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mee\Documents\MSA Spring 2020\8200-Predictive Analytics\FinalProject\"/>
    </mc:Choice>
  </mc:AlternateContent>
  <xr:revisionPtr revIDLastSave="0" documentId="13_ncr:1_{177E1876-52BF-4428-ADF3-5285EE3D0ED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Sheet1!$A$1:$W$653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2" i="1"/>
</calcChain>
</file>

<file path=xl/sharedStrings.xml><?xml version="1.0" encoding="utf-8"?>
<sst xmlns="http://schemas.openxmlformats.org/spreadsheetml/2006/main" count="2315" uniqueCount="922">
  <si>
    <t>case_in_country</t>
  </si>
  <si>
    <t>reporting_date</t>
  </si>
  <si>
    <t>summary</t>
  </si>
  <si>
    <t>location</t>
  </si>
  <si>
    <t>country</t>
  </si>
  <si>
    <t>gender</t>
  </si>
  <si>
    <t>age</t>
  </si>
  <si>
    <t>symptom_onset</t>
  </si>
  <si>
    <t>If_onset_approximated</t>
  </si>
  <si>
    <t>hosp_visit_date</t>
  </si>
  <si>
    <t>international_traveler</t>
  </si>
  <si>
    <t>domestic_traveler</t>
  </si>
  <si>
    <t>exposure_start</t>
  </si>
  <si>
    <t>exposure_end</t>
  </si>
  <si>
    <t>traveler</t>
  </si>
  <si>
    <t>visiting Wuhan</t>
  </si>
  <si>
    <t>from Wuhan</t>
  </si>
  <si>
    <t>death</t>
  </si>
  <si>
    <t>recovered</t>
  </si>
  <si>
    <t>symptom</t>
  </si>
  <si>
    <t>First confirmed imported COVID-19 pneumonia patient in Shenzhen (from Wuhan): male, 66, shenzheng residence, visited relatives in Wuhan on 12/29/2019, symptoms onset on 01/03/2020, returned to Shenzhen and seek medical care on 01/04/2020, hospitalized on 01/11/2020, sample sent to China CDC for testing on 01/18/2020, confirmed on 01/19/2020. 8 others under medical observation, contact tracing ongoing.</t>
  </si>
  <si>
    <t>First confirmed imported COVID-19 pneumonia patient in Shanghai (from Wuhan): female, 56, Wuhan residence, arrived in Shanghai from Wuhan on 01/12/2020, symptom onset and visited fever clinic on 01/15/2020, laboratory confirmed on 01/20/2020</t>
  </si>
  <si>
    <t>First confirmed imported cases in Zhejiang: patient is male, 46, lives in Wuhan, self-driving from Wuhan to Hangzhou on 01/03/2020, symptom onset 01/04/2020, hospitalized on 01/17/2020, sample deliver to China CDC for testing on 01/20/2020, test positive on 01/21/2020.</t>
  </si>
  <si>
    <t>First confirmed imported COVID-19 pneumonia patient in Chongqing (from Wuhan): female, age 44, symptoms onset on 01/15/2020, laboratory confirmed on 01/21/2020.</t>
  </si>
  <si>
    <t>First confirmed imported COVID-19 pneumonia patient in Sichuan (from Wuhan): Male, 34 years old, works in Wuhan, symptoms onset on 01/11/2020 in Chengdu.</t>
  </si>
  <si>
    <t>new confirmed imported COVID-19 pneumonia patient in Beijing: male, 37, visited Wuhan on 01/10/2020, return to Beijing on 01/11/2020, symptoms onset on 01/14/2020, hospitalized on 01/20/2020.</t>
  </si>
  <si>
    <t>new confirmed imported COVID-19 pneumonia patient in Beijing: male, 39, visited Wuhan on 01/03/2020, return to Beijing on 01/04/2020, symptoms onset on 01/09/2020, hospitalized on 01/14/2020.</t>
  </si>
  <si>
    <t>new confirmed imported COVID-19 pneumonia patient in Beijing: male, 56, visited Wuhan on 01/08/2020, return to Beijing on 01/16/2020, symptoms onset on 01/16/2020, hospitalized on 01/20/2020.</t>
  </si>
  <si>
    <t>new confirmed imported COVID-19 pneumonia patient in Beijing: female, 18, visited Wuhan on 01/12/2020, return to Beijing on 01/17/2020, symptoms onset on 01/19/2020, hospitalized on 01/20/2020.</t>
  </si>
  <si>
    <t>new confirmed imported COVID-19 pneumonia patient in Beijing: female, 32, visited Wuhan on 01/13/2020, return to Beijing on 01/17/2020, symptoms onset while in Wuhan, hospitalized on 01/20/2020.</t>
  </si>
  <si>
    <t>First confirmed imported COVID-19 pneumonia patient in Yunnan: male, 51, Wuhan resident, visited Yunan on 01/15/2020, symptom onset on 01/16/2020 and hospitalized.</t>
  </si>
  <si>
    <t>Second confirmed imported COVID-19 pneumonia patient in Sichuan: male, 57, Wuhan resident, visited Sichuan on 01/15/2020, symptom onset on 01/16/2020 and hospitalized.</t>
  </si>
  <si>
    <t>new confirmed imported COVID-19 pneumonia patient in Jiangxi: male, 56, visited Wuhan on 12/20/2019, return to Jiangxi on 01/09/2020, symptoms onset on 01/10/2020.</t>
  </si>
  <si>
    <t>new confirmed imported COVID-19 pneumonia patient in Jiangxi: male, 50, visited Wuhan for poultry trading, return to Jiangxi on 01/02/2020, symptoms onset on 01/10/2020.</t>
  </si>
  <si>
    <t>First confirmed imported COVID-19 pneumonia patient in Macau: female, 52, Wuhan resident, symptom onset one week before 01/21/2020, hospitalized on 01/22/2020</t>
  </si>
  <si>
    <t>First confirmed imported COVID-19 pneumonia patient in Liaoning: male, 33, works in Wuhan, symptom onset on 01/11/2020, visit clinic in Liaoning Dalian on 01/17/2020.</t>
  </si>
  <si>
    <t>Second confirmed imported COVID-19 pneumonia patient in Liaoning: male, 40, works in Wuhan, visit Fushun, Liaoning on 01/12/2020, symptom onset on 01/14/2020, visit clinic in Fushun Dalian on 01/19/2020.</t>
  </si>
  <si>
    <t>First confirmed imported COVID-19 pneumonia patient in Guizhou: male, 51, lives in Wuhan, symptom onset on 01/14/2020, visit clinic on 01/14/2020.</t>
  </si>
  <si>
    <t>new confirmed imported COVID-19 pneumonia patient in Sichuan: female, 28, visited Chengdu from Wuhan on 01/17/2020, symptoms onset on 01/19/2020.</t>
  </si>
  <si>
    <t>new confirmed imported COVID-19 pneumonia patient in Sichuan: male, 37, visited Chengdu from Wuhan on 01/18/2020, symptoms onset on 01/20/2020.</t>
  </si>
  <si>
    <t>new confirmed imported COVID-19 pneumonia patient in Sichuan: male, 19, visited Chengdu from Wuhan on 01/13/2020, symptoms onset on 01/20/2020.</t>
  </si>
  <si>
    <t>First confirmed imported COVID-19 pneumonia patient in Guangxi: female, 66, lives in Wuhan. arrived in Beihai, Guangxi on 01/16/2020, and visited clinic on 01/17/2020 due to symptoms.</t>
  </si>
  <si>
    <t>Second confirmed imported COVID-19 pneumonia patient in Guangxi: male, 46, in contact with individuals from Wuhan before symptom onset. symptom onset on 01/20/2020.</t>
  </si>
  <si>
    <t>new confirmed imported COVID-19 pneumonia patient in Shandong: male, 38, works in Zhejiang (not Wuhan!), have close contact with COVID-19 patients in Zhejiang, visit relative in Weihai, Shandong on 01/18/2020, symptom onset on 01/20/2020 and hospitalized.</t>
  </si>
  <si>
    <t>First confirmed imported COVID-19 pneumonia patient in Hebei: male, 72, Wuhan resident. visited relative in Shijiazhuang, Hebei on 01/18/2020, symptom onset on 01/19/2020 and hospitalized, 6 contacts traced.</t>
  </si>
  <si>
    <t>new confirmed imported COVID-19 pneumonia patient in Beijing: male, 45, visited Wuhan on 01/11/2020, returned to Beijing on 01/14/2020, symptom onset on 01/19/2020, visit clinic on 01/21/2020.</t>
  </si>
  <si>
    <t>new confirmed imported COVID-19 pneumonia patient in Beijing: male, 42, visited Wuhan on 01/11/2020 and 01/18/2020 twice, returned to Beijing on 01/19/2020, symptom onset on 01/20/2020.</t>
  </si>
  <si>
    <t>new confirmed imported COVID-19 pneumonia patient in Guangxi: male, 63, Wuhan resident, symptom onset on 01/14/2020, arrived in Beihai, Guangxi on 01/20/2020, hospitalized on 01/21/2020, tested postive on 01/22/2020.</t>
  </si>
  <si>
    <t>new confirmed imported COVID-19 pneumonia patient in Guangxi: female, 62, Wuhan resident, symptom onset on 01/09/2020, arrived in Beihai, Guangxi on 01/15/2020, hospitalized on 01/21/2020, tested postive on 01/22/2020.</t>
  </si>
  <si>
    <t>new confirmed imported COVID-19 pneumonia patient in Guangxi: male, 49, lives in Wuhan,arrived in Liuzhou, Guangxi on 01/20/2020, symptom onset on 01/21/2020, hospitalized on 01/21/2020, tested postive on 01/22/2020.</t>
  </si>
  <si>
    <t>new confirmed imported COVID-19 pneumonia patient in Chengdu, Sichuan: male, 50, return to Chengdu from Wuhan on 01/12/2020, symptom onset on 01/18/2020 and hospitalized.</t>
  </si>
  <si>
    <t>new confirmed imported COVID-19 pneumonia patient in Chengdu, Sichuan: male, 48, return to Chengdu from Wuhan on 01/10/2020, symptom onset on 01/18/2020 and hospitalized.</t>
  </si>
  <si>
    <t>new confirmed imported COVID-19 pneumonia patient in Dazhou, Sichuan: male, 36, return to Dazhou from Wuhan on 01/17/2020, symptom onset on 01/18/2020 and hospitalized.</t>
  </si>
  <si>
    <t>First confirmed imported COVID-19 pneumonia patient in Jilin: female, 36, return to Changchun, Jilin from Wuhan on 01/19/2020 and visit clinic due to symptom onset.</t>
  </si>
  <si>
    <t>new confirmed imported COVID-19 pneumonia patient in Liaoning: female, 50, return to Shenyang, Liaoning from Wuhan on 01/15/2020, symptom onset on 01/16/2020 and hospitalized, 37 contacts traced.</t>
  </si>
  <si>
    <t>new confirmed imported COVID-19 pneumonia patient in Hunan: male, 40, symptom onset on 01/05/2020, hospitalized on 01/20/2020, prior exposure to Wuhan.</t>
  </si>
  <si>
    <t>new confirmed imported COVID-19 pneumonia patient in Hunan: male, 45, symptom onset on 01/16/2020, hospitalized on 01/21/2020, prior exposure to Wuhan.</t>
  </si>
  <si>
    <t>new confirmed imported COVID-19 pneumonia patient in Hunan: female, 66, symptom onset on 01/17/2020, hospitalized on 01/21/2020, prior exposure to Wuhan.</t>
  </si>
  <si>
    <t>new confirmed imported COVID-19 pneumonia patient in Hunan: male, 59, symptom onset on 01/16/2020, hospitalized on 01/21/2020, prior exposure to Wuhan.</t>
  </si>
  <si>
    <t>new confirmed imported COVID-19 pneumonia patient in Hunan: female, 23, symptom onset on 01/16/2020, hospitalized on 01/21/2020, prior exposure to Wuhan.</t>
  </si>
  <si>
    <t>new confirmed imported COVID-19 pneumonia patient in Guizhou: female, 50, contact individuals from Wuhan in Changsha, hunan between 01/10/2020 and 01/12/2020, symptom onset on 01/14/2020, hospitalized on 01/22/2020.</t>
  </si>
  <si>
    <t>First confirmed COVID-19 pneumonia patient in Gansu: male, 43, lives in Lanzhou, Gansu, visited Hunan, Jiangxi since 01/11/2020, met with individual from Wuhan during the visit, return to Lanzhou Gansu on 01/17/2020, symptom onset on 01/18/2020, visit clinic on 01/21/2020, tested positive on 01/23/2020.</t>
  </si>
  <si>
    <t>new confirmed COVID-19 pneumonia patient in Heilongjiang: male, 49, lives in Heilongjiang, returned from Wuhan to Heilongjiang on 01/23/2020, symptom onset on 01/23/2020.</t>
  </si>
  <si>
    <t>new confirmed imported COVID-19 pneumonia patient 01/23-No.1 in Shanxi: male, 42, lives in Xianyang, Shanxi, visited Wuhan from 01/12/2020 to 01/15/2020, returned to Xian, Shanxi on 01/15/2020, symptom onset on 01/20/2020, visited clinic on 01/21/2020</t>
  </si>
  <si>
    <t>new confirmed imported COVID-19 pneumonia patient 01/23-No.2 in Shanxi: female, 32, resident of Xian, Shanxi, visited Wuhan from 01/12/2020 to 01/14/2020, returned to Xian, Shanxi on 01/14/2020, symptom onset on 01/16/2020, visited clinic on 01/20/2020.</t>
  </si>
  <si>
    <t>new confirmed imported COVID-19 pneumonia patient 01/23-No.3 in Shanxi: male, 22, resident of Xian, Shanxi, visited Wuhan from 01/15/2020 to 01/17/2020, returned to Xian, Shanxi on 01/17/2020, symptom onset on 01/20/2020, visited clinic on 01/21/2020.</t>
  </si>
  <si>
    <t>new confirmed imported COVID-19 pneumonia patient in Liaoning: male, 42, arrived in Liaoning from Wuhan on 01/18/2020, symptom onset on 01/19/2020, hospitalized on 01/22/2020.</t>
  </si>
  <si>
    <t>new confirmed imported COVID-19 pneumonia patient in Tianjin: female, 29, works in Wuhan, arrived in Tianjin from Wuhan on 01/23/2020, symptom onset on 01/24/2020 hospitalized on 01/24/2020.</t>
  </si>
  <si>
    <t>new confirmed imported COVID-19 pneumonia patient 01/24-No.1 in Shanxi: male, 49, works in Wuhan, arrived in Ankang, Shanxi from Wuhan on 01/19/2020, symptom onset on 01/19/2020 hospitalized on 01/19/2020.</t>
  </si>
  <si>
    <t>First recovered imported COVID-19 pneumonia patient in Shanghai: female, 56, lives in Wuhan, symptom onset on 01/10/2020 while in Wuhan, arrived in Shanghai on 01/12/2020, visit clinic on 01/15/2020.</t>
  </si>
  <si>
    <t>new confirmed imported COVID-19 pneumonia patient in Wuhan: female, 49, returned to Guangxi from Wuhan on 01/15/2020, symptom onset on 01/21/2020, hospitalized on 01/22/2020.</t>
  </si>
  <si>
    <t>new confirmed imported COVID-19 pneumonia patient in Wuhan: female, 2, returned to Guangxi from Wuhan on 01/21/2020, symptom onset on 01/22/2020, hospitalized on 01/23/2020.</t>
  </si>
  <si>
    <t>confirmed imported COVID-19 pneumonia patient No.1 in Tianjin: female, 59, travel history to Wuhan, symptom onset on 01/14/2020, confirmed on 01/21/2020</t>
  </si>
  <si>
    <t>confirmed imported COVID-19 pneumonia patient No.2 in Tianjin: male, 57, works on Tianjin high speed railroad, travel history to Wuhan, symptom onset on 01/18/2020, confirmed on 01/21/2020</t>
  </si>
  <si>
    <t>confirmed imported COVID-19 pneumonia patient No.3 in Tianjin: female, 68, works in Wuhan, symptom onset on 01/14/2020, confirmed on 01/21/2020</t>
  </si>
  <si>
    <t>confirmed imported COVID-19 pneumonia patient No.4 in Tianjin: male, 40, works in Wuhan, symptom onset on 01/14/2020, confirmed on 01/21/2020</t>
  </si>
  <si>
    <t>confirmed imported COVID-19 pneumonia patient No.5 in Tianjin: male, 46, works on Tianjin high speed railroad, symptom onset on 01/15/2020, visit clinic on 01/17/2020, confirmed on 01/23/2020</t>
  </si>
  <si>
    <t>confirmed imported COVID-19 pneumonia patient No.6 in Tianjin: male, 56, works on Tianjin high speed railroad, symptom onset on 01/19/2020, visit clinic on 01/23/2020, confirmed on 01/24/2020.</t>
  </si>
  <si>
    <t>confirmed imported COVID-19 pneumonia patient No.7 in Tianjin: female, 29, works in Wuhan, visited Tianjin on 01/23/2020, symptom onset on 01/24/2020, visit clinic on 01/24/2020, confirmed on 01/24/2020</t>
  </si>
  <si>
    <t>confirmed imported COVID-19 pneumonia patient No.8 in Tianjin: male, 29, works on Tianjin high speed railroad, visited Wuhan from 01/19/2020 to 01/22/2020. and symptom onset on 01/23/2020, hospitalized on 01/24/2020, confirmed on 01/24/2020.</t>
  </si>
  <si>
    <t>confirmed imported COVID-19 pneumonia patient No.9 in Tianjin: male, 57, return to Tianjin from Wuhan on 01/17/2020, symptom onset on 01/24/2020, visited clinic on 01/24/2020, hospitalized on 01/25/2020. Have close contact with patient No. 3, confirmed on 01/25/2020.</t>
  </si>
  <si>
    <t>confirmed imported COVID-19 pneumonia patient No.10 in Tianjin: male, 30, Beijing resident, visited Wuhan from 01/18/2020 to 01/20/2020, arrived in Tianjin on 01/24/2020, symptom onset on 01/24/2020, visited fever clinic on 01/24/2020, confirmed on 01/25/2020</t>
  </si>
  <si>
    <t>confirmed imported COVID-19 pneumonia patient in Gansu: female, 33, works in Wuhan, arrived in Gansu on 01/18/2020, symptom onset on 01/18/2020, visit clinic on 01/23/2020, hospitalized on 01/23/2020.</t>
  </si>
  <si>
    <t>confirmed imported COVID-19 pneumonia patient in Gansu: female, 20, lives in Wuhan, arrived in Gansu on 01/18/2020, symptom onset on 01/19/2020, visit clinic on 01/24/2020, hospitalized on 01/24/2020.</t>
  </si>
  <si>
    <t>new confirmed imported COVID-19 pneumonia patient 01/25-No.1 in Shaanxi: female, 24, works in Wuhan, symptom onset on 01/19/2020, returned to Shanxi from Wuhan on 01/21/2020, confirmed on 01/25/2020</t>
  </si>
  <si>
    <t>new confirmed imported COVID-19 pneumonia patient 01/25-No.2 in Shaanxi: male, 28, works in Wuhan, visited Shanxi from Wuhan on 01/20/2020, symptom onset on 01/21/2020, visited clinic on 01/23/2020, confirmed on 01/25/2020</t>
  </si>
  <si>
    <t>new confirmed imported COVID-19 pneumonia patient 01/25-No.3 in Shaanxi: male, 41, resident of Ankang, Shanxi, visited Wuhan from 01/06/2020 to 01/07/2020, symptom onset on 01/14/2020, visited clinic on 01/23/2020, confirmed on 01/25/2020</t>
  </si>
  <si>
    <t>new confirmed imported COVID-19 pneumonia patient 01/25-No.4 in Shaanxi: male, 46, Wuhan resident, arrived in Shanxi on 01/20/2020, symptom onset on 01/23/2020, confirmed on 01/25/2020</t>
  </si>
  <si>
    <t>new confirmed imported COVID-19 pneumonia patient 01/25-No.5 in Shaanxi: female, 45, wife of patient 01/25-No.4 Wuhan resident, arrived in Shanxi on 01/20/2020, symptom onset on 01/23/2020, confirmed on 01/25/2020</t>
  </si>
  <si>
    <t>new confirmed imported COVID-19 pneumonia patient 01/25-No.6 in Shaanxi: female, 9, daughter of patient 01/25-No.4 and 01/25-No.5, Wuhan resident, arrived in Shanxi on 01/20/2020, symptom onset on 01/21/2020, confirmed on 01/25/2020</t>
  </si>
  <si>
    <t>new confirmed imported COVID-19 pneumonia patient 01/25-No.7 in Shaanxi: male, 40, Xian resident, works in Wuhan, arrived in Shanxi from Wuhan on 01/23/2020, symptom onset on 01/23/2020, visit clinic on 01/23/2020, confirmed on 01/25/2020</t>
  </si>
  <si>
    <t>new confirmed imported COVID-19 pneumonia patient 01/25-No.8 in Shaanxi: male, 28, Xian resident, visited Wuhan from 01/09/2020 to 01/22/2020, symptom onset on 01/20/2020, visit clinic on 01/23/2020, confirmed on 01/25/2020</t>
  </si>
  <si>
    <t>new confirmed imported COVID-19 pneumonia patient 01/25-No.9 in Shaanxi: male, 27, Xianyang resident, works in Wuhan, returned to Shanxi on 01/18/2020, symptom onset on 01/21/2020, visit clinic on 01/21/2020, confirmed on 01/25/2020</t>
  </si>
  <si>
    <t>new confirmed imported COVID-19 pneumonia patient 01/25-No.10 in Shaanxi: male, 15, Shangluo resident, symptom onset in Wuhan on 01/21/2020, returned to Shanxi and visit clinic on 01/23/2020, confirmed on 01/25/2020</t>
  </si>
  <si>
    <t>new confirmed COVID-19 pneumonia patient in Xinjiang: male, 49, have contacted friend from Wuhan before infection, symptom onset on 01/21/2020, visit clinic on 01/21/2020, confirmed on 01/25/2020</t>
  </si>
  <si>
    <t>new confirmed COVID-19 pneumonia patient in Ningxia: male, 33, visited Wuhan from 01/11/2020 to 01/22/2020, returned to Ningxia on 01/22/2020, symptom onset on 01/22/2020, hospitalized on 01/24/2020, confirmed on 01/25/2020.</t>
  </si>
  <si>
    <t>confirmed COVID-19 pneumonia patient No.11 in Tianjin: female, 55, symptom onset on 01/23/2020, hospitalized on 01/23/2020, confirmed on 01/26/2020</t>
  </si>
  <si>
    <t>confirmed COVID-19 pneumonia patient No.12 in Tianjin: female, 79, symptom onset on 01/24/2020, hospitalized on 01/24/2020, confirmed on 01/26/2020</t>
  </si>
  <si>
    <t>confirmed COVID-19 pneumonia patient No.13 in Tianjin: female, 19, symptom onset on 01/19/2020, hospitalized on 01/20/2020, confirmed on 01/26/2020</t>
  </si>
  <si>
    <t>new confirmed COVID-19 pneumonia patient in Macau: female, 58, Wuhan resident, visited Macao on 01/23/2020, symptom onset on 01/23/2020, hospitalized on 01/23/2020, confirmed on 01/26/2020</t>
  </si>
  <si>
    <t>new confirmed COVID-19 pneumonia patient in Macau: female, 39, Wuhan resident, visited Macao on 01/22/2020, symptom onset on 01/25/2020, hospitalized on 01/25/2020, confirmed on 01/26/2020</t>
  </si>
  <si>
    <t>new confirmed COVID-19 pneumonia patient in Macau: female, 21, Wuhan resident, visited Macao on 01/23/2020, symptom onset on 01/25/2020, hospitalized on 01/25/2020, confirmed on 01/26/2020</t>
  </si>
  <si>
    <t>new confirmed imported COVID-19 pneumonia patient 01/26-No.2 in Shaanxi: female, 64, healthcare worker in Wuhan, symptom onset on 01/10/2020 in Wuhan, arrived in Xian on 01/14/2020, visited clinic on 01/20/2020, confirmed on 01/26/2020</t>
  </si>
  <si>
    <t>new confirmed imported COVID-19 pneumonia patient 01/26-No.3 in Shaanxi: male, 44, lives in Jingzhou, Hubei. symptom onset on 01/18/2020, visited Wuhan from 01/20/2020 to 01/21/2020, visited clinic on 01/24/2020, confirmed on 01/26/2020.</t>
  </si>
  <si>
    <t>new confirmed imported COVID-19 pneumonia patient 01/26-No.4 in Shaanxi: female, 70, Wuhan resident. have contact with 01/25-No.4, 01/25-No.5, 01/25-No.6, symptom onset on 01/23/2020, confirmed on 01/26/2020.</t>
  </si>
  <si>
    <t>new confirmed imported COVID-19 pneumonia patient 01/26-No.6 in Shaanxi: female, 32, Xian, Shanxi resident. visited Hangzhou from 01/12/2020 to 01/14/2020, have contact with patient from Wuhan while in Hangzhou, returned to Xihan on 01/14/2020, symptom onset on 01/17/2020, visited clinic on 01/22/2020, confirmed on 01/26/2020.</t>
  </si>
  <si>
    <t>confirmed COVID-19 pneumonia patient No.14 in Tianjin: male, 71, Wuhan resident, visited Malaysia from 01/19/2020 to 01/25/2020, arrived in Tianjin on 01/25/2020, symptom onset on 01/25/2020, hospitalized on 01/25/2020, confirmed on 01/26/2020</t>
  </si>
  <si>
    <t>new confirmed COVID-19 pneumonia patient No.15 in Tianjin: male, 50, Tianjin resident, arrived in Tianjin from Wuhan on 01/23/2020, symptom onset on 01/25/2020, visited clinic on 01/26/2020, confirmed on 01/26/2020</t>
  </si>
  <si>
    <t>new confirmed COVID-19 pneumonia patient No.16 in Tianjin: male, 78, Tianjin resident, close contact with patient No. 5, fever on 01/21/2020, visited clinic on 01/23/2020 and 01/24/2020 seperately, tested negative, fever again on 01/26/2020, visited clinic on 01/26/2020, tested positive.</t>
  </si>
  <si>
    <t>new confirmed COVID-19 pneumonia patient No.17 in Tianjin: male, 49, Tianjin resident, close contact with patient No. 5, fever on 01/26/2020, visited clinic on 01/26/2020</t>
  </si>
  <si>
    <t>new confirmed imported COVID-19 pneumonia patient 01/27-No.1 in Shaanxi: female, 36, Wuhan resident, flight to Xian, Shanxi on 01/21/2020, symptom onset on the plane, visited hospital on 01/25/2020, confirmed on 01/27/2020.</t>
  </si>
  <si>
    <t>new confirmed imported COVID-19 pneumonia patient 01/27-No.2 in Shaanxi: male, 18, student in Wuhan and resident in Yanan, Shanxi, symptom onset on 01/20/2020, flight to Xian, Shanxi on 01/22/2020 from Wuhan, visit hosipital on 01/23/2020, confirmed on 01/27/2020</t>
  </si>
  <si>
    <t>new confirmed imported COVID-19 pneumonia patient 01/27-No.3 in Shaanxi: male, 50, resident of Hanzhong, Wuhan, visited Wuhan from 01/13/2020 to 01/17/2020, symptom onset on 01/18/2020, visit clinic on 01/22/2020, confirmed on 01/27/2020</t>
  </si>
  <si>
    <t>new confirmed imported COVID-19 pneumonia patient 01/27-No.4 in Shaanxi: female, 40, wife of patient 01/27-No.3, resident of Hanzhong, Wuhan, visited Wuhan from 01/13/2020 to 01/17/2020, symptom onset on 01/18/2020, visit clinic on 01/22/2020, confirmed on 01/27/2020</t>
  </si>
  <si>
    <t>new confirmed imported COVID-19 pneumonia patient 01/27-No.5 in Shaanxi: female, 63, lives in Wuhan, symptom onset on 01/10/2020, visited Xian, Shanxi on 01/15/2020, visit clinic on 01/24/2020, confirmed on 01/27/2020</t>
  </si>
  <si>
    <t>new confirmed imported COVID-19 pneumonia patient 01/27-No.6 in Shaanxi: female, 47, Xian resident, lives in Wuhan, symptom onset on 01/21/2020 in Wuhan, visited Xian, Shanxi on 01/23/2020, visit clinic on 01/23/2020, confirmed on 01/27/2020</t>
  </si>
  <si>
    <t>new confirmed imported COVID-19 pneumonia patient 01/27-No.7 in Shaanxi: female, 42, Xian resident, lives in Xian, visited Wuhan on 01/19/2020, symptom onset on 01/23/2020 in Xiaogan, Hubei, visited clinic there, returned to Xian, Shanxi on 01/24/2020, visit clinic on 01/24/2020, confirmed on 01/27/2020.</t>
  </si>
  <si>
    <t>new confirmed COVID-19 pneumonia patient 01/27-No.8 in Shaanxi: male, 48, lives in Xian, symptom onset on 01/17/2020, visited clinic on 01/19/2020, confirmed on 01/27/2020</t>
  </si>
  <si>
    <t>new confirmed imported COVID-19 pneumonia patient 01/27-No.9 in Shaanxi: male, 39, return from Wuhan on 01/22/2020, lives in Xian, symptom onset on 01/23/2020, visited clinic on 01/23/2020, confirmed on 01/27/2020.</t>
  </si>
  <si>
    <t>new confirmed imported COVID-19 pneumonia patient 01/27-No.10 in Shaanxi: female, 41, return from Wuhan on 01/18/2020, lives in Xian, symptom onset on 01/22/2020, visited clinic on 01/22/2020, confirmed on 01/27/2020.</t>
  </si>
  <si>
    <t>new confirmed imported COVID-19 pneumonia patient 01/27-No.12 in Shaanxi: male, 27, works in Wuhan, visited Shanxi on 01/18/2020, symptom onset on 01/22/2020, visit hospital on 01/24/2020, confirmed on 01/27/2020</t>
  </si>
  <si>
    <t>new recovered COVID-19 pneumonia patient in Hubei, Huanggang: female, 28, HCW, symptom onset on 01/07/2020, hospitalized on 01/10/2020, recovered on 01/23/2020.</t>
  </si>
  <si>
    <t>new confirmed COVID-19 patient in Bordeaux, France: 1/25-No.1, male, 48, French citizen of Chinese origin, visited Wuhan as part of business trip, took plane from Wuhan to Netherlands to France on 1/22/2020, symptom onset on 1/23/2020, went to clinic 1/23/2020, confirmed 1/24/2020. report date 1/25/2020.</t>
  </si>
  <si>
    <t>new confirmed COVID-19 patient in Paris, France: male, 31, Wuhan resident, arrived in France 01/18/2020, symptom onset on 01/19/2020, hospitalized 01/25/2020.</t>
  </si>
  <si>
    <t>new confirmed COVID-19 patient in Paris, France: female, 30, Wuhan resident, arrived in France 01/18/2020, symptom onset on 01/23/2020, hospitalized 01/25/2020.</t>
  </si>
  <si>
    <t>new confirmed COVID-19 patient in Paris, France: 1/28-No.1, male, 80, hospitalized in Paris on 1/25/2020 for fever, "severe", visiting France from Hubei province, arrived on 1/23/2020</t>
  </si>
  <si>
    <t>new confirmed COVID-19 patient in Japan: male, in his 30s, Kanagawa resident, symptom onset 1/3/2020 in Wuhan (fever), returned to Japan 1/6/2020 and hospitalized, went to medical institution on 1/6/2020 and hospitalized 1/10/2020, recovered and discharged on 1/15/2020, in close contact with infected people</t>
  </si>
  <si>
    <t>new confirmed COVID-19 patient in Japan: male, in his 40s, Wuhan resident, arrived in Japan 1/19/2020, symptom onset 1/14/2020 (fever, sore throat), went to medical institution on 1/15 and 1/17, hospitalized 1/22/2020, confirmed 1/24/2020</t>
  </si>
  <si>
    <t>new confirmed COVID-19 patient in Japan: female, in her 30s, Wuhan resident, arrived in Japan 01/18/2020, symptom onset on 01/21/2020 (fever, coughing), confirmed 1/23/2020 but not hospitalized (only minor symptoms), visited medical institution in Tokyo on 1/23/2020</t>
  </si>
  <si>
    <t>new confirmed COVID-19 patient in Japan: male, in his 40s, Wuhan resident, arrived in Japan 1/22/2020, symptom onset 1/23/2020 (fever), hospitalized 1/24/2020, Aichi Prefecture</t>
  </si>
  <si>
    <t>new confirmed COVID-19 patient in Japan: male, in his 40s, Wuhan resident, developed pneumonia and in hospital in Aichi, arrived 1/20/2020, symptom onset 1/22/2020 (fever), visited medical institution in Aichi Prefecture on 1/26/2020</t>
  </si>
  <si>
    <t>new confirmed COVID-19 patient in Japan: 1/28-No.1, male, in his 60s, lives in Nara Prefecture, did not travel to Wuhan but drove buses with tour groups from Wuhan from 1/8/2020-1/16/2020, first Japanese confirmed, diagnosed with pneumonia 1/25/2020 and hospitalized on 1/17/2020, symptom onset 1/14/2020 (cough, chills, joint pain)</t>
  </si>
  <si>
    <t>new confirmed COVID-19 patient in Japan: female, in her 40s, Wuhan resident, diagnosed with pneumonia at medical institution in Hokkaido on 1/27/2020, arrived in Japan 1/21/2020, developed fever, confirmed 1/28/2020, symptom onset 1/26/2020 (cough, fever)</t>
  </si>
  <si>
    <t>new confirmed COVID-19 patient in Japan: female, in her 40s, living in Osaka Prefecture, tour guide on bus driven by 1/28-No.1 full of Wuhan tourists from 1/12/2020-1/17/2020, never went to Wuhan herself, symptom onset 1/20/2020 (fever), first visited medical institution 1/20/2020</t>
  </si>
  <si>
    <t>new confirmed COVID-19 patient in Japan: male, in his 50s, arrived on first evacuation flight from China on 1/29/2020 from Wuhan, treated in special medical faculity, symptoms (throat pain, fever), Wuhan resident, symptom onset 1/29/2020</t>
  </si>
  <si>
    <t>new confirmed COVID-19 patient in Japan: male, in his 50s, foreign national, lives in Mie, stayed in Wuhan from 12/24/2020, returned to Japan 1/13/2020, symptom onset 1/25/2020 (fever), requested medical help on 1/27/2020</t>
  </si>
  <si>
    <t>new confirmed COVID-19 patient in Japan: female, in her 30s, Hunan resident, stayed in Wuhan 1/19/2020, arrived in Japan 1/20/2020, symptom onset 1/24/2020 (fever, cough), consulted medical institution on 1/24/2020, returned on 1/27/2020, hospitalized 1/30/2020</t>
  </si>
  <si>
    <t>new confirmed COVID-19 patient in Japan: female, in her 20s, Chinese student who lives in Kyoto, arrived in Japan 1/22/2020 from Wuhan, hospitalized 1/28/2020 (fever), stayed in Wuhan 1/16-1/22 and contacted person with cough on 1/17-1/18, symptom onset 1/23/2020 (cough, fever)</t>
  </si>
  <si>
    <t>new confirmed COVID-19 patient in Japan: female, in her 20s, tour guide, no symptoms, on a bus driven by 1/28-No.1, lives in Chiba Prefecture, symptom onset 1/20/2020 (cough, runny nose), went to medical instution on 1/29/2020, joined tour on 1/17-1/22 as bus guide</t>
  </si>
  <si>
    <t>new confirmed COVID-19 patient in Japan: male, in his 40s, symptom onset 1/26/2020 (fever, coughing), evacuated from Wuhan 1/29/2020, hospitalized 1/29/2020</t>
  </si>
  <si>
    <t>new confirmed COVID-19 patient in Japan: female, 30s, lives in Wuhan, symptom onset 1/30 (fever, runny nose), consulted medical instution in Chiba prefecture 1/31/2020, hospitalized</t>
  </si>
  <si>
    <t>new confirmed COVID-19 patient in Japan: female, 50s, lives in Chiba prefecture, returned to Japan on 1/30 on second charter flight, symptom onset 1/31/2020 (fever, cough) at consultation, left for Wuhan 1/10/2020, had dinner with relative with cough on 1/19/2020</t>
  </si>
  <si>
    <t>new confirmed COVID-19 patient in Japan: male, 50s, lives in Hubei, came to Japan on 1/22/2020, symptom onset 1/25/2020 (fever), went to medical instutition on 1/26/2020, returned to China on 1/30, same bus tour as fourth confirmed case in Japan</t>
  </si>
  <si>
    <t>new confirmed COVID-19 patient in Japan: male, in his 40s, from Chiba prefecture, resident of Wuhan, wife (17th case) tested positive earlier, visited medical institution on 2/4/2020, arrived in Japan 1/21/2020 (no symptoms), symptom onset 1/24/2020 (fever, cough), went to medical institution 1/27/2020</t>
  </si>
  <si>
    <t>new confirmed COVID-19 patient in Japan: male, in his 20s, in Kyoto, hospitalized 1/31/2020 after symptom onset 1/24/2020 (fever), quarantined at hospital, had not traveled to China, went to hospital 1/27/2020 and 1/29/2020 but no symptoms of pneumonia</t>
  </si>
  <si>
    <t>new confirmed COVID-19 patient in Japan: male, 40s, lives in Saitama, returned to Japan on second charter flight 1/30, returned home 2/1, symptom onset 2/8 (fever), went to medical instutition 2/10</t>
  </si>
  <si>
    <t>new confirmed COVID-19 patient in Japan: male, 50s, lives in Wuhan, returned to Japan on first charter flight 1/30, symptom onset 2/7 (fever, cough), hospitalized 2/7</t>
  </si>
  <si>
    <t>new confirmed COVID-19 patient in Japan: female, 80s, lives in Kanagawa, symptom onset 1/22 (fatigue), visited doctor 1/28, died 2/13</t>
  </si>
  <si>
    <t>new confirmed COVID-19 patient in Japan: male, 70s, lives in Tokyo, symptom onset 1/29 (fever), went to medical instution 1/29, returned 2/3, went to other medical instutition 2/6 and hospitalized</t>
  </si>
  <si>
    <t>new confirmed COVID-19 patient in Japan: male, 50s, lives in Wakayama Prefecture, symptom onset 1/31 (fever, abdominal pain, diarrhea), visited doctor 2/8, hospitalization 2/10</t>
  </si>
  <si>
    <t>new confirmed COVID-19 patient in Japan: male, 20s, lives in Chiba Prefecture, symptom onset 2/2 (fever, cough), visited medical instutition 2/10, hospitalized for pneumonia 2/10</t>
  </si>
  <si>
    <t>new confirmed COVID-19 patient in Japan: male, 70s, symptom onset 2/1 (cold, fever), visited medical institution 2/6</t>
  </si>
  <si>
    <t>new confirmed COVID-19 patient in Japan: female, 60s, lives in Okinawa Prefecture, symptom onset 2/5 (cough, joint pain), visited medical institution 2/12</t>
  </si>
  <si>
    <t>new confirmed COVID-19 patient in Japan: female, 50s, lives in Tokyo, symptom onset 2/4 (vomiting, diarrhea, fever, cough), went to medical instutition on 2/7</t>
  </si>
  <si>
    <t>new confirmed COVID-19 patient in Japan: male, 70s, lives in Tokyo, symptom onset 1/20 (fever, loss of appetite), visited doctor on 1/21, home medical treatment 1/22-1/26, symptoms worsened 1/27, contacted tourist from Wuhan on 1/15</t>
  </si>
  <si>
    <t>new confirmed COVID-19 patient in Japan: male, 60s, Aichi Prefecture, symptoms 2/3 (fever), visited doctor 2/8, went to medical instutition 2/13, went to Hawaii 1/28-2/7</t>
  </si>
  <si>
    <t>new confirmed COVID-19 patient in Japan: male, 50s, Hokkaido, symptom onset 1/31 (fever, cough, malaise), visited medical instutition on 2/3, returned 2/4, hospitalized 2/11</t>
  </si>
  <si>
    <t>new confirmed COVID-19 patient in Japan: male, 30s, Kanagawa Prefecture, symptom onset 2/11 (fever), hospitalized 2/10,</t>
  </si>
  <si>
    <t>new confirmed COVID-19 patient in Japan: male, 50s, lives in Wakayama Prefecture, symptom onset 2/4 (fever), went to doctor 2/6, hospitalized 2/14, worked at medical instution where case 29 worked</t>
  </si>
  <si>
    <t>new confirmed COVID-19 patient in Japan: female, 50s, Wakayama, symptom onset 2/7 (fever, cough), married to case 38</t>
  </si>
  <si>
    <t>new confirmed COVID-19 patient in Japan: female, 60s, went to Hawaii 1/28-2/7, symptom onset 2/13 (fever, headache), went to medical instutition 2/14, lives in Aichi Prefecture, contact of case 35 and 44</t>
  </si>
  <si>
    <t>new confirmed COVID-19 patient in Japan: male, 30s, went to party 1/18, from Tokyo, symptom onset 2/3 (fever, malaise), home medical treatment 2/4, visited again 2/5, again on 2/8,</t>
  </si>
  <si>
    <t>new confirmed COVID-19 patient in Japan: male, 60s, lives in Aichi Prefecture, symptom onset 2/15 (fever), went to get medical help 2/15, contact of case 43 and 53</t>
  </si>
  <si>
    <t>new confirmed COVID-19 patient in Japan: male, 60s, symptom onset 2/6 (fever, malaise), visited medical instutition 2/7, 2/10, 2/12, 2/13</t>
  </si>
  <si>
    <t>new confirmed COVID-19 patient in Japan: male, 60s, lives in Aichi Prefecture, symptom onset 2/17 (fever, malaise), consulted medical instutition 2/17, contact of case 44</t>
  </si>
  <si>
    <t>new confirmed COVID-19 patient in Japan: male, 50s, lives in Wakayama, symptom onset 2/3 (fever), went to medical institution 2/4, 2/13</t>
  </si>
  <si>
    <t>new confirmed COVID-19 patient in Japan: male, 50s, lives in Wakayama, symptom onset 2/7 (fever), went to medical institution 2/7, 2/14</t>
  </si>
  <si>
    <t>new confirmed COVID-19 patient in Japan: female, 40s, lives in Kanagawa Prefecture symptom onset 2/14 (fever, vomiting, diarrhea), went to medical consultation 2/14, worked at a hospital where infected patient was from 2/1-2/5</t>
  </si>
  <si>
    <t>new confirmed COVID-19 patient in Japan: male, 60s, lives in Wakayama, hospitalized 2/11, symptom onset 2/16 (fever)</t>
  </si>
  <si>
    <t>new confirmed COVID-19 patient in Japan: male, 30s, lives in Wakayama, symptom onset 2/16 (fever), hospitalized 2/17</t>
  </si>
  <si>
    <t>new confirmed COVID-19 patient in Japan: male, 80s, lives in Tokyo, symptom onset 2/9 (fever, pneumonia)</t>
  </si>
  <si>
    <t>new confirmed COVID-19 patient in Japan: male, 20s, symptom onset 2/7 (fever), Tokyo</t>
  </si>
  <si>
    <t>new confirmed COVID-19 patient in Japan: male, 50s, symptom onset 2/5 (fever, cough, sputum, malaise), Tokyo</t>
  </si>
  <si>
    <t>new confirmed COVID-19 patient in Japan: male, 70s, lives in Sagamihara City, admitted to medical instutution 2/10, surgery 2/12, symptom onset 2/14 (fever, cough), infection found in same room 2/18</t>
  </si>
  <si>
    <t>new confirmed COVID-19 patient in Japan: male, 60s, lives in Kanagawa Prefecture, symptom onset 2/3 (fever), went to medical instutition 2/5, again 2/8, 2/10, hospitalized 2/13</t>
  </si>
  <si>
    <t>new confirmed COVID-19 patient in Japan: male, 40s, Sapporo, symptom onset 2/8 (fatigue, muscle pain, joint pain, fever), visited medical instutition 2/13, 2/15, 2/17, admitted 2/19</t>
  </si>
  <si>
    <t>new confirmed COVID-19 patient in Japan: male, 60s, Hokkaido, symptom onset 2/3 (fever, sore throat), visited medical instutition 2/7, 2/13, 2/14, hospitalized 2/18</t>
  </si>
  <si>
    <t>new confirmed COVID-19 patient in Japan: male, 60s, Okinawa, symptom onset 2/11 (fever, breathlessness, malaise), consultation 2/18</t>
  </si>
  <si>
    <t>new confirmed COVID-19 patient in Japan: male, 70s, Tokyo, symptom onset 2/4 (cough, malaise, shortness of breath)</t>
  </si>
  <si>
    <t>new confirmed COVID-19 patient in Japan: female, 70s, Tokyo, symptom onset 2/4 (cough, malaise, shortness of breath)</t>
  </si>
  <si>
    <t>new confirmed COVID-19 patient in Japan: female, 70s, Tokyo, symptom onset 2/3 (cough, sputum, dyspnea)</t>
  </si>
  <si>
    <t>new confirmed COVID-19 patient in Japan: female, 50s, Nagoya City, symptom onset 2/17 (fever, malaise), went to medical instutition 2/17, again 2/18 and hospitalized, has traveled to Wuhan before onset</t>
  </si>
  <si>
    <t>new confirmed COVID-19 patient in Japan: male, 60s, Fukuoka Prefecture, symptom onset 2/13 (fever, pneumonia), went to medical institution 2/13, returned 2/19</t>
  </si>
  <si>
    <t>new confirmed COVID-19 patient in Japan: female, 70s, Chiba, symptom onset 2/14 (fever), went to medical instutition 2/15, transferred to airport 2/16, went to tour 2/16-2/18, visited medical instution 2/18, visited other instutition 2/19, hospitalized 2/20</t>
  </si>
  <si>
    <t>new confirmed COVID-19 patient in Japan: male, 80s, Okinawa, symptom onset 2/6 (fever, malaise, diarrhea, cough), hospitalized 2/17</t>
  </si>
  <si>
    <t>new confirmed COVID-19 patient in Japan: male, 80s, Nagoya, symptom onset 2/19 (fever), medical consultation 2/19, hospitalized,</t>
  </si>
  <si>
    <t>new confirmed COVID-19 patient in Japan: male, 80s, Sagamihara, hospitalized 1/11, symptom onset 2/14 (fever)</t>
  </si>
  <si>
    <t>new confirmed COVID-19 patient in Japan: male, under 10 years, Hokkaido, symptom onset 2/15 (fever), medical consultation 2/17, 2/18, 2/19</t>
  </si>
  <si>
    <t>new confirmed COVID-19 patient in Japan: male, 10s, Hokkaido, symptom onset 2/18, went to medical instutition 2/19,</t>
  </si>
  <si>
    <t>new confirmed COVID-19 patient in Japan: female, 40s, Hokkaido, symptom onset 2/16 (fever), went to medical instutition 2/18</t>
  </si>
  <si>
    <t>new confirmed COVID-19 patient in Japan: male, 50s, Ishikawa, symptom onset 2/16 (fever), went to medical institution 2/16, again on 2/17, 2/19, 2/20</t>
  </si>
  <si>
    <t>new confirmed COVID-19 patient in Japan: female, 50s, Tokyo, symptom onset 2/10 (fever, cough, sputum)</t>
  </si>
  <si>
    <t>new confirmed COVID-19 patient in Japan: female, 70s, Tokyo, symptom onset 2/1 (fever, cough, malaise)</t>
  </si>
  <si>
    <t>new confirmed COVID-19 patient in Japan: female, 50s, Tokyo, symptom onset 2/4 (fatigue)</t>
  </si>
  <si>
    <t>new confirmed COVID-19 patient in Japan: male, 60s, Chiba, symptom onset 2/6 (fatigue, loss of appetite), went to check-up on 2/9, visited another medical instutition 2/19, re-examined 2/20, admitted 2/21</t>
  </si>
  <si>
    <t>new confirmed COVID-19 patient in Japan: male, 80s, Sagamihara City, admitted to medical institution 1/27, symptoms relieved and discharged 2/5, symptom onset 2/18, transported 2/19</t>
  </si>
  <si>
    <t>new confirmed COVID-19 patient in Japan: male, 70s, Nagoya City, symptom onset 2/19 (fever, cough), went to medical consultation 2/21</t>
  </si>
  <si>
    <t>new confirmed COVID-19 patient in Japan: female, 20s, Nagoya City, symptom onset 2/20 (fever, cough, breathlessness), visited medical center 2/21</t>
  </si>
  <si>
    <t>new confirmed COVID-19 patient in Japan: female, 20s, Kumamoto city, symptom onset 2/17 (cough, fever, headache, nausea, vomiting, diarrhea), visited doctor 2/18, another doctor 2/19</t>
  </si>
  <si>
    <t>new confirmed COVID-19 patient in Japan: male, 50s, Kumamoto city, symptom onset 2/20 (cough, fever), admitted to infectious disease institution 2/21</t>
  </si>
  <si>
    <t>new confirmed COVID-19 patient in Japan: male, 60s, kumamoto prefecture, symptom onset 2/15 (fatigue, cold, fever, vomiting), visited doctor 2/19, went again 2/21, visited Hokkaido 2/2-2/10</t>
  </si>
  <si>
    <t>new confirmed COVID-19 patient in Japan: male, 40s, Wakayama, symptom onset 2/2 (fever, fatigue, cough, diarrhea), went to doctor 2/2, again 2/3, again 2/6, 2/17</t>
  </si>
  <si>
    <t>new confirmed COVID-19 patient in Japan: female, 60s, Chiba, symptom onset 2/12 (nausea), went to doctor, worked 2/13-2/19, cough appeared 2/18, went back to doctor 2/18, fever 2/21</t>
  </si>
  <si>
    <t>new confirmed COVID-19 patient in Japan: female, 50s, symptom onset 2/16 (fatigue, joint pain, fever), came home 2/18, went to doctor 2/19, moved to another hospital 2/21</t>
  </si>
  <si>
    <t>new confirmed COVID-19 patient in Japan: female, 70s, Hokkaido, symptom onset 2/6 (cough, sputum), fever 2/9, sore throat and malaise 2/10, hospitalized 2/10</t>
  </si>
  <si>
    <t>new confirmed COVID-19 patient in Japan: male, 80s, Hokkaido, symptom onset 2/3 (difficulty breathing), hospitalized 2/3</t>
  </si>
  <si>
    <t>new confirmed COVID-19 patient in Japan: male, 70s, Hokkaido, symptom onset 2/16 (fever, cough, malaise), fever 2/17, fever 2/19, went to doctor 2/20</t>
  </si>
  <si>
    <t>new confirmed COVID-19 patient in Japan: female, 50s, Hokkaido, symptom onset 2/17, went to doctor 2/19</t>
  </si>
  <si>
    <t>new confirmed COVID-19 patient in Japan: male, 60s, Hokkaido, symptom onset 2/10 (fever), went to doctor 2/10, fever 2/17, went to another doctor 2/19</t>
  </si>
  <si>
    <t>new confirmed COVID-19 patient in Japan: female, 50s, Hokkaido, symptom onset 2/15 (fatigue), visited doctor 2/16 due to malaise and headache, another doctor 2/19</t>
  </si>
  <si>
    <t>new confirmed COVID-19 patient in Japan: female, 10s, Hokkaido, symptom onset 2/6 (fever), went to doctor 2/7, another doctor 2/10, fever, sore throat, and malaise 2/18, visited another doctor 2/20, went to Tokyo 2/3-2/6</t>
  </si>
  <si>
    <t>new confirmed COVID-19 patient in Japan: female, 50s, Hokkaido, symptom onset 2/13 (sore throat), cough and fever 2/15, went to doctor 2/15, again 2/17, another doctor 2/20, a third doctor 2/21</t>
  </si>
  <si>
    <t>new confirmed COVID-19 patient in Japan: male, 60s, symptom onset 2/12 (fever, cough), Tokyo</t>
  </si>
  <si>
    <t>new confirmed COVID-19 patient in Japan: female, 60s, symptom onset 2/19 (fever, nasal discharge, headache), went to doctor 2/21, Nagoya City</t>
  </si>
  <si>
    <t>new confirmed COVID-19 patient in Japan: female, 40s, symptom onset 2/20 (fever), went to doctor 2/21, Nagoya City</t>
  </si>
  <si>
    <t>new confirmed COVID-19 patient in Japan: male, 60s, symptom onset 2/20 (fever, cough, malaise), went to doctor 2/21, Nagoya City</t>
  </si>
  <si>
    <t>new confirmed COVID-19 patient in Japan: male, 60s, symptom onset 2/20 (fever), went to doctor 2/21, Nagoya City</t>
  </si>
  <si>
    <t>new confirmed COVID-19 patient in Japan: female, 60s, returned home after disembarking from Diamond Princess 2/19, symptom onset 2/21 (fever), visited center 2/22, Tochigi prefecture</t>
  </si>
  <si>
    <t>new confirmed COVID-19 patient in Japan: male, 50s, lives in Sagamihara City, symptom onset 2/16 (fever), visited doctor 2/17 for fever and headache, fever 2/18, returned 2/19, visited another doctor 2/21 and hospitalized</t>
  </si>
  <si>
    <t>new confirmed COVID-19 patient in Japan: male, 50s, Hokkaido, symptom onset 2/17 (fever, difficulty breathing), went to doctor 2/18 and 2/19, fever 2/21 so visited second doctor, third doctor 2/21</t>
  </si>
  <si>
    <t>new confirmed COVID-19 patient in Japan: female, 70s, symptom onset 2/22 (fever), visited doctor 2/22, Nagoya City</t>
  </si>
  <si>
    <t>new confirmed COVID-19 patient in Japan: male, 70s, symptom onset 2/21 (fever, cough), visited doctor 2/22, Nagoya City</t>
  </si>
  <si>
    <t>new confirmed COVID-19 patient in Japan: male, 40s, symptom onset 2/12 (joint pain, muscle pain), business trip to Hiroshima 2/12, business trip to Gifu 2/13, cough and malaise 2/14, returned home from Gifu 2/14, worked in Tokyo 2/17-2/18, fever 2/18, visited doctor 2/18, re-examined 2/19, visited another hospital and hospitalized 2/21, Chiba</t>
  </si>
  <si>
    <t>new confirmed COVID-19 patient in Japan: Sagamihara City, male, 50s, symptom onset 2/16, went to doctor 2/17 due to fever and headache, went to doctor again on 2/19 due to fever and malaise, went to another doctor 2/21 due to severe fever and headache</t>
  </si>
  <si>
    <t>new confirmed COVID-19 patient in Japan: Ishikawa Prefecture, male, 60s, symptom onset 2/16 (fever, sore throat), visited doctor 2/17, visited another doctor 2/19 and 2/22, visited fourth doctor 2/23</t>
  </si>
  <si>
    <t>new confirmed COVID-19 patient in Japan: Sapporo City, female, 70s, symptom onset 2/21 (fever, cough), visited medical institution 2/22, visited hospital 2/23</t>
  </si>
  <si>
    <t>new confirmed COVID-19 patient in Japan: Sapporo City, male, 50s, symptom onset 2/14 (chills), visited doctor 2/17, slight fever, runny nose, nausea 2/17, re-examined 2/19 and 2/21, went to hospital 2/23</t>
  </si>
  <si>
    <t>new confirmed COVID-19 patient in Japan: Hokkaido, female, 20s, symptom onset 2/18 (fever), went to doctor 2/23</t>
  </si>
  <si>
    <t>new confirmed COVID-19 patient in Japan: Hokkaido, male, 50s, symptom onset 2/17 (cough), fever 2/20, went to doctor 2/20, went to second doctor 2/23</t>
  </si>
  <si>
    <t>new confirmed COVID-19 patient in Japan: Kanagawa Prefecture, male, 50s, symptom onset 2/14 (fever), went to doctor 2/17, visited second doctor 2/19, fever, respiratory distress, and malaise increased 2/23, went to second doctor 2/23, transferred to third institution and hospitalized</t>
  </si>
  <si>
    <t>new confirmed COVID-19 patient in Japan: Tokyo, male, 40s, symptom onset 2/13 (Fever, malaise)</t>
  </si>
  <si>
    <t>new confirmed COVID-19 patient in Japan: Tokyo, male, 50s, symptom onset 2/19 (Fever, malaise)</t>
  </si>
  <si>
    <t>new confirmed COVID-19 patient in Japan: Tokyo, male, 30s, symptom onset 2/18 (fever, sore throat)</t>
  </si>
  <si>
    <t>new confirmed COVID-19 patient in Japan: Sagamihara City, female, 50s, symptom onset 2/20 (mild cough, sputum, throat discomfort), husband diagnosed 2/22</t>
  </si>
  <si>
    <t>new confirmed COVID-19 patient in Japan: Sagamihara City, female, 20s, symptom onset 2/21 (cough, sneeze), father diagnosed 2/22</t>
  </si>
  <si>
    <t>new confirmed COVID-19 patient in Japan: Sagamihara City, female, 20s, symptom onset 2/19, visited doctor 2/19, re-examined 2/20 due to fever, chills, joint pain, heavy head, throat discomfort</t>
  </si>
  <si>
    <t>new confirmed COVID-19 patient in Japan: Nagano Prefecture, male, 60s, stayed in Hokkaido 2/14-2/17, stayed in Tokyo 2/17-2/19, symptom onset 2/20 (fatigue), fever on 2/21, went to doctor on 2/21, went to health center 2/23, fever 2/24, hospitalized 2/24</t>
  </si>
  <si>
    <t>new confirmed COVID-19 patient in Japan: Kumamoto City, male, 50s, sore throat since 2/20, went to public health center 2/24</t>
  </si>
  <si>
    <t>new confirmed COVID-19 patient in Japan: Kumamoto City, female, 60s, symptom onset 2/25 (fever), went to health center 2/25</t>
  </si>
  <si>
    <t>new confirmed COVID-19 patient in Japan: Sapporo City, female, 60s, symptom onset 2/17 (fever), visited doctor 2/17, re-examined 2/18, visited again 2/21, medical examination 2/24</t>
  </si>
  <si>
    <t>new confirmed COVID-19 patient in Japan: Nagoya City, female, 70s, fever 2/20, hospitalized 2/21</t>
  </si>
  <si>
    <t>new confirmed COVID-19 patient in Japan: Nagoya City, female, 70s, fever and cough 2/23, went to doctor 2/23</t>
  </si>
  <si>
    <t>new confirmed COVID-19 patient in Japan: Nagoya City, female, 40s, fever and runny nose 2/23, went to doctor 2/23</t>
  </si>
  <si>
    <t>new confirmed COVID-19 patient in Japan: Chiba Prefecture, male, 50s, fever 2/22, visited doctor 2/25, on Diamond Princess 2/12-2/18 as part of diaster team doctor</t>
  </si>
  <si>
    <t>new confirmed COVID-19 patient in Japan: Chiba Prefecture, male, 60s, fever 2/22, went to doctor 2/24, hospitalized 2/25, passenger on cruise ship diamond princess, tested negative 2/16, disembarked 2/20</t>
  </si>
  <si>
    <t>new confirmed COVID-19 patient in Japan: Chiba Prefecture, male, 70s, fever 2/12, on Diamond Princess and tested negative 2/14, disembarked 2/21, fever 2/21 during follow-up at health center, visited doctor 2/25 and hospitalized</t>
  </si>
  <si>
    <t>new confirmed COVID-19 patient in Japan: Hokkaido, male, 20s, headache and fever 2/17, fever and malaise 2/18, went to doctor 2/18, again 2/20, hospitalized 2/24</t>
  </si>
  <si>
    <t>new confirmed COVID-19 patient in Japan: Hokkaido, female, 20s, sore throat 2/19, fever 2/21, went to doctor 2/24, traveling to Osaka early February</t>
  </si>
  <si>
    <t>new confirmed COVID-19 patient in Japan: Hokkaido, male, 70s, during hospitalization, fever 2/23</t>
  </si>
  <si>
    <t>new confirmed COVID-19 patient in Japan: Hokkaido, female, 70s, fever and malaise 2/17, went to doctor 2/20, emergency transport to hospital 2/24</t>
  </si>
  <si>
    <t>new confirmed COVID-19 patient in Japan: Hokkaido, female, 70s, fever and cough 2/16, went to doctor 2/16, returned 2/25</t>
  </si>
  <si>
    <t>new confirmed COVID-19 patient in Japan: Hokkaido, male, 40s, visited doctor due to fever and cough 2/24</t>
  </si>
  <si>
    <t>new confirmed COVID-19 patient in Japan: Osaka, female, 40s, went to doctor 2/6 with cough, again 2/13, 2/19 throat discomfort and chest pain, went to doctor 2/21, 2/22, 2/25</t>
  </si>
  <si>
    <t>new confirmed COVID-19 patient in Japan: Tokyo, male, 80s, symptom onset 2/22 (fever, cough, sputum, dyspnea)</t>
  </si>
  <si>
    <t>new confirmed COVID-19 patient in Japan: Tokyo, male, 70s, symptom onset 2/12 (fever, cough, sputum, dyspnea)</t>
  </si>
  <si>
    <t>new confirmed COVID-19 patient in Japan: Tokyo, male, 70s, symptom onset 2/14 (fever, cough, sputum)</t>
  </si>
  <si>
    <t>new confirmed COVID-19 patient in Japan: Nagoya City, male, 50s, fever and thirst 2/24, went to doctor 2/25</t>
  </si>
  <si>
    <t>new confirmed COVID-19 patient in Japan: Nagoya City, male, 60s, fever and went to doctor 2/25</t>
  </si>
  <si>
    <t>new confirmed COVID-19 patient in Japan: Nagoya City, male, 70s, fever, cough, runny nose 2/24, went to doctor 2/25</t>
  </si>
  <si>
    <t>new confirmed COVID-19 patient in Japan: Nagoya City, male, 70s, fever, cough, malaise 2/23, went to doctor 2/25</t>
  </si>
  <si>
    <t>new confirmed COVID-19 patient in Japan: Nagoya City, female, 70s, fever, cough, sore throat, runny nose and went to doctor 2/24</t>
  </si>
  <si>
    <t>new confirmed COVID-19 patient in Japan: Gifu Prefecture, male, 50s, malaise and fever 2/14, went to doctor 2/15, went back to doctor due to headache 2/20, visited another doctor 2/21, visited doctor again 2/25</t>
  </si>
  <si>
    <t>new confirmed COVID-19 patient in Japan: Gifu Prefecture, female, 50s, throat pain and chills 2/23, sample collected as close contact with another patient 2/26, contact with case 168 from 2/20-2/24, on 2/24 left for Osaka by train and returned to Gifu on 2/25</t>
  </si>
  <si>
    <t>new confirmed COVID-19 patient in Japan: Ishikawa Prefecture, male, 50s, fever 2/16, visited doctor 2/17, visited another doctor 2/22</t>
  </si>
  <si>
    <t>new confirmed COVID-19 patient in Japan: Kanagawa Prefecture, male, 50s, visited doctor 2/20 with fever, headache, malaise, re-examined 2/21 and 2/25</t>
  </si>
  <si>
    <t>new confirmed COVID-19 patient in Japan: Tokyo, female, 60, fever, cough, sputum 2/10</t>
  </si>
  <si>
    <t>new confirmed COVID-19 patient in Japan: Osaka, male, 40s, fever, cough 2/20, headache 2/21, visited doctor 2/26,</t>
  </si>
  <si>
    <t>new confirmed COVID-19 patient in Japan: Hokkaido, male, 50s, close contact of another case, detected as contact 2/24, fever 2/25, health observation started 2/25</t>
  </si>
  <si>
    <t>new confirmed COVID-19 patient in Japan: Hokkaido, male, 50s, detected as close contact of another case 2/24, cough and malaise 2/25, health observation started 2/25</t>
  </si>
  <si>
    <t>new confirmed COVID-19 patient in Japan: Hokkaido, male, 30s, fever 2/17, went to doctor 2/18, went to another doctor 2/20, went back to first doctor 2/22, admitted to hospital 2/24</t>
  </si>
  <si>
    <t>new confirmed COVID-19 patient in Japan: Hokkaido, male, 70s, fatigue 2/16, fever 2/18, went to doctor 2/20, consulted second doctor 2/24, close contact with other infected patients</t>
  </si>
  <si>
    <t>new confirmed COVID-19 patient in Japan: Hokkaido, male, 60s, fever 2/18, went to doctor 2/22, sore throat, joint pain, dyspnea 2/23, hospitalized 2/24</t>
  </si>
  <si>
    <t>new confirmed COVID-19 patient in Japan: Hokkaido, male, 40s, vomiting 2/15, cough symptoms 2/16, fever and sore throat 2/17, went to doctor 2/17 and 2/18, consulted second and third doctors 2/24</t>
  </si>
  <si>
    <t>new confirmed COVID-19 patient in Japan: Hokkaido, male, 40s, fever 2/21, went to doctor 2/21, consulted second doctor 2/22, third doctor 2/23 and 2/25, hospitalized 2/27</t>
  </si>
  <si>
    <t>new confirmed COVID-19 patient in Japan: Hokkaido, male, under 10, fever 2/21, cough 2/22, went to doctor 2/24 and 2/25</t>
  </si>
  <si>
    <t>new confirmed COVID-19 patient in Japan: Hokkaido, male, 30s, fever, headache, malaise, joint pain 2/24, went to doctor 2/25</t>
  </si>
  <si>
    <t>new confirmed COVID-19 patient in Japan: Hokkaido, male, under 10, fever and cough 2/21, went to doctor 2/22, 2/24, 2/25</t>
  </si>
  <si>
    <t>new confirmed COVID-19 patient in Japan: Hokkaido, male, 80s, fever and cough 2/24, went to doctor 2/24</t>
  </si>
  <si>
    <t>new confirmed COVID-19 patient in Japan: Hokkaido, male, 30s, cough symptoms 2/20, fever and joint pain 2/23, went to doctor 2/23 and 2/25</t>
  </si>
  <si>
    <t>new confirmed COVID-19 patient in Japan: Hokkaido, male, 80s, cough 2/22, fever 2/23, hospitalized 2/24</t>
  </si>
  <si>
    <t>new confirmed COVID-19 patient in Japan: Hokkaido, male, 60s, fever, malaise, sore throat 2/22, went to doctor 2/22 and 2/25,</t>
  </si>
  <si>
    <t>new confirmed COVID-19 patient in Japan: Hokkaido, female, 40s, cough and sore throat 2/24, close contact with another patient in Hokkaido</t>
  </si>
  <si>
    <t>new confirmed COVID-19 patient in Japan: Nagoya, female, 60s, fever and went to doctor 2/26</t>
  </si>
  <si>
    <t>new confirmed COVID-19 patient in Japan: Nagoya, male, 60s, fever, cough, headache, went to doctor 2/26</t>
  </si>
  <si>
    <t>new confirmed COVID-19 patient in Japan: Sagamihara city, female, 40s, chills, headache, fatigue 2/18, went to doctor 2/25</t>
  </si>
  <si>
    <t>new confirmed COVID-19 patient in Japan: Sagamihara city, male, 20s, fever 2/20</t>
  </si>
  <si>
    <t>new confirmed COVID-19 patient in Japan: Hokkaido, female, 80s, cough and sputum 2/21, went to doctor 2/24, fever 2/25</t>
  </si>
  <si>
    <t>new confirmed COVID-19 patient in Japan: Hokkaido, male, under 10, fever 2/18, went to doctor 2/18, 2/19, 2/21, 2/23, 2/27</t>
  </si>
  <si>
    <t>new confirmed COVID-19 patient in Japan: Hokkaido, male, 80s, fever 2/25, fatigue and difficulty walking 2/26, hospitalized 2/26</t>
  </si>
  <si>
    <t>new confirmed COVID-19 patient in Japan: Hokkaido, female, 60s, cough 2/19, went to doctor 2/26</t>
  </si>
  <si>
    <t>new confirmed COVID-19 patient in Japan: Hokkaido, male, 60s, fever 2/21, went to doctor 2/25 and 2/26</t>
  </si>
  <si>
    <t>new confirmed COVID-19 patient in Japan: Hokkaido, male, 60s, chills 2/18, fever and malaise 2/19, went to doctor 2/22, fever 2/25</t>
  </si>
  <si>
    <t>new confirmed COVID-19 patient in Japan: Hokkaido, female, 60s, sputum and cough 2/19, fever, cough, breathing difficulty 2/24, visited doctor 2/24, 2/25</t>
  </si>
  <si>
    <t>new confirmed COVID-19 patient in Japan: Hokkaido, male, 40s, fever 2/12, admitted to hospital 2/18</t>
  </si>
  <si>
    <t>new confirmed COVID-19 patient in Japan: Hokkaido, male, 70s, fever 2/20, hospitalized 2/24</t>
  </si>
  <si>
    <t>new confirmed COVID-19 patient in Japan: Sapporo, male, 60s, visited doctor due to fever and cough 2/20, re-examined 2/21, 2/22, 2/25, 2/26</t>
  </si>
  <si>
    <t>new confirmed COVID-19 patient in Japan: Sapporo, male, 60s, fever 2/18, visited doctor 2/21, 2/25, 2/26</t>
  </si>
  <si>
    <t>new confirmed COVID-19 patient in Japan: Nagoya city, male, 60s, fever and went to doctor 2/27</t>
  </si>
  <si>
    <t>new confirmed COVID-19 patient in Japan: Osaka, female, 40s, headache so went to doctor 2/19, fever 2/25, visited doctor and hospitalized 2/27</t>
  </si>
  <si>
    <t>new confirmed COVID-19 patient in Japan: Kochi prefecture, female, 30s, sore throat 2/13, went to doctor 2/14, low fever, cough, runny nose 2/18, visited doctor 2/19, 2/21, 2/28</t>
  </si>
  <si>
    <t>new confirmed COVID-19 patient in Japan: Niigata City, male, 60s, fever and cough 2/25, fever and went to doctor 2/26, fever, malaise, loss of appetite 2/28, returned to doctor 2/28</t>
  </si>
  <si>
    <t>new confirmed COVID-19 patient in Japan: Tokyo, female, 20s, fever and cough 2/24</t>
  </si>
  <si>
    <t>new confirmed COVID-19 patient in Japan: Hokkaido, female, 90s, cough and nasal discharge 2/20, went to doctor 2/20, fever 2/26 and went back to doctor, difficulty breathing, malaise 2/27 so hospitalized</t>
  </si>
  <si>
    <t>new confirmed COVID-19 patient in Japan: Hokkaido, female, 60s, cough, general malaise, joint muscle pain 2/21, went to doctor 2/26</t>
  </si>
  <si>
    <t>new confirmed COVID-19 patient in Japan: Hokkaido, female, 30s, visited doctor 2/19 due to fever, headache, malaise, visited again 2/24, 2/25, 2/27</t>
  </si>
  <si>
    <t>new confirmed COVID-19 patient in Japan: Nagoya City, female, 70s, fever, cough, vomiting and hospitalization 2/23</t>
  </si>
  <si>
    <t>new confirmed COVID-19 patient in Japan: Kitakyushu City, male, 60s, cough 2/19, fever with cough 2/21, went to doctor 2/25 and hospitalized, transferred to second institution 2/29</t>
  </si>
  <si>
    <t>new confirmed COVID-19 patient in Japan: Kanagawa Prefecture, female, 70s, went to doctor 2/25 with fever and pneumonia</t>
  </si>
  <si>
    <t>new confirmed COVID-19 patient in Japan: Kanagawa Prefecture, female, 50s, headache so went to doctor 2/14, tested as a close contact 2/27, hospitalized 2/29 with fever, cough, pneumonia</t>
  </si>
  <si>
    <t>new confirmed COVID-19 patient in Japan: Funabashi City, male, 20s, fever 2/22, diarrhea and nausea 2/27, difficulty breathing, coughing, loss of appetite 2/29, admitted to hospital 3/1, grandmother was found positive on 2/27, mother was positive 2/28</t>
  </si>
  <si>
    <t>new confirmed COVID-19 patient in Japan: Hokkaido, female, 20s, fever, cough, malaise 2/24, went to doctor 2/25, consulted second doctor 2/26, emergency transport to hospital 2/27</t>
  </si>
  <si>
    <t>new confirmed COVID-19 patient in Japan: Hokkaido, male, 40s, fever 2/20, went to doctor 2/21, hospitalized 2/28, close contact of another patient</t>
  </si>
  <si>
    <t>new confirmed COVID-19 patient in Japan: Tokyo, female, 50s, cough on 2/12</t>
  </si>
  <si>
    <t>new confirmed COVID-19 patient in Japan: Tokyo, male, 70s, fever, difficulty breathing on 2/26</t>
  </si>
  <si>
    <t>new confirmed COVID-19 patient in Japan: Sagamihara City, male, 50s, malaise 2/19, fever and joint pain 2/23, visited doctor 2/25, visited outpatient clinic 2/27</t>
  </si>
  <si>
    <t>new confirmed COVID-19 patient in Japan: Sagamihara City, female, 50s, malaise 2/19, fever, joint pain, sputum 2/22, vomiting, diarrhea 2/24, visited doctor 2/25, visited outpatient clinic 2/27</t>
  </si>
  <si>
    <t>new confirmed COVID-19 patient in Japan: Kochi Prefecture, female, 60s, cough, malaise 2/25, fatigue 2/26, identified as close contact and hospitalized 2/29</t>
  </si>
  <si>
    <t>new confirmed COVID-19 patient in Japan: Nagoya City, female, 80s, had contact with infected patient, fever 2/24, hospitalized with pneumonia 2/25</t>
  </si>
  <si>
    <t>new confirmed COVID-19 patient in Japan: Nagoya City, female, 50s, had contact with infected patient, fever 2/26, hospitalized with pneumonia 2/27</t>
  </si>
  <si>
    <t>new confirmed COVID-19 patient in Japan: Nagoya City, female, 60s, fever 2/27, whole body pain, hospitalization with pneumonia 2/29</t>
  </si>
  <si>
    <t>new confirmed COVID-19 patient in Japan: Nishimiya City, male, 40s, fever 2/25, consulted doctor 2/26 and 2/27, returned to hospital 2/29</t>
  </si>
  <si>
    <t>new confirmed COVID-19 patient in Japan: Kochi City, female, 30s, coughing 2/24, fever 2/25 and consulted doctor, re-examined 2/27, 2/29</t>
  </si>
  <si>
    <t>new confirmed COVID-19 patient in Japan: Niigata Prefecture, male, 40s, fever so visited doctor 2/25, follow-up 2/26, hospitalized 3/1</t>
  </si>
  <si>
    <t>new confirmed COVID-19 patient in Japan: Hokkaido, male, 60s, fever 2/19, went to doctor 2/24, difficulty breathing 2/28 so admitted to hospital, transferred 2/29</t>
  </si>
  <si>
    <t>new confirmed COVID-19 patient in Japan: Hokkaido, male, 60s, fever 2/22, went to doctor 2/24, fatigue and diarrhea 2/27, went to second doctor 2/29</t>
  </si>
  <si>
    <t>new confirmed COVID-19 patient in Japan: Hokkaido, male, 50s, fever, runy nose, sore throat, malaise, joint pain 2/21, went to doctor 2/22, hospitalized 2/28, close contact with another patient</t>
  </si>
  <si>
    <t>new confirmed COVID-19 patient in Japan: Asakihawa City, female, 40s, fatigue 2/24, fever and joint pain 2/25, went to doctor 2/26, went again and confirmed pneumonia 2/28</t>
  </si>
  <si>
    <t>new confirmed COVID-19 patient in Japan: Sapporo City, male, 50s, fatigue 2/15, visited doctor 2/19 due to fever, and again 2/21, 2/25, 2/29</t>
  </si>
  <si>
    <t>new confirmed COVID-19 patient in Japan: Osaka Prefecture, male, 50s, fever 2/22, visited doctor 2/25, visited second doctor 2/29</t>
  </si>
  <si>
    <t>new confirmed COVID-19 patient in Japan: Osaka Prefecture, female, 40s, fever 2/24, visited doctor 2/25, 2/29, cough and throat discomfort 3/1, had contact with infected case on 2/22</t>
  </si>
  <si>
    <t>new confirmed COVID-19 patient in Japan: Oita City, female, 30s, fever, headache, malaise 2/23, visited doctor 2/24, 3/2</t>
  </si>
  <si>
    <t>new confirmed COVID-19 patient in Japan: Kobe City, male, 40s, visited doctor 2/27 with fever, again 2/29, admitted to hospital 3/2 with fever, malaise, pneumonia</t>
  </si>
  <si>
    <t>new confirmed COVID-19 patient in Japan: Sapporo City, female, 30s, fever, headache, cough 2/29, went to emergency safety center 3/1, visited doctor 3/2, hospitalized 3/3</t>
  </si>
  <si>
    <t>new confirmed COVID-19 patient in Japan: Sapporo City, female, 60s, visited doctor 2/27 with breathing difficulty, re-examined 2/28 with fever but no pneumonia, consulted docto 3/1, hospitalized with pneumonia 32</t>
  </si>
  <si>
    <t>new confirmed COVID-19 patient in Japan: Niigata City, female, 60s, chills and cough 2/22, fever 2/23</t>
  </si>
  <si>
    <t>new confirmed COVID-19 patient in Japan: Niigata City, female, 50s, fever 2/23</t>
  </si>
  <si>
    <t>new confirmed COVID-19 patient in Japan: Niigata City, male, 40s, fever 2/24</t>
  </si>
  <si>
    <t>new confirmed COVID-19 patient in Japan: Kyoto, female, 50s, fever 2/21, visited hospital 2/24</t>
  </si>
  <si>
    <t>new confirmed COVID-19 patient in Japan: Tokyo, female, 50s, fever, cough on 2/23</t>
  </si>
  <si>
    <t>new confirmed COVID-19 patient in Japan: Osaka, male, 50s, fever 2/23, went to doctor 2/27, pneumonia 3/2</t>
  </si>
  <si>
    <t>new confirmed COVID-19 patient in Japan: Osaka, female, 40s, low back pain 2/26, fever 3/1, runny nose 3/2, went to doctor 3/2</t>
  </si>
  <si>
    <t>new confirmed COVID-19 patient in Japan: Aichi Prefecture, female, 70s, fever 2/24, diagosed with cold at hospital 2/28, admitted to hospital 3/2</t>
  </si>
  <si>
    <t>new confirmed COVID-19 patient in Japan: Aichi Prefecture, male, 80s, fever 2/28, admitted to hospital 3/2</t>
  </si>
  <si>
    <t>new confirmed COVID-19 patient in Japan: Aichi Prefecture, female, 20s, fever, cough, sore throat 2/28 so went to doctor, diagnosed with pneumonia 3/2</t>
  </si>
  <si>
    <t>new confirmed COVID-19 patient in Japan: Aichi Prefecture, male, 70s, fever, cough, runny nose 2/26, visited doctor 2/27, 2/29</t>
  </si>
  <si>
    <t>new confirmed COVID-19 patient in Japan: Kobe City, male, 40s, fever 2/27, visited doctor 2/28, admitted to hospital 3/2 with fever, malaise, pneumonia</t>
  </si>
  <si>
    <t>new confirmed COVID-19 patient in Malaysia: male, 40, Wuhan resident, arrived in Johor from Singapore on 1/22/2020, symptom onset 1/23/2020 (fever and cough), hospitalized 1/23/2020</t>
  </si>
  <si>
    <t>new confirmed COVID-19 patient in Malaysia: female, 65, wife of Singapore 1/24-No.1, treated in isolation wards in Selangor, light symptoms (dry cough), took plane from Guangzhou to Singapore on 1/20/2020.</t>
  </si>
  <si>
    <t>new confirmed COVID-19 patient in Malaysia: male, 11, grandson of Singapore 1/24-No.1, treated in isolation wards in Selangor, light symptoms (dry cough), took plane from Guangzhou to Singapore on 1/20/2020.</t>
  </si>
  <si>
    <t>new confirmed COVID-19 patient in Malaysia: male, 2, grandson of Singapore 1/24-No.1, treated in isolation wards in Selangor, light symptoms (dry cough), took plane from Guangzhou to Singapore on 1/20/2020.</t>
  </si>
  <si>
    <t>new confirmed COVID-19 patient in Malaysia: male, 63, Chinese national from Wuhan, been in Malaysia since 1/18, symptom onset 1/23 (fever), went to hospital, still fever on 2/2, admitted into hospital</t>
  </si>
  <si>
    <t>new confirmed COVID-19 patient in Malaysia: female, 40, sister of 2/4-No.1, symptom onset 2/1 (fever, sore throat, cough), visited clinic</t>
  </si>
  <si>
    <t>new confirmed COVID-19 patient in Malaysia: female, 59, from Wuhan, holidaying in Johor Baru, arrived in Singapore on 1/17, went to Johor Baru 1/21, symptom onset 1/26 (fever)</t>
  </si>
  <si>
    <t>new confirmed COVID-19 patient in Malaysia: male, 31, travelled to Macau for work then returned to Malaysia on 2/1, symptom onset 2/3 (cough), went to clinic, referred to hospital 2/7</t>
  </si>
  <si>
    <t>new confirmed COVID-19 patient in Malaysia: male, 27, Chinese national, found to have a fever on 2/13/2020, referred to hospital 2/13</t>
  </si>
  <si>
    <t>new confirmed COVID-19 patient in Malaysia: female, 32, Chinese national, went to China 1/22-1/30 to visit family, symptom onset 2/13 (sore throat), referred to hospital</t>
  </si>
  <si>
    <t>new confirmed COVID-19 patient in Nepal: male, 32, studying in Wuhan, arrived in Nepal 1/13/2020 from China, visited Kathmandu hospital (fever, breathing problems) 1/13/2020, discharged, symptom onset 1/3 (cough), discharged 1/17</t>
  </si>
  <si>
    <t>new confirmed COVID-19 patient in Singapore: 1/24-No.1, male, 66, Wuhan resident, arrived in Singapore 1/20/2020, symptom onset 1/21/2020 (fever and cough), hospitalized 1/22/2020, confirmed 1/23/2020.</t>
  </si>
  <si>
    <t>new confirmed COVID-19 patient in Singapore: female, 53, Wuhan resident, arrived in Singapore 1/21/2020, symptom onset 1/21/2020 (fever, cough, chills), hospitalized 1/22/2020, confirmed 1/23/2020.</t>
  </si>
  <si>
    <t>new confirmed COVID-19 patient in Singapore: 1/26-No.1, male, 36, Wuhan resident, arrived in Sentosa,Singapore 1/22/2020, symptom onset 1/23/2020 (cough), went to hospital on 1/24/2020.</t>
  </si>
  <si>
    <t>new confirmed COVID-19 patient in Singapore: female, 56, Wuhan resident, arrived in Singapore 1/18/2020 asymptomatic, symptom onset 1/24/2020, hospitalized 1/26/2020.</t>
  </si>
  <si>
    <t>new confirmed COVID-19 patient in Singapore: male, 56, Wuhan resident, arrived in Singapore 1/19/2020, symptom onset 1/25/2020 (cough), hospitalized 1/26/2020, tested positive 1/27/2020.</t>
  </si>
  <si>
    <t>new confirmed COVID-19 patient in Singapore: male, 35, Wuhan resident, arrived in Singapore 1/23/2020, symptom onset 1/24/2020, hospitalized 1/24/2020, tested positive 1/27/2020, discharged 2/4/2020</t>
  </si>
  <si>
    <t>new confirmed COVID-19 patient in Singapore: female, 56, married to 1/29-No.2, arrived in Singapore 1/19/2020, warded in isolation rooms, symptom onset 1/24/2020, went to hospital on 1/27/2020, confirmed 1/28/2020, Church cluster</t>
  </si>
  <si>
    <t>new confirmed COVID-19 patient in Singapore: male, 56, married to 1/29-No.1, arrived in Singapore 1/19/2020, warded in isolation rooms, symptom onset 1/24/2020, went to hospital 1/27/2020, confirmed 1/29/2020, church cluster</t>
  </si>
  <si>
    <t>new confirmed COVID-19 patient in Singapore: male, 56, arrived in Singapore 1/20/2020, warded, symptom onset 1/21/2020, admitted to NCID 1/28/2020, confirmed 1/29/2020.</t>
  </si>
  <si>
    <t>new confirmed COVID-19 patient in Singapore: female, 31, from Wuhan, arrived in Singapore 1/22/2020, travelling companion of 1/26-No.1, no symptoms on flight, quarantined from 1/26/2020, symptom onset 1/27/2020, confirmed 1/29/2020</t>
  </si>
  <si>
    <t>new confirmed COVID-19 patient in Singapore: female, 37, from Wuhan, arrived in Singapore 1/22/2020 with family, also asymptomatic during flight, symptom onset 1/26/2020, went to hospital on 1/29/2020</t>
  </si>
  <si>
    <t>new confirmed COVID-19 patient in Singapore: 1/30-No.1, female, 73, from Wuhan, arrived in Singapore with family 1/21/2020, tested positive on 1/30/2020, symptom onset 1/28/2020</t>
  </si>
  <si>
    <t>new confirmed COVID-19 patient in Singapore: male, 31, Chinese national, evacuated from Wuhan on 1/26/2020, asymptomatic on flight by symptom onset 1/28/2020, went to clinic on 1/30/2020</t>
  </si>
  <si>
    <t>new confirmed COVID-19 patient in Singapore: female, 47, Singaporean, evacuated from Wuhan on 1/30/2020, found to have a fever on arrival at Changi airport, tested positive 1/31/2020, now in isolation</t>
  </si>
  <si>
    <t>new confirmed COVID-19 patient in Singapore: 38, male, Chinese national, arrived in Singapore from Wuhan 1/22/2020, asymptomatic during flight, symptom onset 1/23/2020, stayed home until 1/29/2020 when he took a taxi to SGH, conformed 1/31/2020</t>
  </si>
  <si>
    <t>new confirmed COVID-19 patient in Singapore: 2/4-No.1, female, 28, Singaporean, symptom onset 1/29/2020 (fever, sore throat), went to clinic 1/29/2020, hospital 1/30/2020 but discharged after found to not have pneumonia, stayed at home from 1/31/2020 to 2/2/2020 before being admitted to hospital on 2/3/3030, no recent travel history to China, work at shop tour group visited, group visited store 1/23</t>
  </si>
  <si>
    <t>new confirmed COVID-19 patient in Singapore: 2/4-No.2, female, 48, Singaporean, symptom onset 1/25/2020, admitted 2/3/2020 to NCID, no recent travel history to China, work at shop tour group visited, group visited store 1/23</t>
  </si>
  <si>
    <t>new confirmed COVID-19 patient in Singapore: female, 44, Indonesian national, symptom onset 2/2/2020, did not leave house until admitted to hospital 2/3/2020, no recent travel history to China, domestic helpers of 2/4-No.1</t>
  </si>
  <si>
    <t>new confirmed COVID-19 patient in Singapore: male, 45, married fo 2/4-No.1, warded in isolationi at NCID, symptom onset 2/1, visited clinic 2/2, isolated 2/4</t>
  </si>
  <si>
    <t>new confimed COVID-19 patient in Singapore: male, 41, Singapore citizen, no recent travel history, admitted to hospital on 2/3, symptom onset 1/28/2020 (fever), visited clinic 1/29/2020 and 1/30/2020</t>
  </si>
  <si>
    <t>new confirmed COVID-19 patient in Singapore: 2/6-No.1, male, 27, Singapore citizen, no recent travel history, attended business meeting 1/20-1/22 with people from Hubei and confirmed cases from Malaysia and South Korea, now in NCID, symptom onset 1/21, visited clinic 1/28, another clinic 2/3, admitted to NCID 2/6</t>
  </si>
  <si>
    <t>new confirmed COVID-19 patient in Singapore: male, 53, Singapore citizen, no recent travel history to China, but went to Malaysia on 1/6, 1/11, 1/17, currently in isolation roomin hospital, symptom onset 1/23, visited clinic 1/23, visited another clinic 1/28, admitted to hospital 2/1, Church cluster</t>
  </si>
  <si>
    <t>new confirmed COVID-19 patient in Singapore: female, 42, Singapore citizen, no recent travel, warded in NCID, symptom onset 2/2, admitted to hospital 2/5</t>
  </si>
  <si>
    <t>new confirmed COVID-19 patient in Singapore: female, 39, no recent travel, went to Malaysia 1/22-1/29, now in hospital, symptom onset 1/30, went to ER 2/2, church cluster</t>
  </si>
  <si>
    <t>new confirmed COVID-19 patient in Singapore: female, 40, symptom onset 1/27, visited clinic 1/27, 2/1, close contact of 2/4-No.1 and 2/4-No.2, home quarantine 2/4, admitted to NCID 2/6</t>
  </si>
  <si>
    <t>new confirmed COVID-19 patient in Singapore: male, 64, in hospital, symptom onset 1/30, visited clinic 1/31, admitted to hospital 2/6</t>
  </si>
  <si>
    <t>new confirmed COVID-19 patient in Singapore: 2/8-No.1, female, 38, in isolation, symptom onset 1/24, visited clinic 2/1, admitted to hospital 2/4, attended same private business meeting as case 30 (2/6-No.1)and 39 (2/8-No.2) from 1/20-1/22</t>
  </si>
  <si>
    <t>new confirmed COVID-19 patient in Singapore: male, 53, symptom onset 1/30, visited clinic 2/1, 2/3, admitted to hospital 2/6, transferred to NCID 2/8</t>
  </si>
  <si>
    <t>new confirmed COVID-19 patient in Singapore: female, 52, symptom onset 2/3, visited clinic 2/4, admitted to NCID 2/7</t>
  </si>
  <si>
    <t>new confirmed COVID-19 patient in Singapore: 2/8-No.2, male, 51, travelled to malaysia from 1/23 to 2/2, symptom onset 1/29, visited clinic 2/3, 2/5, admitted to NCID 2/6, attended same private business meeting as case 30 (2/6-No.1) and 36 (2/8-No.2) from 1/20 to 1/22</t>
  </si>
  <si>
    <t>new confirmed COVID-19 patient in Singapore: male, 36, symptom onset 1/30, visited clinic 1/30, close contact of case 19 and 20 (2/4-No.1 and 2), placed under home quarantine on 2/4, admitted to NCID 2/7</t>
  </si>
  <si>
    <t>new confirmed COVID-19 patient in Singapore: male, 71, symptom onset 2/1, clinic 2/1, 2/5, went to clinic 2/6, hospital 2/7</t>
  </si>
  <si>
    <t>new confirmed COVID-19 patient in Singapore: male, 39, symptom onset 2/1, clinic 2/3, hospital 2/5</t>
  </si>
  <si>
    <t>new confirmed COVID-19 patient in Singapore: male, 54, in Malaysia 1/26, symptom onset 1/30, visited clinics on 1/30, 2/5, 2/6, hospital 2/6</t>
  </si>
  <si>
    <t>new confirmed COVID-19 patient in Singapore: 37, male, symptom onset 1/31/2020, clinic 2/2, hospital 2/6</t>
  </si>
  <si>
    <t>new confirmed COVID-19 patient in Singapore: 35, male, lives in Johor Bahru, symptom onset 2/5, went to clinic 2/9, transferred to hospital 2/9</t>
  </si>
  <si>
    <t>new confirmed COVID-19 patient in Singapore: male, 39, symptom onset 2/6, went to clinic 2/7, NCID 2/10, works at same location as case 42</t>
  </si>
  <si>
    <t>new confirmed COVID-19 patient in Singapore: male, 34, in Malaysia on 1/26, symptom onset 2/1, went to clinic on 2/2, 2/4, 2/7, 2/9, 2/10, went to NCID 2/10</t>
  </si>
  <si>
    <t>new confirmed COVID-19 patient in Singapore: male, 46, symptom onset 2/3, went to clinic 2/8, ED on 2/8, 2/10</t>
  </si>
  <si>
    <t>new confirmed COVID-19 patient in Singapore: male, 62, symptom onset 2/7, went to clinics on 2/7, 2/10, 2/11, admitted to NCID 2/11</t>
  </si>
  <si>
    <t>new confirmed COVID-19 patient in Singapore: male, 48, symptom onset 2/3, went to clinic 2/5, 2/10</t>
  </si>
  <si>
    <t>new confirmed COVID-19 patient in Singapore: male, 37, Bangladesh national, symptom onset 2/7, close contact of cases 42, 47, went to hospital on 2/11</t>
  </si>
  <si>
    <t>new confirmed COVID-19 patient in Singapore: male, 54, symptom onset 2/10, went to NCID 2/12</t>
  </si>
  <si>
    <t>new confirmed COVID-19 patient in Singapore: female, 54, linked to Grace Assembly of God, symptom onset 2/10, went to clinic 2/11, went to NCID 2/12</t>
  </si>
  <si>
    <t>new confirmed COVID-19 patient in Singapore: male, 30, family member of case 50, symptom onset 1/30, went to clinic on 1/30, 2/3, NCID on 2/12</t>
  </si>
  <si>
    <t>new confirmed COVID-19 patient in Singapore: male, 30, linked to cluster at Aerospace Heights construction site, close contact of case 47, symptom onset 2/12</t>
  </si>
  <si>
    <t>new confirmed COVID-19 patient in Singapore: male, 26, symptom onset 2/11, NCID on 2/11</t>
  </si>
  <si>
    <t>new confirmed COVID-19 patient in Singapore: male, 55, symptom onset 2/10, went to NCID 2/12, linked to cluster at Grace Assemly of God</t>
  </si>
  <si>
    <t>new confirmed COVID-19 patient in Singapore: male, 61, symptom onset 2/7, went to clinic 2/10, hospital on 2/12, NCID on 2/13</t>
  </si>
  <si>
    <t>new confirmed COVID-19 patient in Singapore: female, 51, linked to cluster at Grace Assembly of God, symptom onset 2/8, clinic on 2/8, went to NCID on 2/12</t>
  </si>
  <si>
    <t>new confirmed COVID-19 patient in Singapore: male, 57, symptom onset 2/6, went to clinic on 2/6 and 2/8, went to hospital on 2/9 and 2/11 and 2/12</t>
  </si>
  <si>
    <t>new confirmed COVID-19 patient in Singapore: female, 44, symptom onset 2/9, clinic on 2/9, went to hospital on 2/12</t>
  </si>
  <si>
    <t>new confirmed COVID-19 patient in Singapore: female, 54, linked to Grace Assembly of God, symptom onset 2/10, went to clinic on 2/13, send to NCID</t>
  </si>
  <si>
    <t>new confirmed COVID-19 patient in Singapore: male, 50, symptom onset 2/3, went to clinics on 2/5, 2/7, 2/10, 2/13, ED on 2/13</t>
  </si>
  <si>
    <t>new confirmed COVID-19 patient in Singapore: male, 28, linked to cluster at Grace Assemly of God, symptom onset 1/29, went to clinic on 2/2, 2/5, 2/12, referred to NCID 2/12</t>
  </si>
  <si>
    <t>new confirmed COVID-19 patient in Singapore: female, 56, linked to cluster at Grace Assembly of God, family member of case 61, symptom onset 2/9, sent to NCID on 2/13</t>
  </si>
  <si>
    <t>new confirmed COVID-19 patient in Singapore: female, 79, family member of case 66, symptom onset 1/30, went to NCID 2/14</t>
  </si>
  <si>
    <t>new confirmed COVID-19 patient in Singapore: 26, male, linked to cluster at Seletar Aerospace Heights construction site, close contact of cases 42, 47, 52, 56, quarantined from 2/11, symptom onset 2/11, went to NCID 2/14</t>
  </si>
  <si>
    <t>new confirmed COVID-19 patient in Singapore: female, 27, family member of case 66, symptom onset 2/3, treatment at clinic 2/3, NCID 2/14</t>
  </si>
  <si>
    <t>new confirmed COVID-19 patient in Singapore: male, 25, contact of case 66 and 70, symptom onset 2/1, went to clinic 2/10, went to hospital 2/13, NCID 2/15</t>
  </si>
  <si>
    <t>new confirmed COVID-19 patient in Singapore: 40, male, non-medical contact of case 59, symptom onset 2/10, treatment at clinic 2/11 and 2/13, sent to NCID 2/14</t>
  </si>
  <si>
    <t>new confirmed COVID-19 patient in Singapore: 43, male, linked to cluster at Grace Assembly of God, symptom onset 2/9, went to clinic 2/10, close contact of cases 51, home quarantine order on 2/13</t>
  </si>
  <si>
    <t>new confirmed COVID-19 patient in Singapore: 29, male, linked to cluster at Grace Assembly of God, symptom onset 2/12, went to urgent care center 2/12 and 2/15</t>
  </si>
  <si>
    <t>new confirmed COVID-19 patient in Singapore: 57, female, linked to cluster at Grace Assembly of God, symptom onset 2/9, went to clinics 2/10 and 2/17, went to NCID 2/17</t>
  </si>
  <si>
    <t>new confirmed COVID-19 patient in Singapore: 35, female, family member of case 72, symptom onset 2/12, home quarantine 2/15, went to NCID 2/17</t>
  </si>
  <si>
    <t>new confirmed COVID-19 patient in Singapore: 38, female, linked to case 66, symptom onset 2/4, went to clinic 2/4 and 2/10</t>
  </si>
  <si>
    <t>new confirmed COVID-19 patient in Singapore: 50, male, linked to cluster at Grace Assembly of God, symptom onset 2/16, went to NCID on 2/17</t>
  </si>
  <si>
    <t>new confirmed COVID-19 patient in Singapore: 57, female, symptom onset 2/9, went to clinic 2/10 and 2/14 and 2/12, hospital on 2/13 and 2/15, admitted 2/15</t>
  </si>
  <si>
    <t>new confirmed COVID-19 patient in Singapore: 54, male, travels frequently to Malaysia, symptom onset 1/28, went to clinic on 2/1, 2/5, 2/6, 2/10, NCID 2/18</t>
  </si>
  <si>
    <t>new confirmed COVID-19 patient in Singapore: 35, female, linked to case 66, symptom onset 2/4, went to clinic 2/4 and 2/5, referred to NCID on 2/18</t>
  </si>
  <si>
    <t>new confirmed COVID-19 patient in Singapore: 36, male, symptom onset 2/14, went to clinic 2/14, 2/16, 2/19, went to hospital 2/19</t>
  </si>
  <si>
    <t>new confirmed COVID-19 patient in Singapore: male, 24, linked to case 82, symptom onset 2/14, went to clinics 2/16, 2/18, hospital on 2/19</t>
  </si>
  <si>
    <t>new confirmed COVID-19 patient in Singapore: female, 30, symptom onset 2/16, went to clinic 2/17, identified as contact of case 66, went to NCID 2/21</t>
  </si>
  <si>
    <t>new confirmed COVID-19 patient in Singapore: male, 41, symptom onset 2/3, went to clinics 2/3, 2/7, 2/10, 2/17, 2/21</t>
  </si>
  <si>
    <t>new confirmed COVID-19 patient in Singapore: 75, female, linked to cluster at The Life Church and Missions Singapore, symptom onset 2/9, went to clinic 2/9, 2/17, 2/23, went to hospital 2/23</t>
  </si>
  <si>
    <t>new confirmed COVID-19 patient in Singapore: female, 58, linked to case 66, symptom onset 1/23, went to clinic on 2/1, 2/6, 2/10, referred to NCID on 2/18</t>
  </si>
  <si>
    <t>new confirmed COVID-19 patient in Singapore: male, 47, symptom onset 2/17, went to clinic 2/21, 2/24, went to hospital 2/24</t>
  </si>
  <si>
    <t>new confirmed COVID-19 patient in Singapore: male, 38, symptom onset 2/17, went to clinic 2/18, 2/23, hospitalized 2/25</t>
  </si>
  <si>
    <t>new confirmed COVID-19 patient in Singapore: female, 64, symptom onset 2/11, went to clinic 2/17, 2/20, 2/24, went to hospital 2/24</t>
  </si>
  <si>
    <t>new confirmed COVID-19 patient in Singapore: male, 44, linked to case 93, symptom onset 2/22, went to clinics 2/25, 2/26, referred to NCID on 2/26</t>
  </si>
  <si>
    <t>new confirmed COVID-19 patient in Singapore: male, 12, linked to case 94, symptom onset 2/21, went to clinic 2/22, referred to KKH on 2/26</t>
  </si>
  <si>
    <t>new confirmed COVID-19 patient in Singapore: female, 44, contact of case 93 and 95, symptom onset 2/20, went to clinic 2/20, referred to NCID on 2/27</t>
  </si>
  <si>
    <t>new confirmed COVID-19 patient in Singapore: male, 24, linked to cases 93, 95, 97, symptom onset 2/27, went to clinic 2/27</t>
  </si>
  <si>
    <t>new confirmed COVID-19 patient in Singapore: male, 27, symptom onset 2/21, went to clinic on 2/25 and 2/28, referred to NCID on 2/28 as close contact of cas e93</t>
  </si>
  <si>
    <t>new confirmed COVID-19 patient in Singapore: male, 20, symptom onset 2/27, went to clinic on 2/28, identified as close contact of case 93 so referred to NCID 2/28</t>
  </si>
  <si>
    <t>new confirmed COVID-19 patient in Singapore: male, 61, linked to case 93, symptom onset 2/25, went to hospital on 2/28 with case 102, linked to case 103</t>
  </si>
  <si>
    <t>new confirmed COVID-19 patient in Singapore: female, 41, worker for case 101, symptom onset 2/25, went to clinic 2/27, went to hospital 2/28 with case 101</t>
  </si>
  <si>
    <t>new confirmed COVID-19 patient in Singapore: female, 37, family member of case 93 and linked to case 101, issued home quarantine on 2/26, onset 2/20, went to clinic 2/25</t>
  </si>
  <si>
    <t>new confirmed COVID-19 patient in Singapore: female, 25, worker of case 103, issued home quarantine on 2/26, onset 2/23</t>
  </si>
  <si>
    <t>new confirmed COVID-19 patient in Singapore: male, 49, issued home quarantine 2/27, symptom onset 2/26, went to clinic on 2/26</t>
  </si>
  <si>
    <t>new confirmed COVID-19 patient in Singapore: male, 54, symptom onset 2/23, went to clinic 2/24, 2/26, 2/28, hospitalized 2/29</t>
  </si>
  <si>
    <t>new confirmed COVID-19 patient in Singapore: female, 68, linked to case 94, symptom onset 2/16, went to clinics on 2/20, 2/23, 2/25, went to hospital 2/27</t>
  </si>
  <si>
    <t>new confirmed COVID-19 patient in Singapore: female, 34, employed by case 101, works in same household as case 102, symptom onset 2/25, went to hospital 2/28</t>
  </si>
  <si>
    <t>new confirmed COVID-19 patient in Singapore: male, 70, symptom onset 2/25, went to clinic 2/27 and 2/28, went to hospital 2/29</t>
  </si>
  <si>
    <t>new confirmed COVID-19 patient in Singapore: male, 33, symptom onset 2/22, went to clinic 2/23, identified as contact of cas 93 so referred to NCID on 2/27</t>
  </si>
  <si>
    <t>new confirmed COVID-19 patient in Singapore: male, 43, was in Malaysia from 2/18-2/21, symptom onset 2/24, went to clinic 2/24 and 228, went to hospital 2/27, 3/3</t>
  </si>
  <si>
    <t>new confirmed COVID-19 patient in South Korea: male, 55, arrived at Gimpo International Airport 1/22/2020, works in Wuhan, visited Chinese clinic 1/19/2020 after suffering from sore throat and other symptoms, symptom onset 1/10/2020, confirmed 1/23/2020, recovered 2/4/2020</t>
  </si>
  <si>
    <t>new confirmed COVID-19 patient in South Korea: 1/25-No.1, male, 54, visited Wuhan, arrived on 1/20/2020, symptom onset 1/22/2020 (fever, chills, muscle cramps), contacted health authorities and placed in isolation 1/25/2020, worked at "The Place" clothing store</t>
  </si>
  <si>
    <t>new confirmed COVID-19 patient in South Korea: 1/27-No.1, male, 55, visited Wuhan, arrived in Korea on 1/20/2020, treated at clinic on 1/21/2020 for cold symptoms, symptom onset 1/25/2020 (high fever, aching muscles).</t>
  </si>
  <si>
    <t>new confirmed COVID-19 patient in South Korea: male, 28, Korean, entered Incheon airport 1/23/2020 from Qingdao, Wuhan, symptom onset 1/26/2020 (cough), worked at "The Place" clothing store</t>
  </si>
  <si>
    <t>new confirmed COVID-19 patient in South Korea: female, 62, Korean, developed symptoms during stay in Wuhan on 1/21/2020</t>
  </si>
  <si>
    <t>new confirmed COVID-19 patient in South Korea: female, 52, Korean, confirmed on 1/31/2020, related to sixth patient 1/30-No.2, symptom onset on 1/29/2020 (headache)</t>
  </si>
  <si>
    <t>new confirmed COVID-19 patient in South Korea: male, 25, Korean, confirmed on 1/31/2020, related to sixth patient 1/30-No.2, symptom onset on 1/30/2020 (sore body)</t>
  </si>
  <si>
    <t>new confirmed COVID-19 patient in South Korea: 2/1-No.1, male, 48, male, worked as tour guide in Japan, came into contact with Japanese national also diagnosed, arrived 1/19/2020 at Gimpo airport, symptom-free upon arrival, hospitalized 2/1/2020,</t>
  </si>
  <si>
    <t>new confirmed COVID-19 patient in South Korea: male, 28, brought back from Wuhan on 1/31/2020, no symptoms upon arrival, symptom onset 2/1/2020, transported to hospital for quarantine</t>
  </si>
  <si>
    <t>new confirmed COVID-19 patient in South Korea: 2/4-No.1, female, 42, flew back to South Korea on 1/19/2020 after traveling for five days in Thailand, symptom onset 1/25/2020 (chills)</t>
  </si>
  <si>
    <t>new confirmed COVID-19 patient in South Korea: 2/5-No.1, male, 37, attended conference in Singapore 1/18-1/23 where contacted Malaysian man infected with virus, symptom onset 1/26/2020, went to three different hospitals, lives in Guri, quarantined on hospital, visited clinic on 2/4/2020</t>
  </si>
  <si>
    <t>new confirmed COVID-19 patient in South Korea: female, 68, married to case 29, symptom onset 2/6 (cough, chill, muscle pain)</t>
  </si>
  <si>
    <t>new confirmed COVID-19 patient in South Korea: female, 61, symptom onset 2/7 (fever, chill), tested on 2/17, hospitalized 2/17</t>
  </si>
  <si>
    <t>new confirmed COVID-19 patient in South Korea: female, 11, daughter of case 15, contact of case 15 and case 20, self-quarantine since 2/2, symptom onset 2/8</t>
  </si>
  <si>
    <t>new confirmed COVID-19 patient in South Korea: male, 77, symptom onset 2/11 (cough)</t>
  </si>
  <si>
    <t>new confirmed COVID-19 patient in South Korea: male, 35, symptom onset 2/2 (cough, fever), Seoul</t>
  </si>
  <si>
    <t>new confirmed COVID-19 patient in South Korea: male, 62, symptom onset 2/2 (fever, headache), hospitalized 2/5-2/22</t>
  </si>
  <si>
    <t>new confirmed COVID-19 patient in Taiwan: female, 55, works in Wuhan, arrived in Taiwan 1/20/2020, symptomatic (fever, cough, shortness of breath) on arrival, symptom onset 1/11/2020, confirmed 1/21/2020</t>
  </si>
  <si>
    <t>new confirmed COVID-19 patient in Taiwan: female, in her 50s, arrived in Taiwan 1/21/2020, came from tour in Wuhan, hospitalized due to fever 1/23/2020</t>
  </si>
  <si>
    <t>new confirmed COVID-19 patient in Taiwan: male, in his 50s, arrived in Taiwan 1/21/2020, works in Wuhan, saw doctor in Wuhan, developed influenza symptoms and hospitalized 1/23/2020</t>
  </si>
  <si>
    <t>new confirmed COVID-19 patient in Taiwan: 1/27-No.1, female, 50, arrived in Taiwan 1/25/2020, reported condition to airport officers and immediately hospitalized, visited Wuhan 1/13/2020-1/15/2020, symptom onset 1/22/2020 (no fever, mild symptoms of pneumonia, cough), confirmed 1/26/2020</t>
  </si>
  <si>
    <t>new confirmed COVID-19 patient in Taiwan: female, 50, working in Wuhan since October 2019 and returned to Taiwan 1/20/2020, hospitalized 1/25/2020 after developing a fever and muscle aches, confirmed 1/27/2020</t>
  </si>
  <si>
    <t>new confirmed COVID-19 patient in Taiwan: female, 70, Wuhan resident, arrived in Taiwan 1/22/2020, symptom onset 1/25/2020 (fever), hospitalized 1/25/2020, confirmed 1/28/2020</t>
  </si>
  <si>
    <t>new confirmed domestic COVID-19 patient in Taiwan: man, in his 50s, contracted virus from wife 1/27-No.1, symptom onset 1/26/2020 (cough), tested positive 1/28/2020</t>
  </si>
  <si>
    <t>new confirmed COVID-19 patient in Taiwan: male, in his 40s, went to Wuhan for work in December 2019 and left for Liaoning China on 1/17, returned to Taiwan on 2/2, symptom onset 2/3 (fever, cough, headache), hospitalized on 2/4/2020</t>
  </si>
  <si>
    <t>new confirmed COVID-19 patient in Taiwan: female, in her 20s, lived in Wuhan, on 1/21/2020 left Wuhan to Taiwan, symptom onset 2/1/2020 (cough, chest pain), hospitalized 2/4/2020</t>
  </si>
  <si>
    <t>new confirmed COVID-19 patient in Taiwan: 2/7-No.1, male, in his 50s, traveled to Italy 1/22, returned 2/1, fever on arrival, went to see doctor 2/1, went again on 2/4</t>
  </si>
  <si>
    <t>new confirmed COVID-19 patient in Taiwan: 2/7-No.2, female, in her 50s, married to 2/7-No.1, traveled to Italy 1/22, returned 2/1, diagnosed with common cold 2/3</t>
  </si>
  <si>
    <t>new confirmed COVID-19 patient in Taiwan: female, in her 40s, traveled to Macau 1/21-1/24, symptom onset 2/1 (fever, chills, sore throat, runny nose, shortness of breath), medical attention on 2/3</t>
  </si>
  <si>
    <t>new confirmed COVID-19 patient in Taiwan: male, 20s, son of 2/7-No.1 and 2/7-No.2, traveled to Italy with parents from 1/22 to 1/31, transited through HK for Taiwan on 2/1, symptom onset 1/27 while in Italy</t>
  </si>
  <si>
    <t>new confirmed COVID-19 patient in Taiwan: female, 80s, related to case 19 and 20, symptom onset 2/6</t>
  </si>
  <si>
    <t>new confirmed COVID-19 patient in Taiwan: male, 30s, related to case 19 and 20, symptom onset 1/28-2/6 (fever, cough), attended 1/27</t>
  </si>
  <si>
    <t>new confirmed COVID-19 patient in Taiwan: female, 60, symptom onset 1/22 (fever, cough), went to doctor's four times before being diagnosed with pneumonia 1/29, hospitalized 1/30, moved to negative-pressure isolation room on 2/17, positive 2/19</t>
  </si>
  <si>
    <t>new confirmed COVID-19 patient in Taiwan: female, 20s, granddaughter of case 24, symptom onset 1/28 (cough, fever), went to doctor on 1/30, 2/4, 2/11</t>
  </si>
  <si>
    <t>new confirmed COVID-19 patient in Taiwan: male, 40s, son of case 27, throat discomfort from 1/29-1/30 but didn't seek medical attention</t>
  </si>
  <si>
    <t>new confirmed COVID-19 patient in Taiwan: female, 70s, wife of case 27, physical discomfort on 2/6 and saw doctor on 2/6, sought medical attentio four times for respiratory symptoms from 2/10-2/19</t>
  </si>
  <si>
    <t>new confirmed COVID-19 patient in Taiwan: male, 30s, traveled with 21 other tourists to Osaka from 2/17-2/22, after returning, developed a cough and itchy throat on 2/25</t>
  </si>
  <si>
    <t>new confirmed COVID-19 patient in Thailand: female, 61, Wuhan resident, symptom onset 1/5/2020 (fever, chills, sore throat, headache), arrived 1/8/2020, hospitalized on arrival, tested positive 1/12/2020, discharged and returned to China</t>
  </si>
  <si>
    <t>new confirmed COVID-19 patient in Thailand: female, 74, Wuhan resident, quarantined since 1/13/2020 on arrival, discharged and returned to China</t>
  </si>
  <si>
    <t>new confirmed COVID-19 patient in Thailand: male, 68, tourist visiting from Wuhan, detected with a fever on 1/19/2020</t>
  </si>
  <si>
    <t>new confirmed COVID-19 patient in Thailand: female, 73, Thai citizen, visited Wuhan late 2019, arrived in Thailand 1/13/2020, quarantined on arrival with a fever, returned home to China 1/21/2020</t>
  </si>
  <si>
    <t>new confirmed COVID-19 patient in Thailand: female, 33, arrived from Wuhan on 1/21/2020 and visited hospital for fever, coughing, and muscle aches on 1/23/2020</t>
  </si>
  <si>
    <t>first confirmed human-to-human COVID-19 patient in Thailand: male, 50, taxi driver infected by traveller, no history of travel to China, discharged 2/5/2020, symptom onset 1/20 (fever, cough, myalgia), went to local pharmacy 1/20, visited clinic 1/23, hospital at 1/28</t>
  </si>
  <si>
    <t>new confirmed COVID-19 patient in US: male, in his 30s, confirmed sick in Snohomish County, Washington, visited Wuhan, returned to the US on 1/15/2020, sought treatment at urgent care center 1/23/2020</t>
  </si>
  <si>
    <t>new confirmed COVID-19 patient in US: 1/24-No.1, female, 61, treated in Chicago, traveled to Wuhan in December, returned on 1/13/2020, called doctor a few days after returning to report feeling unwell, sent to hospital</t>
  </si>
  <si>
    <t>new confirmed COVID-19 patient in US: male, in his 60s, husband of 1/24-No.1, Chicago, admitted to hospital 1/28/2020, symptom onset 1/28/2020</t>
  </si>
  <si>
    <t>new confirmed COVID-19 patient in US: male, in his 20s, University of Massachusetts student who recently traveled from Wuhan, returned on 1/29/2020, sought medical care afterwards, quarantined at his home</t>
  </si>
  <si>
    <t>new confirmed COVID-19 patient in US: 2/3-No.1, male, 57, San Benito County, recently traveled back from Wuhan on 1/18/2020, isolated in home, arrived in San Francisco 1/24/2020 as healthy, but symptom onset 1/25/2020 (cough, fever), hospitalized</t>
  </si>
  <si>
    <t>new confirmed COVID-19 patient in US: female, 57, married to 2/3-No.1, San Benito County, symptom onset 1/29/2020, hospitalized</t>
  </si>
  <si>
    <t>new confirmed COVID-19 patient in Vietnam: male, 66, 1/23-No.1, arrived from Wuhan on 1/13/2020, symptom onset 1/17/2020 (fever), hospitalized 1/17/2020</t>
  </si>
  <si>
    <t>new confirmed COVID-19 patient in Vietnam: male, 28, son of 1/23-No.1, symptom onset 1/20/2020 (fever), contracted from father</t>
  </si>
  <si>
    <t>new confirmed COVID-19 patient in Vietnam: female, 42, lives in Vinh Phuc, exposed 1/22 and 1/28, symptom onset 1/31 (fever), went to clinic</t>
  </si>
  <si>
    <t>new confirmed COVID-19 patient in Vietnam: 2/9-No.1, female, 55, Vinh Phuc, neighbor of a worker who went to Wuhan, ,went to worker's house on 1/28, symptom onset 2/2 (fever, headache, runny nose)</t>
  </si>
  <si>
    <t>new confirmed COVID-19 patient in Vietnam: male, 50, Vinh Phuc, lives with daughter who was sent to Wuhan for training and confirmed to be infected, symptom onset 2/11 (tired)</t>
  </si>
  <si>
    <t>new confirmed COVID-19 patient in NSW, Australia: male, 35, arrived in Sydney from Shenzhen on 1/6/2020, symptom onset 1/15/2020, did not visit Wuhan but had contact with a person from Wuhan diagnosed with the coronavirus</t>
  </si>
  <si>
    <t>new confirmed COVID-19 patient in NSW, Australia: male, 43, arrived in Sydney from Wuhan on 1/18/2020, symptom onset 1/24/2020, hospitalized 1/24/2020</t>
  </si>
  <si>
    <t>new confirmed COVID-19 patient in NSW, Australia: male, 53, arrived in Sydney from Wuhan on 1/20/2020, symptom onset 1/20/2020</t>
  </si>
  <si>
    <t>new confirmed COVID-19 patient in Victoria, Australia: male, in his 50s, recently spent two weeks in Wuhan, arrived in Melbourne from Guangzhou 1/19/2020, symptom onset 1/23/2020, put in isolation 1/24/2020</t>
  </si>
  <si>
    <t>new confirmed COVID-19 patient in NSW, Australia: female, 21, recently travelled back to Sydney from Wuhan, arrived 1/23/2020, symptom onset 1/24/2020 then went to an emergency department</t>
  </si>
  <si>
    <t>new confirmed COVID-19 patient in Queensland, Australia: 1/29-No.1, 44, Chinese National, currently in hospital, travelled from Melbourne to the Gold Coast 1/27/2020, symptom onset and hospitalized 1/28/2020</t>
  </si>
  <si>
    <t>new confirmed COVID-19 patient in Victoria, Australia: male, in his 60s, unwell on 1/23/2020, travelled to Wuhan, returned from China 1/21/2020</t>
  </si>
  <si>
    <t>new confirmed COVID-19 patient in Victoria, Australia: female, in her 40s, visitor from Hubei, went to doctor's and was referred to hospital immediately, been in Australia for about a week and showed symptoms for two or three days</t>
  </si>
  <si>
    <t>new confirmed COVID-19 patient in Victoria, Australia: female, in her 20s, resident of Melbourne, recovering at home, returned from Wuhan on 1/25/2020, symptom onset 1/27/2020, seen by doctors in hospital on 1/30/2020 but assessed as well enough to stay at home</t>
  </si>
  <si>
    <t>new confirmed COVID-19 patient in Vancouver, Canada: male, in his 40s, home isolation and not hospitalized, was in Wuhan for work, returned to Vancouver last week, onset of symptoms after return, contacted primary care physician 1/26/2020</t>
  </si>
  <si>
    <t>new confirmed COVID-19 patient in Toronto, Canada: female, in her 20s, arrived on 1/23/2020 from Wuhan, went to hospital on 1/24/2020 but tested negative, symptom onset 1/24/2020</t>
  </si>
  <si>
    <t>new confirmed COVID-19 patient in Cambodia: male, 60, arrived from Wuhan 1/23/2020, Chinese national, symptom onset 1/25/2020 (fever and runny nose), confirmed 1/27/2020</t>
  </si>
  <si>
    <t>new confirmed COVID-19 patient in Sri Lanka: female, 40, from Hubei, tested positive at a screening, arrived on 1/19/2020, symptom onset 1/25/2020 (fever), confirmed 1/27/2020, admitted to hospital 1/25/2020</t>
  </si>
  <si>
    <t>new confirmed COVID-19 patient in Germany: 1/28-No.1 male, 33, caught from Chinese colleague during conference in Munich from 1/20-1/21, first human-to-human transmission in Europe, confirmed 1/27/2020, isolated, contracted 1/21/2020, symptom onset on 1/24/2020 (sore throat, chills, myalgias, fever, cough)</t>
  </si>
  <si>
    <t>new confirmed COVID-19 patient in Germany: male, 47, North Rhine-Westphalia, isolated 2/24 with symptoms of severe pneumonia, symptom onset 2/16 (fever, cough)</t>
  </si>
  <si>
    <t>new confirmed COVID-19 patient in Germany: Rhineland-Palatinate, male, 41, infected in North Rhine-Westphalia on 2/15, admitted to hospital on 2/26, symptom onset 2/20</t>
  </si>
  <si>
    <t>new confirmed COVID-19 patient in Germany: Baden-Wuerttemberg, male, 32, was in Milan on 2/21, symptom onset 2/23</t>
  </si>
  <si>
    <t>new confirmed COVID-19 patient in Germany: Baden-Wuerttemberg, male, 20 from Heilbronn, traveled to Lombardy 2/22-2/28, symptom onset 2/28, in domestic isolation</t>
  </si>
  <si>
    <t>new confirmed COVID-19 patient in Germany: Baden-Wuerttemberg, male from Mannheim, 24, in contact with confirmed case in NRW, symptom 2/25-2/27</t>
  </si>
  <si>
    <t>new confirmed COVID-19 patient in Germany: Baden-Wuerttemberg, male, 41, unrelated to previously known cases, symptoms started 2/26, trip to Basel 2/21-2/23</t>
  </si>
  <si>
    <t>new confirmed COVID-19 patient in Germany: Baden-Wuerttemberg, Hohenzollern district but from Zollernalb, male, 61, skiing in South Tyrol with a group 2/29-3/1, symptom onset 3/2</t>
  </si>
  <si>
    <t>new confirmed COVID-19 patient in Germany: Mecklenburg-Vorpommern, male, 56, close contact with fourth case in MV on 3/4, symptoms since 3/5</t>
  </si>
  <si>
    <t>new confirmed COVID-19 patient in UAE: female, 73, 1/29-No.1 (grandmother), arrived as tourists 1/16/2020, symptom onset 1/23/2020, sought medical help</t>
  </si>
  <si>
    <t>new confirmed COVID-19 patient in Hong Kong: male, 39, tourist from Wuhan, arrived 1/21/2020 via high-speed rail from Shenzhen and detected having fever at the border, quarantined 1/22/2020 at hospital</t>
  </si>
  <si>
    <t>new confirmed COVID-19 patient in Hong Kong: male, 56, went to Wuhan 1/10/2020-1/19/2020, visited hospital on 1/19/2020 but no fever or pneumonia, returned to hospital 1/21/2020, sent to isolation ward, symptom onset 1/18/2020 (fever)</t>
  </si>
  <si>
    <t>new confirmed COVID-19 patient in Hong Kong: 1/24-No.1, married to 1/27-No.1, female, 62, lives in Wuhan, travelled from Wuhan to Shenzhenbei and then Hong Kong by train on 1/19/2020, symptom onset 1/20/2020 (fever, cough), hospitalized 1/23/2020, admitted for isolation 1/24/2020</t>
  </si>
  <si>
    <t>new confirmed COVID-19 patient in Hong Kong: 1/24-No.2, married to 1/24-No.3, female, 62, took train from Wuhan to Hong Kong on 1/22/2020, symptom onset 1/23/2020 (fever), went to hospital 1/23/2020 and admitted for isolation</t>
  </si>
  <si>
    <t>new confirmed COVID-19 patient in Hong Kong: 1/24-No.3, married to 1/24-No.2, male, 63, took train from Wuhan to Hong Kong on 1/22/2020, symptom onset 1/23/2020 (fever and cough), went to hospital 1/23/2020 and admitted for isolation</t>
  </si>
  <si>
    <t>new confirmed COVID-19 patient in Hong Kong: male, 47, worked in Wuhan, returned to HK on 1/23/2020, symptom onset 1/20/2020 (fever), sought treatment at hospital in Wuhan on 1/21/2020, left for Hong Kong on 1/23/2020</t>
  </si>
  <si>
    <t>new confirmed COVID-19 patient in Hong Kong: female, 68, lives in Shenzhen, traveled to Hong Kong on 1/25/2020 with a fever, immediately taken to hospital for isolation, visited family members in Wuhan , symptom onset 1/21/2020 (fever, cough), had visited family member in Wuhan</t>
  </si>
  <si>
    <t>new confirmed COVID-19 patient in Hong Kong: 1/27-No.1, married to 1/24-No.1, male, 64, wife was third imported case, traveled with wife to Hong Kong by train 1/19/2020, put into quarantine 1/24/2020 due to wife, developed fever 1/25/2020 and transferred to hospital</t>
  </si>
  <si>
    <t>new confirmed COVID-19 patient in Hong Kong: 1/29-No.1, married to 1/29-No.2, female, 73, live in Wuhan, arrived by flight 1/22/2020, admitted to hospital 1/28/2020</t>
  </si>
  <si>
    <t>new confirmed COVID-19 patient in Hong Kong: 1/29-No.2, married to 1/29-No.1, male, 72, live in Wuhan, arrived by flight 1/22/2020, admitted to hospital 1/28/2020</t>
  </si>
  <si>
    <t>new confirmed COVID-19 patient in Hong Kong: female, 37, lives in Yau Ma Tei, daughter of 1/29-No.1 and 1/29-No.2, symptom onset 1/28/2020 (cough), hospitalized 1/30/2020, stayed with parents 1/22/2020-1/28/2020</t>
  </si>
  <si>
    <t>new confirmed COVID-19 patient in Hong Kong: male, 75, living in Tsing Yi, symptom onset 1/22/2020 (cough, shortness of breath), hospitalized 1/24/2020, visited Guangdong 12/30/2019-1/7/2020, day trips to Macau 1/10/2020-1/14/2020</t>
  </si>
  <si>
    <t>new confirmed COVID-19 patient in Hong Kong: male, 80, visited Shenzhen for a few hours on 1/10/2020, flight to Japan on 1/17/2020 and returned to HK on cruise on 1/25/2020, symptom onset 1/19/2020, hospitalized on 1/30/2020 for high fever</t>
  </si>
  <si>
    <t>new confirmed COVID-19 patient in Hong Kong: female, 72, no recent history of travel, caught from son 1/31-No.1, quarantined since 2/1/2020, symptom onset 2/1/2020 (fever, cough), sent to hospital</t>
  </si>
  <si>
    <t>new confirmed COVID-19 patient in Hong Kong: female, 64, worked at clothing store in Kowloon, symptom onset 1/23/2020 (cough) and consulted private doctor 1/23/2020, shortness of breath on 2/1/2020, sought treatment at hospital, no recent travel to China</t>
  </si>
  <si>
    <t>new confirmed COVID-19 patient in Hong Kong: 2/4-No.1, male, 60, visited four private clinics before taken to hospital, no recent travel to China, lives in Kwun Tong, symptom onset 1/22/2020 (fever, myalgia, shortness of breath), first went to hospital on 1/30</t>
  </si>
  <si>
    <t>new confirmed COVID-19 patient in Hong Kong: male, 25, lives in Kowloon City, now in hospital, had not travelled outside Hong Kong, symptom onset 1/28/2020 (cough, runny nose, diarrhea), went to hospital 1/29/2020</t>
  </si>
  <si>
    <t>new confirmed COVID-19 patient in Hong Kong: female, 56, married to 2/4-No.1, sent to hospital in Kwun Tong, symptom onset 2/4/2020 (fever)</t>
  </si>
  <si>
    <t>new confirmed COVID-19 patient in Hong Kong: female, 28, daughter of 2/4-No.1, sent to hospital in Kwun Tong 2/4/2020, symptom onset 1/30 (cough, sore throat, fever)</t>
  </si>
  <si>
    <t>new confirmed COVID-19 patient in Hong Kong: 2/5-No.1, male, 56, tested positive at hospital in Kwai Chung, symptom onset 1/30/2020 (fever, cough, sore throat), consulted private doctor 2/1/2020, went to hospital on 2/4/2020 when admitted, worked in Shenzhen and visited onn 1/21, visited Tokyo 1/28-2/1</t>
  </si>
  <si>
    <t>new confirmed COVID-19 patient in Hong Kong: married to 2/5-No.1, female, 55, in hospital in Kwai Chung, in Japan 1/28 and returned 2/1, symptom onset 2/1 (sore throat, fever, diarrhea), consulted private doctor on 2/2/2020, visited hospital on 2/4 with husband, admitted 2/5</t>
  </si>
  <si>
    <t>new confirmed COVID-19 patient in Hong Kong: female, 63, symptom onset 1/26/2020 (cough, malaise), went to private doctor on 2/5/2020 and sought treatment at hospital where admitted the same day</t>
  </si>
  <si>
    <t>new confirmed COVID-19 patient in Hong Kong: female, 65, symptom onset 1/28/2020 (fever, cough), went to private doctor on 1/29 and 2/1, sought treatment at hospital on 2/5</t>
  </si>
  <si>
    <t>new confirmed COVID-19 patient in Hong Kong: male, 58, lives in Zhuhai, developed fever and cough 2/4, returned to HK 2/5, consulted doctor 2/6, went to hospital 2/6, traveled from Zhuhai to Macao back and forth during incubation period</t>
  </si>
  <si>
    <t>new confirmed COVID-19 patient in Hong Kong: male, 42, lives in Fo Tan, developed fever and cough 2/3, went to hospital on 2/3, went to international airport from hong kong on 1/22 for flight to Hebei, returned from Hebei to Guangzhou 1/26, visited Macao 1/26, returned to HK 2/2</t>
  </si>
  <si>
    <t>new confirmed COVID-19 patient in Hong Kong: 2/9-No.1, male, 24, lives in Wan Chai, fever cough 1/30, doctor 1/30, 2/4, hospital 2/6, 2/8</t>
  </si>
  <si>
    <t>new confirmed COVID-19 patient in Hong Kong: male, 70, lives in Ngau Chi Wan, cough, chills, shortness of breath 1/30, diarrhea since 2/1, went to doctors 2/1-2/7, attended hospital on 2/8 for chills and shortness of breath</t>
  </si>
  <si>
    <t>new confirmed COVID-19 patient in Hong Kong: female, 55, aunt of 2/9-No.1, had hot pot with him on 1/26, lives in Sha Tin, symptom onset 1/30 (fever, cough, runny nose), went to doctor 1/30, admitted to hospital 2/9</t>
  </si>
  <si>
    <t>new confirmed COVID-19 patient in Hong Kong: male, 52, uncle of 2/9-No.1, had hot pot with him on 1/26, wife and children tested positive on 2/9, lives in Wan Chai, symptom onset 2/8 (cough, sore throat, dry mouth), admitted to hospital on 2/9</t>
  </si>
  <si>
    <t>new confirmed COVID-19 patient in Hong Kong: 2/10-No.1, male, 69, lives in Sai Wan Ho, symptom onset 1/30 (cough), went to doctor's on 2/7, went to hospital on 2/9 for shortness of breath and admitted for isolation</t>
  </si>
  <si>
    <t>new confirmed COVID-19 patient in Hong Kong: female, 63, wife of 2/10-No.1, symptom onset 1/30, ,transferred to hospital 2/9, went to clinic on 1/31</t>
  </si>
  <si>
    <t>new confirmed COVID-19 patient in Hong Kong: female, 86, mother-in-law of 2/10-No.1, symptom onset 1/28, transferred to hospital 2/9</t>
  </si>
  <si>
    <t>new confirmed COVID-19 patient in Hong Kong: 2/10-No.2, female, 62, lives in same building as case 12 in Tsing Yi, symptom onset 2/3 (cough), went to doctor on 2/3, 2/5, 2/7 went to hospital 2/9, visited Macao from 1/18-1/19</t>
  </si>
  <si>
    <t>new confirmed COVID-19 patient in Hong Kong: male, 59, lives in Siu Sai Wan, symptom onset 2/2 (fever, cough, shortness of breath), went to doctor on 2/6, went to hospital on 2/9 and 2/10</t>
  </si>
  <si>
    <t>new confirmed COVID-19 patient in Hong Kong: female, 60, colleague of case 30, lives in Ap Lei Chau, symptom onset 2/1 (cough), went to doctor on 2/2, ,went to hospital on 2/10</t>
  </si>
  <si>
    <t>new confirmed COVID-19 patient in Hong Kong: male, 71, symptom onset 2/5 (fever, cough, shortness of breath), went to hospital on 2/10</t>
  </si>
  <si>
    <t>new confirmed COVID-19 patient in Hong Kong: male, 37, son of 2/10-No.2, symptom onset 1/30 (fever, cough), went to doctor 1/30, 2/3, 2/5</t>
  </si>
  <si>
    <t>new confirmed COVID-19 patient in Hong Kong: male, 66, symptom onset 1/31 (sore throat, chills, cough, fever), went to doctors on 2/1 and 2/10, went to hospital 2/10</t>
  </si>
  <si>
    <t>new confirmed COVID-19 patient in Hong Kong: 2/11-No.1, female, 37, daughter-in-law of 2/10-No.2, symptom onset 2/2 (fever, cough, sore throat), went to doctor 2/3</t>
  </si>
  <si>
    <t>new confirmed COVID-19 patient in Hong Kong: male, 75, father of 2/11-No.1, symptom onset 2/3 (fever, cough), went to doctors on 2/3, 2/7, 2/10</t>
  </si>
  <si>
    <t>new confirmed COVID-19 patient in Hong Kong: male, 51, symptom onset 2/3 (fever), hospitalized 2/10, coworker of case 37</t>
  </si>
  <si>
    <t>new confirmed COVID-19 patient in Hong Kong: male, 43, relative of case 47, symptom onset 1/29 (cough, diarrhea, vomiting), went to doctors on 1/31-2/8, went to hospital 2/12, attended banquet on 1/30 with case 47</t>
  </si>
  <si>
    <t>new confirmed COVID-19 patient in Hong Kong: female, 67, had dinner with case 46, 48, 49 on 1/26, sister in law of case 46, symptom onset 1/31 (cough, fever, chill), went to doctors on 1/31, 2/3, 2/7, went to hospital on 2/12</t>
  </si>
  <si>
    <t>new confirmed COVID-19 patient in Hong Kong: male, 37, son of case 52, had dinner with patients of case 46, 48, 49 on 1/26, symptom onset 2/8 (fever), went to doctor on 2/9, hospital on 2/12</t>
  </si>
  <si>
    <t>new confirmed COVID-19 patient in Hong Kong: male, 69, symptom onset 2/8 (cough, ,shortness of breath), went to doctor between 2/8-2/13, went to clinic on 2/15 and 2/16</t>
  </si>
  <si>
    <t>new confirmed COVID-19 patient in Hong Kong: male, 45, colleague of case 57, ,symptom onset 2/12 (fever, sore throat), went to doctor 2/13, went to hospital 2/16, went to Vietnam from 1/30-2/1</t>
  </si>
  <si>
    <t>new confirmed COVID-19 patient in Hong Kong: female, 46, wife of case 57, symptom onset 2/8 (runny nose, cough), went to doctor 2/10, hospital 2/16</t>
  </si>
  <si>
    <t>new confirmed COVID-19 patient in Hong Kong: female, 32, worked for case 52, symptom onset 2/2 (fever, cough)</t>
  </si>
  <si>
    <t>new confirmed COVID-19 patient in Hong Kong: female, 83, mother-in-law of case 57, mother of case 60, symptom onset 2/14 (runny nose), suffered from fractures caused by a fall on 2/15 and admitted to hospital, surgery on 2/16</t>
  </si>
  <si>
    <t>new confirmed COVID-19 patient in Hong Kong: male, 68, symptom onset 2/12 (cough), went to doctor on 2/18, admitted to hospital</t>
  </si>
  <si>
    <t>new confirmed COVID-19 patient in Hong Kong: female, 70, symptom onset 2/12 (cough), went to doctor on 2/18, admitted to hospital, married to case 64</t>
  </si>
  <si>
    <t>new confirmed COVID-19 patient in Hong Kong: male, 75, married to case 63, symptom onset 1/25 (cough, shortness of breath), went to two doctors from 1/31-2/7, transferred to hospital on 2/18, made several day trips to Guangdong from 1/12-1/25</t>
  </si>
  <si>
    <t>new confirmed COVID-19 patient in Hong Kong: female, 38, symptom onset 2/10 (fever, cough), went to doctor on 2/10, again on 2/14 and went to hospital and admitted on 2/19</t>
  </si>
  <si>
    <t>new confirmed COVID-19 patient in Hong Kong: male, 58, symptom onset 2/8 (fever, cough), went to private doctor 2/10 and 2/17, went to hospital on 2/18 and admitted 2/19</t>
  </si>
  <si>
    <t>new confirmed COVID-19 patient in Hong Kong: male, 48, symptom onset 2/18 (fever, cough), went to health center 2/19</t>
  </si>
  <si>
    <t>new confirmed COVID-19 patient in Hong Kong: female, 96, symptom onset 2/13 (fever, cough), went to hospital 2/22 and admitted</t>
  </si>
  <si>
    <t>new confirmed COVID-19 patient in Hong Kong: male, 68, passenger of Diamond Princess cruise, stayed on cruise from 1/25-2/20, returned to Hong Kong by chartered flight on 2/20, symptom onset 2/20 (cough, fever), transferred to hospital 2/22 and admitted</t>
  </si>
  <si>
    <t>new confirmed COVID-19 patient in Hong Kong: male, 62, symptom onset 2/10 (fever, cough), went to two private doctors 2/13-2/18, went to hospital 2/22 and admitted for treatment</t>
  </si>
  <si>
    <t>new confirmed COVID-19 patient in Hong Kong: female, 80, symptom onset 2/8 (sore throat, cough), went to hospital 2/22 and admitted</t>
  </si>
  <si>
    <t>new confirmed COVID-19 patient in Hong Kong: female, 76, symptom onset 2/13 (muscle pain, fever), went to two private doctors and sought medical attention at hospital on 2/22, admitted for treatment</t>
  </si>
  <si>
    <t>new confirmed COVID-19 patient in Hong Kong: male, 35, symptom onset 2/19 (fever, cough), went to hospital 2/21, went to Shenzhen between 2/3-2/7</t>
  </si>
  <si>
    <t>new confirmed COVID-19 patient in Hong Kong: female, 57, symptom onset 2/8 (sore throat), fever on 2/10, went to hospital between 2/12-2/16 and admitted on 2/16 and 2/17, went to hospital again on 2/23 and admitted, went to Osaka in Japan 1/26-1/30, returned 1/31</t>
  </si>
  <si>
    <t>new confirmed COVID-19 patient in Hong Kong: female, 68, symptom onset 2/19 (cough), went to doctor 2/23</t>
  </si>
  <si>
    <t>new confirmed COVID-19 patient in Hong Kong: female, 59, Diamond Princess cruise from 1/25-2/21, returned by flight on 2/22, symptom onset 2/24 (fever, headache)</t>
  </si>
  <si>
    <t>new confirmed COVID-19 patient in Hong Kong: female, 58, Diamond Princess cruise from 1/25-2/21, returned by flight on 2/22, symptom onset 2/4 (throat discomfort)</t>
  </si>
  <si>
    <t>new confirmed COVID-19 patient in Hong Kong: male, 33, son of case 72, symptom onset 2/20 (fever), went to doctor on 2/22, cough on 2/24, transferred to hospital and admitted on 2/24</t>
  </si>
  <si>
    <t>new confirmed COVID-19 patient in Hong Kong: female, 55, sister of case 76, symptom onset 2/17 (cough), went to hospital and admitted 2/24</t>
  </si>
  <si>
    <t>new confirmed COVID-19 patient in Hong Kong: female, 60, symptom onset 2/12 (cough), went to doctor several times, admitted to hospital on 2/24</t>
  </si>
  <si>
    <t>new confirmed COVID-19 patient in Hong Kong: female, 49, cough and sputum and sore throat 2/18, went to hospital 2/22, admitted 2/23</t>
  </si>
  <si>
    <t>new confirmed COVID-19 patient in Hong Kong: female, 21, passengers of DP cruise 1/25-2/22, returned to HK by flight 2/23, went to hospital 2/25, fever 2/12</t>
  </si>
  <si>
    <t>new confirmed COVID-19 patient in Hong Kong: male, 16, brother of case 87, passengers of DP cruise 1/25-2/22, returned to HK by flight 2/23, went to hospital 2/25, runny nose since 2/17</t>
  </si>
  <si>
    <t>new confirmed COVID-19 patient in Hong Kong: male, 80, husband of case 74, fever and cough 2/25 and admitted to hospital 2/25</t>
  </si>
  <si>
    <t>new confirmed COVID-19 patient in Hong Kong: female, 29, domestic helper of case 85, fever 2/16, consulted same private doctor 2/20 and 2/24, admitted to hospital 2/25</t>
  </si>
  <si>
    <t>new confirmed COVID-19 patient in Hong Kong: male, 26, son of case 76, fever and cough 2/20, went to hospital 2/21, admitted 2/24</t>
  </si>
  <si>
    <t>new confirmed COVID-19 patient in Hong Kong: female, 70, cough with sputum 2/13, went to doctor 2/13, 2/23, admitted to hospital 2/26</t>
  </si>
  <si>
    <t>new confirmed COVID-19 patient in Hong Kong: female, 89, cough since 2/25, went to clinic 2/26</t>
  </si>
  <si>
    <t>new confirmed COVID-19 patient in Hong Kong: female, 46, daughter in law of case 92, quarantined since 2/27 as close contact, sore throat 2/29</t>
  </si>
  <si>
    <t>new confirmed COVID-19 patient in Hong Kong: female, 68, on Diamond Princess cruise from 1/25-2/21, returned by flight on 2/22, fever from 2/16-2/17, cough since 2/27</t>
  </si>
  <si>
    <t>new confirmed COVID-19 patient in Hong Kong: female, 71, cough and runny nose since 2/12, went to doctor on 2/14, 2/25, 2/26, went to hospital 2/29</t>
  </si>
  <si>
    <t>new confirmed COVID-19 patient in Hong Kong: female, 76, fever, shortness of breath, cough, abdominal pain since 2/28</t>
  </si>
  <si>
    <t>new confirmed COVID-19 patient in Hong Kong: male, 79, fever and cough since 2/28, went to doctor 2/29</t>
  </si>
  <si>
    <t>new confirmed COVID-19 patient in Lombardy, Italy: male, 38, symptom onset 2/14, fever 2/16 and went to hospital, again on 2/18, on 2/19 wife remembered he encountered an Italian friend (who tested negative) who returned from China on 1/21</t>
  </si>
  <si>
    <t>new confirmed COVID-19 patient in Philippines: male, 44, from Wuhan, admitted to hospital on 1/25/2020 in Manila with fever, cough, and sore throat, died 2/1/2020, arrived 1/21/2020</t>
  </si>
  <si>
    <t>new confirmed COVID-19 patient in Finland: female, 32, Chinese traveler from Wuhan, in isolation at Lapland's hospital, arrived in Finland 1/23/2020 and left Wuhan 1/22/2020, symptom onset 1/26/2020 (fever), hospitalized 1/28/2020</t>
  </si>
  <si>
    <t>new confirmed COVID-19 patient in Spain: Castile and Leon, male, 18, student from Italy studying in Spain, ,was in Milan 2/21-2/23, symptom onset 2/24, went to clinic 2/25</t>
  </si>
  <si>
    <t>new confirmed COVID-19 patient in Sweden: female, in her 20s, in Jonkoping county who had visited Wuhan, landed in Sweden 1/24/2020, a few days later developed cough and contacted local hospital,</t>
  </si>
  <si>
    <t>new COVID-19 patient confirmed in Switzerland: Ticino, male, 70, infected in Milan during an event 2/15, symptom onset 2/17</t>
  </si>
  <si>
    <t>new COVID-19 patient confirmed in Switzerland: Geneva, returned from Milan, male, 28</t>
  </si>
  <si>
    <t>First confirmed imported COVID-19 pneumonia patient in Shanxi: male, visited Wuhan from 01/12/2020 to 01/15/2020, symptom onset on 01/19/2020, visit clinic on 01/20/2020, 6 contacts traced.</t>
  </si>
  <si>
    <t>new confirmed imported COVID-19 pneumonia patient (medical doctor No.1) in Beijing: male, traveled to Wuhan from 01/08/2020 to 01/16/2020, symptom onset on 01/16/2020, visited clinic on 01/20/2020, confirmed on 01/21/2020</t>
  </si>
  <si>
    <t>new confirmed imported COVID-19 pneumonia patient (medical doctor No.2) in Beijing: male, traveled to Wuhan from 01/10/2020 to 01/11/2020, symptom onset on 01/14/2020, visited clinic on 01/20/2020, confirmed on 01/21/2020</t>
  </si>
  <si>
    <t>new confirmed imported COVID-19 pneumonia patient (medical doctor No.3) in Beijing: male, sit next to medical doctor No.2 during a conference on 01/14/2020, symptom onset on 01/18/2020, visited clinic on 01/20/2020, confirmed on 01/25/2020</t>
  </si>
  <si>
    <t>new confirmed COVID-19 pneumonia patient in Jilin: male, Jilin resident, stopped in Wuhan on 01/19/2020 (connection flight), symptom onset on 01/25/2020, visited hospital on 01/25/2020</t>
  </si>
  <si>
    <t>new confirmed COVID-19 patient in France: male, stayed in Munich from 2/18-2/22, in solitary confinement at home, symptom onset 2/24, Bois-Guillaume</t>
  </si>
  <si>
    <t>new confirmed COVID-19 patient in Singapore: male, husband of 2/4-No.2, had not been to China recently, at NCID, symptom onset 1/24/2020 (fever), visited clinic with wife on 1/30/2020, went to NCID on 2/3/2020</t>
  </si>
  <si>
    <t>new confirmed COVID-19 patient in Taiwan: 1/30-No.1, male, experiencing symptoms on arrival 1/12/2020 (cough, runny nose, no fever), recently returned from business in Wuhan</t>
  </si>
  <si>
    <t>new confirmed domestic COVID-19 patient in Taiwan: female, married to 1/30-No.1, symptom onset 1/27/2020, hospitalized 1/28/2020, confirmed 1/30/2020</t>
  </si>
  <si>
    <t>new confirmed COVID-19 patient in Thailand: male, Chinese tourist, screened for high fever on 1/19/2020</t>
  </si>
  <si>
    <t>new confirmed COVID-19 patient in US: male, Wuhan resident, traveling through LAX on way to China on 1/22/2020 reported feeling unwell to airport staff, taken to hospital</t>
  </si>
  <si>
    <t>new confirmed COVID-19 patient in Germany: Hamburg, male, employee of children's medical department, called in sick 2/26/2020, went to hospital 2/27, had been on vacation in Trentino</t>
  </si>
  <si>
    <t>new confirmed COVID-19 patient in Germany: Saarland, male, doctor, symptoms 3/3</t>
  </si>
  <si>
    <t>Death from COVID-19 pneumonia in Wuhan: male, 61, symptom onset on 12/20/2019, hospitalized on 12/27/2019, death on 01/09/2020.</t>
  </si>
  <si>
    <t>Death from COVID-19 pneumonia in Wuhan: male, 69, symptom onset on 12/30/2020, hospitalized on 01/03/2020, death on 01/15/2020.</t>
  </si>
  <si>
    <t>Death from COVID-19 pneumonia in Wuhan: male, 89, pneumonia confirmed on 01/08/2020, death on 01/18/2020.</t>
  </si>
  <si>
    <t>Death from COVID-19 pneumonia in Wuhan: male, 89, symptom onset on 01/13/2020, hospitalized on 01/13/2020, death on 01/19/2020.</t>
  </si>
  <si>
    <t>Death from COVID-19 pneumonia in Wuhan: male, 66, symptom onset on 01/10/2020, hospitalized on 01/16/2020, death on 01/20/2020.</t>
  </si>
  <si>
    <t>Death from COVID-19 pneumonia in Wuhan: male, 75, symptom onset on 01/06/2020, hospitalized on 01/11/2020, death on 01/20/2020.</t>
  </si>
  <si>
    <t>Death from COVID-19 pneumonia in Wuhan: female, 48, symptom onset on 12/10/2019, death on 01/20/2020.</t>
  </si>
  <si>
    <t>Death from COVID-19 pneumonia in Wuhan: male, 82, symptom onset on 01/09/2020, hospitalized on 01/14/2020, death on 01/21/2020.</t>
  </si>
  <si>
    <t>Death from COVID-19 pneumonia in Wuhan: male, 66, coughing on 12/22/2019, hospitalized on 12/31/2019, death on 01/21/2020.</t>
  </si>
  <si>
    <t>Death from COVID-19 pneumonia in Wuhan: male, 81, symptom onset on 01/15/2020, hospitalized on 01/18/2020, death on 01/22/2020.</t>
  </si>
  <si>
    <t>Death from COVID-19 pneumonia in Wuhan: male, 65, symptom onset on 01/05/2020, hospitalized on 01/11/2020, death on 01/21/2020.</t>
  </si>
  <si>
    <t>Death from COVID-19 pneumonia in Wuhan: female, 80, symptom onset on 01/11/2020, hospitalized on 01/18/2020, death on 01/22/2020.</t>
  </si>
  <si>
    <t>Death from COVID-19 pneumonia in Wuhan: male, 86, symptom onset on 01/02/2020, hospitalized on 01/09/2020, death on 01/21/2020.</t>
  </si>
  <si>
    <t>Death from COVID-19 pneumonia in Wuhan: male, 84, symptom onset on 01/06/2020, hospitalized on 01/09/2020, death on 01/22/2020.</t>
  </si>
  <si>
    <t>new death from COVID-19 pneumonia, female, 69, symptom onset on 01/14/2020, hospitalized on 01/20/2020, death on 01/22/2020</t>
  </si>
  <si>
    <t>new death from COVID-19 pneumonia, male, 36, symptom onset on 01/06/2020, hospitalized on 01/09/2020, death on 01/23/2020</t>
  </si>
  <si>
    <t>new death from COVID-19 pneumonia, male, 73, symptom onset on 12/29/2019, hospitalized on 01/05/2020, death on 01/22/2020</t>
  </si>
  <si>
    <t>new death from COVID-19 pneumonia, female, 70, symptom onset on 01/15/2020, hospitalized on 01/18/2020, death on 01/22/2020</t>
  </si>
  <si>
    <t>new death from COVID-19 pneumonia, male, 81, symptom onset on 01/09/2020, hospitalized on 01/13/2020, death on 01/21/2020</t>
  </si>
  <si>
    <t>Death from COVID-19 pneumonia in Wuhan: male, 70, symptom onset on 01/15/2020, hospitalized on 01/19/2020, death on 01/23/2020</t>
  </si>
  <si>
    <t>Death from COVID-19 pneumonia in Wuhan: female, 76, symptom onset on 01/08/2020, death on 01/24/2020</t>
  </si>
  <si>
    <t>Death from COVID-19 pneumonia in Wuhan: male, 72, symptom onset on 01/11/2020, hospitalized on 01/18/2020, death on 01/23/2020</t>
  </si>
  <si>
    <t>Death from COVID-19 pneumonia in Wuhan: male, 79, symptom onset on 01/11/2020, hospitalized on 01/17/2020, death on 01/24/2020</t>
  </si>
  <si>
    <t>Death from COVID-19 pneumonia in Wuhan: male, 55, symptom onset on 01/09/2020, hospitalized on 01/19/2020, death on 01/24/2020</t>
  </si>
  <si>
    <t>Death from COVID-19 pneumonia in Wuhan: male, 87, symptom onset on 01/12/2020, hospitalized on 01/19/2020, death on 01/23/2020</t>
  </si>
  <si>
    <t>Death from COVID-19 pneumonia in Wuhan: female, 66, symptom onset on 01/09/2020, hospitalized on 01/19/2020, death on 01/21/2020</t>
  </si>
  <si>
    <t>Death from COVID-19 pneumonia in Wuhan: male, 58, symptom onset on 01/03/2020, hospitalized on 01/18/2020, death on 01/24/2020</t>
  </si>
  <si>
    <t>Death from COVID-19 pneumonia in Wuhan: male, 78, symptom onset on 01/13/2020, hospitalized on 01/23/2020, death on 01/24/2020</t>
  </si>
  <si>
    <t>Death from COVID-19 pneumonia in Wuhan: male, 67, symptom onset on 01/10/2020, hospitalized on 01/15/2020, death on 01/24/2020</t>
  </si>
  <si>
    <t>Death from COVID-19 pneumonia in Wuhan: male, 65, symptom onset on 01/12/2020, hospitalized on 01/16/2020, death on 01/23/2020</t>
  </si>
  <si>
    <t>Death from COVID-19 pneumonia in Wuhan: male, 58, symptom onset on 12/23/2019, hospitalized on 01/01/2020, death on 01/23/2020</t>
  </si>
  <si>
    <t>Death from COVID-19 pneumonia in Wuhan: female, 67, symptom onset on 01/05/2020, hospitalized on 01/12/2020, death on 01/23/2020</t>
  </si>
  <si>
    <t>Death from COVID-19 pneumonia in Wuhan: female, 82, symptom onset on 01/10/2020, hospitalized on 01/17/2020, death on 01/23/2020</t>
  </si>
  <si>
    <t>new confirmed COVID-19 patient in Taiwan: male, 60s, symptom onset 1/27 (cough, shortness of breath), went to hospital 2/3, diagnosed with pneumonia, hospitalized 2/3, died 2/15</t>
  </si>
  <si>
    <t>new confirmed COVID-19 patient in Hong Kong: 1/31-No.1, male, 39, lives in Kowloon, symptom onset 1/31/2020 (myalgia, fever), hospitalized 1/31/2020 and admitted for isolation and treatment, took train from Hong Kong to Wuhan on 1/21/2020 and from Changsha to Hong Kong on 1/23/2020, died 2/4/2020</t>
  </si>
  <si>
    <t>Shenzhen, Guangdong</t>
  </si>
  <si>
    <t>Shanghai</t>
  </si>
  <si>
    <t>Zhejiang</t>
  </si>
  <si>
    <t>Chongqing</t>
  </si>
  <si>
    <t>Sichuan</t>
  </si>
  <si>
    <t>Beijing</t>
  </si>
  <si>
    <t>Yunnan</t>
  </si>
  <si>
    <t>Jiangxi</t>
  </si>
  <si>
    <t>Macau</t>
  </si>
  <si>
    <t>Liaoning</t>
  </si>
  <si>
    <t>Guizhou</t>
  </si>
  <si>
    <t>Guangxi</t>
  </si>
  <si>
    <t>Shandong</t>
  </si>
  <si>
    <t>Hebei</t>
  </si>
  <si>
    <t>Jilin</t>
  </si>
  <si>
    <t>Hunan</t>
  </si>
  <si>
    <t>Gansu</t>
  </si>
  <si>
    <t>Heilongjiang</t>
  </si>
  <si>
    <t>Shanxi (陕西)</t>
  </si>
  <si>
    <t>Tianjin</t>
  </si>
  <si>
    <t>Shaanxi</t>
  </si>
  <si>
    <t>Hechi, Guangxi</t>
  </si>
  <si>
    <t>Xinjiang</t>
  </si>
  <si>
    <t>Ningxia</t>
  </si>
  <si>
    <t>Hubei</t>
  </si>
  <si>
    <t>Bordeaux</t>
  </si>
  <si>
    <t>Paris</t>
  </si>
  <si>
    <t>Kanagawa</t>
  </si>
  <si>
    <t>Tokyo</t>
  </si>
  <si>
    <t>Aichi Prefecture</t>
  </si>
  <si>
    <t>Nara Prefecture</t>
  </si>
  <si>
    <t>Hokkaido</t>
  </si>
  <si>
    <t>Osaka Prefecture</t>
  </si>
  <si>
    <t>Mie</t>
  </si>
  <si>
    <t>Japan</t>
  </si>
  <si>
    <t>Kyoto</t>
  </si>
  <si>
    <t>Haneda</t>
  </si>
  <si>
    <t>Chiba Prefecture</t>
  </si>
  <si>
    <t>Wakayama Prefecture</t>
  </si>
  <si>
    <t>Okinawa Prefecture</t>
  </si>
  <si>
    <t>Sagamihara</t>
  </si>
  <si>
    <t>Sapporo</t>
  </si>
  <si>
    <t>Nagoya City</t>
  </si>
  <si>
    <t>Fukuoka Prefecture</t>
  </si>
  <si>
    <t>Ishikawa</t>
  </si>
  <si>
    <t>Kumamoto City</t>
  </si>
  <si>
    <t>Kumamoto Prefecture</t>
  </si>
  <si>
    <t>Nagano Prefecture</t>
  </si>
  <si>
    <t>Gifu Prefecture</t>
  </si>
  <si>
    <t>Sagamihara City</t>
  </si>
  <si>
    <t>Kochi Prefecture</t>
  </si>
  <si>
    <t>Niigata City</t>
  </si>
  <si>
    <t>Kitakyushu City</t>
  </si>
  <si>
    <t>Funabashi City</t>
  </si>
  <si>
    <t>Nishimiya City</t>
  </si>
  <si>
    <t>Asakihawa City</t>
  </si>
  <si>
    <t>Oita City</t>
  </si>
  <si>
    <t>Kobe City</t>
  </si>
  <si>
    <t>Johor</t>
  </si>
  <si>
    <t>Malaysia</t>
  </si>
  <si>
    <t>Kathmandu</t>
  </si>
  <si>
    <t>Singapore</t>
  </si>
  <si>
    <t>South Korea</t>
  </si>
  <si>
    <t>Seoul</t>
  </si>
  <si>
    <t>Taiwan</t>
  </si>
  <si>
    <t>Thailand</t>
  </si>
  <si>
    <t>Washington</t>
  </si>
  <si>
    <t>Illinois</t>
  </si>
  <si>
    <t>Massachusetts</t>
  </si>
  <si>
    <t>California</t>
  </si>
  <si>
    <t>Ho Chi Minh City</t>
  </si>
  <si>
    <t>Vinh Phuc</t>
  </si>
  <si>
    <t>NSW</t>
  </si>
  <si>
    <t>Victoria</t>
  </si>
  <si>
    <t>Queensland</t>
  </si>
  <si>
    <t>Vancouver</t>
  </si>
  <si>
    <t>Toronto</t>
  </si>
  <si>
    <t>Preah Sihanouk Province</t>
  </si>
  <si>
    <t>Sri Lanka</t>
  </si>
  <si>
    <t>Bavaria</t>
  </si>
  <si>
    <t>North Rhine-Westphalia</t>
  </si>
  <si>
    <t>Baden-Wuerttemberg</t>
  </si>
  <si>
    <t>Mecklenburg-Vorpommern</t>
  </si>
  <si>
    <t>UAE</t>
  </si>
  <si>
    <t>Hong Kong</t>
  </si>
  <si>
    <t>Yau Ma Tei</t>
  </si>
  <si>
    <t>Tsing Yi</t>
  </si>
  <si>
    <t>Kowloon</t>
  </si>
  <si>
    <t>Kwun Tong</t>
  </si>
  <si>
    <t>Kwai Chung</t>
  </si>
  <si>
    <t>Zhuhai</t>
  </si>
  <si>
    <t>Fo Tan</t>
  </si>
  <si>
    <t>Wan Chai</t>
  </si>
  <si>
    <t>Ngau Chi Wan</t>
  </si>
  <si>
    <t>Lombardy</t>
  </si>
  <si>
    <t>Manila</t>
  </si>
  <si>
    <t>Lapland</t>
  </si>
  <si>
    <t>Castile and Leon</t>
  </si>
  <si>
    <t>Jonkoping</t>
  </si>
  <si>
    <t>Ticino</t>
  </si>
  <si>
    <t>Geneva</t>
  </si>
  <si>
    <t>Shanxi</t>
  </si>
  <si>
    <t>Bois-Guillaume</t>
  </si>
  <si>
    <t>Hamburg</t>
  </si>
  <si>
    <t>Saarland</t>
  </si>
  <si>
    <t>Wuhan, Hubei</t>
  </si>
  <si>
    <t>China</t>
  </si>
  <si>
    <t>France</t>
  </si>
  <si>
    <t>Nepal</t>
  </si>
  <si>
    <t>USA</t>
  </si>
  <si>
    <t>Vietnam</t>
  </si>
  <si>
    <t>Australia</t>
  </si>
  <si>
    <t>Canada</t>
  </si>
  <si>
    <t>Cambodia</t>
  </si>
  <si>
    <t>Germany</t>
  </si>
  <si>
    <t>Italy</t>
  </si>
  <si>
    <t>Phillipines</t>
  </si>
  <si>
    <t>Finland</t>
  </si>
  <si>
    <t>Spain</t>
  </si>
  <si>
    <t>Sweden</t>
  </si>
  <si>
    <t>Switzerland</t>
  </si>
  <si>
    <t>UnKnown</t>
  </si>
  <si>
    <t>2//2020</t>
  </si>
  <si>
    <t>12/30/1899</t>
  </si>
  <si>
    <t>feaver, cough, difficult in breathing</t>
  </si>
  <si>
    <t>fever</t>
  </si>
  <si>
    <t>cough, chills, joint pain</t>
  </si>
  <si>
    <t>fever, cough</t>
  </si>
  <si>
    <t>throat pain, fever</t>
  </si>
  <si>
    <t>fever, runny nose</t>
  </si>
  <si>
    <t>fatigue</t>
  </si>
  <si>
    <t>fever, abdominal pain, diarrhea</t>
  </si>
  <si>
    <t>cold, fever, pneumonia</t>
  </si>
  <si>
    <t>cough, joint pain</t>
  </si>
  <si>
    <t>vomiting, diarrhea, fever, cough</t>
  </si>
  <si>
    <t>fever, loss of appetite</t>
  </si>
  <si>
    <t>fever, cough, malaise</t>
  </si>
  <si>
    <t>fever, malaise</t>
  </si>
  <si>
    <t>fever, vomiting, diarrhea</t>
  </si>
  <si>
    <t>fever, pneumonia</t>
  </si>
  <si>
    <t>fever, cough, sputum, malaise</t>
  </si>
  <si>
    <t>fatigue, muscle pain, joint pain, fever</t>
  </si>
  <si>
    <t>fever, sore throat</t>
  </si>
  <si>
    <t>fever, breathlessness, malaise</t>
  </si>
  <si>
    <t>cough, malaise, shortness of breath</t>
  </si>
  <si>
    <t>cough, sputum, dyspnea</t>
  </si>
  <si>
    <t>fever, malaise, diarrhea, cough</t>
  </si>
  <si>
    <t>fever, cough, sputum</t>
  </si>
  <si>
    <t>fatigue, loss of appetite</t>
  </si>
  <si>
    <t>fever, cough, breathlessness</t>
  </si>
  <si>
    <t>cough, fever, headache, nausea, vomiting, diarrhea</t>
  </si>
  <si>
    <t>cough, fever</t>
  </si>
  <si>
    <t>fatigue, cold, fever, vomiting</t>
  </si>
  <si>
    <t>fever, fatigue, cough, diarrhea</t>
  </si>
  <si>
    <t>nausea</t>
  </si>
  <si>
    <t>fatigue, joint pain, fever</t>
  </si>
  <si>
    <t>cough, sputum</t>
  </si>
  <si>
    <t>difficulty breathing</t>
  </si>
  <si>
    <t>fatigue, malaise, headache</t>
  </si>
  <si>
    <t>fever, sore throat, malaise</t>
  </si>
  <si>
    <t>sore throat, cough, fever</t>
  </si>
  <si>
    <t>fever, nasal discharge, headache</t>
  </si>
  <si>
    <t>fever, difficulty breathing</t>
  </si>
  <si>
    <t>joint pain, muscle pain, cough, malaise</t>
  </si>
  <si>
    <t>fever, headache</t>
  </si>
  <si>
    <t>chills</t>
  </si>
  <si>
    <t>cough</t>
  </si>
  <si>
    <t>fever, respiratory distress</t>
  </si>
  <si>
    <t>mild cough, sputum, throat discomfort</t>
  </si>
  <si>
    <t>cough, sneeze</t>
  </si>
  <si>
    <t>fever, chills, joint pain, heavy head</t>
  </si>
  <si>
    <t>fatigue, fever</t>
  </si>
  <si>
    <t>sore throat</t>
  </si>
  <si>
    <t>headache, fever, malaise</t>
  </si>
  <si>
    <t>sore throat, fever</t>
  </si>
  <si>
    <t>throat discomfort, cough, chest pain</t>
  </si>
  <si>
    <t>fever, cough, sputum, dyspnea</t>
  </si>
  <si>
    <t>fever, thirst</t>
  </si>
  <si>
    <t>fever, cough, runny nose</t>
  </si>
  <si>
    <t>fever, cough, sore throat, runny nose</t>
  </si>
  <si>
    <t>malaise, fever, headache</t>
  </si>
  <si>
    <t>throat pain, chills</t>
  </si>
  <si>
    <t>fever, headache, malaise</t>
  </si>
  <si>
    <t>fever, cough, headache</t>
  </si>
  <si>
    <t>cough, malaise</t>
  </si>
  <si>
    <t>sore throat, fever, joint pain, dyspnea</t>
  </si>
  <si>
    <t>vomiting, cough, fever, sore throat</t>
  </si>
  <si>
    <t>fever, headache, malaise, joint pain</t>
  </si>
  <si>
    <t>cough, fever, joint pain</t>
  </si>
  <si>
    <t>fever, malaise, sore throat</t>
  </si>
  <si>
    <t>cough, sore throat</t>
  </si>
  <si>
    <t>chills, headache, fatigue</t>
  </si>
  <si>
    <t>fever, fatigue, difficulty walking</t>
  </si>
  <si>
    <t>chills, fever, malaise</t>
  </si>
  <si>
    <t>sputum, cough, fever, cough, difficulty breathing</t>
  </si>
  <si>
    <t>headache, fever</t>
  </si>
  <si>
    <t>sore throat, fever, cough, runny nose</t>
  </si>
  <si>
    <t>fever, cough, malaise, loss of appetite</t>
  </si>
  <si>
    <t>cough, nasal discharge, fever, difficulty breathing</t>
  </si>
  <si>
    <t>cough, general malaise, joint muscle pain</t>
  </si>
  <si>
    <t>fever, cough, vomiting, hospitalization</t>
  </si>
  <si>
    <t>headache, fever, cough</t>
  </si>
  <si>
    <t>fever, diarrhea, nausea, difficulty breathing, coughing, loss of appetite</t>
  </si>
  <si>
    <t>malaise, fever, joint pain</t>
  </si>
  <si>
    <t>malaise, fever, joint pain, sputum, vomiting, diarrhea</t>
  </si>
  <si>
    <t>cough, malaise, fatigue</t>
  </si>
  <si>
    <t>pneumonia, fever</t>
  </si>
  <si>
    <t>fever, whole body pain, pneumonia</t>
  </si>
  <si>
    <t>fever, fatigue, diarrhea</t>
  </si>
  <si>
    <t>fever, runny nose, sore throat, malaise, joint pain</t>
  </si>
  <si>
    <t>fatigue, fever, joint pain, pneumonia</t>
  </si>
  <si>
    <t>fever, cough, throat discomfort</t>
  </si>
  <si>
    <t>fever, malaise, pneumonia</t>
  </si>
  <si>
    <t>fever, headache, cough</t>
  </si>
  <si>
    <t>difficulty breathing, fever</t>
  </si>
  <si>
    <t>chills, cough, fever</t>
  </si>
  <si>
    <t>back pain, fever, runny nose</t>
  </si>
  <si>
    <t>fever, cold</t>
  </si>
  <si>
    <t>fever, cough, sore throat, pneumonia</t>
  </si>
  <si>
    <t>fever, sore throat, cough</t>
  </si>
  <si>
    <t>fever, cough, chills</t>
  </si>
  <si>
    <t>fever, chills, muscle cramps</t>
  </si>
  <si>
    <t>high fever, aching muscles</t>
  </si>
  <si>
    <t>headache</t>
  </si>
  <si>
    <t>sore body</t>
  </si>
  <si>
    <t>cough, chill, muscle pain</t>
  </si>
  <si>
    <t>fever, cough, shortness of breath</t>
  </si>
  <si>
    <t>flu symptoms</t>
  </si>
  <si>
    <t>fever, muscle aches</t>
  </si>
  <si>
    <t>cough, chest pain</t>
  </si>
  <si>
    <t>fever, chills, sore throat, runny nose, shortness of breath</t>
  </si>
  <si>
    <t>physical discomfort</t>
  </si>
  <si>
    <t>cough, itchy throat</t>
  </si>
  <si>
    <t>fever, chills, sore throat, headache</t>
  </si>
  <si>
    <t>fever, coughing, muscle aches</t>
  </si>
  <si>
    <t>fever, headache, runny nose</t>
  </si>
  <si>
    <t>tired</t>
  </si>
  <si>
    <t>sore throat, chills, myalgias, fever, cough</t>
  </si>
  <si>
    <t>feve\</t>
  </si>
  <si>
    <t>cough, shortness of breath</t>
  </si>
  <si>
    <t>fever, myalgia, shortness of breath</t>
  </si>
  <si>
    <t>cough, runny nose, diarrhea</t>
  </si>
  <si>
    <t>fever, cough, sore throat</t>
  </si>
  <si>
    <t>sore throat, fever, diarrhea</t>
  </si>
  <si>
    <t>cough, chills, shortness of breath, diarrhea</t>
  </si>
  <si>
    <t>cough, diarrhea, vomiting</t>
  </si>
  <si>
    <t>cough, fever, chills</t>
  </si>
  <si>
    <t>runny nose, cough</t>
  </si>
  <si>
    <t>cough, sputum, sore throat</t>
  </si>
  <si>
    <t>runny nose</t>
  </si>
  <si>
    <t>cough with sputum</t>
  </si>
  <si>
    <t>cough, runny nose</t>
  </si>
  <si>
    <t>fever, shortness of breath, cough, abdominal pain</t>
  </si>
  <si>
    <t>myalgia, fever</t>
  </si>
  <si>
    <t>Survival_Time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</si>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</sst>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53"/>
  <sheetViews>
    <sheetView tabSelected="1" workbookViewId="0"/>
  </sheetViews>
  <sheetFormatPr defaultRowHeight="15" x14ac:dyDescent="0.25"/>
  <cols>
    <col min="3" max="3" width="19" bestFit="1" customWidth="1"/>
    <col min="4" max="4" width="10" customWidth="1"/>
    <col min="9" max="9" width="20" bestFit="1" customWidth="1"/>
    <col min="19" max="19" width="18.28515625" bestFit="1" customWidth="1"/>
    <col min="22" max="22" width="13.5703125" bestFit="1" customWidth="1"/>
  </cols>
  <sheetData>
    <row r="1" spans="1:2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3" t="s">
        <v>920</v>
      </c>
      <c r="W1" s="3" t="s">
        <v>921</v>
      </c>
    </row>
    <row r="2" spans="1:23" x14ac:dyDescent="0.25">
      <c r="A2" s="1">
        <v>0</v>
      </c>
      <c r="C2" s="2">
        <v>43850</v>
      </c>
      <c r="D2" t="s">
        <v>20</v>
      </c>
      <c r="E2" t="s">
        <v>666</v>
      </c>
      <c r="F2" t="s">
        <v>772</v>
      </c>
      <c r="G2">
        <v>1</v>
      </c>
      <c r="H2">
        <v>66</v>
      </c>
      <c r="I2" s="2">
        <v>43833</v>
      </c>
      <c r="J2">
        <v>0</v>
      </c>
      <c r="K2" s="2">
        <v>43841</v>
      </c>
      <c r="N2" s="2">
        <v>43828</v>
      </c>
      <c r="O2" s="2">
        <v>43834</v>
      </c>
      <c r="Q2">
        <v>1</v>
      </c>
      <c r="R2">
        <v>0</v>
      </c>
      <c r="S2">
        <v>0</v>
      </c>
      <c r="T2">
        <v>0</v>
      </c>
      <c r="V2">
        <f>IF(S2=0,C2-I2,S2-I2)</f>
        <v>17</v>
      </c>
      <c r="W2">
        <f>IF(S2=0,1,2)</f>
        <v>1</v>
      </c>
    </row>
    <row r="3" spans="1:23" x14ac:dyDescent="0.25">
      <c r="A3" s="1">
        <v>1</v>
      </c>
      <c r="C3" s="2">
        <v>43850</v>
      </c>
      <c r="D3" t="s">
        <v>21</v>
      </c>
      <c r="E3" t="s">
        <v>667</v>
      </c>
      <c r="F3" t="s">
        <v>772</v>
      </c>
      <c r="G3">
        <v>2</v>
      </c>
      <c r="H3">
        <v>56</v>
      </c>
      <c r="I3" s="2">
        <v>43845</v>
      </c>
      <c r="J3">
        <v>0</v>
      </c>
      <c r="K3" s="2">
        <v>43845</v>
      </c>
      <c r="O3" s="2">
        <v>43842</v>
      </c>
      <c r="Q3">
        <v>0</v>
      </c>
      <c r="R3">
        <v>1</v>
      </c>
      <c r="S3">
        <v>0</v>
      </c>
      <c r="T3">
        <v>0</v>
      </c>
      <c r="V3">
        <f t="shared" ref="V3:V66" si="0">IF(S3=0,C3-I3,S3-I3)</f>
        <v>5</v>
      </c>
      <c r="W3">
        <f t="shared" ref="W3:W66" si="1">IF(S3=0,1,2)</f>
        <v>1</v>
      </c>
    </row>
    <row r="4" spans="1:23" x14ac:dyDescent="0.25">
      <c r="A4" s="1">
        <v>2</v>
      </c>
      <c r="C4" s="2">
        <v>43851</v>
      </c>
      <c r="D4" t="s">
        <v>22</v>
      </c>
      <c r="E4" t="s">
        <v>668</v>
      </c>
      <c r="F4" t="s">
        <v>772</v>
      </c>
      <c r="G4">
        <v>1</v>
      </c>
      <c r="H4">
        <v>46</v>
      </c>
      <c r="I4" s="2">
        <v>43834</v>
      </c>
      <c r="J4">
        <v>0</v>
      </c>
      <c r="K4" s="2">
        <v>43847</v>
      </c>
      <c r="O4" s="2">
        <v>43833</v>
      </c>
      <c r="Q4">
        <v>0</v>
      </c>
      <c r="R4">
        <v>1</v>
      </c>
      <c r="S4">
        <v>0</v>
      </c>
      <c r="T4">
        <v>0</v>
      </c>
      <c r="V4">
        <f t="shared" si="0"/>
        <v>17</v>
      </c>
      <c r="W4">
        <f t="shared" si="1"/>
        <v>1</v>
      </c>
    </row>
    <row r="5" spans="1:23" x14ac:dyDescent="0.25">
      <c r="A5" s="1">
        <v>5</v>
      </c>
      <c r="C5" s="2">
        <v>43851</v>
      </c>
      <c r="D5" t="s">
        <v>23</v>
      </c>
      <c r="E5" t="s">
        <v>669</v>
      </c>
      <c r="F5" t="s">
        <v>772</v>
      </c>
      <c r="G5">
        <v>2</v>
      </c>
      <c r="H5">
        <v>44</v>
      </c>
      <c r="I5" s="2">
        <v>43845</v>
      </c>
      <c r="J5">
        <v>0</v>
      </c>
      <c r="Q5">
        <v>0</v>
      </c>
      <c r="R5">
        <v>1</v>
      </c>
      <c r="S5">
        <v>0</v>
      </c>
      <c r="T5">
        <v>0</v>
      </c>
      <c r="V5">
        <f t="shared" si="0"/>
        <v>6</v>
      </c>
      <c r="W5">
        <f t="shared" si="1"/>
        <v>1</v>
      </c>
    </row>
    <row r="6" spans="1:23" x14ac:dyDescent="0.25">
      <c r="A6" s="1">
        <v>6</v>
      </c>
      <c r="C6" s="2">
        <v>43851</v>
      </c>
      <c r="D6" t="s">
        <v>24</v>
      </c>
      <c r="E6" t="s">
        <v>670</v>
      </c>
      <c r="F6" t="s">
        <v>772</v>
      </c>
      <c r="G6">
        <v>1</v>
      </c>
      <c r="H6">
        <v>34</v>
      </c>
      <c r="I6" s="2">
        <v>43841</v>
      </c>
      <c r="J6">
        <v>0</v>
      </c>
      <c r="Q6">
        <v>0</v>
      </c>
      <c r="R6">
        <v>1</v>
      </c>
      <c r="S6">
        <v>0</v>
      </c>
      <c r="T6">
        <v>0</v>
      </c>
      <c r="V6">
        <f t="shared" si="0"/>
        <v>10</v>
      </c>
      <c r="W6">
        <f t="shared" si="1"/>
        <v>1</v>
      </c>
    </row>
    <row r="7" spans="1:23" x14ac:dyDescent="0.25">
      <c r="A7" s="1">
        <v>7</v>
      </c>
      <c r="C7" s="2">
        <v>43851</v>
      </c>
      <c r="D7" t="s">
        <v>25</v>
      </c>
      <c r="E7" t="s">
        <v>671</v>
      </c>
      <c r="F7" t="s">
        <v>772</v>
      </c>
      <c r="G7">
        <v>1</v>
      </c>
      <c r="H7">
        <v>37</v>
      </c>
      <c r="I7" s="2">
        <v>43844</v>
      </c>
      <c r="J7">
        <v>0</v>
      </c>
      <c r="K7" s="2">
        <v>43850</v>
      </c>
      <c r="N7" s="2">
        <v>43840</v>
      </c>
      <c r="O7" s="2">
        <v>43841</v>
      </c>
      <c r="Q7">
        <v>1</v>
      </c>
      <c r="R7">
        <v>0</v>
      </c>
      <c r="S7">
        <v>0</v>
      </c>
      <c r="T7">
        <v>0</v>
      </c>
      <c r="V7">
        <f t="shared" si="0"/>
        <v>7</v>
      </c>
      <c r="W7">
        <f t="shared" si="1"/>
        <v>1</v>
      </c>
    </row>
    <row r="8" spans="1:23" x14ac:dyDescent="0.25">
      <c r="A8" s="1">
        <v>8</v>
      </c>
      <c r="C8" s="2">
        <v>43851</v>
      </c>
      <c r="D8" t="s">
        <v>26</v>
      </c>
      <c r="E8" t="s">
        <v>671</v>
      </c>
      <c r="F8" t="s">
        <v>772</v>
      </c>
      <c r="G8">
        <v>1</v>
      </c>
      <c r="H8">
        <v>39</v>
      </c>
      <c r="I8" s="2">
        <v>43839</v>
      </c>
      <c r="J8">
        <v>0</v>
      </c>
      <c r="K8" s="2">
        <v>43844</v>
      </c>
      <c r="N8" s="2">
        <v>43833</v>
      </c>
      <c r="O8" s="2">
        <v>43834</v>
      </c>
      <c r="Q8">
        <v>1</v>
      </c>
      <c r="R8">
        <v>0</v>
      </c>
      <c r="S8">
        <v>0</v>
      </c>
      <c r="T8">
        <v>0</v>
      </c>
      <c r="V8">
        <f t="shared" si="0"/>
        <v>12</v>
      </c>
      <c r="W8">
        <f t="shared" si="1"/>
        <v>1</v>
      </c>
    </row>
    <row r="9" spans="1:23" x14ac:dyDescent="0.25">
      <c r="A9" s="1">
        <v>9</v>
      </c>
      <c r="C9" s="2">
        <v>43851</v>
      </c>
      <c r="D9" t="s">
        <v>27</v>
      </c>
      <c r="E9" t="s">
        <v>671</v>
      </c>
      <c r="F9" t="s">
        <v>772</v>
      </c>
      <c r="G9">
        <v>1</v>
      </c>
      <c r="H9">
        <v>56</v>
      </c>
      <c r="I9" s="2">
        <v>43846</v>
      </c>
      <c r="J9">
        <v>0</v>
      </c>
      <c r="K9" s="2">
        <v>43850</v>
      </c>
      <c r="N9" s="2">
        <v>43838</v>
      </c>
      <c r="O9" s="2">
        <v>43846</v>
      </c>
      <c r="Q9">
        <v>1</v>
      </c>
      <c r="R9">
        <v>0</v>
      </c>
      <c r="S9">
        <v>0</v>
      </c>
      <c r="T9">
        <v>0</v>
      </c>
      <c r="V9">
        <f t="shared" si="0"/>
        <v>5</v>
      </c>
      <c r="W9">
        <f t="shared" si="1"/>
        <v>1</v>
      </c>
    </row>
    <row r="10" spans="1:23" x14ac:dyDescent="0.25">
      <c r="A10" s="1">
        <v>10</v>
      </c>
      <c r="C10" s="2">
        <v>43851</v>
      </c>
      <c r="D10" t="s">
        <v>28</v>
      </c>
      <c r="E10" t="s">
        <v>671</v>
      </c>
      <c r="F10" t="s">
        <v>772</v>
      </c>
      <c r="G10">
        <v>2</v>
      </c>
      <c r="H10">
        <v>18</v>
      </c>
      <c r="I10" s="2">
        <v>43849</v>
      </c>
      <c r="J10">
        <v>0</v>
      </c>
      <c r="K10" s="2">
        <v>43850</v>
      </c>
      <c r="N10" s="2">
        <v>43842</v>
      </c>
      <c r="O10" s="2">
        <v>43847</v>
      </c>
      <c r="Q10">
        <v>1</v>
      </c>
      <c r="R10">
        <v>0</v>
      </c>
      <c r="S10">
        <v>0</v>
      </c>
      <c r="T10">
        <v>0</v>
      </c>
      <c r="V10">
        <f t="shared" si="0"/>
        <v>2</v>
      </c>
      <c r="W10">
        <f t="shared" si="1"/>
        <v>1</v>
      </c>
    </row>
    <row r="11" spans="1:23" x14ac:dyDescent="0.25">
      <c r="A11" s="1">
        <v>11</v>
      </c>
      <c r="C11" s="2">
        <v>43851</v>
      </c>
      <c r="D11" t="s">
        <v>29</v>
      </c>
      <c r="E11" t="s">
        <v>671</v>
      </c>
      <c r="F11" t="s">
        <v>772</v>
      </c>
      <c r="G11">
        <v>2</v>
      </c>
      <c r="H11">
        <v>32</v>
      </c>
      <c r="I11" s="2">
        <v>43845</v>
      </c>
      <c r="J11">
        <v>0</v>
      </c>
      <c r="K11" s="2">
        <v>43850</v>
      </c>
      <c r="N11" s="2">
        <v>43843</v>
      </c>
      <c r="O11" s="2">
        <v>43847</v>
      </c>
      <c r="Q11">
        <v>1</v>
      </c>
      <c r="R11">
        <v>0</v>
      </c>
      <c r="S11">
        <v>0</v>
      </c>
      <c r="T11">
        <v>0</v>
      </c>
      <c r="V11">
        <f t="shared" si="0"/>
        <v>6</v>
      </c>
      <c r="W11">
        <f t="shared" si="1"/>
        <v>1</v>
      </c>
    </row>
    <row r="12" spans="1:23" x14ac:dyDescent="0.25">
      <c r="A12" s="1">
        <v>13</v>
      </c>
      <c r="C12" s="2">
        <v>43851</v>
      </c>
      <c r="D12" t="s">
        <v>30</v>
      </c>
      <c r="E12" t="s">
        <v>672</v>
      </c>
      <c r="F12" t="s">
        <v>772</v>
      </c>
      <c r="G12">
        <v>1</v>
      </c>
      <c r="H12">
        <v>51</v>
      </c>
      <c r="I12" s="2">
        <v>43846</v>
      </c>
      <c r="J12">
        <v>0</v>
      </c>
      <c r="O12" s="2">
        <v>43845</v>
      </c>
      <c r="Q12">
        <v>0</v>
      </c>
      <c r="R12">
        <v>1</v>
      </c>
      <c r="S12">
        <v>0</v>
      </c>
      <c r="T12">
        <v>0</v>
      </c>
      <c r="V12">
        <f t="shared" si="0"/>
        <v>5</v>
      </c>
      <c r="W12">
        <f t="shared" si="1"/>
        <v>1</v>
      </c>
    </row>
    <row r="13" spans="1:23" x14ac:dyDescent="0.25">
      <c r="A13" s="1">
        <v>14</v>
      </c>
      <c r="C13" s="2">
        <v>43852</v>
      </c>
      <c r="D13" t="s">
        <v>31</v>
      </c>
      <c r="E13" t="s">
        <v>670</v>
      </c>
      <c r="F13" t="s">
        <v>772</v>
      </c>
      <c r="G13">
        <v>1</v>
      </c>
      <c r="H13">
        <v>57</v>
      </c>
      <c r="I13" s="2">
        <v>43846</v>
      </c>
      <c r="J13">
        <v>0</v>
      </c>
      <c r="O13" s="2">
        <v>43845</v>
      </c>
      <c r="Q13">
        <v>0</v>
      </c>
      <c r="R13">
        <v>1</v>
      </c>
      <c r="S13">
        <v>0</v>
      </c>
      <c r="T13">
        <v>0</v>
      </c>
      <c r="V13">
        <f t="shared" si="0"/>
        <v>6</v>
      </c>
      <c r="W13">
        <f t="shared" si="1"/>
        <v>1</v>
      </c>
    </row>
    <row r="14" spans="1:23" x14ac:dyDescent="0.25">
      <c r="A14" s="1">
        <v>15</v>
      </c>
      <c r="C14" s="2">
        <v>43852</v>
      </c>
      <c r="D14" t="s">
        <v>32</v>
      </c>
      <c r="E14" t="s">
        <v>673</v>
      </c>
      <c r="F14" t="s">
        <v>772</v>
      </c>
      <c r="G14">
        <v>1</v>
      </c>
      <c r="H14">
        <v>56</v>
      </c>
      <c r="I14" s="2">
        <v>43840</v>
      </c>
      <c r="J14">
        <v>0</v>
      </c>
      <c r="N14" s="2">
        <v>43819</v>
      </c>
      <c r="O14" s="2">
        <v>43839</v>
      </c>
      <c r="Q14">
        <v>1</v>
      </c>
      <c r="R14">
        <v>0</v>
      </c>
      <c r="S14">
        <v>0</v>
      </c>
      <c r="T14">
        <v>0</v>
      </c>
      <c r="V14">
        <f t="shared" si="0"/>
        <v>12</v>
      </c>
      <c r="W14">
        <f t="shared" si="1"/>
        <v>1</v>
      </c>
    </row>
    <row r="15" spans="1:23" x14ac:dyDescent="0.25">
      <c r="A15" s="1">
        <v>16</v>
      </c>
      <c r="C15" s="2">
        <v>43852</v>
      </c>
      <c r="D15" t="s">
        <v>33</v>
      </c>
      <c r="E15" t="s">
        <v>673</v>
      </c>
      <c r="F15" t="s">
        <v>772</v>
      </c>
      <c r="G15">
        <v>1</v>
      </c>
      <c r="H15">
        <v>50</v>
      </c>
      <c r="I15" s="2">
        <v>43840</v>
      </c>
      <c r="J15">
        <v>0</v>
      </c>
      <c r="O15" s="2">
        <v>43832</v>
      </c>
      <c r="Q15">
        <v>1</v>
      </c>
      <c r="R15">
        <v>0</v>
      </c>
      <c r="S15">
        <v>0</v>
      </c>
      <c r="T15">
        <v>0</v>
      </c>
      <c r="V15">
        <f t="shared" si="0"/>
        <v>12</v>
      </c>
      <c r="W15">
        <f t="shared" si="1"/>
        <v>1</v>
      </c>
    </row>
    <row r="16" spans="1:23" x14ac:dyDescent="0.25">
      <c r="A16" s="1">
        <v>17</v>
      </c>
      <c r="C16" s="2">
        <v>43852</v>
      </c>
      <c r="D16" t="s">
        <v>34</v>
      </c>
      <c r="E16" t="s">
        <v>674</v>
      </c>
      <c r="F16" t="s">
        <v>772</v>
      </c>
      <c r="G16">
        <v>2</v>
      </c>
      <c r="H16">
        <v>52</v>
      </c>
      <c r="I16" s="2">
        <v>43844</v>
      </c>
      <c r="J16">
        <v>0</v>
      </c>
      <c r="K16" s="2">
        <v>43852</v>
      </c>
      <c r="Q16">
        <v>0</v>
      </c>
      <c r="R16">
        <v>1</v>
      </c>
      <c r="S16">
        <v>0</v>
      </c>
      <c r="T16">
        <v>0</v>
      </c>
      <c r="V16">
        <f t="shared" si="0"/>
        <v>8</v>
      </c>
      <c r="W16">
        <f t="shared" si="1"/>
        <v>1</v>
      </c>
    </row>
    <row r="17" spans="1:23" x14ac:dyDescent="0.25">
      <c r="A17" s="1">
        <v>18</v>
      </c>
      <c r="C17" s="2">
        <v>43852</v>
      </c>
      <c r="D17" t="s">
        <v>35</v>
      </c>
      <c r="E17" t="s">
        <v>675</v>
      </c>
      <c r="F17" t="s">
        <v>772</v>
      </c>
      <c r="G17">
        <v>1</v>
      </c>
      <c r="H17">
        <v>33</v>
      </c>
      <c r="I17" s="2">
        <v>43841</v>
      </c>
      <c r="J17">
        <v>0</v>
      </c>
      <c r="K17" s="2">
        <v>43847</v>
      </c>
      <c r="Q17">
        <v>1</v>
      </c>
      <c r="R17">
        <v>0</v>
      </c>
      <c r="S17">
        <v>0</v>
      </c>
      <c r="T17">
        <v>0</v>
      </c>
      <c r="V17">
        <f t="shared" si="0"/>
        <v>11</v>
      </c>
      <c r="W17">
        <f t="shared" si="1"/>
        <v>1</v>
      </c>
    </row>
    <row r="18" spans="1:23" x14ac:dyDescent="0.25">
      <c r="A18" s="1">
        <v>19</v>
      </c>
      <c r="C18" s="2">
        <v>43852</v>
      </c>
      <c r="D18" t="s">
        <v>36</v>
      </c>
      <c r="E18" t="s">
        <v>675</v>
      </c>
      <c r="F18" t="s">
        <v>772</v>
      </c>
      <c r="G18">
        <v>1</v>
      </c>
      <c r="H18">
        <v>40</v>
      </c>
      <c r="I18" s="2">
        <v>43844</v>
      </c>
      <c r="J18">
        <v>0</v>
      </c>
      <c r="K18" s="2">
        <v>43849</v>
      </c>
      <c r="O18" s="2">
        <v>43842</v>
      </c>
      <c r="Q18">
        <v>1</v>
      </c>
      <c r="R18">
        <v>0</v>
      </c>
      <c r="S18">
        <v>0</v>
      </c>
      <c r="T18">
        <v>0</v>
      </c>
      <c r="V18">
        <f t="shared" si="0"/>
        <v>8</v>
      </c>
      <c r="W18">
        <f t="shared" si="1"/>
        <v>1</v>
      </c>
    </row>
    <row r="19" spans="1:23" x14ac:dyDescent="0.25">
      <c r="A19" s="1">
        <v>21</v>
      </c>
      <c r="C19" s="2">
        <v>43852</v>
      </c>
      <c r="D19" t="s">
        <v>37</v>
      </c>
      <c r="E19" t="s">
        <v>676</v>
      </c>
      <c r="F19" t="s">
        <v>772</v>
      </c>
      <c r="G19">
        <v>1</v>
      </c>
      <c r="H19">
        <v>51</v>
      </c>
      <c r="I19" s="2">
        <v>43844</v>
      </c>
      <c r="J19">
        <v>0</v>
      </c>
      <c r="K19" s="2">
        <v>43844</v>
      </c>
      <c r="Q19">
        <v>0</v>
      </c>
      <c r="R19">
        <v>1</v>
      </c>
      <c r="S19">
        <v>0</v>
      </c>
      <c r="T19">
        <v>0</v>
      </c>
      <c r="V19">
        <f t="shared" si="0"/>
        <v>8</v>
      </c>
      <c r="W19">
        <f t="shared" si="1"/>
        <v>1</v>
      </c>
    </row>
    <row r="20" spans="1:23" x14ac:dyDescent="0.25">
      <c r="A20" s="1">
        <v>23</v>
      </c>
      <c r="C20" s="2">
        <v>43852</v>
      </c>
      <c r="D20" t="s">
        <v>38</v>
      </c>
      <c r="E20" t="s">
        <v>670</v>
      </c>
      <c r="F20" t="s">
        <v>772</v>
      </c>
      <c r="G20">
        <v>2</v>
      </c>
      <c r="H20">
        <v>28</v>
      </c>
      <c r="I20" s="2">
        <v>43849</v>
      </c>
      <c r="J20">
        <v>0</v>
      </c>
      <c r="O20" s="2">
        <v>43847</v>
      </c>
      <c r="Q20">
        <v>1</v>
      </c>
      <c r="R20">
        <v>0</v>
      </c>
      <c r="S20">
        <v>0</v>
      </c>
      <c r="T20">
        <v>0</v>
      </c>
      <c r="V20">
        <f t="shared" si="0"/>
        <v>3</v>
      </c>
      <c r="W20">
        <f t="shared" si="1"/>
        <v>1</v>
      </c>
    </row>
    <row r="21" spans="1:23" x14ac:dyDescent="0.25">
      <c r="A21" s="1">
        <v>24</v>
      </c>
      <c r="C21" s="2">
        <v>43852</v>
      </c>
      <c r="D21" t="s">
        <v>39</v>
      </c>
      <c r="E21" t="s">
        <v>670</v>
      </c>
      <c r="F21" t="s">
        <v>772</v>
      </c>
      <c r="G21">
        <v>1</v>
      </c>
      <c r="H21">
        <v>37</v>
      </c>
      <c r="I21" s="2">
        <v>43850</v>
      </c>
      <c r="J21">
        <v>0</v>
      </c>
      <c r="O21" s="2">
        <v>43848</v>
      </c>
      <c r="Q21">
        <v>1</v>
      </c>
      <c r="R21">
        <v>0</v>
      </c>
      <c r="S21">
        <v>0</v>
      </c>
      <c r="T21">
        <v>0</v>
      </c>
      <c r="V21">
        <f t="shared" si="0"/>
        <v>2</v>
      </c>
      <c r="W21">
        <f t="shared" si="1"/>
        <v>1</v>
      </c>
    </row>
    <row r="22" spans="1:23" x14ac:dyDescent="0.25">
      <c r="A22" s="1">
        <v>25</v>
      </c>
      <c r="C22" s="2">
        <v>43852</v>
      </c>
      <c r="D22" t="s">
        <v>40</v>
      </c>
      <c r="E22" t="s">
        <v>670</v>
      </c>
      <c r="F22" t="s">
        <v>772</v>
      </c>
      <c r="G22">
        <v>1</v>
      </c>
      <c r="H22">
        <v>19</v>
      </c>
      <c r="I22" s="2">
        <v>43850</v>
      </c>
      <c r="J22">
        <v>0</v>
      </c>
      <c r="O22" s="2">
        <v>43843</v>
      </c>
      <c r="Q22">
        <v>1</v>
      </c>
      <c r="R22">
        <v>0</v>
      </c>
      <c r="S22">
        <v>0</v>
      </c>
      <c r="T22">
        <v>0</v>
      </c>
      <c r="V22">
        <f t="shared" si="0"/>
        <v>2</v>
      </c>
      <c r="W22">
        <f t="shared" si="1"/>
        <v>1</v>
      </c>
    </row>
    <row r="23" spans="1:23" x14ac:dyDescent="0.25">
      <c r="A23" s="1">
        <v>27</v>
      </c>
      <c r="C23" s="2">
        <v>43852</v>
      </c>
      <c r="D23" t="s">
        <v>41</v>
      </c>
      <c r="E23" t="s">
        <v>677</v>
      </c>
      <c r="F23" t="s">
        <v>772</v>
      </c>
      <c r="G23">
        <v>2</v>
      </c>
      <c r="H23">
        <v>66</v>
      </c>
      <c r="I23" s="2">
        <v>43847</v>
      </c>
      <c r="J23">
        <v>0</v>
      </c>
      <c r="K23" s="2">
        <v>43847</v>
      </c>
      <c r="O23" s="2">
        <v>43846</v>
      </c>
      <c r="Q23">
        <v>0</v>
      </c>
      <c r="R23">
        <v>1</v>
      </c>
      <c r="S23">
        <v>0</v>
      </c>
      <c r="T23">
        <v>0</v>
      </c>
      <c r="V23">
        <f t="shared" si="0"/>
        <v>5</v>
      </c>
      <c r="W23">
        <f t="shared" si="1"/>
        <v>1</v>
      </c>
    </row>
    <row r="24" spans="1:23" x14ac:dyDescent="0.25">
      <c r="A24" s="1">
        <v>28</v>
      </c>
      <c r="C24" s="2">
        <v>43852</v>
      </c>
      <c r="D24" t="s">
        <v>42</v>
      </c>
      <c r="E24" t="s">
        <v>677</v>
      </c>
      <c r="F24" t="s">
        <v>772</v>
      </c>
      <c r="G24">
        <v>1</v>
      </c>
      <c r="H24">
        <v>46</v>
      </c>
      <c r="I24" s="2">
        <v>43850</v>
      </c>
      <c r="J24">
        <v>0</v>
      </c>
      <c r="Q24">
        <v>0</v>
      </c>
      <c r="R24">
        <v>0</v>
      </c>
      <c r="S24">
        <v>0</v>
      </c>
      <c r="T24">
        <v>0</v>
      </c>
      <c r="V24">
        <f t="shared" si="0"/>
        <v>2</v>
      </c>
      <c r="W24">
        <f t="shared" si="1"/>
        <v>1</v>
      </c>
    </row>
    <row r="25" spans="1:23" x14ac:dyDescent="0.25">
      <c r="A25" s="1">
        <v>33</v>
      </c>
      <c r="C25" s="2">
        <v>43852</v>
      </c>
      <c r="D25" t="s">
        <v>43</v>
      </c>
      <c r="E25" t="s">
        <v>678</v>
      </c>
      <c r="F25" t="s">
        <v>772</v>
      </c>
      <c r="G25">
        <v>1</v>
      </c>
      <c r="H25">
        <v>38</v>
      </c>
      <c r="I25" s="2">
        <v>43850</v>
      </c>
      <c r="J25">
        <v>0</v>
      </c>
      <c r="Q25">
        <v>0</v>
      </c>
      <c r="R25">
        <v>0</v>
      </c>
      <c r="S25">
        <v>0</v>
      </c>
      <c r="T25">
        <v>0</v>
      </c>
      <c r="V25">
        <f t="shared" si="0"/>
        <v>2</v>
      </c>
      <c r="W25">
        <f t="shared" si="1"/>
        <v>1</v>
      </c>
    </row>
    <row r="26" spans="1:23" x14ac:dyDescent="0.25">
      <c r="A26" s="1">
        <v>34</v>
      </c>
      <c r="C26" s="2">
        <v>43852</v>
      </c>
      <c r="D26" t="s">
        <v>44</v>
      </c>
      <c r="E26" t="s">
        <v>679</v>
      </c>
      <c r="F26" t="s">
        <v>772</v>
      </c>
      <c r="G26">
        <v>1</v>
      </c>
      <c r="H26">
        <v>72</v>
      </c>
      <c r="I26" s="2">
        <v>43849</v>
      </c>
      <c r="J26">
        <v>0</v>
      </c>
      <c r="O26" s="2">
        <v>43848</v>
      </c>
      <c r="Q26">
        <v>0</v>
      </c>
      <c r="R26">
        <v>1</v>
      </c>
      <c r="S26">
        <v>0</v>
      </c>
      <c r="T26">
        <v>0</v>
      </c>
      <c r="V26">
        <f t="shared" si="0"/>
        <v>3</v>
      </c>
      <c r="W26">
        <f t="shared" si="1"/>
        <v>1</v>
      </c>
    </row>
    <row r="27" spans="1:23" x14ac:dyDescent="0.25">
      <c r="A27" s="1">
        <v>35</v>
      </c>
      <c r="C27" s="2">
        <v>43852</v>
      </c>
      <c r="D27" t="s">
        <v>45</v>
      </c>
      <c r="E27" t="s">
        <v>671</v>
      </c>
      <c r="F27" t="s">
        <v>772</v>
      </c>
      <c r="G27">
        <v>1</v>
      </c>
      <c r="H27">
        <v>45</v>
      </c>
      <c r="I27" s="2">
        <v>43849</v>
      </c>
      <c r="J27">
        <v>0</v>
      </c>
      <c r="K27" s="2">
        <v>43851</v>
      </c>
      <c r="N27" s="2">
        <v>43841</v>
      </c>
      <c r="O27" s="2">
        <v>43844</v>
      </c>
      <c r="Q27">
        <v>1</v>
      </c>
      <c r="R27">
        <v>0</v>
      </c>
      <c r="S27">
        <v>0</v>
      </c>
      <c r="T27">
        <v>0</v>
      </c>
      <c r="V27">
        <f t="shared" si="0"/>
        <v>3</v>
      </c>
      <c r="W27">
        <f t="shared" si="1"/>
        <v>1</v>
      </c>
    </row>
    <row r="28" spans="1:23" x14ac:dyDescent="0.25">
      <c r="A28" s="1">
        <v>36</v>
      </c>
      <c r="C28" s="2">
        <v>43852</v>
      </c>
      <c r="D28" t="s">
        <v>46</v>
      </c>
      <c r="E28" t="s">
        <v>671</v>
      </c>
      <c r="F28" t="s">
        <v>772</v>
      </c>
      <c r="G28">
        <v>1</v>
      </c>
      <c r="H28">
        <v>42</v>
      </c>
      <c r="I28" s="2">
        <v>43850</v>
      </c>
      <c r="J28">
        <v>0</v>
      </c>
      <c r="N28" s="2">
        <v>43841</v>
      </c>
      <c r="O28" s="2">
        <v>43848</v>
      </c>
      <c r="Q28">
        <v>1</v>
      </c>
      <c r="R28">
        <v>0</v>
      </c>
      <c r="S28">
        <v>0</v>
      </c>
      <c r="T28">
        <v>0</v>
      </c>
      <c r="V28">
        <f t="shared" si="0"/>
        <v>2</v>
      </c>
      <c r="W28">
        <f t="shared" si="1"/>
        <v>1</v>
      </c>
    </row>
    <row r="29" spans="1:23" x14ac:dyDescent="0.25">
      <c r="A29" s="1">
        <v>41</v>
      </c>
      <c r="C29" s="2">
        <v>43853</v>
      </c>
      <c r="D29" t="s">
        <v>47</v>
      </c>
      <c r="E29" t="s">
        <v>677</v>
      </c>
      <c r="F29" t="s">
        <v>772</v>
      </c>
      <c r="G29">
        <v>1</v>
      </c>
      <c r="H29">
        <v>63</v>
      </c>
      <c r="I29" s="2">
        <v>43844</v>
      </c>
      <c r="J29">
        <v>0</v>
      </c>
      <c r="K29" s="2">
        <v>43851</v>
      </c>
      <c r="O29" s="2">
        <v>43850</v>
      </c>
      <c r="Q29">
        <v>0</v>
      </c>
      <c r="R29">
        <v>1</v>
      </c>
      <c r="S29">
        <v>0</v>
      </c>
      <c r="T29">
        <v>0</v>
      </c>
      <c r="V29">
        <f t="shared" si="0"/>
        <v>9</v>
      </c>
      <c r="W29">
        <f t="shared" si="1"/>
        <v>1</v>
      </c>
    </row>
    <row r="30" spans="1:23" x14ac:dyDescent="0.25">
      <c r="A30" s="1">
        <v>42</v>
      </c>
      <c r="C30" s="2">
        <v>43853</v>
      </c>
      <c r="D30" t="s">
        <v>48</v>
      </c>
      <c r="E30" t="s">
        <v>677</v>
      </c>
      <c r="F30" t="s">
        <v>772</v>
      </c>
      <c r="G30">
        <v>2</v>
      </c>
      <c r="H30">
        <v>62</v>
      </c>
      <c r="I30" s="2">
        <v>43839</v>
      </c>
      <c r="J30">
        <v>0</v>
      </c>
      <c r="K30" s="2">
        <v>43851</v>
      </c>
      <c r="O30" s="2">
        <v>43845</v>
      </c>
      <c r="Q30">
        <v>0</v>
      </c>
      <c r="R30">
        <v>1</v>
      </c>
      <c r="S30">
        <v>0</v>
      </c>
      <c r="T30">
        <v>0</v>
      </c>
      <c r="V30">
        <f t="shared" si="0"/>
        <v>14</v>
      </c>
      <c r="W30">
        <f t="shared" si="1"/>
        <v>1</v>
      </c>
    </row>
    <row r="31" spans="1:23" x14ac:dyDescent="0.25">
      <c r="A31" s="1">
        <v>43</v>
      </c>
      <c r="C31" s="2">
        <v>43853</v>
      </c>
      <c r="D31" t="s">
        <v>49</v>
      </c>
      <c r="E31" t="s">
        <v>677</v>
      </c>
      <c r="F31" t="s">
        <v>772</v>
      </c>
      <c r="G31">
        <v>1</v>
      </c>
      <c r="H31">
        <v>49</v>
      </c>
      <c r="I31" s="2">
        <v>43851</v>
      </c>
      <c r="J31">
        <v>0</v>
      </c>
      <c r="K31" s="2">
        <v>43851</v>
      </c>
      <c r="O31" s="2">
        <v>43850</v>
      </c>
      <c r="Q31">
        <v>0</v>
      </c>
      <c r="R31">
        <v>1</v>
      </c>
      <c r="S31">
        <v>0</v>
      </c>
      <c r="T31">
        <v>0</v>
      </c>
      <c r="V31">
        <f t="shared" si="0"/>
        <v>2</v>
      </c>
      <c r="W31">
        <f t="shared" si="1"/>
        <v>1</v>
      </c>
    </row>
    <row r="32" spans="1:23" x14ac:dyDescent="0.25">
      <c r="A32" s="1">
        <v>44</v>
      </c>
      <c r="C32" s="2">
        <v>43852</v>
      </c>
      <c r="D32" t="s">
        <v>50</v>
      </c>
      <c r="E32" t="s">
        <v>670</v>
      </c>
      <c r="F32" t="s">
        <v>772</v>
      </c>
      <c r="G32">
        <v>1</v>
      </c>
      <c r="H32">
        <v>50</v>
      </c>
      <c r="I32" s="2">
        <v>43848</v>
      </c>
      <c r="J32">
        <v>0</v>
      </c>
      <c r="O32" s="2">
        <v>43842</v>
      </c>
      <c r="Q32">
        <v>1</v>
      </c>
      <c r="R32">
        <v>0</v>
      </c>
      <c r="S32">
        <v>0</v>
      </c>
      <c r="T32">
        <v>0</v>
      </c>
      <c r="V32">
        <f t="shared" si="0"/>
        <v>4</v>
      </c>
      <c r="W32">
        <f t="shared" si="1"/>
        <v>1</v>
      </c>
    </row>
    <row r="33" spans="1:23" x14ac:dyDescent="0.25">
      <c r="A33" s="1">
        <v>45</v>
      </c>
      <c r="C33" s="2">
        <v>43852</v>
      </c>
      <c r="D33" t="s">
        <v>51</v>
      </c>
      <c r="E33" t="s">
        <v>670</v>
      </c>
      <c r="F33" t="s">
        <v>772</v>
      </c>
      <c r="G33">
        <v>1</v>
      </c>
      <c r="H33">
        <v>48</v>
      </c>
      <c r="I33" s="2">
        <v>43848</v>
      </c>
      <c r="J33">
        <v>0</v>
      </c>
      <c r="O33" s="2">
        <v>43840</v>
      </c>
      <c r="Q33">
        <v>1</v>
      </c>
      <c r="R33">
        <v>0</v>
      </c>
      <c r="S33">
        <v>0</v>
      </c>
      <c r="T33">
        <v>0</v>
      </c>
      <c r="V33">
        <f t="shared" si="0"/>
        <v>4</v>
      </c>
      <c r="W33">
        <f t="shared" si="1"/>
        <v>1</v>
      </c>
    </row>
    <row r="34" spans="1:23" x14ac:dyDescent="0.25">
      <c r="A34" s="1">
        <v>46</v>
      </c>
      <c r="C34" s="2">
        <v>43852</v>
      </c>
      <c r="D34" t="s">
        <v>52</v>
      </c>
      <c r="E34" t="s">
        <v>670</v>
      </c>
      <c r="F34" t="s">
        <v>772</v>
      </c>
      <c r="G34">
        <v>1</v>
      </c>
      <c r="H34">
        <v>36</v>
      </c>
      <c r="I34" s="2">
        <v>43848</v>
      </c>
      <c r="J34">
        <v>0</v>
      </c>
      <c r="O34" s="2">
        <v>43847</v>
      </c>
      <c r="Q34">
        <v>1</v>
      </c>
      <c r="R34">
        <v>0</v>
      </c>
      <c r="S34">
        <v>0</v>
      </c>
      <c r="T34">
        <v>0</v>
      </c>
      <c r="V34">
        <f t="shared" si="0"/>
        <v>4</v>
      </c>
      <c r="W34">
        <f t="shared" si="1"/>
        <v>1</v>
      </c>
    </row>
    <row r="35" spans="1:23" x14ac:dyDescent="0.25">
      <c r="A35" s="1">
        <v>47</v>
      </c>
      <c r="C35" s="2">
        <v>43852</v>
      </c>
      <c r="D35" t="s">
        <v>53</v>
      </c>
      <c r="E35" t="s">
        <v>680</v>
      </c>
      <c r="F35" t="s">
        <v>772</v>
      </c>
      <c r="G35">
        <v>2</v>
      </c>
      <c r="H35">
        <v>36</v>
      </c>
      <c r="I35" s="2">
        <v>43849</v>
      </c>
      <c r="J35">
        <v>0</v>
      </c>
      <c r="O35" s="2">
        <v>43849</v>
      </c>
      <c r="Q35">
        <v>1</v>
      </c>
      <c r="R35">
        <v>0</v>
      </c>
      <c r="S35">
        <v>0</v>
      </c>
      <c r="T35">
        <v>0</v>
      </c>
      <c r="V35">
        <f t="shared" si="0"/>
        <v>3</v>
      </c>
      <c r="W35">
        <f t="shared" si="1"/>
        <v>1</v>
      </c>
    </row>
    <row r="36" spans="1:23" x14ac:dyDescent="0.25">
      <c r="A36" s="1">
        <v>65</v>
      </c>
      <c r="C36" s="2">
        <v>43852</v>
      </c>
      <c r="D36" t="s">
        <v>54</v>
      </c>
      <c r="E36" t="s">
        <v>675</v>
      </c>
      <c r="F36" t="s">
        <v>772</v>
      </c>
      <c r="G36">
        <v>2</v>
      </c>
      <c r="H36">
        <v>50</v>
      </c>
      <c r="I36" s="2">
        <v>43846</v>
      </c>
      <c r="J36">
        <v>0</v>
      </c>
      <c r="O36" s="2">
        <v>43845</v>
      </c>
      <c r="Q36">
        <v>1</v>
      </c>
      <c r="R36">
        <v>0</v>
      </c>
      <c r="S36">
        <v>0</v>
      </c>
      <c r="T36">
        <v>0</v>
      </c>
      <c r="V36">
        <f t="shared" si="0"/>
        <v>6</v>
      </c>
      <c r="W36">
        <f t="shared" si="1"/>
        <v>1</v>
      </c>
    </row>
    <row r="37" spans="1:23" x14ac:dyDescent="0.25">
      <c r="A37" s="1">
        <v>66</v>
      </c>
      <c r="C37" s="2">
        <v>43852</v>
      </c>
      <c r="D37" t="s">
        <v>55</v>
      </c>
      <c r="E37" t="s">
        <v>681</v>
      </c>
      <c r="F37" t="s">
        <v>772</v>
      </c>
      <c r="G37">
        <v>1</v>
      </c>
      <c r="H37">
        <v>40</v>
      </c>
      <c r="I37" s="2">
        <v>43835</v>
      </c>
      <c r="J37">
        <v>0</v>
      </c>
      <c r="K37" s="2">
        <v>43850</v>
      </c>
      <c r="Q37">
        <v>1</v>
      </c>
      <c r="R37">
        <v>0</v>
      </c>
      <c r="S37">
        <v>0</v>
      </c>
      <c r="T37">
        <v>0</v>
      </c>
      <c r="V37">
        <f t="shared" si="0"/>
        <v>17</v>
      </c>
      <c r="W37">
        <f t="shared" si="1"/>
        <v>1</v>
      </c>
    </row>
    <row r="38" spans="1:23" x14ac:dyDescent="0.25">
      <c r="A38" s="1">
        <v>67</v>
      </c>
      <c r="C38" s="2">
        <v>43852</v>
      </c>
      <c r="D38" t="s">
        <v>56</v>
      </c>
      <c r="E38" t="s">
        <v>681</v>
      </c>
      <c r="F38" t="s">
        <v>772</v>
      </c>
      <c r="G38">
        <v>1</v>
      </c>
      <c r="H38">
        <v>45</v>
      </c>
      <c r="I38" s="2">
        <v>43846</v>
      </c>
      <c r="J38">
        <v>0</v>
      </c>
      <c r="K38" s="2">
        <v>43851</v>
      </c>
      <c r="Q38">
        <v>1</v>
      </c>
      <c r="R38">
        <v>0</v>
      </c>
      <c r="S38">
        <v>0</v>
      </c>
      <c r="T38">
        <v>0</v>
      </c>
      <c r="V38">
        <f t="shared" si="0"/>
        <v>6</v>
      </c>
      <c r="W38">
        <f t="shared" si="1"/>
        <v>1</v>
      </c>
    </row>
    <row r="39" spans="1:23" x14ac:dyDescent="0.25">
      <c r="A39" s="1">
        <v>68</v>
      </c>
      <c r="C39" s="2">
        <v>43852</v>
      </c>
      <c r="D39" t="s">
        <v>57</v>
      </c>
      <c r="E39" t="s">
        <v>681</v>
      </c>
      <c r="F39" t="s">
        <v>772</v>
      </c>
      <c r="G39">
        <v>2</v>
      </c>
      <c r="H39">
        <v>66</v>
      </c>
      <c r="I39" s="2">
        <v>43847</v>
      </c>
      <c r="J39">
        <v>0</v>
      </c>
      <c r="K39" s="2">
        <v>43851</v>
      </c>
      <c r="Q39">
        <v>1</v>
      </c>
      <c r="R39">
        <v>0</v>
      </c>
      <c r="S39">
        <v>0</v>
      </c>
      <c r="T39">
        <v>0</v>
      </c>
      <c r="V39">
        <f t="shared" si="0"/>
        <v>5</v>
      </c>
      <c r="W39">
        <f t="shared" si="1"/>
        <v>1</v>
      </c>
    </row>
    <row r="40" spans="1:23" x14ac:dyDescent="0.25">
      <c r="A40" s="1">
        <v>69</v>
      </c>
      <c r="C40" s="2">
        <v>43852</v>
      </c>
      <c r="D40" t="s">
        <v>58</v>
      </c>
      <c r="E40" t="s">
        <v>681</v>
      </c>
      <c r="F40" t="s">
        <v>772</v>
      </c>
      <c r="G40">
        <v>1</v>
      </c>
      <c r="H40">
        <v>59</v>
      </c>
      <c r="I40" s="2">
        <v>43846</v>
      </c>
      <c r="J40">
        <v>0</v>
      </c>
      <c r="K40" s="2">
        <v>43851</v>
      </c>
      <c r="Q40">
        <v>1</v>
      </c>
      <c r="R40">
        <v>0</v>
      </c>
      <c r="S40">
        <v>0</v>
      </c>
      <c r="T40">
        <v>0</v>
      </c>
      <c r="V40">
        <f t="shared" si="0"/>
        <v>6</v>
      </c>
      <c r="W40">
        <f t="shared" si="1"/>
        <v>1</v>
      </c>
    </row>
    <row r="41" spans="1:23" x14ac:dyDescent="0.25">
      <c r="A41" s="1">
        <v>70</v>
      </c>
      <c r="C41" s="2">
        <v>43852</v>
      </c>
      <c r="D41" t="s">
        <v>59</v>
      </c>
      <c r="E41" t="s">
        <v>681</v>
      </c>
      <c r="F41" t="s">
        <v>772</v>
      </c>
      <c r="G41">
        <v>2</v>
      </c>
      <c r="H41">
        <v>23</v>
      </c>
      <c r="I41" s="2">
        <v>43846</v>
      </c>
      <c r="J41">
        <v>0</v>
      </c>
      <c r="K41" s="2">
        <v>43851</v>
      </c>
      <c r="Q41">
        <v>1</v>
      </c>
      <c r="R41">
        <v>0</v>
      </c>
      <c r="S41">
        <v>0</v>
      </c>
      <c r="T41">
        <v>0</v>
      </c>
      <c r="V41">
        <f t="shared" si="0"/>
        <v>6</v>
      </c>
      <c r="W41">
        <f t="shared" si="1"/>
        <v>1</v>
      </c>
    </row>
    <row r="42" spans="1:23" x14ac:dyDescent="0.25">
      <c r="A42" s="1">
        <v>71</v>
      </c>
      <c r="C42" s="2">
        <v>43852</v>
      </c>
      <c r="D42" t="s">
        <v>60</v>
      </c>
      <c r="E42" t="s">
        <v>676</v>
      </c>
      <c r="F42" t="s">
        <v>772</v>
      </c>
      <c r="G42">
        <v>2</v>
      </c>
      <c r="H42">
        <v>50</v>
      </c>
      <c r="I42" s="2">
        <v>43844</v>
      </c>
      <c r="J42">
        <v>0</v>
      </c>
      <c r="K42" s="2">
        <v>43852</v>
      </c>
      <c r="N42" s="2">
        <v>43840</v>
      </c>
      <c r="O42" s="2">
        <v>43842</v>
      </c>
      <c r="Q42">
        <v>0</v>
      </c>
      <c r="R42">
        <v>0</v>
      </c>
      <c r="S42">
        <v>0</v>
      </c>
      <c r="T42">
        <v>0</v>
      </c>
      <c r="V42">
        <f t="shared" si="0"/>
        <v>8</v>
      </c>
      <c r="W42">
        <f t="shared" si="1"/>
        <v>1</v>
      </c>
    </row>
    <row r="43" spans="1:23" x14ac:dyDescent="0.25">
      <c r="A43" s="1">
        <v>72</v>
      </c>
      <c r="C43" s="2">
        <v>43853</v>
      </c>
      <c r="D43" t="s">
        <v>61</v>
      </c>
      <c r="E43" t="s">
        <v>682</v>
      </c>
      <c r="F43" t="s">
        <v>772</v>
      </c>
      <c r="G43">
        <v>1</v>
      </c>
      <c r="H43">
        <v>43</v>
      </c>
      <c r="I43" s="2">
        <v>43848</v>
      </c>
      <c r="J43">
        <v>0</v>
      </c>
      <c r="K43" s="2">
        <v>43851</v>
      </c>
      <c r="N43" s="2">
        <v>43841</v>
      </c>
      <c r="O43" s="2">
        <v>43847</v>
      </c>
      <c r="Q43">
        <v>0</v>
      </c>
      <c r="R43">
        <v>0</v>
      </c>
      <c r="S43">
        <v>0</v>
      </c>
      <c r="T43">
        <v>0</v>
      </c>
      <c r="V43">
        <f t="shared" si="0"/>
        <v>5</v>
      </c>
      <c r="W43">
        <f t="shared" si="1"/>
        <v>1</v>
      </c>
    </row>
    <row r="44" spans="1:23" x14ac:dyDescent="0.25">
      <c r="A44" s="1">
        <v>73</v>
      </c>
      <c r="C44" s="2">
        <v>43853</v>
      </c>
      <c r="D44" t="s">
        <v>62</v>
      </c>
      <c r="E44" t="s">
        <v>683</v>
      </c>
      <c r="F44" t="s">
        <v>772</v>
      </c>
      <c r="G44">
        <v>1</v>
      </c>
      <c r="H44">
        <v>49</v>
      </c>
      <c r="I44" s="2">
        <v>43853</v>
      </c>
      <c r="J44">
        <v>0</v>
      </c>
      <c r="O44" s="2">
        <v>43853</v>
      </c>
      <c r="Q44">
        <v>1</v>
      </c>
      <c r="R44">
        <v>0</v>
      </c>
      <c r="S44">
        <v>0</v>
      </c>
      <c r="T44">
        <v>0</v>
      </c>
      <c r="V44">
        <f t="shared" si="0"/>
        <v>0</v>
      </c>
      <c r="W44">
        <f t="shared" si="1"/>
        <v>1</v>
      </c>
    </row>
    <row r="45" spans="1:23" x14ac:dyDescent="0.25">
      <c r="A45" s="1">
        <v>74</v>
      </c>
      <c r="C45" s="2">
        <v>43853</v>
      </c>
      <c r="D45" t="s">
        <v>63</v>
      </c>
      <c r="E45" t="s">
        <v>684</v>
      </c>
      <c r="F45" t="s">
        <v>772</v>
      </c>
      <c r="G45">
        <v>1</v>
      </c>
      <c r="H45">
        <v>42</v>
      </c>
      <c r="I45" s="2">
        <v>43850</v>
      </c>
      <c r="J45">
        <v>0</v>
      </c>
      <c r="K45" s="2">
        <v>43851</v>
      </c>
      <c r="N45" s="2">
        <v>43842</v>
      </c>
      <c r="O45" s="2">
        <v>43845</v>
      </c>
      <c r="Q45">
        <v>1</v>
      </c>
      <c r="R45">
        <v>0</v>
      </c>
      <c r="S45">
        <v>0</v>
      </c>
      <c r="T45">
        <v>0</v>
      </c>
      <c r="V45">
        <f t="shared" si="0"/>
        <v>3</v>
      </c>
      <c r="W45">
        <f t="shared" si="1"/>
        <v>1</v>
      </c>
    </row>
    <row r="46" spans="1:23" x14ac:dyDescent="0.25">
      <c r="A46" s="1">
        <v>75</v>
      </c>
      <c r="C46" s="2">
        <v>43853</v>
      </c>
      <c r="D46" t="s">
        <v>64</v>
      </c>
      <c r="E46" t="s">
        <v>684</v>
      </c>
      <c r="F46" t="s">
        <v>772</v>
      </c>
      <c r="G46">
        <v>2</v>
      </c>
      <c r="H46">
        <v>32</v>
      </c>
      <c r="I46" s="2">
        <v>43846</v>
      </c>
      <c r="J46">
        <v>0</v>
      </c>
      <c r="K46" s="2">
        <v>43850</v>
      </c>
      <c r="N46" s="2">
        <v>43842</v>
      </c>
      <c r="O46" s="2">
        <v>43844</v>
      </c>
      <c r="Q46">
        <v>1</v>
      </c>
      <c r="R46">
        <v>0</v>
      </c>
      <c r="S46">
        <v>0</v>
      </c>
      <c r="T46">
        <v>0</v>
      </c>
      <c r="V46">
        <f t="shared" si="0"/>
        <v>7</v>
      </c>
      <c r="W46">
        <f t="shared" si="1"/>
        <v>1</v>
      </c>
    </row>
    <row r="47" spans="1:23" x14ac:dyDescent="0.25">
      <c r="A47" s="1">
        <v>76</v>
      </c>
      <c r="C47" s="2">
        <v>43853</v>
      </c>
      <c r="D47" t="s">
        <v>65</v>
      </c>
      <c r="E47" t="s">
        <v>684</v>
      </c>
      <c r="F47" t="s">
        <v>772</v>
      </c>
      <c r="G47">
        <v>1</v>
      </c>
      <c r="H47">
        <v>22</v>
      </c>
      <c r="I47" s="2">
        <v>43850</v>
      </c>
      <c r="J47">
        <v>0</v>
      </c>
      <c r="K47" s="2">
        <v>43851</v>
      </c>
      <c r="N47" s="2">
        <v>43845</v>
      </c>
      <c r="O47" s="2">
        <v>43847</v>
      </c>
      <c r="Q47">
        <v>1</v>
      </c>
      <c r="R47">
        <v>0</v>
      </c>
      <c r="S47">
        <v>0</v>
      </c>
      <c r="T47">
        <v>0</v>
      </c>
      <c r="V47">
        <f t="shared" si="0"/>
        <v>3</v>
      </c>
      <c r="W47">
        <f t="shared" si="1"/>
        <v>1</v>
      </c>
    </row>
    <row r="48" spans="1:23" x14ac:dyDescent="0.25">
      <c r="A48" s="1">
        <v>88</v>
      </c>
      <c r="C48" s="2">
        <v>43853</v>
      </c>
      <c r="D48" t="s">
        <v>66</v>
      </c>
      <c r="E48" t="s">
        <v>675</v>
      </c>
      <c r="F48" t="s">
        <v>772</v>
      </c>
      <c r="G48">
        <v>1</v>
      </c>
      <c r="H48">
        <v>42</v>
      </c>
      <c r="I48" s="2">
        <v>43849</v>
      </c>
      <c r="J48">
        <v>0</v>
      </c>
      <c r="K48" s="2">
        <v>43852</v>
      </c>
      <c r="O48" s="2">
        <v>43848</v>
      </c>
      <c r="Q48">
        <v>1</v>
      </c>
      <c r="R48">
        <v>0</v>
      </c>
      <c r="S48">
        <v>0</v>
      </c>
      <c r="T48">
        <v>0</v>
      </c>
      <c r="V48">
        <f t="shared" si="0"/>
        <v>4</v>
      </c>
      <c r="W48">
        <f t="shared" si="1"/>
        <v>1</v>
      </c>
    </row>
    <row r="49" spans="1:23" x14ac:dyDescent="0.25">
      <c r="A49" s="1">
        <v>90</v>
      </c>
      <c r="C49" s="2">
        <v>43854</v>
      </c>
      <c r="D49" t="s">
        <v>67</v>
      </c>
      <c r="E49" t="s">
        <v>685</v>
      </c>
      <c r="F49" t="s">
        <v>772</v>
      </c>
      <c r="G49">
        <v>2</v>
      </c>
      <c r="H49">
        <v>29</v>
      </c>
      <c r="I49" s="2">
        <v>43854</v>
      </c>
      <c r="J49">
        <v>0</v>
      </c>
      <c r="K49" s="2">
        <v>43854</v>
      </c>
      <c r="O49" s="2">
        <v>43853</v>
      </c>
      <c r="Q49">
        <v>1</v>
      </c>
      <c r="R49">
        <v>0</v>
      </c>
      <c r="S49">
        <v>0</v>
      </c>
      <c r="T49">
        <v>0</v>
      </c>
      <c r="V49">
        <f t="shared" si="0"/>
        <v>0</v>
      </c>
      <c r="W49">
        <f t="shared" si="1"/>
        <v>1</v>
      </c>
    </row>
    <row r="50" spans="1:23" x14ac:dyDescent="0.25">
      <c r="A50" s="1">
        <v>92</v>
      </c>
      <c r="C50" s="2">
        <v>43854</v>
      </c>
      <c r="D50" t="s">
        <v>68</v>
      </c>
      <c r="E50" t="s">
        <v>686</v>
      </c>
      <c r="F50" t="s">
        <v>772</v>
      </c>
      <c r="G50">
        <v>1</v>
      </c>
      <c r="H50">
        <v>49</v>
      </c>
      <c r="I50" s="2">
        <v>43849</v>
      </c>
      <c r="J50">
        <v>0</v>
      </c>
      <c r="K50" s="2">
        <v>43849</v>
      </c>
      <c r="O50" s="2">
        <v>43849</v>
      </c>
      <c r="Q50">
        <v>1</v>
      </c>
      <c r="R50">
        <v>0</v>
      </c>
      <c r="S50">
        <v>0</v>
      </c>
      <c r="T50">
        <v>0</v>
      </c>
      <c r="V50">
        <f t="shared" si="0"/>
        <v>5</v>
      </c>
      <c r="W50">
        <f t="shared" si="1"/>
        <v>1</v>
      </c>
    </row>
    <row r="51" spans="1:23" x14ac:dyDescent="0.25">
      <c r="A51" s="1">
        <v>94</v>
      </c>
      <c r="C51" s="2">
        <v>43854</v>
      </c>
      <c r="D51" t="s">
        <v>69</v>
      </c>
      <c r="E51" t="s">
        <v>667</v>
      </c>
      <c r="F51" t="s">
        <v>772</v>
      </c>
      <c r="G51">
        <v>2</v>
      </c>
      <c r="H51">
        <v>56</v>
      </c>
      <c r="I51" s="2">
        <v>43840</v>
      </c>
      <c r="J51">
        <v>0</v>
      </c>
      <c r="K51" s="2">
        <v>43845</v>
      </c>
      <c r="O51" s="2">
        <v>43842</v>
      </c>
      <c r="Q51">
        <v>0</v>
      </c>
      <c r="R51">
        <v>1</v>
      </c>
      <c r="S51">
        <v>0</v>
      </c>
      <c r="T51">
        <v>0</v>
      </c>
      <c r="V51">
        <f t="shared" si="0"/>
        <v>14</v>
      </c>
      <c r="W51">
        <f t="shared" si="1"/>
        <v>1</v>
      </c>
    </row>
    <row r="52" spans="1:23" x14ac:dyDescent="0.25">
      <c r="A52" s="1">
        <v>114</v>
      </c>
      <c r="C52" s="2">
        <v>43855</v>
      </c>
      <c r="D52" t="s">
        <v>70</v>
      </c>
      <c r="E52" t="s">
        <v>687</v>
      </c>
      <c r="F52" t="s">
        <v>772</v>
      </c>
      <c r="G52">
        <v>2</v>
      </c>
      <c r="H52">
        <v>49</v>
      </c>
      <c r="I52" s="2">
        <v>43851</v>
      </c>
      <c r="J52">
        <v>0</v>
      </c>
      <c r="K52" s="2">
        <v>43852</v>
      </c>
      <c r="O52" s="2">
        <v>43845</v>
      </c>
      <c r="Q52">
        <v>1</v>
      </c>
      <c r="R52">
        <v>0</v>
      </c>
      <c r="S52">
        <v>0</v>
      </c>
      <c r="T52">
        <v>0</v>
      </c>
      <c r="V52">
        <f t="shared" si="0"/>
        <v>4</v>
      </c>
      <c r="W52">
        <f t="shared" si="1"/>
        <v>1</v>
      </c>
    </row>
    <row r="53" spans="1:23" x14ac:dyDescent="0.25">
      <c r="A53" s="1">
        <v>115</v>
      </c>
      <c r="C53" s="2">
        <v>43855</v>
      </c>
      <c r="D53" t="s">
        <v>71</v>
      </c>
      <c r="E53" t="s">
        <v>687</v>
      </c>
      <c r="F53" t="s">
        <v>772</v>
      </c>
      <c r="G53">
        <v>2</v>
      </c>
      <c r="H53">
        <v>2</v>
      </c>
      <c r="I53" s="2">
        <v>43852</v>
      </c>
      <c r="J53">
        <v>0</v>
      </c>
      <c r="K53" s="2">
        <v>43853</v>
      </c>
      <c r="O53" s="2">
        <v>43851</v>
      </c>
      <c r="Q53">
        <v>1</v>
      </c>
      <c r="R53">
        <v>0</v>
      </c>
      <c r="S53">
        <v>0</v>
      </c>
      <c r="T53">
        <v>0</v>
      </c>
      <c r="V53">
        <f t="shared" si="0"/>
        <v>3</v>
      </c>
      <c r="W53">
        <f t="shared" si="1"/>
        <v>1</v>
      </c>
    </row>
    <row r="54" spans="1:23" x14ac:dyDescent="0.25">
      <c r="A54" s="1">
        <v>117</v>
      </c>
      <c r="C54" s="2">
        <v>43851</v>
      </c>
      <c r="D54" t="s">
        <v>72</v>
      </c>
      <c r="E54" t="s">
        <v>685</v>
      </c>
      <c r="F54" t="s">
        <v>772</v>
      </c>
      <c r="G54">
        <v>2</v>
      </c>
      <c r="H54">
        <v>59</v>
      </c>
      <c r="I54" s="2">
        <v>43844</v>
      </c>
      <c r="J54">
        <v>0</v>
      </c>
      <c r="Q54">
        <v>1</v>
      </c>
      <c r="R54">
        <v>0</v>
      </c>
      <c r="S54">
        <v>0</v>
      </c>
      <c r="T54">
        <v>0</v>
      </c>
      <c r="V54">
        <f t="shared" si="0"/>
        <v>7</v>
      </c>
      <c r="W54">
        <f t="shared" si="1"/>
        <v>1</v>
      </c>
    </row>
    <row r="55" spans="1:23" x14ac:dyDescent="0.25">
      <c r="A55" s="1">
        <v>118</v>
      </c>
      <c r="C55" s="2">
        <v>43851</v>
      </c>
      <c r="D55" t="s">
        <v>73</v>
      </c>
      <c r="E55" t="s">
        <v>685</v>
      </c>
      <c r="F55" t="s">
        <v>772</v>
      </c>
      <c r="G55">
        <v>1</v>
      </c>
      <c r="H55">
        <v>57</v>
      </c>
      <c r="I55" s="2">
        <v>43848</v>
      </c>
      <c r="J55">
        <v>0</v>
      </c>
      <c r="Q55">
        <v>1</v>
      </c>
      <c r="R55">
        <v>0</v>
      </c>
      <c r="S55">
        <v>0</v>
      </c>
      <c r="T55">
        <v>0</v>
      </c>
      <c r="V55">
        <f t="shared" si="0"/>
        <v>3</v>
      </c>
      <c r="W55">
        <f t="shared" si="1"/>
        <v>1</v>
      </c>
    </row>
    <row r="56" spans="1:23" x14ac:dyDescent="0.25">
      <c r="A56" s="1">
        <v>119</v>
      </c>
      <c r="C56" s="2">
        <v>43852</v>
      </c>
      <c r="D56" t="s">
        <v>74</v>
      </c>
      <c r="E56" t="s">
        <v>685</v>
      </c>
      <c r="F56" t="s">
        <v>772</v>
      </c>
      <c r="G56">
        <v>2</v>
      </c>
      <c r="H56">
        <v>68</v>
      </c>
      <c r="I56" s="2">
        <v>43844</v>
      </c>
      <c r="J56">
        <v>0</v>
      </c>
      <c r="Q56">
        <v>1</v>
      </c>
      <c r="R56">
        <v>0</v>
      </c>
      <c r="S56">
        <v>0</v>
      </c>
      <c r="T56">
        <v>0</v>
      </c>
      <c r="V56">
        <f t="shared" si="0"/>
        <v>8</v>
      </c>
      <c r="W56">
        <f t="shared" si="1"/>
        <v>1</v>
      </c>
    </row>
    <row r="57" spans="1:23" x14ac:dyDescent="0.25">
      <c r="A57" s="1">
        <v>120</v>
      </c>
      <c r="C57" s="2">
        <v>43852</v>
      </c>
      <c r="D57" t="s">
        <v>75</v>
      </c>
      <c r="E57" t="s">
        <v>685</v>
      </c>
      <c r="F57" t="s">
        <v>772</v>
      </c>
      <c r="G57">
        <v>1</v>
      </c>
      <c r="H57">
        <v>40</v>
      </c>
      <c r="I57" s="2">
        <v>43844</v>
      </c>
      <c r="J57">
        <v>0</v>
      </c>
      <c r="Q57">
        <v>1</v>
      </c>
      <c r="R57">
        <v>0</v>
      </c>
      <c r="S57">
        <v>0</v>
      </c>
      <c r="T57">
        <v>0</v>
      </c>
      <c r="V57">
        <f t="shared" si="0"/>
        <v>8</v>
      </c>
      <c r="W57">
        <f t="shared" si="1"/>
        <v>1</v>
      </c>
    </row>
    <row r="58" spans="1:23" x14ac:dyDescent="0.25">
      <c r="A58" s="1">
        <v>121</v>
      </c>
      <c r="C58" s="2">
        <v>43853</v>
      </c>
      <c r="D58" t="s">
        <v>76</v>
      </c>
      <c r="E58" t="s">
        <v>685</v>
      </c>
      <c r="F58" t="s">
        <v>772</v>
      </c>
      <c r="G58">
        <v>1</v>
      </c>
      <c r="H58">
        <v>46</v>
      </c>
      <c r="I58" s="2">
        <v>43845</v>
      </c>
      <c r="J58">
        <v>0</v>
      </c>
      <c r="K58" s="2">
        <v>43847</v>
      </c>
      <c r="Q58">
        <v>0</v>
      </c>
      <c r="R58">
        <v>0</v>
      </c>
      <c r="S58">
        <v>0</v>
      </c>
      <c r="T58">
        <v>0</v>
      </c>
      <c r="V58">
        <f t="shared" si="0"/>
        <v>8</v>
      </c>
      <c r="W58">
        <f t="shared" si="1"/>
        <v>1</v>
      </c>
    </row>
    <row r="59" spans="1:23" x14ac:dyDescent="0.25">
      <c r="A59" s="1">
        <v>122</v>
      </c>
      <c r="C59" s="2">
        <v>43854</v>
      </c>
      <c r="D59" t="s">
        <v>77</v>
      </c>
      <c r="E59" t="s">
        <v>685</v>
      </c>
      <c r="F59" t="s">
        <v>772</v>
      </c>
      <c r="G59">
        <v>1</v>
      </c>
      <c r="H59">
        <v>56</v>
      </c>
      <c r="I59" s="2">
        <v>43849</v>
      </c>
      <c r="J59">
        <v>0</v>
      </c>
      <c r="K59" s="2">
        <v>43853</v>
      </c>
      <c r="Q59">
        <v>0</v>
      </c>
      <c r="R59">
        <v>0</v>
      </c>
      <c r="S59">
        <v>0</v>
      </c>
      <c r="T59">
        <v>0</v>
      </c>
      <c r="V59">
        <f t="shared" si="0"/>
        <v>5</v>
      </c>
      <c r="W59">
        <f t="shared" si="1"/>
        <v>1</v>
      </c>
    </row>
    <row r="60" spans="1:23" x14ac:dyDescent="0.25">
      <c r="A60" s="1">
        <v>123</v>
      </c>
      <c r="C60" s="2">
        <v>43854</v>
      </c>
      <c r="D60" t="s">
        <v>78</v>
      </c>
      <c r="E60" t="s">
        <v>685</v>
      </c>
      <c r="F60" t="s">
        <v>772</v>
      </c>
      <c r="G60">
        <v>2</v>
      </c>
      <c r="H60">
        <v>29</v>
      </c>
      <c r="I60" s="2">
        <v>43854</v>
      </c>
      <c r="J60">
        <v>0</v>
      </c>
      <c r="K60" s="2">
        <v>43854</v>
      </c>
      <c r="O60" s="2">
        <v>43853</v>
      </c>
      <c r="Q60">
        <v>1</v>
      </c>
      <c r="R60">
        <v>0</v>
      </c>
      <c r="S60">
        <v>0</v>
      </c>
      <c r="T60">
        <v>0</v>
      </c>
      <c r="V60">
        <f t="shared" si="0"/>
        <v>0</v>
      </c>
      <c r="W60">
        <f t="shared" si="1"/>
        <v>1</v>
      </c>
    </row>
    <row r="61" spans="1:23" x14ac:dyDescent="0.25">
      <c r="A61" s="1">
        <v>124</v>
      </c>
      <c r="C61" s="2">
        <v>43854</v>
      </c>
      <c r="D61" t="s">
        <v>79</v>
      </c>
      <c r="E61" t="s">
        <v>685</v>
      </c>
      <c r="F61" t="s">
        <v>772</v>
      </c>
      <c r="G61">
        <v>1</v>
      </c>
      <c r="H61">
        <v>29</v>
      </c>
      <c r="I61" s="2">
        <v>43853</v>
      </c>
      <c r="J61">
        <v>0</v>
      </c>
      <c r="K61" s="2">
        <v>43854</v>
      </c>
      <c r="N61" s="2">
        <v>43849</v>
      </c>
      <c r="O61" s="2">
        <v>43852</v>
      </c>
      <c r="Q61">
        <v>1</v>
      </c>
      <c r="R61">
        <v>0</v>
      </c>
      <c r="S61">
        <v>0</v>
      </c>
      <c r="T61">
        <v>0</v>
      </c>
      <c r="V61">
        <f t="shared" si="0"/>
        <v>1</v>
      </c>
      <c r="W61">
        <f t="shared" si="1"/>
        <v>1</v>
      </c>
    </row>
    <row r="62" spans="1:23" x14ac:dyDescent="0.25">
      <c r="A62" s="1">
        <v>125</v>
      </c>
      <c r="C62" s="2">
        <v>43855</v>
      </c>
      <c r="D62" t="s">
        <v>80</v>
      </c>
      <c r="E62" t="s">
        <v>685</v>
      </c>
      <c r="F62" t="s">
        <v>772</v>
      </c>
      <c r="G62">
        <v>1</v>
      </c>
      <c r="H62">
        <v>57</v>
      </c>
      <c r="I62" s="2">
        <v>43854</v>
      </c>
      <c r="K62" s="2">
        <v>43854</v>
      </c>
      <c r="O62" s="2">
        <v>43847</v>
      </c>
      <c r="Q62">
        <v>1</v>
      </c>
      <c r="R62">
        <v>0</v>
      </c>
      <c r="S62">
        <v>0</v>
      </c>
      <c r="T62">
        <v>0</v>
      </c>
      <c r="V62">
        <f t="shared" si="0"/>
        <v>1</v>
      </c>
      <c r="W62">
        <f t="shared" si="1"/>
        <v>1</v>
      </c>
    </row>
    <row r="63" spans="1:23" x14ac:dyDescent="0.25">
      <c r="A63" s="1">
        <v>126</v>
      </c>
      <c r="C63" s="2">
        <v>43855</v>
      </c>
      <c r="D63" t="s">
        <v>81</v>
      </c>
      <c r="E63" t="s">
        <v>685</v>
      </c>
      <c r="F63" t="s">
        <v>772</v>
      </c>
      <c r="G63">
        <v>1</v>
      </c>
      <c r="H63">
        <v>30</v>
      </c>
      <c r="I63" s="2">
        <v>43854</v>
      </c>
      <c r="J63">
        <v>0</v>
      </c>
      <c r="K63" s="2">
        <v>43854</v>
      </c>
      <c r="N63" s="2">
        <v>43848</v>
      </c>
      <c r="O63" s="2">
        <v>43850</v>
      </c>
      <c r="Q63">
        <v>1</v>
      </c>
      <c r="R63">
        <v>0</v>
      </c>
      <c r="S63">
        <v>0</v>
      </c>
      <c r="T63">
        <v>0</v>
      </c>
      <c r="V63">
        <f t="shared" si="0"/>
        <v>1</v>
      </c>
      <c r="W63">
        <f t="shared" si="1"/>
        <v>1</v>
      </c>
    </row>
    <row r="64" spans="1:23" x14ac:dyDescent="0.25">
      <c r="A64" s="1">
        <v>127</v>
      </c>
      <c r="C64" s="2">
        <v>43855</v>
      </c>
      <c r="D64" t="s">
        <v>82</v>
      </c>
      <c r="E64" t="s">
        <v>682</v>
      </c>
      <c r="F64" t="s">
        <v>772</v>
      </c>
      <c r="G64">
        <v>2</v>
      </c>
      <c r="H64">
        <v>33</v>
      </c>
      <c r="I64" s="2">
        <v>43848</v>
      </c>
      <c r="J64">
        <v>0</v>
      </c>
      <c r="K64" s="2">
        <v>43853</v>
      </c>
      <c r="O64" s="2">
        <v>43848</v>
      </c>
      <c r="Q64">
        <v>1</v>
      </c>
      <c r="R64">
        <v>0</v>
      </c>
      <c r="S64">
        <v>0</v>
      </c>
      <c r="T64">
        <v>0</v>
      </c>
      <c r="V64">
        <f t="shared" si="0"/>
        <v>7</v>
      </c>
      <c r="W64">
        <f t="shared" si="1"/>
        <v>1</v>
      </c>
    </row>
    <row r="65" spans="1:23" x14ac:dyDescent="0.25">
      <c r="A65" s="1">
        <v>128</v>
      </c>
      <c r="C65" s="2">
        <v>43855</v>
      </c>
      <c r="D65" t="s">
        <v>83</v>
      </c>
      <c r="E65" t="s">
        <v>682</v>
      </c>
      <c r="F65" t="s">
        <v>772</v>
      </c>
      <c r="G65">
        <v>2</v>
      </c>
      <c r="H65">
        <v>20</v>
      </c>
      <c r="I65" s="2">
        <v>43849</v>
      </c>
      <c r="J65">
        <v>0</v>
      </c>
      <c r="K65" s="2">
        <v>43854</v>
      </c>
      <c r="O65" s="2">
        <v>43848</v>
      </c>
      <c r="Q65">
        <v>0</v>
      </c>
      <c r="R65">
        <v>1</v>
      </c>
      <c r="S65">
        <v>0</v>
      </c>
      <c r="T65">
        <v>0</v>
      </c>
      <c r="V65">
        <f t="shared" si="0"/>
        <v>6</v>
      </c>
      <c r="W65">
        <f t="shared" si="1"/>
        <v>1</v>
      </c>
    </row>
    <row r="66" spans="1:23" x14ac:dyDescent="0.25">
      <c r="A66" s="1">
        <v>129</v>
      </c>
      <c r="C66" s="2">
        <v>43855</v>
      </c>
      <c r="D66" t="s">
        <v>84</v>
      </c>
      <c r="E66" t="s">
        <v>686</v>
      </c>
      <c r="F66" t="s">
        <v>772</v>
      </c>
      <c r="G66">
        <v>2</v>
      </c>
      <c r="H66">
        <v>24</v>
      </c>
      <c r="I66" s="2">
        <v>43849</v>
      </c>
      <c r="J66">
        <v>0</v>
      </c>
      <c r="O66" s="2">
        <v>43851</v>
      </c>
      <c r="Q66">
        <v>1</v>
      </c>
      <c r="R66">
        <v>0</v>
      </c>
      <c r="S66">
        <v>0</v>
      </c>
      <c r="T66">
        <v>0</v>
      </c>
      <c r="V66">
        <f t="shared" si="0"/>
        <v>6</v>
      </c>
      <c r="W66">
        <f t="shared" si="1"/>
        <v>1</v>
      </c>
    </row>
    <row r="67" spans="1:23" x14ac:dyDescent="0.25">
      <c r="A67" s="1">
        <v>130</v>
      </c>
      <c r="C67" s="2">
        <v>43855</v>
      </c>
      <c r="D67" t="s">
        <v>85</v>
      </c>
      <c r="E67" t="s">
        <v>686</v>
      </c>
      <c r="F67" t="s">
        <v>772</v>
      </c>
      <c r="G67">
        <v>1</v>
      </c>
      <c r="H67">
        <v>28</v>
      </c>
      <c r="I67" s="2">
        <v>43851</v>
      </c>
      <c r="J67">
        <v>0</v>
      </c>
      <c r="K67" s="2">
        <v>43853</v>
      </c>
      <c r="O67" s="2">
        <v>43850</v>
      </c>
      <c r="Q67">
        <v>1</v>
      </c>
      <c r="R67">
        <v>0</v>
      </c>
      <c r="S67">
        <v>0</v>
      </c>
      <c r="T67">
        <v>0</v>
      </c>
      <c r="V67">
        <f t="shared" ref="V67:V130" si="2">IF(S67=0,C67-I67,S67-I67)</f>
        <v>4</v>
      </c>
      <c r="W67">
        <f t="shared" ref="W67:W130" si="3">IF(S67=0,1,2)</f>
        <v>1</v>
      </c>
    </row>
    <row r="68" spans="1:23" x14ac:dyDescent="0.25">
      <c r="A68" s="1">
        <v>131</v>
      </c>
      <c r="C68" s="2">
        <v>43855</v>
      </c>
      <c r="D68" t="s">
        <v>86</v>
      </c>
      <c r="E68" t="s">
        <v>686</v>
      </c>
      <c r="F68" t="s">
        <v>772</v>
      </c>
      <c r="G68">
        <v>1</v>
      </c>
      <c r="H68">
        <v>41</v>
      </c>
      <c r="I68" s="2">
        <v>43844</v>
      </c>
      <c r="J68">
        <v>0</v>
      </c>
      <c r="K68" s="2">
        <v>43853</v>
      </c>
      <c r="N68" s="2">
        <v>43836</v>
      </c>
      <c r="O68" s="2">
        <v>43837</v>
      </c>
      <c r="Q68">
        <v>1</v>
      </c>
      <c r="R68">
        <v>0</v>
      </c>
      <c r="S68">
        <v>0</v>
      </c>
      <c r="T68">
        <v>0</v>
      </c>
      <c r="V68">
        <f t="shared" si="2"/>
        <v>11</v>
      </c>
      <c r="W68">
        <f t="shared" si="3"/>
        <v>1</v>
      </c>
    </row>
    <row r="69" spans="1:23" x14ac:dyDescent="0.25">
      <c r="A69" s="1">
        <v>132</v>
      </c>
      <c r="C69" s="2">
        <v>43855</v>
      </c>
      <c r="D69" t="s">
        <v>87</v>
      </c>
      <c r="E69" t="s">
        <v>686</v>
      </c>
      <c r="F69" t="s">
        <v>772</v>
      </c>
      <c r="G69">
        <v>1</v>
      </c>
      <c r="H69">
        <v>46</v>
      </c>
      <c r="I69" s="2">
        <v>43853</v>
      </c>
      <c r="J69">
        <v>0</v>
      </c>
      <c r="O69" s="2">
        <v>43850</v>
      </c>
      <c r="Q69">
        <v>0</v>
      </c>
      <c r="R69">
        <v>1</v>
      </c>
      <c r="S69">
        <v>0</v>
      </c>
      <c r="T69">
        <v>0</v>
      </c>
      <c r="V69">
        <f t="shared" si="2"/>
        <v>2</v>
      </c>
      <c r="W69">
        <f t="shared" si="3"/>
        <v>1</v>
      </c>
    </row>
    <row r="70" spans="1:23" x14ac:dyDescent="0.25">
      <c r="A70" s="1">
        <v>133</v>
      </c>
      <c r="C70" s="2">
        <v>43855</v>
      </c>
      <c r="D70" t="s">
        <v>88</v>
      </c>
      <c r="E70" t="s">
        <v>686</v>
      </c>
      <c r="F70" t="s">
        <v>772</v>
      </c>
      <c r="G70">
        <v>2</v>
      </c>
      <c r="H70">
        <v>45</v>
      </c>
      <c r="I70" s="2">
        <v>43853</v>
      </c>
      <c r="J70">
        <v>0</v>
      </c>
      <c r="O70" s="2">
        <v>43850</v>
      </c>
      <c r="Q70">
        <v>0</v>
      </c>
      <c r="R70">
        <v>1</v>
      </c>
      <c r="S70">
        <v>0</v>
      </c>
      <c r="T70">
        <v>0</v>
      </c>
      <c r="V70">
        <f t="shared" si="2"/>
        <v>2</v>
      </c>
      <c r="W70">
        <f t="shared" si="3"/>
        <v>1</v>
      </c>
    </row>
    <row r="71" spans="1:23" x14ac:dyDescent="0.25">
      <c r="A71" s="1">
        <v>134</v>
      </c>
      <c r="C71" s="2">
        <v>43855</v>
      </c>
      <c r="D71" t="s">
        <v>89</v>
      </c>
      <c r="E71" t="s">
        <v>686</v>
      </c>
      <c r="F71" t="s">
        <v>772</v>
      </c>
      <c r="G71">
        <v>2</v>
      </c>
      <c r="H71">
        <v>9</v>
      </c>
      <c r="I71" s="2">
        <v>43851</v>
      </c>
      <c r="J71">
        <v>0</v>
      </c>
      <c r="O71" s="2">
        <v>43850</v>
      </c>
      <c r="Q71">
        <v>0</v>
      </c>
      <c r="R71">
        <v>1</v>
      </c>
      <c r="S71">
        <v>0</v>
      </c>
      <c r="T71">
        <v>0</v>
      </c>
      <c r="V71">
        <f t="shared" si="2"/>
        <v>4</v>
      </c>
      <c r="W71">
        <f t="shared" si="3"/>
        <v>1</v>
      </c>
    </row>
    <row r="72" spans="1:23" x14ac:dyDescent="0.25">
      <c r="A72" s="1">
        <v>135</v>
      </c>
      <c r="C72" s="2">
        <v>43855</v>
      </c>
      <c r="D72" t="s">
        <v>90</v>
      </c>
      <c r="E72" t="s">
        <v>686</v>
      </c>
      <c r="F72" t="s">
        <v>772</v>
      </c>
      <c r="G72">
        <v>1</v>
      </c>
      <c r="H72">
        <v>40</v>
      </c>
      <c r="I72" s="2">
        <v>43853</v>
      </c>
      <c r="J72">
        <v>0</v>
      </c>
      <c r="K72" s="2">
        <v>43853</v>
      </c>
      <c r="O72" s="2">
        <v>43853</v>
      </c>
      <c r="Q72">
        <v>1</v>
      </c>
      <c r="R72">
        <v>0</v>
      </c>
      <c r="S72">
        <v>0</v>
      </c>
      <c r="T72">
        <v>0</v>
      </c>
      <c r="V72">
        <f t="shared" si="2"/>
        <v>2</v>
      </c>
      <c r="W72">
        <f t="shared" si="3"/>
        <v>1</v>
      </c>
    </row>
    <row r="73" spans="1:23" x14ac:dyDescent="0.25">
      <c r="A73" s="1">
        <v>136</v>
      </c>
      <c r="C73" s="2">
        <v>43855</v>
      </c>
      <c r="D73" t="s">
        <v>91</v>
      </c>
      <c r="E73" t="s">
        <v>686</v>
      </c>
      <c r="F73" t="s">
        <v>772</v>
      </c>
      <c r="G73">
        <v>1</v>
      </c>
      <c r="H73">
        <v>28</v>
      </c>
      <c r="I73" s="2">
        <v>43850</v>
      </c>
      <c r="J73">
        <v>0</v>
      </c>
      <c r="K73" s="2">
        <v>43853</v>
      </c>
      <c r="N73" s="2">
        <v>43839</v>
      </c>
      <c r="O73" s="2">
        <v>43852</v>
      </c>
      <c r="Q73">
        <v>1</v>
      </c>
      <c r="R73">
        <v>0</v>
      </c>
      <c r="S73">
        <v>0</v>
      </c>
      <c r="T73">
        <v>0</v>
      </c>
      <c r="V73">
        <f t="shared" si="2"/>
        <v>5</v>
      </c>
      <c r="W73">
        <f t="shared" si="3"/>
        <v>1</v>
      </c>
    </row>
    <row r="74" spans="1:23" x14ac:dyDescent="0.25">
      <c r="A74" s="1">
        <v>137</v>
      </c>
      <c r="C74" s="2">
        <v>43855</v>
      </c>
      <c r="D74" t="s">
        <v>92</v>
      </c>
      <c r="E74" t="s">
        <v>686</v>
      </c>
      <c r="F74" t="s">
        <v>772</v>
      </c>
      <c r="G74">
        <v>1</v>
      </c>
      <c r="H74">
        <v>27</v>
      </c>
      <c r="I74" s="2">
        <v>43851</v>
      </c>
      <c r="J74">
        <v>0</v>
      </c>
      <c r="K74" s="2">
        <v>43851</v>
      </c>
      <c r="O74" s="2">
        <v>43848</v>
      </c>
      <c r="Q74">
        <v>1</v>
      </c>
      <c r="R74">
        <v>0</v>
      </c>
      <c r="S74">
        <v>0</v>
      </c>
      <c r="T74">
        <v>0</v>
      </c>
      <c r="V74">
        <f t="shared" si="2"/>
        <v>4</v>
      </c>
      <c r="W74">
        <f t="shared" si="3"/>
        <v>1</v>
      </c>
    </row>
    <row r="75" spans="1:23" x14ac:dyDescent="0.25">
      <c r="A75" s="1">
        <v>138</v>
      </c>
      <c r="C75" s="2">
        <v>43855</v>
      </c>
      <c r="D75" t="s">
        <v>93</v>
      </c>
      <c r="E75" t="s">
        <v>686</v>
      </c>
      <c r="F75" t="s">
        <v>772</v>
      </c>
      <c r="G75">
        <v>1</v>
      </c>
      <c r="H75">
        <v>15</v>
      </c>
      <c r="I75" s="2">
        <v>43851</v>
      </c>
      <c r="J75">
        <v>0</v>
      </c>
      <c r="K75" s="2">
        <v>43853</v>
      </c>
      <c r="O75" s="2">
        <v>43853</v>
      </c>
      <c r="Q75">
        <v>1</v>
      </c>
      <c r="R75">
        <v>0</v>
      </c>
      <c r="S75">
        <v>0</v>
      </c>
      <c r="T75">
        <v>0</v>
      </c>
      <c r="V75">
        <f t="shared" si="2"/>
        <v>4</v>
      </c>
      <c r="W75">
        <f t="shared" si="3"/>
        <v>1</v>
      </c>
    </row>
    <row r="76" spans="1:23" x14ac:dyDescent="0.25">
      <c r="A76" s="1">
        <v>148</v>
      </c>
      <c r="C76" s="2">
        <v>43855</v>
      </c>
      <c r="D76" t="s">
        <v>94</v>
      </c>
      <c r="E76" t="s">
        <v>688</v>
      </c>
      <c r="F76" t="s">
        <v>772</v>
      </c>
      <c r="G76">
        <v>1</v>
      </c>
      <c r="H76">
        <v>49</v>
      </c>
      <c r="I76" s="2">
        <v>43851</v>
      </c>
      <c r="J76">
        <v>0</v>
      </c>
      <c r="K76" s="2">
        <v>43851</v>
      </c>
      <c r="Q76">
        <v>0</v>
      </c>
      <c r="R76">
        <v>0</v>
      </c>
      <c r="S76">
        <v>0</v>
      </c>
      <c r="T76">
        <v>0</v>
      </c>
      <c r="V76">
        <f t="shared" si="2"/>
        <v>4</v>
      </c>
      <c r="W76">
        <f t="shared" si="3"/>
        <v>1</v>
      </c>
    </row>
    <row r="77" spans="1:23" x14ac:dyDescent="0.25">
      <c r="A77" s="1">
        <v>149</v>
      </c>
      <c r="C77" s="2">
        <v>43855</v>
      </c>
      <c r="D77" t="s">
        <v>95</v>
      </c>
      <c r="E77" t="s">
        <v>689</v>
      </c>
      <c r="F77" t="s">
        <v>772</v>
      </c>
      <c r="G77">
        <v>1</v>
      </c>
      <c r="H77">
        <v>33</v>
      </c>
      <c r="I77" s="2">
        <v>43852</v>
      </c>
      <c r="J77">
        <v>0</v>
      </c>
      <c r="K77" s="2">
        <v>43854</v>
      </c>
      <c r="N77" s="2">
        <v>43841</v>
      </c>
      <c r="O77" s="2">
        <v>43852</v>
      </c>
      <c r="Q77">
        <v>1</v>
      </c>
      <c r="R77">
        <v>0</v>
      </c>
      <c r="S77">
        <v>0</v>
      </c>
      <c r="T77">
        <v>0</v>
      </c>
      <c r="V77">
        <f t="shared" si="2"/>
        <v>3</v>
      </c>
      <c r="W77">
        <f t="shared" si="3"/>
        <v>1</v>
      </c>
    </row>
    <row r="78" spans="1:23" x14ac:dyDescent="0.25">
      <c r="A78" s="1">
        <v>150</v>
      </c>
      <c r="C78" s="2">
        <v>43855</v>
      </c>
      <c r="D78" t="s">
        <v>96</v>
      </c>
      <c r="E78" t="s">
        <v>685</v>
      </c>
      <c r="F78" t="s">
        <v>772</v>
      </c>
      <c r="G78">
        <v>2</v>
      </c>
      <c r="H78">
        <v>55</v>
      </c>
      <c r="I78" s="2">
        <v>43853</v>
      </c>
      <c r="J78">
        <v>0</v>
      </c>
      <c r="K78" s="2">
        <v>43853</v>
      </c>
      <c r="Q78">
        <v>0</v>
      </c>
      <c r="R78">
        <v>0</v>
      </c>
      <c r="S78">
        <v>0</v>
      </c>
      <c r="T78">
        <v>0</v>
      </c>
      <c r="V78">
        <f t="shared" si="2"/>
        <v>2</v>
      </c>
      <c r="W78">
        <f t="shared" si="3"/>
        <v>1</v>
      </c>
    </row>
    <row r="79" spans="1:23" x14ac:dyDescent="0.25">
      <c r="A79" s="1">
        <v>151</v>
      </c>
      <c r="C79" s="2">
        <v>43855</v>
      </c>
      <c r="D79" t="s">
        <v>97</v>
      </c>
      <c r="E79" t="s">
        <v>685</v>
      </c>
      <c r="F79" t="s">
        <v>772</v>
      </c>
      <c r="G79">
        <v>2</v>
      </c>
      <c r="H79">
        <v>79</v>
      </c>
      <c r="I79" s="2">
        <v>43854</v>
      </c>
      <c r="J79">
        <v>0</v>
      </c>
      <c r="K79" s="2">
        <v>43854</v>
      </c>
      <c r="Q79">
        <v>0</v>
      </c>
      <c r="R79">
        <v>0</v>
      </c>
      <c r="S79">
        <v>0</v>
      </c>
      <c r="T79">
        <v>0</v>
      </c>
      <c r="V79">
        <f t="shared" si="2"/>
        <v>1</v>
      </c>
      <c r="W79">
        <f t="shared" si="3"/>
        <v>1</v>
      </c>
    </row>
    <row r="80" spans="1:23" x14ac:dyDescent="0.25">
      <c r="A80" s="1">
        <v>152</v>
      </c>
      <c r="C80" s="2">
        <v>43855</v>
      </c>
      <c r="D80" t="s">
        <v>98</v>
      </c>
      <c r="E80" t="s">
        <v>685</v>
      </c>
      <c r="F80" t="s">
        <v>772</v>
      </c>
      <c r="G80">
        <v>2</v>
      </c>
      <c r="H80">
        <v>19</v>
      </c>
      <c r="I80" s="2">
        <v>43849</v>
      </c>
      <c r="J80">
        <v>0</v>
      </c>
      <c r="K80" s="2">
        <v>43850</v>
      </c>
      <c r="Q80">
        <v>0</v>
      </c>
      <c r="R80">
        <v>0</v>
      </c>
      <c r="S80">
        <v>0</v>
      </c>
      <c r="T80">
        <v>0</v>
      </c>
      <c r="V80">
        <f t="shared" si="2"/>
        <v>6</v>
      </c>
      <c r="W80">
        <f t="shared" si="3"/>
        <v>1</v>
      </c>
    </row>
    <row r="81" spans="1:23" x14ac:dyDescent="0.25">
      <c r="A81" s="1">
        <v>153</v>
      </c>
      <c r="C81" s="2">
        <v>43855</v>
      </c>
      <c r="D81" t="s">
        <v>99</v>
      </c>
      <c r="E81" t="s">
        <v>674</v>
      </c>
      <c r="F81" t="s">
        <v>772</v>
      </c>
      <c r="G81">
        <v>2</v>
      </c>
      <c r="H81">
        <v>58</v>
      </c>
      <c r="I81" s="2">
        <v>43853</v>
      </c>
      <c r="J81">
        <v>0</v>
      </c>
      <c r="K81" s="2">
        <v>43853</v>
      </c>
      <c r="O81" s="2">
        <v>43853</v>
      </c>
      <c r="Q81">
        <v>0</v>
      </c>
      <c r="R81">
        <v>1</v>
      </c>
      <c r="S81">
        <v>0</v>
      </c>
      <c r="T81">
        <v>0</v>
      </c>
      <c r="V81">
        <f t="shared" si="2"/>
        <v>2</v>
      </c>
      <c r="W81">
        <f t="shared" si="3"/>
        <v>1</v>
      </c>
    </row>
    <row r="82" spans="1:23" x14ac:dyDescent="0.25">
      <c r="A82" s="1">
        <v>154</v>
      </c>
      <c r="C82" s="2">
        <v>43855</v>
      </c>
      <c r="D82" t="s">
        <v>100</v>
      </c>
      <c r="E82" t="s">
        <v>674</v>
      </c>
      <c r="F82" t="s">
        <v>772</v>
      </c>
      <c r="G82">
        <v>2</v>
      </c>
      <c r="H82">
        <v>39</v>
      </c>
      <c r="I82" s="2">
        <v>43855</v>
      </c>
      <c r="J82">
        <v>0</v>
      </c>
      <c r="K82" s="2">
        <v>43855</v>
      </c>
      <c r="O82" s="2">
        <v>43852</v>
      </c>
      <c r="Q82">
        <v>0</v>
      </c>
      <c r="R82">
        <v>1</v>
      </c>
      <c r="S82">
        <v>0</v>
      </c>
      <c r="T82">
        <v>0</v>
      </c>
      <c r="V82">
        <f t="shared" si="2"/>
        <v>0</v>
      </c>
      <c r="W82">
        <f t="shared" si="3"/>
        <v>1</v>
      </c>
    </row>
    <row r="83" spans="1:23" x14ac:dyDescent="0.25">
      <c r="A83" s="1">
        <v>155</v>
      </c>
      <c r="C83" s="2">
        <v>43855</v>
      </c>
      <c r="D83" t="s">
        <v>101</v>
      </c>
      <c r="E83" t="s">
        <v>674</v>
      </c>
      <c r="F83" t="s">
        <v>772</v>
      </c>
      <c r="G83">
        <v>2</v>
      </c>
      <c r="H83">
        <v>21</v>
      </c>
      <c r="I83" s="2">
        <v>43855</v>
      </c>
      <c r="J83">
        <v>0</v>
      </c>
      <c r="K83" s="2">
        <v>43855</v>
      </c>
      <c r="O83" s="2">
        <v>43853</v>
      </c>
      <c r="Q83">
        <v>0</v>
      </c>
      <c r="R83">
        <v>1</v>
      </c>
      <c r="S83">
        <v>0</v>
      </c>
      <c r="T83">
        <v>0</v>
      </c>
      <c r="V83">
        <f t="shared" si="2"/>
        <v>0</v>
      </c>
      <c r="W83">
        <f t="shared" si="3"/>
        <v>1</v>
      </c>
    </row>
    <row r="84" spans="1:23" x14ac:dyDescent="0.25">
      <c r="A84" s="1">
        <v>157</v>
      </c>
      <c r="C84" s="2">
        <v>43855</v>
      </c>
      <c r="D84" t="s">
        <v>102</v>
      </c>
      <c r="E84" t="s">
        <v>686</v>
      </c>
      <c r="F84" t="s">
        <v>772</v>
      </c>
      <c r="G84">
        <v>2</v>
      </c>
      <c r="H84">
        <v>64</v>
      </c>
      <c r="I84" s="2">
        <v>43840</v>
      </c>
      <c r="J84">
        <v>0</v>
      </c>
      <c r="K84" s="2">
        <v>43850</v>
      </c>
      <c r="O84" s="2">
        <v>43844</v>
      </c>
      <c r="Q84">
        <v>1</v>
      </c>
      <c r="R84">
        <v>0</v>
      </c>
      <c r="S84">
        <v>0</v>
      </c>
      <c r="T84">
        <v>0</v>
      </c>
      <c r="V84">
        <f t="shared" si="2"/>
        <v>15</v>
      </c>
      <c r="W84">
        <f t="shared" si="3"/>
        <v>1</v>
      </c>
    </row>
    <row r="85" spans="1:23" x14ac:dyDescent="0.25">
      <c r="A85" s="1">
        <v>158</v>
      </c>
      <c r="C85" s="2">
        <v>43855</v>
      </c>
      <c r="D85" t="s">
        <v>103</v>
      </c>
      <c r="E85" t="s">
        <v>686</v>
      </c>
      <c r="F85" t="s">
        <v>772</v>
      </c>
      <c r="G85">
        <v>1</v>
      </c>
      <c r="H85">
        <v>44</v>
      </c>
      <c r="I85" s="2">
        <v>43848</v>
      </c>
      <c r="J85">
        <v>0</v>
      </c>
      <c r="K85" s="2">
        <v>43854</v>
      </c>
      <c r="N85" s="2">
        <v>43850</v>
      </c>
      <c r="O85" s="2">
        <v>43851</v>
      </c>
      <c r="Q85">
        <v>1</v>
      </c>
      <c r="R85">
        <v>0</v>
      </c>
      <c r="S85">
        <v>0</v>
      </c>
      <c r="T85">
        <v>0</v>
      </c>
      <c r="V85">
        <f t="shared" si="2"/>
        <v>7</v>
      </c>
      <c r="W85">
        <f t="shared" si="3"/>
        <v>1</v>
      </c>
    </row>
    <row r="86" spans="1:23" x14ac:dyDescent="0.25">
      <c r="A86" s="1">
        <v>159</v>
      </c>
      <c r="C86" s="2">
        <v>43855</v>
      </c>
      <c r="D86" t="s">
        <v>104</v>
      </c>
      <c r="E86" t="s">
        <v>686</v>
      </c>
      <c r="F86" t="s">
        <v>772</v>
      </c>
      <c r="G86">
        <v>2</v>
      </c>
      <c r="H86">
        <v>70</v>
      </c>
      <c r="I86" s="2">
        <v>43853</v>
      </c>
      <c r="J86">
        <v>0</v>
      </c>
      <c r="Q86">
        <v>0</v>
      </c>
      <c r="R86">
        <v>1</v>
      </c>
      <c r="S86">
        <v>0</v>
      </c>
      <c r="T86">
        <v>0</v>
      </c>
      <c r="V86">
        <f t="shared" si="2"/>
        <v>2</v>
      </c>
      <c r="W86">
        <f t="shared" si="3"/>
        <v>1</v>
      </c>
    </row>
    <row r="87" spans="1:23" x14ac:dyDescent="0.25">
      <c r="A87" s="1">
        <v>161</v>
      </c>
      <c r="C87" s="2">
        <v>43855</v>
      </c>
      <c r="D87" t="s">
        <v>105</v>
      </c>
      <c r="E87" t="s">
        <v>686</v>
      </c>
      <c r="F87" t="s">
        <v>772</v>
      </c>
      <c r="G87">
        <v>2</v>
      </c>
      <c r="H87">
        <v>32</v>
      </c>
      <c r="I87" s="2">
        <v>43847</v>
      </c>
      <c r="J87">
        <v>0</v>
      </c>
      <c r="K87" s="2">
        <v>43852</v>
      </c>
      <c r="N87" s="2">
        <v>43842</v>
      </c>
      <c r="O87" s="2">
        <v>43844</v>
      </c>
      <c r="Q87">
        <v>0</v>
      </c>
      <c r="R87">
        <v>0</v>
      </c>
      <c r="S87">
        <v>0</v>
      </c>
      <c r="T87">
        <v>0</v>
      </c>
      <c r="V87">
        <f t="shared" si="2"/>
        <v>8</v>
      </c>
      <c r="W87">
        <f t="shared" si="3"/>
        <v>1</v>
      </c>
    </row>
    <row r="88" spans="1:23" x14ac:dyDescent="0.25">
      <c r="A88" s="1">
        <v>163</v>
      </c>
      <c r="C88" s="2">
        <v>43856</v>
      </c>
      <c r="D88" t="s">
        <v>106</v>
      </c>
      <c r="E88" t="s">
        <v>685</v>
      </c>
      <c r="F88" t="s">
        <v>772</v>
      </c>
      <c r="G88">
        <v>1</v>
      </c>
      <c r="H88">
        <v>71</v>
      </c>
      <c r="I88" s="2">
        <v>43855</v>
      </c>
      <c r="J88">
        <v>0</v>
      </c>
      <c r="K88" s="2">
        <v>43855</v>
      </c>
      <c r="O88" s="2">
        <v>43849</v>
      </c>
      <c r="Q88">
        <v>0</v>
      </c>
      <c r="R88">
        <v>1</v>
      </c>
      <c r="S88">
        <v>0</v>
      </c>
      <c r="T88">
        <v>0</v>
      </c>
      <c r="V88">
        <f t="shared" si="2"/>
        <v>1</v>
      </c>
      <c r="W88">
        <f t="shared" si="3"/>
        <v>1</v>
      </c>
    </row>
    <row r="89" spans="1:23" x14ac:dyDescent="0.25">
      <c r="A89" s="1">
        <v>169</v>
      </c>
      <c r="C89" s="2">
        <v>43857</v>
      </c>
      <c r="E89" t="s">
        <v>671</v>
      </c>
      <c r="F89" t="s">
        <v>772</v>
      </c>
      <c r="G89">
        <v>1</v>
      </c>
      <c r="H89">
        <v>35</v>
      </c>
      <c r="I89" s="2">
        <v>43848</v>
      </c>
      <c r="J89">
        <v>0</v>
      </c>
      <c r="K89" s="2">
        <v>43851</v>
      </c>
      <c r="Q89">
        <v>0</v>
      </c>
      <c r="S89">
        <v>0</v>
      </c>
      <c r="T89">
        <v>0</v>
      </c>
      <c r="V89">
        <f t="shared" si="2"/>
        <v>9</v>
      </c>
      <c r="W89">
        <f t="shared" si="3"/>
        <v>1</v>
      </c>
    </row>
    <row r="90" spans="1:23" x14ac:dyDescent="0.25">
      <c r="A90" s="1">
        <v>170</v>
      </c>
      <c r="C90" s="2">
        <v>43857</v>
      </c>
      <c r="E90" t="s">
        <v>671</v>
      </c>
      <c r="F90" t="s">
        <v>772</v>
      </c>
      <c r="G90">
        <v>2</v>
      </c>
      <c r="H90">
        <v>4</v>
      </c>
      <c r="I90" s="2">
        <v>43848</v>
      </c>
      <c r="J90">
        <v>0</v>
      </c>
      <c r="K90" s="2">
        <v>43851</v>
      </c>
      <c r="Q90">
        <v>0</v>
      </c>
      <c r="S90">
        <v>0</v>
      </c>
      <c r="T90">
        <v>0</v>
      </c>
      <c r="V90">
        <f t="shared" si="2"/>
        <v>9</v>
      </c>
      <c r="W90">
        <f t="shared" si="3"/>
        <v>1</v>
      </c>
    </row>
    <row r="91" spans="1:23" x14ac:dyDescent="0.25">
      <c r="A91" s="1">
        <v>171</v>
      </c>
      <c r="C91" s="2">
        <v>43857</v>
      </c>
      <c r="E91" t="s">
        <v>671</v>
      </c>
      <c r="F91" t="s">
        <v>772</v>
      </c>
      <c r="G91">
        <v>1</v>
      </c>
      <c r="H91">
        <v>38</v>
      </c>
      <c r="I91" s="2">
        <v>43852</v>
      </c>
      <c r="J91">
        <v>0</v>
      </c>
      <c r="K91" s="2">
        <v>43855</v>
      </c>
      <c r="Q91">
        <v>1</v>
      </c>
      <c r="S91">
        <v>0</v>
      </c>
      <c r="T91">
        <v>0</v>
      </c>
      <c r="V91">
        <f t="shared" si="2"/>
        <v>5</v>
      </c>
      <c r="W91">
        <f t="shared" si="3"/>
        <v>1</v>
      </c>
    </row>
    <row r="92" spans="1:23" x14ac:dyDescent="0.25">
      <c r="A92" s="1">
        <v>172</v>
      </c>
      <c r="C92" s="2">
        <v>43857</v>
      </c>
      <c r="E92" t="s">
        <v>671</v>
      </c>
      <c r="F92" t="s">
        <v>772</v>
      </c>
      <c r="G92">
        <v>2</v>
      </c>
      <c r="H92">
        <v>69</v>
      </c>
      <c r="I92" s="2">
        <v>43840</v>
      </c>
      <c r="J92">
        <v>0</v>
      </c>
      <c r="K92" s="2">
        <v>43852</v>
      </c>
      <c r="Q92">
        <v>1</v>
      </c>
      <c r="S92">
        <v>0</v>
      </c>
      <c r="T92">
        <v>0</v>
      </c>
      <c r="V92">
        <f t="shared" si="2"/>
        <v>17</v>
      </c>
      <c r="W92">
        <f t="shared" si="3"/>
        <v>1</v>
      </c>
    </row>
    <row r="93" spans="1:23" x14ac:dyDescent="0.25">
      <c r="A93" s="1">
        <v>173</v>
      </c>
      <c r="C93" s="2">
        <v>43856</v>
      </c>
      <c r="D93" t="s">
        <v>107</v>
      </c>
      <c r="E93" t="s">
        <v>685</v>
      </c>
      <c r="F93" t="s">
        <v>772</v>
      </c>
      <c r="G93">
        <v>1</v>
      </c>
      <c r="H93">
        <v>50</v>
      </c>
      <c r="I93" s="2">
        <v>43855</v>
      </c>
      <c r="J93">
        <v>0</v>
      </c>
      <c r="K93" s="2">
        <v>43856</v>
      </c>
      <c r="O93" s="2">
        <v>43853</v>
      </c>
      <c r="Q93">
        <v>1</v>
      </c>
      <c r="R93">
        <v>0</v>
      </c>
      <c r="S93">
        <v>0</v>
      </c>
      <c r="T93">
        <v>0</v>
      </c>
      <c r="V93">
        <f t="shared" si="2"/>
        <v>1</v>
      </c>
      <c r="W93">
        <f t="shared" si="3"/>
        <v>1</v>
      </c>
    </row>
    <row r="94" spans="1:23" x14ac:dyDescent="0.25">
      <c r="A94" s="1">
        <v>174</v>
      </c>
      <c r="C94" s="2">
        <v>43856</v>
      </c>
      <c r="D94" t="s">
        <v>108</v>
      </c>
      <c r="E94" t="s">
        <v>685</v>
      </c>
      <c r="F94" t="s">
        <v>772</v>
      </c>
      <c r="G94">
        <v>1</v>
      </c>
      <c r="H94">
        <v>78</v>
      </c>
      <c r="I94" s="2">
        <v>43851</v>
      </c>
      <c r="J94">
        <v>0</v>
      </c>
      <c r="K94" s="2">
        <v>43853</v>
      </c>
      <c r="Q94">
        <v>0</v>
      </c>
      <c r="R94">
        <v>0</v>
      </c>
      <c r="S94">
        <v>0</v>
      </c>
      <c r="T94">
        <v>0</v>
      </c>
      <c r="V94">
        <f t="shared" si="2"/>
        <v>5</v>
      </c>
      <c r="W94">
        <f t="shared" si="3"/>
        <v>1</v>
      </c>
    </row>
    <row r="95" spans="1:23" x14ac:dyDescent="0.25">
      <c r="A95" s="1">
        <v>175</v>
      </c>
      <c r="C95" s="2">
        <v>43856</v>
      </c>
      <c r="D95" t="s">
        <v>109</v>
      </c>
      <c r="E95" t="s">
        <v>685</v>
      </c>
      <c r="F95" t="s">
        <v>772</v>
      </c>
      <c r="G95">
        <v>1</v>
      </c>
      <c r="H95">
        <v>49</v>
      </c>
      <c r="I95" s="2">
        <v>43856</v>
      </c>
      <c r="J95">
        <v>0</v>
      </c>
      <c r="K95" s="2">
        <v>43856</v>
      </c>
      <c r="Q95">
        <v>0</v>
      </c>
      <c r="R95">
        <v>0</v>
      </c>
      <c r="S95">
        <v>0</v>
      </c>
      <c r="T95">
        <v>0</v>
      </c>
      <c r="V95">
        <f t="shared" si="2"/>
        <v>0</v>
      </c>
      <c r="W95">
        <f t="shared" si="3"/>
        <v>1</v>
      </c>
    </row>
    <row r="96" spans="1:23" x14ac:dyDescent="0.25">
      <c r="A96" s="1">
        <v>182</v>
      </c>
      <c r="C96" s="2">
        <v>43857</v>
      </c>
      <c r="D96" t="s">
        <v>110</v>
      </c>
      <c r="E96" t="s">
        <v>686</v>
      </c>
      <c r="F96" t="s">
        <v>772</v>
      </c>
      <c r="G96">
        <v>2</v>
      </c>
      <c r="H96">
        <v>36</v>
      </c>
      <c r="I96" s="2">
        <v>43851</v>
      </c>
      <c r="J96">
        <v>0</v>
      </c>
      <c r="K96" s="2">
        <v>43855</v>
      </c>
      <c r="O96" s="2">
        <v>43851</v>
      </c>
      <c r="Q96">
        <v>0</v>
      </c>
      <c r="R96">
        <v>1</v>
      </c>
      <c r="S96">
        <v>0</v>
      </c>
      <c r="T96">
        <v>0</v>
      </c>
      <c r="V96">
        <f t="shared" si="2"/>
        <v>6</v>
      </c>
      <c r="W96">
        <f t="shared" si="3"/>
        <v>1</v>
      </c>
    </row>
    <row r="97" spans="1:23" x14ac:dyDescent="0.25">
      <c r="A97" s="1">
        <v>183</v>
      </c>
      <c r="C97" s="2">
        <v>43857</v>
      </c>
      <c r="D97" t="s">
        <v>111</v>
      </c>
      <c r="E97" t="s">
        <v>686</v>
      </c>
      <c r="F97" t="s">
        <v>772</v>
      </c>
      <c r="G97">
        <v>1</v>
      </c>
      <c r="H97">
        <v>18</v>
      </c>
      <c r="I97" s="2">
        <v>43850</v>
      </c>
      <c r="J97">
        <v>0</v>
      </c>
      <c r="K97" s="2">
        <v>43853</v>
      </c>
      <c r="O97" s="2">
        <v>43852</v>
      </c>
      <c r="Q97">
        <v>0</v>
      </c>
      <c r="R97">
        <v>1</v>
      </c>
      <c r="S97">
        <v>0</v>
      </c>
      <c r="T97">
        <v>0</v>
      </c>
      <c r="V97">
        <f t="shared" si="2"/>
        <v>7</v>
      </c>
      <c r="W97">
        <f t="shared" si="3"/>
        <v>1</v>
      </c>
    </row>
    <row r="98" spans="1:23" x14ac:dyDescent="0.25">
      <c r="A98" s="1">
        <v>184</v>
      </c>
      <c r="C98" s="2">
        <v>43857</v>
      </c>
      <c r="D98" t="s">
        <v>112</v>
      </c>
      <c r="E98" t="s">
        <v>686</v>
      </c>
      <c r="F98" t="s">
        <v>772</v>
      </c>
      <c r="G98">
        <v>1</v>
      </c>
      <c r="H98">
        <v>50</v>
      </c>
      <c r="I98" s="2">
        <v>43848</v>
      </c>
      <c r="J98">
        <v>0</v>
      </c>
      <c r="K98" s="2">
        <v>43852</v>
      </c>
      <c r="N98" s="2">
        <v>43843</v>
      </c>
      <c r="O98" s="2">
        <v>43847</v>
      </c>
      <c r="Q98">
        <v>1</v>
      </c>
      <c r="R98">
        <v>0</v>
      </c>
      <c r="S98">
        <v>0</v>
      </c>
      <c r="T98">
        <v>0</v>
      </c>
      <c r="V98">
        <f t="shared" si="2"/>
        <v>9</v>
      </c>
      <c r="W98">
        <f t="shared" si="3"/>
        <v>1</v>
      </c>
    </row>
    <row r="99" spans="1:23" x14ac:dyDescent="0.25">
      <c r="A99" s="1">
        <v>185</v>
      </c>
      <c r="C99" s="2">
        <v>43857</v>
      </c>
      <c r="D99" t="s">
        <v>113</v>
      </c>
      <c r="E99" t="s">
        <v>686</v>
      </c>
      <c r="F99" t="s">
        <v>772</v>
      </c>
      <c r="G99">
        <v>2</v>
      </c>
      <c r="H99">
        <v>40</v>
      </c>
      <c r="I99" s="2">
        <v>43848</v>
      </c>
      <c r="J99">
        <v>0</v>
      </c>
      <c r="K99" s="2">
        <v>43852</v>
      </c>
      <c r="N99" s="2">
        <v>43843</v>
      </c>
      <c r="O99" s="2">
        <v>43847</v>
      </c>
      <c r="Q99">
        <v>1</v>
      </c>
      <c r="R99">
        <v>0</v>
      </c>
      <c r="S99">
        <v>0</v>
      </c>
      <c r="T99">
        <v>0</v>
      </c>
      <c r="V99">
        <f t="shared" si="2"/>
        <v>9</v>
      </c>
      <c r="W99">
        <f t="shared" si="3"/>
        <v>1</v>
      </c>
    </row>
    <row r="100" spans="1:23" x14ac:dyDescent="0.25">
      <c r="A100" s="1">
        <v>186</v>
      </c>
      <c r="C100" s="2">
        <v>43857</v>
      </c>
      <c r="D100" t="s">
        <v>114</v>
      </c>
      <c r="E100" t="s">
        <v>686</v>
      </c>
      <c r="F100" t="s">
        <v>772</v>
      </c>
      <c r="G100">
        <v>2</v>
      </c>
      <c r="H100">
        <v>63</v>
      </c>
      <c r="I100" s="2">
        <v>43840</v>
      </c>
      <c r="J100">
        <v>0</v>
      </c>
      <c r="K100" s="2">
        <v>43854</v>
      </c>
      <c r="O100" s="2">
        <v>43845</v>
      </c>
      <c r="Q100">
        <v>0</v>
      </c>
      <c r="R100">
        <v>1</v>
      </c>
      <c r="S100">
        <v>0</v>
      </c>
      <c r="T100">
        <v>0</v>
      </c>
      <c r="V100">
        <f t="shared" si="2"/>
        <v>17</v>
      </c>
      <c r="W100">
        <f t="shared" si="3"/>
        <v>1</v>
      </c>
    </row>
    <row r="101" spans="1:23" x14ac:dyDescent="0.25">
      <c r="A101" s="1">
        <v>187</v>
      </c>
      <c r="C101" s="2">
        <v>43857</v>
      </c>
      <c r="D101" t="s">
        <v>115</v>
      </c>
      <c r="E101" t="s">
        <v>686</v>
      </c>
      <c r="F101" t="s">
        <v>772</v>
      </c>
      <c r="G101">
        <v>2</v>
      </c>
      <c r="H101">
        <v>47</v>
      </c>
      <c r="I101" s="2">
        <v>43851</v>
      </c>
      <c r="J101">
        <v>0</v>
      </c>
      <c r="K101" s="2">
        <v>43853</v>
      </c>
      <c r="O101" s="2">
        <v>43853</v>
      </c>
      <c r="Q101">
        <v>0</v>
      </c>
      <c r="R101">
        <v>1</v>
      </c>
      <c r="S101">
        <v>0</v>
      </c>
      <c r="T101">
        <v>0</v>
      </c>
      <c r="V101">
        <f t="shared" si="2"/>
        <v>6</v>
      </c>
      <c r="W101">
        <f t="shared" si="3"/>
        <v>1</v>
      </c>
    </row>
    <row r="102" spans="1:23" x14ac:dyDescent="0.25">
      <c r="A102" s="1">
        <v>188</v>
      </c>
      <c r="C102" s="2">
        <v>43857</v>
      </c>
      <c r="D102" t="s">
        <v>116</v>
      </c>
      <c r="E102" t="s">
        <v>686</v>
      </c>
      <c r="F102" t="s">
        <v>772</v>
      </c>
      <c r="G102">
        <v>2</v>
      </c>
      <c r="H102">
        <v>42</v>
      </c>
      <c r="I102" s="2">
        <v>43853</v>
      </c>
      <c r="J102">
        <v>0</v>
      </c>
      <c r="K102" s="2">
        <v>43854</v>
      </c>
      <c r="N102" s="2">
        <v>43849</v>
      </c>
      <c r="O102" s="2">
        <v>43849</v>
      </c>
      <c r="Q102">
        <v>1</v>
      </c>
      <c r="R102">
        <v>0</v>
      </c>
      <c r="S102">
        <v>0</v>
      </c>
      <c r="T102">
        <v>0</v>
      </c>
      <c r="V102">
        <f t="shared" si="2"/>
        <v>4</v>
      </c>
      <c r="W102">
        <f t="shared" si="3"/>
        <v>1</v>
      </c>
    </row>
    <row r="103" spans="1:23" x14ac:dyDescent="0.25">
      <c r="A103" s="1">
        <v>189</v>
      </c>
      <c r="C103" s="2">
        <v>43857</v>
      </c>
      <c r="D103" t="s">
        <v>117</v>
      </c>
      <c r="E103" t="s">
        <v>686</v>
      </c>
      <c r="F103" t="s">
        <v>772</v>
      </c>
      <c r="G103">
        <v>1</v>
      </c>
      <c r="H103">
        <v>48</v>
      </c>
      <c r="I103" s="2">
        <v>43847</v>
      </c>
      <c r="J103">
        <v>0</v>
      </c>
      <c r="K103" s="2">
        <v>43849</v>
      </c>
      <c r="Q103">
        <v>0</v>
      </c>
      <c r="R103">
        <v>0</v>
      </c>
      <c r="S103">
        <v>0</v>
      </c>
      <c r="T103">
        <v>0</v>
      </c>
      <c r="V103">
        <f t="shared" si="2"/>
        <v>10</v>
      </c>
      <c r="W103">
        <f t="shared" si="3"/>
        <v>1</v>
      </c>
    </row>
    <row r="104" spans="1:23" x14ac:dyDescent="0.25">
      <c r="A104" s="1">
        <v>190</v>
      </c>
      <c r="C104" s="2">
        <v>43857</v>
      </c>
      <c r="D104" t="s">
        <v>118</v>
      </c>
      <c r="E104" t="s">
        <v>686</v>
      </c>
      <c r="F104" t="s">
        <v>772</v>
      </c>
      <c r="G104">
        <v>1</v>
      </c>
      <c r="H104">
        <v>39</v>
      </c>
      <c r="I104" s="2">
        <v>43853</v>
      </c>
      <c r="J104">
        <v>0</v>
      </c>
      <c r="K104" s="2">
        <v>43853</v>
      </c>
      <c r="O104" s="2">
        <v>43852</v>
      </c>
      <c r="Q104">
        <v>1</v>
      </c>
      <c r="R104">
        <v>0</v>
      </c>
      <c r="S104">
        <v>0</v>
      </c>
      <c r="T104">
        <v>0</v>
      </c>
      <c r="V104">
        <f t="shared" si="2"/>
        <v>4</v>
      </c>
      <c r="W104">
        <f t="shared" si="3"/>
        <v>1</v>
      </c>
    </row>
    <row r="105" spans="1:23" x14ac:dyDescent="0.25">
      <c r="A105" s="1">
        <v>191</v>
      </c>
      <c r="C105" s="2">
        <v>43857</v>
      </c>
      <c r="D105" t="s">
        <v>119</v>
      </c>
      <c r="E105" t="s">
        <v>686</v>
      </c>
      <c r="F105" t="s">
        <v>772</v>
      </c>
      <c r="G105">
        <v>2</v>
      </c>
      <c r="H105">
        <v>41</v>
      </c>
      <c r="I105" s="2">
        <v>43852</v>
      </c>
      <c r="J105">
        <v>0</v>
      </c>
      <c r="K105" s="2">
        <v>43852</v>
      </c>
      <c r="O105" s="2">
        <v>43848</v>
      </c>
      <c r="Q105">
        <v>1</v>
      </c>
      <c r="R105">
        <v>0</v>
      </c>
      <c r="S105">
        <v>0</v>
      </c>
      <c r="T105">
        <v>0</v>
      </c>
      <c r="V105">
        <f t="shared" si="2"/>
        <v>5</v>
      </c>
      <c r="W105">
        <f t="shared" si="3"/>
        <v>1</v>
      </c>
    </row>
    <row r="106" spans="1:23" x14ac:dyDescent="0.25">
      <c r="A106" s="1">
        <v>193</v>
      </c>
      <c r="C106" s="2">
        <v>43857</v>
      </c>
      <c r="D106" t="s">
        <v>120</v>
      </c>
      <c r="E106" t="s">
        <v>686</v>
      </c>
      <c r="F106" t="s">
        <v>772</v>
      </c>
      <c r="G106">
        <v>1</v>
      </c>
      <c r="H106">
        <v>27</v>
      </c>
      <c r="I106" s="2">
        <v>43852</v>
      </c>
      <c r="J106">
        <v>0</v>
      </c>
      <c r="K106" s="2">
        <v>43854</v>
      </c>
      <c r="O106" s="2">
        <v>43848</v>
      </c>
      <c r="Q106">
        <v>0</v>
      </c>
      <c r="R106">
        <v>1</v>
      </c>
      <c r="S106">
        <v>0</v>
      </c>
      <c r="T106">
        <v>0</v>
      </c>
      <c r="V106">
        <f t="shared" si="2"/>
        <v>5</v>
      </c>
      <c r="W106">
        <f t="shared" si="3"/>
        <v>1</v>
      </c>
    </row>
    <row r="107" spans="1:23" x14ac:dyDescent="0.25">
      <c r="A107" s="1">
        <v>194</v>
      </c>
      <c r="C107" s="2">
        <v>43857</v>
      </c>
      <c r="D107" t="s">
        <v>121</v>
      </c>
      <c r="E107" t="s">
        <v>690</v>
      </c>
      <c r="F107" t="s">
        <v>772</v>
      </c>
      <c r="G107">
        <v>2</v>
      </c>
      <c r="H107">
        <v>28</v>
      </c>
      <c r="I107" s="2">
        <v>43837</v>
      </c>
      <c r="J107">
        <v>0</v>
      </c>
      <c r="K107" s="2">
        <v>43840</v>
      </c>
      <c r="Q107">
        <v>0</v>
      </c>
      <c r="R107">
        <v>1</v>
      </c>
      <c r="S107">
        <v>0</v>
      </c>
      <c r="T107">
        <v>1</v>
      </c>
      <c r="U107" t="s">
        <v>790</v>
      </c>
      <c r="V107">
        <f t="shared" si="2"/>
        <v>20</v>
      </c>
      <c r="W107">
        <f t="shared" si="3"/>
        <v>1</v>
      </c>
    </row>
    <row r="108" spans="1:23" x14ac:dyDescent="0.25">
      <c r="A108" s="1">
        <v>197</v>
      </c>
      <c r="B108">
        <v>1</v>
      </c>
      <c r="C108" s="2">
        <v>43855</v>
      </c>
      <c r="D108" t="s">
        <v>122</v>
      </c>
      <c r="E108" t="s">
        <v>691</v>
      </c>
      <c r="F108" t="s">
        <v>773</v>
      </c>
      <c r="G108">
        <v>1</v>
      </c>
      <c r="H108">
        <v>48</v>
      </c>
      <c r="I108" s="2">
        <v>43853</v>
      </c>
      <c r="J108">
        <v>0</v>
      </c>
      <c r="K108" s="2">
        <v>43853</v>
      </c>
      <c r="O108" s="2">
        <v>43852</v>
      </c>
      <c r="P108">
        <v>1</v>
      </c>
      <c r="Q108">
        <v>1</v>
      </c>
      <c r="R108">
        <v>0</v>
      </c>
      <c r="S108">
        <v>0</v>
      </c>
      <c r="T108">
        <v>0</v>
      </c>
      <c r="V108">
        <f t="shared" si="2"/>
        <v>2</v>
      </c>
      <c r="W108">
        <f t="shared" si="3"/>
        <v>1</v>
      </c>
    </row>
    <row r="109" spans="1:23" x14ac:dyDescent="0.25">
      <c r="A109" s="1">
        <v>198</v>
      </c>
      <c r="B109">
        <v>2</v>
      </c>
      <c r="C109" s="2">
        <v>43855</v>
      </c>
      <c r="D109" t="s">
        <v>123</v>
      </c>
      <c r="E109" t="s">
        <v>692</v>
      </c>
      <c r="F109" t="s">
        <v>773</v>
      </c>
      <c r="G109">
        <v>1</v>
      </c>
      <c r="H109">
        <v>31</v>
      </c>
      <c r="I109" s="2">
        <v>43849</v>
      </c>
      <c r="J109">
        <v>0</v>
      </c>
      <c r="K109" s="2">
        <v>43855</v>
      </c>
      <c r="O109" s="2">
        <v>43848</v>
      </c>
      <c r="P109">
        <v>1</v>
      </c>
      <c r="Q109">
        <v>0</v>
      </c>
      <c r="R109">
        <v>1</v>
      </c>
      <c r="S109">
        <v>0</v>
      </c>
      <c r="T109" s="2">
        <v>43873</v>
      </c>
      <c r="V109">
        <f t="shared" si="2"/>
        <v>6</v>
      </c>
      <c r="W109">
        <f t="shared" si="3"/>
        <v>1</v>
      </c>
    </row>
    <row r="110" spans="1:23" x14ac:dyDescent="0.25">
      <c r="A110" s="1">
        <v>199</v>
      </c>
      <c r="B110">
        <v>3</v>
      </c>
      <c r="C110" s="2">
        <v>43855</v>
      </c>
      <c r="D110" t="s">
        <v>124</v>
      </c>
      <c r="E110" t="s">
        <v>692</v>
      </c>
      <c r="F110" t="s">
        <v>773</v>
      </c>
      <c r="G110">
        <v>2</v>
      </c>
      <c r="H110">
        <v>30</v>
      </c>
      <c r="I110" s="2">
        <v>43853</v>
      </c>
      <c r="J110">
        <v>0</v>
      </c>
      <c r="K110" s="2">
        <v>43855</v>
      </c>
      <c r="O110" s="2">
        <v>43849</v>
      </c>
      <c r="P110">
        <v>1</v>
      </c>
      <c r="Q110">
        <v>0</v>
      </c>
      <c r="R110">
        <v>1</v>
      </c>
      <c r="S110">
        <v>0</v>
      </c>
      <c r="T110" s="2">
        <v>43873</v>
      </c>
      <c r="V110">
        <f t="shared" si="2"/>
        <v>2</v>
      </c>
      <c r="W110">
        <f t="shared" si="3"/>
        <v>1</v>
      </c>
    </row>
    <row r="111" spans="1:23" x14ac:dyDescent="0.25">
      <c r="A111" s="1">
        <v>200</v>
      </c>
      <c r="B111">
        <v>4</v>
      </c>
      <c r="C111" s="2">
        <v>43858</v>
      </c>
      <c r="D111" t="s">
        <v>125</v>
      </c>
      <c r="E111" t="s">
        <v>692</v>
      </c>
      <c r="F111" t="s">
        <v>773</v>
      </c>
      <c r="G111">
        <v>1</v>
      </c>
      <c r="H111">
        <v>80</v>
      </c>
      <c r="I111" s="2">
        <v>43855</v>
      </c>
      <c r="J111">
        <v>1</v>
      </c>
      <c r="K111" s="2">
        <v>43855</v>
      </c>
      <c r="O111" s="2">
        <v>43853</v>
      </c>
      <c r="P111">
        <v>1</v>
      </c>
      <c r="Q111">
        <v>0</v>
      </c>
      <c r="R111">
        <v>1</v>
      </c>
      <c r="S111" s="2">
        <v>43875</v>
      </c>
      <c r="T111">
        <v>0</v>
      </c>
      <c r="V111">
        <f t="shared" si="2"/>
        <v>20</v>
      </c>
      <c r="W111">
        <f t="shared" si="3"/>
        <v>2</v>
      </c>
    </row>
    <row r="112" spans="1:23" x14ac:dyDescent="0.25">
      <c r="A112" s="1">
        <v>253</v>
      </c>
      <c r="B112">
        <v>1</v>
      </c>
      <c r="C112" s="2">
        <v>43845</v>
      </c>
      <c r="D112" t="s">
        <v>126</v>
      </c>
      <c r="E112" t="s">
        <v>693</v>
      </c>
      <c r="F112" t="s">
        <v>700</v>
      </c>
      <c r="G112">
        <v>1</v>
      </c>
      <c r="H112">
        <v>35</v>
      </c>
      <c r="I112" s="2">
        <v>43833</v>
      </c>
      <c r="J112">
        <v>0</v>
      </c>
      <c r="K112" s="2">
        <v>43836</v>
      </c>
      <c r="O112" s="2">
        <v>43836</v>
      </c>
      <c r="P112">
        <v>1</v>
      </c>
      <c r="Q112">
        <v>1</v>
      </c>
      <c r="R112">
        <v>0</v>
      </c>
      <c r="S112">
        <v>0</v>
      </c>
      <c r="T112" s="2">
        <v>43845</v>
      </c>
      <c r="U112" t="s">
        <v>791</v>
      </c>
      <c r="V112">
        <f t="shared" si="2"/>
        <v>12</v>
      </c>
      <c r="W112">
        <f t="shared" si="3"/>
        <v>1</v>
      </c>
    </row>
    <row r="113" spans="1:23" x14ac:dyDescent="0.25">
      <c r="A113" s="1">
        <v>254</v>
      </c>
      <c r="B113">
        <v>2</v>
      </c>
      <c r="C113" s="2">
        <v>43854</v>
      </c>
      <c r="D113" t="s">
        <v>127</v>
      </c>
      <c r="E113" t="s">
        <v>694</v>
      </c>
      <c r="F113" t="s">
        <v>700</v>
      </c>
      <c r="G113">
        <v>1</v>
      </c>
      <c r="H113">
        <v>45</v>
      </c>
      <c r="I113" s="2">
        <v>43844</v>
      </c>
      <c r="J113">
        <v>0</v>
      </c>
      <c r="K113" s="2">
        <v>43845</v>
      </c>
      <c r="O113" s="2">
        <v>43849</v>
      </c>
      <c r="P113">
        <v>1</v>
      </c>
      <c r="Q113">
        <v>0</v>
      </c>
      <c r="R113">
        <v>1</v>
      </c>
      <c r="S113">
        <v>0</v>
      </c>
      <c r="T113">
        <v>0</v>
      </c>
      <c r="V113">
        <f t="shared" si="2"/>
        <v>10</v>
      </c>
      <c r="W113">
        <f t="shared" si="3"/>
        <v>1</v>
      </c>
    </row>
    <row r="114" spans="1:23" x14ac:dyDescent="0.25">
      <c r="A114" s="1">
        <v>255</v>
      </c>
      <c r="B114">
        <v>3</v>
      </c>
      <c r="C114" s="2">
        <v>43855</v>
      </c>
      <c r="D114" t="s">
        <v>128</v>
      </c>
      <c r="E114" t="s">
        <v>694</v>
      </c>
      <c r="F114" t="s">
        <v>700</v>
      </c>
      <c r="G114">
        <v>2</v>
      </c>
      <c r="H114">
        <v>35</v>
      </c>
      <c r="I114" s="2">
        <v>43851</v>
      </c>
      <c r="J114">
        <v>0</v>
      </c>
      <c r="K114" s="2">
        <v>43853</v>
      </c>
      <c r="O114" s="2">
        <v>43848</v>
      </c>
      <c r="P114">
        <v>1</v>
      </c>
      <c r="Q114">
        <v>0</v>
      </c>
      <c r="R114">
        <v>1</v>
      </c>
      <c r="S114">
        <v>0</v>
      </c>
      <c r="T114">
        <v>0</v>
      </c>
      <c r="V114">
        <f t="shared" si="2"/>
        <v>4</v>
      </c>
      <c r="W114">
        <f t="shared" si="3"/>
        <v>1</v>
      </c>
    </row>
    <row r="115" spans="1:23" x14ac:dyDescent="0.25">
      <c r="A115" s="1">
        <v>256</v>
      </c>
      <c r="B115">
        <v>4</v>
      </c>
      <c r="C115" s="2">
        <v>43856</v>
      </c>
      <c r="D115" t="s">
        <v>129</v>
      </c>
      <c r="E115" t="s">
        <v>695</v>
      </c>
      <c r="F115" t="s">
        <v>700</v>
      </c>
      <c r="G115">
        <v>1</v>
      </c>
      <c r="H115">
        <v>45</v>
      </c>
      <c r="I115" s="2">
        <v>43853</v>
      </c>
      <c r="J115">
        <v>0</v>
      </c>
      <c r="K115" s="2">
        <v>43854</v>
      </c>
      <c r="O115" s="2">
        <v>43852</v>
      </c>
      <c r="P115">
        <v>1</v>
      </c>
      <c r="Q115">
        <v>0</v>
      </c>
      <c r="R115">
        <v>1</v>
      </c>
      <c r="S115">
        <v>0</v>
      </c>
      <c r="T115">
        <v>0</v>
      </c>
      <c r="V115">
        <f t="shared" si="2"/>
        <v>3</v>
      </c>
      <c r="W115">
        <f t="shared" si="3"/>
        <v>1</v>
      </c>
    </row>
    <row r="116" spans="1:23" x14ac:dyDescent="0.25">
      <c r="A116" s="1">
        <v>257</v>
      </c>
      <c r="B116">
        <v>5</v>
      </c>
      <c r="C116" s="2">
        <v>43858</v>
      </c>
      <c r="D116" t="s">
        <v>130</v>
      </c>
      <c r="E116" t="s">
        <v>695</v>
      </c>
      <c r="F116" t="s">
        <v>700</v>
      </c>
      <c r="G116">
        <v>1</v>
      </c>
      <c r="H116">
        <v>45</v>
      </c>
      <c r="I116" s="2">
        <v>43852</v>
      </c>
      <c r="J116">
        <v>0</v>
      </c>
      <c r="K116" s="2">
        <v>43856</v>
      </c>
      <c r="O116" s="2">
        <v>43850</v>
      </c>
      <c r="P116">
        <v>1</v>
      </c>
      <c r="Q116">
        <v>0</v>
      </c>
      <c r="R116">
        <v>1</v>
      </c>
      <c r="S116">
        <v>0</v>
      </c>
      <c r="T116">
        <v>0</v>
      </c>
      <c r="U116" t="s">
        <v>791</v>
      </c>
      <c r="V116">
        <f t="shared" si="2"/>
        <v>6</v>
      </c>
      <c r="W116">
        <f t="shared" si="3"/>
        <v>1</v>
      </c>
    </row>
    <row r="117" spans="1:23" x14ac:dyDescent="0.25">
      <c r="A117" s="1">
        <v>258</v>
      </c>
      <c r="B117">
        <v>6</v>
      </c>
      <c r="C117" s="2">
        <v>43858</v>
      </c>
      <c r="D117" t="s">
        <v>131</v>
      </c>
      <c r="E117" t="s">
        <v>696</v>
      </c>
      <c r="F117" t="s">
        <v>700</v>
      </c>
      <c r="G117">
        <v>1</v>
      </c>
      <c r="H117">
        <v>65</v>
      </c>
      <c r="I117" s="2">
        <v>43844</v>
      </c>
      <c r="J117">
        <v>0</v>
      </c>
      <c r="K117" s="2">
        <v>43847</v>
      </c>
      <c r="N117" s="2">
        <v>43838</v>
      </c>
      <c r="O117" s="2">
        <v>43846</v>
      </c>
      <c r="P117">
        <v>0</v>
      </c>
      <c r="Q117">
        <v>0</v>
      </c>
      <c r="R117">
        <v>0</v>
      </c>
      <c r="S117">
        <v>0</v>
      </c>
      <c r="T117">
        <v>0</v>
      </c>
      <c r="U117" t="s">
        <v>792</v>
      </c>
      <c r="V117">
        <f t="shared" si="2"/>
        <v>14</v>
      </c>
      <c r="W117">
        <f t="shared" si="3"/>
        <v>1</v>
      </c>
    </row>
    <row r="118" spans="1:23" x14ac:dyDescent="0.25">
      <c r="A118" s="1">
        <v>259</v>
      </c>
      <c r="B118">
        <v>7</v>
      </c>
      <c r="C118" s="2">
        <v>43858</v>
      </c>
      <c r="D118" t="s">
        <v>132</v>
      </c>
      <c r="E118" t="s">
        <v>697</v>
      </c>
      <c r="F118" t="s">
        <v>700</v>
      </c>
      <c r="G118">
        <v>2</v>
      </c>
      <c r="H118">
        <v>45</v>
      </c>
      <c r="I118" s="2">
        <v>43856</v>
      </c>
      <c r="J118">
        <v>0</v>
      </c>
      <c r="K118" s="2">
        <v>43857</v>
      </c>
      <c r="O118" s="2">
        <v>43851</v>
      </c>
      <c r="P118">
        <v>1</v>
      </c>
      <c r="Q118">
        <v>1</v>
      </c>
      <c r="R118">
        <v>1</v>
      </c>
      <c r="S118">
        <v>0</v>
      </c>
      <c r="T118">
        <v>0</v>
      </c>
      <c r="U118" t="s">
        <v>793</v>
      </c>
      <c r="V118">
        <f t="shared" si="2"/>
        <v>2</v>
      </c>
      <c r="W118">
        <f t="shared" si="3"/>
        <v>1</v>
      </c>
    </row>
    <row r="119" spans="1:23" x14ac:dyDescent="0.25">
      <c r="A119" s="1">
        <v>260</v>
      </c>
      <c r="B119">
        <v>8</v>
      </c>
      <c r="C119" s="2">
        <v>43859</v>
      </c>
      <c r="D119" t="s">
        <v>133</v>
      </c>
      <c r="E119" t="s">
        <v>698</v>
      </c>
      <c r="F119" t="s">
        <v>700</v>
      </c>
      <c r="G119">
        <v>2</v>
      </c>
      <c r="H119">
        <v>45</v>
      </c>
      <c r="I119" s="2">
        <v>43850</v>
      </c>
      <c r="J119">
        <v>0</v>
      </c>
      <c r="K119" s="2">
        <v>43850</v>
      </c>
      <c r="N119" s="2">
        <v>43842</v>
      </c>
      <c r="O119" s="2">
        <v>43847</v>
      </c>
      <c r="P119">
        <v>0</v>
      </c>
      <c r="Q119">
        <v>0</v>
      </c>
      <c r="R119">
        <v>0</v>
      </c>
      <c r="S119">
        <v>0</v>
      </c>
      <c r="T119">
        <v>0</v>
      </c>
      <c r="U119" t="s">
        <v>793</v>
      </c>
      <c r="V119">
        <f t="shared" si="2"/>
        <v>9</v>
      </c>
      <c r="W119">
        <f t="shared" si="3"/>
        <v>1</v>
      </c>
    </row>
    <row r="120" spans="1:23" x14ac:dyDescent="0.25">
      <c r="A120" s="1">
        <v>261</v>
      </c>
      <c r="B120">
        <v>9</v>
      </c>
      <c r="C120" s="2">
        <v>43860</v>
      </c>
      <c r="D120" t="s">
        <v>134</v>
      </c>
      <c r="E120" t="s">
        <v>694</v>
      </c>
      <c r="F120" t="s">
        <v>700</v>
      </c>
      <c r="G120">
        <v>1</v>
      </c>
      <c r="H120">
        <v>55</v>
      </c>
      <c r="I120" s="2">
        <v>43859</v>
      </c>
      <c r="J120">
        <v>0</v>
      </c>
      <c r="O120" s="2">
        <v>43859</v>
      </c>
      <c r="P120">
        <v>1</v>
      </c>
      <c r="Q120">
        <v>0</v>
      </c>
      <c r="R120">
        <v>1</v>
      </c>
      <c r="S120">
        <v>0</v>
      </c>
      <c r="T120">
        <v>0</v>
      </c>
      <c r="U120" t="s">
        <v>794</v>
      </c>
      <c r="V120">
        <f t="shared" si="2"/>
        <v>1</v>
      </c>
      <c r="W120">
        <f t="shared" si="3"/>
        <v>1</v>
      </c>
    </row>
    <row r="121" spans="1:23" x14ac:dyDescent="0.25">
      <c r="A121" s="1">
        <v>262</v>
      </c>
      <c r="B121">
        <v>10</v>
      </c>
      <c r="C121" s="2">
        <v>43860</v>
      </c>
      <c r="D121" t="s">
        <v>135</v>
      </c>
      <c r="E121" t="s">
        <v>699</v>
      </c>
      <c r="F121" t="s">
        <v>700</v>
      </c>
      <c r="G121">
        <v>1</v>
      </c>
      <c r="H121">
        <v>55</v>
      </c>
      <c r="I121" s="2">
        <v>43855</v>
      </c>
      <c r="J121">
        <v>0</v>
      </c>
      <c r="K121" s="2">
        <v>43857</v>
      </c>
      <c r="N121" s="2">
        <v>43823</v>
      </c>
      <c r="O121" s="2">
        <v>43843</v>
      </c>
      <c r="P121">
        <v>1</v>
      </c>
      <c r="Q121">
        <v>1</v>
      </c>
      <c r="R121">
        <v>0</v>
      </c>
      <c r="S121">
        <v>0</v>
      </c>
      <c r="T121">
        <v>0</v>
      </c>
      <c r="U121" t="s">
        <v>791</v>
      </c>
      <c r="V121">
        <f t="shared" si="2"/>
        <v>5</v>
      </c>
      <c r="W121">
        <f t="shared" si="3"/>
        <v>1</v>
      </c>
    </row>
    <row r="122" spans="1:23" x14ac:dyDescent="0.25">
      <c r="A122" s="1">
        <v>263</v>
      </c>
      <c r="B122">
        <v>11</v>
      </c>
      <c r="C122" s="2">
        <v>43860</v>
      </c>
      <c r="D122" t="s">
        <v>136</v>
      </c>
      <c r="E122" t="s">
        <v>700</v>
      </c>
      <c r="F122" t="s">
        <v>700</v>
      </c>
      <c r="G122">
        <v>2</v>
      </c>
      <c r="H122">
        <v>35</v>
      </c>
      <c r="I122" s="2">
        <v>43854</v>
      </c>
      <c r="J122">
        <v>0</v>
      </c>
      <c r="K122" s="2">
        <v>43854</v>
      </c>
      <c r="N122" s="2">
        <v>43849</v>
      </c>
      <c r="O122" s="2">
        <v>43850</v>
      </c>
      <c r="P122">
        <v>1</v>
      </c>
      <c r="Q122">
        <v>1</v>
      </c>
      <c r="R122">
        <v>0</v>
      </c>
      <c r="S122">
        <v>0</v>
      </c>
      <c r="T122">
        <v>0</v>
      </c>
      <c r="U122" t="s">
        <v>793</v>
      </c>
      <c r="V122">
        <f t="shared" si="2"/>
        <v>6</v>
      </c>
      <c r="W122">
        <f t="shared" si="3"/>
        <v>1</v>
      </c>
    </row>
    <row r="123" spans="1:23" x14ac:dyDescent="0.25">
      <c r="A123" s="1">
        <v>264</v>
      </c>
      <c r="B123">
        <v>12</v>
      </c>
      <c r="C123" s="2">
        <v>43860</v>
      </c>
      <c r="D123" t="s">
        <v>137</v>
      </c>
      <c r="E123" t="s">
        <v>701</v>
      </c>
      <c r="F123" t="s">
        <v>700</v>
      </c>
      <c r="G123">
        <v>2</v>
      </c>
      <c r="H123">
        <v>25</v>
      </c>
      <c r="I123" s="2">
        <v>43853</v>
      </c>
      <c r="J123">
        <v>0</v>
      </c>
      <c r="K123" s="2">
        <v>43858</v>
      </c>
      <c r="N123" s="2">
        <v>43847</v>
      </c>
      <c r="O123" s="2">
        <v>43848</v>
      </c>
      <c r="P123">
        <v>1</v>
      </c>
      <c r="Q123">
        <v>1</v>
      </c>
      <c r="R123">
        <v>0</v>
      </c>
      <c r="S123">
        <v>0</v>
      </c>
      <c r="T123">
        <v>0</v>
      </c>
      <c r="U123" t="s">
        <v>791</v>
      </c>
      <c r="V123">
        <f t="shared" si="2"/>
        <v>7</v>
      </c>
      <c r="W123">
        <f t="shared" si="3"/>
        <v>1</v>
      </c>
    </row>
    <row r="124" spans="1:23" x14ac:dyDescent="0.25">
      <c r="A124" s="1">
        <v>265</v>
      </c>
      <c r="B124">
        <v>13</v>
      </c>
      <c r="C124" s="2">
        <v>43861</v>
      </c>
      <c r="D124" t="s">
        <v>138</v>
      </c>
      <c r="E124" t="s">
        <v>702</v>
      </c>
      <c r="F124" t="s">
        <v>700</v>
      </c>
      <c r="G124">
        <v>2</v>
      </c>
      <c r="H124">
        <v>25</v>
      </c>
      <c r="I124" s="2">
        <v>43850</v>
      </c>
      <c r="J124">
        <v>0</v>
      </c>
      <c r="K124" s="2">
        <v>43859</v>
      </c>
      <c r="N124" s="2">
        <v>43847</v>
      </c>
      <c r="O124" s="2">
        <v>43852</v>
      </c>
      <c r="P124">
        <v>0</v>
      </c>
      <c r="Q124">
        <v>1</v>
      </c>
      <c r="R124">
        <v>0</v>
      </c>
      <c r="S124">
        <v>0</v>
      </c>
      <c r="T124">
        <v>0</v>
      </c>
      <c r="V124">
        <f t="shared" si="2"/>
        <v>11</v>
      </c>
      <c r="W124">
        <f t="shared" si="3"/>
        <v>1</v>
      </c>
    </row>
    <row r="125" spans="1:23" x14ac:dyDescent="0.25">
      <c r="A125" s="1">
        <v>267</v>
      </c>
      <c r="B125">
        <v>15</v>
      </c>
      <c r="C125" s="2">
        <v>43862</v>
      </c>
      <c r="D125" t="s">
        <v>139</v>
      </c>
      <c r="E125" t="s">
        <v>700</v>
      </c>
      <c r="F125" t="s">
        <v>700</v>
      </c>
      <c r="G125">
        <v>1</v>
      </c>
      <c r="H125">
        <v>45</v>
      </c>
      <c r="I125" s="2">
        <v>43856</v>
      </c>
      <c r="J125">
        <v>0</v>
      </c>
      <c r="K125" s="2">
        <v>43860</v>
      </c>
      <c r="O125" s="2">
        <v>43861</v>
      </c>
      <c r="P125">
        <v>1</v>
      </c>
      <c r="Q125">
        <v>1</v>
      </c>
      <c r="R125">
        <v>0</v>
      </c>
      <c r="S125">
        <v>0</v>
      </c>
      <c r="T125">
        <v>0</v>
      </c>
      <c r="U125" t="s">
        <v>793</v>
      </c>
      <c r="V125">
        <f t="shared" si="2"/>
        <v>6</v>
      </c>
      <c r="W125">
        <f t="shared" si="3"/>
        <v>1</v>
      </c>
    </row>
    <row r="126" spans="1:23" x14ac:dyDescent="0.25">
      <c r="A126" s="1">
        <v>269</v>
      </c>
      <c r="B126">
        <v>17</v>
      </c>
      <c r="C126" s="2">
        <v>43865</v>
      </c>
      <c r="D126" t="s">
        <v>140</v>
      </c>
      <c r="E126" t="s">
        <v>703</v>
      </c>
      <c r="F126" t="s">
        <v>700</v>
      </c>
      <c r="G126">
        <v>2</v>
      </c>
      <c r="H126">
        <v>35</v>
      </c>
      <c r="I126" s="2">
        <v>43860</v>
      </c>
      <c r="J126">
        <v>0</v>
      </c>
      <c r="K126" s="2">
        <v>43861</v>
      </c>
      <c r="P126">
        <v>1</v>
      </c>
      <c r="Q126">
        <v>0</v>
      </c>
      <c r="R126">
        <v>1</v>
      </c>
      <c r="S126">
        <v>0</v>
      </c>
      <c r="T126">
        <v>0</v>
      </c>
      <c r="U126" t="s">
        <v>795</v>
      </c>
      <c r="V126">
        <f t="shared" si="2"/>
        <v>5</v>
      </c>
      <c r="W126">
        <f t="shared" si="3"/>
        <v>1</v>
      </c>
    </row>
    <row r="127" spans="1:23" x14ac:dyDescent="0.25">
      <c r="A127" s="1">
        <v>270</v>
      </c>
      <c r="B127">
        <v>18</v>
      </c>
      <c r="C127" s="2">
        <v>43865</v>
      </c>
      <c r="D127" t="s">
        <v>141</v>
      </c>
      <c r="E127" t="s">
        <v>703</v>
      </c>
      <c r="F127" t="s">
        <v>700</v>
      </c>
      <c r="G127">
        <v>2</v>
      </c>
      <c r="H127">
        <v>55</v>
      </c>
      <c r="I127" s="2">
        <v>43861</v>
      </c>
      <c r="J127">
        <v>0</v>
      </c>
      <c r="K127" s="2">
        <v>43861</v>
      </c>
      <c r="N127" s="2">
        <v>43849</v>
      </c>
      <c r="O127" s="2">
        <v>43849</v>
      </c>
      <c r="P127">
        <v>1</v>
      </c>
      <c r="Q127">
        <v>1</v>
      </c>
      <c r="R127">
        <v>0</v>
      </c>
      <c r="S127">
        <v>0</v>
      </c>
      <c r="T127">
        <v>0</v>
      </c>
      <c r="U127" t="s">
        <v>793</v>
      </c>
      <c r="V127">
        <f t="shared" si="2"/>
        <v>4</v>
      </c>
      <c r="W127">
        <f t="shared" si="3"/>
        <v>1</v>
      </c>
    </row>
    <row r="128" spans="1:23" x14ac:dyDescent="0.25">
      <c r="A128" s="1">
        <v>271</v>
      </c>
      <c r="B128">
        <v>19</v>
      </c>
      <c r="C128" s="2">
        <v>43865</v>
      </c>
      <c r="D128" t="s">
        <v>142</v>
      </c>
      <c r="E128" t="s">
        <v>700</v>
      </c>
      <c r="F128" t="s">
        <v>700</v>
      </c>
      <c r="G128">
        <v>1</v>
      </c>
      <c r="H128">
        <v>55</v>
      </c>
      <c r="I128" s="2">
        <v>43855</v>
      </c>
      <c r="J128">
        <v>0</v>
      </c>
      <c r="K128" s="2">
        <v>43856</v>
      </c>
      <c r="O128" s="2">
        <v>43852</v>
      </c>
      <c r="P128">
        <v>1</v>
      </c>
      <c r="Q128">
        <v>0</v>
      </c>
      <c r="R128">
        <v>1</v>
      </c>
      <c r="S128">
        <v>0</v>
      </c>
      <c r="T128">
        <v>0</v>
      </c>
      <c r="U128" t="s">
        <v>791</v>
      </c>
      <c r="V128">
        <f t="shared" si="2"/>
        <v>10</v>
      </c>
      <c r="W128">
        <f t="shared" si="3"/>
        <v>1</v>
      </c>
    </row>
    <row r="129" spans="1:23" x14ac:dyDescent="0.25">
      <c r="A129" s="1">
        <v>272</v>
      </c>
      <c r="B129">
        <v>20</v>
      </c>
      <c r="C129" s="2">
        <v>43866</v>
      </c>
      <c r="D129" t="s">
        <v>143</v>
      </c>
      <c r="E129" t="s">
        <v>703</v>
      </c>
      <c r="F129" t="s">
        <v>700</v>
      </c>
      <c r="G129">
        <v>1</v>
      </c>
      <c r="H129">
        <v>45</v>
      </c>
      <c r="I129" s="2">
        <v>43854</v>
      </c>
      <c r="J129">
        <v>0</v>
      </c>
      <c r="K129" s="2">
        <v>43857</v>
      </c>
      <c r="P129">
        <v>1</v>
      </c>
      <c r="Q129">
        <v>0</v>
      </c>
      <c r="R129">
        <v>1</v>
      </c>
      <c r="S129">
        <v>0</v>
      </c>
      <c r="T129">
        <v>0</v>
      </c>
      <c r="V129">
        <f t="shared" si="2"/>
        <v>12</v>
      </c>
      <c r="W129">
        <f t="shared" si="3"/>
        <v>1</v>
      </c>
    </row>
    <row r="130" spans="1:23" x14ac:dyDescent="0.25">
      <c r="A130" s="1">
        <v>273</v>
      </c>
      <c r="B130">
        <v>21</v>
      </c>
      <c r="C130" s="2">
        <v>43866</v>
      </c>
      <c r="D130" t="s">
        <v>144</v>
      </c>
      <c r="E130" t="s">
        <v>701</v>
      </c>
      <c r="F130" t="s">
        <v>700</v>
      </c>
      <c r="G130">
        <v>1</v>
      </c>
      <c r="H130">
        <v>25</v>
      </c>
      <c r="I130" s="2">
        <v>43854</v>
      </c>
      <c r="J130">
        <v>0</v>
      </c>
      <c r="K130" s="2">
        <v>43857</v>
      </c>
      <c r="P130">
        <v>0</v>
      </c>
      <c r="Q130">
        <v>0</v>
      </c>
      <c r="R130">
        <v>0</v>
      </c>
      <c r="S130">
        <v>0</v>
      </c>
      <c r="T130">
        <v>0</v>
      </c>
      <c r="U130" t="s">
        <v>791</v>
      </c>
      <c r="V130">
        <f t="shared" si="2"/>
        <v>12</v>
      </c>
      <c r="W130">
        <f t="shared" si="3"/>
        <v>1</v>
      </c>
    </row>
    <row r="131" spans="1:23" x14ac:dyDescent="0.25">
      <c r="A131" s="1">
        <v>276</v>
      </c>
      <c r="B131">
        <v>24</v>
      </c>
      <c r="C131" s="2">
        <v>43871</v>
      </c>
      <c r="D131" t="s">
        <v>145</v>
      </c>
      <c r="E131" t="s">
        <v>700</v>
      </c>
      <c r="F131" t="s">
        <v>700</v>
      </c>
      <c r="G131">
        <v>1</v>
      </c>
      <c r="H131">
        <v>45</v>
      </c>
      <c r="I131" s="2">
        <v>43869</v>
      </c>
      <c r="J131">
        <v>0</v>
      </c>
      <c r="K131" s="2">
        <v>43871</v>
      </c>
      <c r="O131" s="2">
        <v>43860</v>
      </c>
      <c r="P131">
        <v>1</v>
      </c>
      <c r="Q131">
        <v>1</v>
      </c>
      <c r="R131">
        <v>0</v>
      </c>
      <c r="S131">
        <v>0</v>
      </c>
      <c r="T131">
        <v>0</v>
      </c>
      <c r="U131" t="s">
        <v>791</v>
      </c>
      <c r="V131">
        <f t="shared" ref="V131:V194" si="4">IF(S131=0,C131-I131,S131-I131)</f>
        <v>2</v>
      </c>
      <c r="W131">
        <f t="shared" ref="W131:W194" si="5">IF(S131=0,1,2)</f>
        <v>1</v>
      </c>
    </row>
    <row r="132" spans="1:23" x14ac:dyDescent="0.25">
      <c r="A132" s="1">
        <v>277</v>
      </c>
      <c r="B132">
        <v>25</v>
      </c>
      <c r="C132" s="2">
        <v>43871</v>
      </c>
      <c r="D132" t="s">
        <v>146</v>
      </c>
      <c r="E132" t="s">
        <v>700</v>
      </c>
      <c r="F132" t="s">
        <v>700</v>
      </c>
      <c r="G132">
        <v>1</v>
      </c>
      <c r="H132">
        <v>55</v>
      </c>
      <c r="I132" s="2">
        <v>43868</v>
      </c>
      <c r="J132">
        <v>0</v>
      </c>
      <c r="K132" s="2">
        <v>43868</v>
      </c>
      <c r="O132" s="2">
        <v>43860</v>
      </c>
      <c r="P132">
        <v>1</v>
      </c>
      <c r="Q132">
        <v>0</v>
      </c>
      <c r="R132">
        <v>1</v>
      </c>
      <c r="S132">
        <v>0</v>
      </c>
      <c r="T132">
        <v>0</v>
      </c>
      <c r="U132" t="s">
        <v>793</v>
      </c>
      <c r="V132">
        <f t="shared" si="4"/>
        <v>3</v>
      </c>
      <c r="W132">
        <f t="shared" si="5"/>
        <v>1</v>
      </c>
    </row>
    <row r="133" spans="1:23" x14ac:dyDescent="0.25">
      <c r="A133" s="1">
        <v>279</v>
      </c>
      <c r="B133">
        <v>27</v>
      </c>
      <c r="C133" s="2">
        <v>43874</v>
      </c>
      <c r="D133" t="s">
        <v>147</v>
      </c>
      <c r="E133" t="s">
        <v>693</v>
      </c>
      <c r="F133" t="s">
        <v>700</v>
      </c>
      <c r="G133">
        <v>2</v>
      </c>
      <c r="H133">
        <v>85</v>
      </c>
      <c r="I133" s="2">
        <v>43852</v>
      </c>
      <c r="J133">
        <v>0</v>
      </c>
      <c r="K133" s="2">
        <v>43858</v>
      </c>
      <c r="Q133">
        <v>0</v>
      </c>
      <c r="R133">
        <v>0</v>
      </c>
      <c r="S133" s="2">
        <v>43874</v>
      </c>
      <c r="T133">
        <v>0</v>
      </c>
      <c r="U133" t="s">
        <v>796</v>
      </c>
      <c r="V133">
        <f t="shared" si="4"/>
        <v>22</v>
      </c>
      <c r="W133">
        <f t="shared" si="5"/>
        <v>2</v>
      </c>
    </row>
    <row r="134" spans="1:23" x14ac:dyDescent="0.25">
      <c r="A134" s="1">
        <v>280</v>
      </c>
      <c r="B134">
        <v>28</v>
      </c>
      <c r="C134" s="2">
        <v>43874</v>
      </c>
      <c r="D134" t="s">
        <v>148</v>
      </c>
      <c r="E134" t="s">
        <v>694</v>
      </c>
      <c r="F134" t="s">
        <v>700</v>
      </c>
      <c r="G134">
        <v>1</v>
      </c>
      <c r="H134">
        <v>75</v>
      </c>
      <c r="I134" s="2">
        <v>43859</v>
      </c>
      <c r="J134">
        <v>0</v>
      </c>
      <c r="K134" s="2">
        <v>43859</v>
      </c>
      <c r="Q134">
        <v>0</v>
      </c>
      <c r="R134">
        <v>0</v>
      </c>
      <c r="S134">
        <v>0</v>
      </c>
      <c r="T134">
        <v>0</v>
      </c>
      <c r="U134" t="s">
        <v>791</v>
      </c>
      <c r="V134">
        <f t="shared" si="4"/>
        <v>15</v>
      </c>
      <c r="W134">
        <f t="shared" si="5"/>
        <v>1</v>
      </c>
    </row>
    <row r="135" spans="1:23" x14ac:dyDescent="0.25">
      <c r="A135" s="1">
        <v>281</v>
      </c>
      <c r="B135">
        <v>29</v>
      </c>
      <c r="C135" s="2">
        <v>43874</v>
      </c>
      <c r="D135" t="s">
        <v>149</v>
      </c>
      <c r="E135" t="s">
        <v>704</v>
      </c>
      <c r="F135" t="s">
        <v>700</v>
      </c>
      <c r="G135">
        <v>1</v>
      </c>
      <c r="H135">
        <v>55</v>
      </c>
      <c r="I135" s="2">
        <v>43861</v>
      </c>
      <c r="J135">
        <v>0</v>
      </c>
      <c r="K135" s="2">
        <v>43869</v>
      </c>
      <c r="Q135">
        <v>0</v>
      </c>
      <c r="R135">
        <v>0</v>
      </c>
      <c r="S135">
        <v>0</v>
      </c>
      <c r="T135">
        <v>0</v>
      </c>
      <c r="U135" t="s">
        <v>797</v>
      </c>
      <c r="V135">
        <f t="shared" si="4"/>
        <v>13</v>
      </c>
      <c r="W135">
        <f t="shared" si="5"/>
        <v>1</v>
      </c>
    </row>
    <row r="136" spans="1:23" x14ac:dyDescent="0.25">
      <c r="A136" s="1">
        <v>282</v>
      </c>
      <c r="B136">
        <v>30</v>
      </c>
      <c r="C136" s="2">
        <v>43874</v>
      </c>
      <c r="D136" t="s">
        <v>150</v>
      </c>
      <c r="E136" t="s">
        <v>703</v>
      </c>
      <c r="F136" t="s">
        <v>700</v>
      </c>
      <c r="G136">
        <v>1</v>
      </c>
      <c r="H136">
        <v>25</v>
      </c>
      <c r="I136" s="2">
        <v>43863</v>
      </c>
      <c r="J136">
        <v>0</v>
      </c>
      <c r="K136" s="2">
        <v>43871</v>
      </c>
      <c r="Q136">
        <v>0</v>
      </c>
      <c r="R136">
        <v>0</v>
      </c>
      <c r="S136">
        <v>0</v>
      </c>
      <c r="T136">
        <v>0</v>
      </c>
      <c r="U136" t="s">
        <v>793</v>
      </c>
      <c r="V136">
        <f t="shared" si="4"/>
        <v>11</v>
      </c>
      <c r="W136">
        <f t="shared" si="5"/>
        <v>1</v>
      </c>
    </row>
    <row r="137" spans="1:23" x14ac:dyDescent="0.25">
      <c r="A137" s="1">
        <v>283</v>
      </c>
      <c r="B137">
        <v>31</v>
      </c>
      <c r="C137" s="2">
        <v>43875</v>
      </c>
      <c r="D137" t="s">
        <v>151</v>
      </c>
      <c r="E137" t="s">
        <v>700</v>
      </c>
      <c r="F137" t="s">
        <v>700</v>
      </c>
      <c r="G137">
        <v>1</v>
      </c>
      <c r="H137">
        <v>75</v>
      </c>
      <c r="I137" s="2">
        <v>43862</v>
      </c>
      <c r="J137">
        <v>0</v>
      </c>
      <c r="K137" s="2">
        <v>43867</v>
      </c>
      <c r="Q137">
        <v>0</v>
      </c>
      <c r="R137">
        <v>0</v>
      </c>
      <c r="S137" s="2">
        <v>43889</v>
      </c>
      <c r="T137">
        <v>0</v>
      </c>
      <c r="U137" t="s">
        <v>798</v>
      </c>
      <c r="V137">
        <f t="shared" si="4"/>
        <v>27</v>
      </c>
      <c r="W137">
        <f t="shared" si="5"/>
        <v>2</v>
      </c>
    </row>
    <row r="138" spans="1:23" x14ac:dyDescent="0.25">
      <c r="A138" s="1">
        <v>284</v>
      </c>
      <c r="B138">
        <v>32</v>
      </c>
      <c r="C138" s="2">
        <v>43875</v>
      </c>
      <c r="D138" t="s">
        <v>152</v>
      </c>
      <c r="E138" t="s">
        <v>705</v>
      </c>
      <c r="F138" t="s">
        <v>700</v>
      </c>
      <c r="G138">
        <v>2</v>
      </c>
      <c r="H138">
        <v>65</v>
      </c>
      <c r="I138" s="2">
        <v>43866</v>
      </c>
      <c r="J138">
        <v>0</v>
      </c>
      <c r="K138" s="2">
        <v>43873</v>
      </c>
      <c r="Q138">
        <v>0</v>
      </c>
      <c r="R138">
        <v>0</v>
      </c>
      <c r="S138">
        <v>0</v>
      </c>
      <c r="T138">
        <v>0</v>
      </c>
      <c r="U138" t="s">
        <v>799</v>
      </c>
      <c r="V138">
        <f t="shared" si="4"/>
        <v>9</v>
      </c>
      <c r="W138">
        <f t="shared" si="5"/>
        <v>1</v>
      </c>
    </row>
    <row r="139" spans="1:23" x14ac:dyDescent="0.25">
      <c r="A139" s="1">
        <v>285</v>
      </c>
      <c r="B139">
        <v>33</v>
      </c>
      <c r="C139" s="2">
        <v>43875</v>
      </c>
      <c r="D139" t="s">
        <v>153</v>
      </c>
      <c r="E139" t="s">
        <v>694</v>
      </c>
      <c r="F139" t="s">
        <v>700</v>
      </c>
      <c r="G139">
        <v>2</v>
      </c>
      <c r="H139">
        <v>55</v>
      </c>
      <c r="I139" s="2">
        <v>43865</v>
      </c>
      <c r="J139">
        <v>0</v>
      </c>
      <c r="K139" s="2">
        <v>43868</v>
      </c>
      <c r="Q139">
        <v>0</v>
      </c>
      <c r="R139">
        <v>0</v>
      </c>
      <c r="S139">
        <v>0</v>
      </c>
      <c r="T139">
        <v>0</v>
      </c>
      <c r="U139" t="s">
        <v>800</v>
      </c>
      <c r="V139">
        <f t="shared" si="4"/>
        <v>10</v>
      </c>
      <c r="W139">
        <f t="shared" si="5"/>
        <v>1</v>
      </c>
    </row>
    <row r="140" spans="1:23" x14ac:dyDescent="0.25">
      <c r="A140" s="1">
        <v>286</v>
      </c>
      <c r="B140">
        <v>34</v>
      </c>
      <c r="C140" s="2">
        <v>43875</v>
      </c>
      <c r="D140" t="s">
        <v>154</v>
      </c>
      <c r="E140" t="s">
        <v>694</v>
      </c>
      <c r="F140" t="s">
        <v>700</v>
      </c>
      <c r="G140">
        <v>1</v>
      </c>
      <c r="H140">
        <v>75</v>
      </c>
      <c r="I140" s="2">
        <v>43850</v>
      </c>
      <c r="J140">
        <v>0</v>
      </c>
      <c r="K140" s="2">
        <v>43851</v>
      </c>
      <c r="Q140">
        <v>0</v>
      </c>
      <c r="R140">
        <v>0</v>
      </c>
      <c r="S140">
        <v>0</v>
      </c>
      <c r="T140">
        <v>0</v>
      </c>
      <c r="U140" t="s">
        <v>801</v>
      </c>
      <c r="V140">
        <f t="shared" si="4"/>
        <v>25</v>
      </c>
      <c r="W140">
        <f t="shared" si="5"/>
        <v>1</v>
      </c>
    </row>
    <row r="141" spans="1:23" x14ac:dyDescent="0.25">
      <c r="A141" s="1">
        <v>287</v>
      </c>
      <c r="B141">
        <v>35</v>
      </c>
      <c r="C141" s="2">
        <v>43875</v>
      </c>
      <c r="D141" t="s">
        <v>155</v>
      </c>
      <c r="E141" t="s">
        <v>695</v>
      </c>
      <c r="F141" t="s">
        <v>700</v>
      </c>
      <c r="G141">
        <v>1</v>
      </c>
      <c r="H141">
        <v>65</v>
      </c>
      <c r="I141" s="2">
        <v>43864</v>
      </c>
      <c r="J141">
        <v>0</v>
      </c>
      <c r="K141" s="2">
        <v>43869</v>
      </c>
      <c r="Q141">
        <v>0</v>
      </c>
      <c r="R141">
        <v>0</v>
      </c>
      <c r="S141">
        <v>0</v>
      </c>
      <c r="T141">
        <v>0</v>
      </c>
      <c r="U141" t="s">
        <v>791</v>
      </c>
      <c r="V141">
        <f t="shared" si="4"/>
        <v>11</v>
      </c>
      <c r="W141">
        <f t="shared" si="5"/>
        <v>1</v>
      </c>
    </row>
    <row r="142" spans="1:23" x14ac:dyDescent="0.25">
      <c r="A142" s="1">
        <v>288</v>
      </c>
      <c r="B142">
        <v>36</v>
      </c>
      <c r="C142" s="2">
        <v>43875</v>
      </c>
      <c r="D142" t="s">
        <v>156</v>
      </c>
      <c r="E142" t="s">
        <v>697</v>
      </c>
      <c r="F142" t="s">
        <v>700</v>
      </c>
      <c r="G142">
        <v>1</v>
      </c>
      <c r="H142">
        <v>55</v>
      </c>
      <c r="I142" s="2">
        <v>43861</v>
      </c>
      <c r="J142">
        <v>0</v>
      </c>
      <c r="K142" t="s">
        <v>788</v>
      </c>
      <c r="Q142">
        <v>0</v>
      </c>
      <c r="R142">
        <v>0</v>
      </c>
      <c r="S142">
        <v>0</v>
      </c>
      <c r="T142">
        <v>0</v>
      </c>
      <c r="U142" t="s">
        <v>802</v>
      </c>
      <c r="V142">
        <f t="shared" si="4"/>
        <v>14</v>
      </c>
      <c r="W142">
        <f t="shared" si="5"/>
        <v>1</v>
      </c>
    </row>
    <row r="143" spans="1:23" x14ac:dyDescent="0.25">
      <c r="A143" s="1">
        <v>289</v>
      </c>
      <c r="B143">
        <v>37</v>
      </c>
      <c r="C143" s="2">
        <v>43875</v>
      </c>
      <c r="D143" t="s">
        <v>157</v>
      </c>
      <c r="E143" t="s">
        <v>693</v>
      </c>
      <c r="F143" t="s">
        <v>700</v>
      </c>
      <c r="G143">
        <v>1</v>
      </c>
      <c r="H143">
        <v>35</v>
      </c>
      <c r="I143" s="2">
        <v>43872</v>
      </c>
      <c r="J143">
        <v>0</v>
      </c>
      <c r="K143" s="2">
        <v>43871</v>
      </c>
      <c r="Q143">
        <v>0</v>
      </c>
      <c r="R143">
        <v>0</v>
      </c>
      <c r="S143">
        <v>0</v>
      </c>
      <c r="T143">
        <v>0</v>
      </c>
      <c r="U143" t="s">
        <v>791</v>
      </c>
      <c r="V143">
        <f t="shared" si="4"/>
        <v>3</v>
      </c>
      <c r="W143">
        <f t="shared" si="5"/>
        <v>1</v>
      </c>
    </row>
    <row r="144" spans="1:23" x14ac:dyDescent="0.25">
      <c r="A144" s="1">
        <v>290</v>
      </c>
      <c r="B144">
        <v>38</v>
      </c>
      <c r="C144" s="2">
        <v>43876</v>
      </c>
      <c r="D144" t="s">
        <v>158</v>
      </c>
      <c r="E144" t="s">
        <v>704</v>
      </c>
      <c r="F144" t="s">
        <v>700</v>
      </c>
      <c r="G144">
        <v>1</v>
      </c>
      <c r="H144">
        <v>55</v>
      </c>
      <c r="I144" s="2">
        <v>43865</v>
      </c>
      <c r="J144">
        <v>0</v>
      </c>
      <c r="K144" s="2">
        <v>43867</v>
      </c>
      <c r="Q144">
        <v>0</v>
      </c>
      <c r="R144">
        <v>0</v>
      </c>
      <c r="S144">
        <v>0</v>
      </c>
      <c r="T144">
        <v>0</v>
      </c>
      <c r="U144" t="s">
        <v>791</v>
      </c>
      <c r="V144">
        <f t="shared" si="4"/>
        <v>11</v>
      </c>
      <c r="W144">
        <f t="shared" si="5"/>
        <v>1</v>
      </c>
    </row>
    <row r="145" spans="1:23" x14ac:dyDescent="0.25">
      <c r="A145" s="1">
        <v>291</v>
      </c>
      <c r="B145">
        <v>39</v>
      </c>
      <c r="C145" s="2">
        <v>43876</v>
      </c>
      <c r="D145" t="s">
        <v>159</v>
      </c>
      <c r="E145" t="s">
        <v>704</v>
      </c>
      <c r="F145" t="s">
        <v>700</v>
      </c>
      <c r="G145">
        <v>2</v>
      </c>
      <c r="H145">
        <v>55</v>
      </c>
      <c r="I145" s="2">
        <v>43868</v>
      </c>
      <c r="J145">
        <v>0</v>
      </c>
      <c r="Q145">
        <v>0</v>
      </c>
      <c r="R145">
        <v>0</v>
      </c>
      <c r="S145">
        <v>0</v>
      </c>
      <c r="T145">
        <v>0</v>
      </c>
      <c r="U145" t="s">
        <v>793</v>
      </c>
      <c r="V145">
        <f t="shared" si="4"/>
        <v>8</v>
      </c>
      <c r="W145">
        <f t="shared" si="5"/>
        <v>1</v>
      </c>
    </row>
    <row r="146" spans="1:23" x14ac:dyDescent="0.25">
      <c r="A146" s="1">
        <v>293</v>
      </c>
      <c r="B146">
        <v>41</v>
      </c>
      <c r="C146" s="2">
        <v>43876</v>
      </c>
      <c r="D146" t="s">
        <v>160</v>
      </c>
      <c r="E146" t="s">
        <v>695</v>
      </c>
      <c r="F146" t="s">
        <v>700</v>
      </c>
      <c r="G146">
        <v>2</v>
      </c>
      <c r="H146">
        <v>65</v>
      </c>
      <c r="I146" s="2">
        <v>43874</v>
      </c>
      <c r="J146">
        <v>0</v>
      </c>
      <c r="K146" s="2">
        <v>43875</v>
      </c>
      <c r="Q146">
        <v>0</v>
      </c>
      <c r="R146">
        <v>0</v>
      </c>
      <c r="S146">
        <v>0</v>
      </c>
      <c r="T146">
        <v>0</v>
      </c>
      <c r="V146">
        <f t="shared" si="4"/>
        <v>2</v>
      </c>
      <c r="W146">
        <f t="shared" si="5"/>
        <v>1</v>
      </c>
    </row>
    <row r="147" spans="1:23" x14ac:dyDescent="0.25">
      <c r="A147" s="1">
        <v>297</v>
      </c>
      <c r="B147">
        <v>45</v>
      </c>
      <c r="C147" s="2">
        <v>43877</v>
      </c>
      <c r="D147" t="s">
        <v>161</v>
      </c>
      <c r="E147" t="s">
        <v>694</v>
      </c>
      <c r="F147" t="s">
        <v>700</v>
      </c>
      <c r="G147">
        <v>1</v>
      </c>
      <c r="H147">
        <v>35</v>
      </c>
      <c r="I147" s="2">
        <v>43864</v>
      </c>
      <c r="J147">
        <v>0</v>
      </c>
      <c r="K147" s="2">
        <v>43865</v>
      </c>
      <c r="Q147">
        <v>0</v>
      </c>
      <c r="R147">
        <v>0</v>
      </c>
      <c r="S147">
        <v>0</v>
      </c>
      <c r="T147">
        <v>0</v>
      </c>
      <c r="U147" t="s">
        <v>803</v>
      </c>
      <c r="V147">
        <f t="shared" si="4"/>
        <v>13</v>
      </c>
      <c r="W147">
        <f t="shared" si="5"/>
        <v>1</v>
      </c>
    </row>
    <row r="148" spans="1:23" x14ac:dyDescent="0.25">
      <c r="A148" s="1">
        <v>298</v>
      </c>
      <c r="B148">
        <v>46</v>
      </c>
      <c r="C148" s="2">
        <v>43877</v>
      </c>
      <c r="D148" t="s">
        <v>162</v>
      </c>
      <c r="E148" t="s">
        <v>695</v>
      </c>
      <c r="F148" t="s">
        <v>700</v>
      </c>
      <c r="G148">
        <v>1</v>
      </c>
      <c r="H148">
        <v>65</v>
      </c>
      <c r="I148" s="2">
        <v>43876</v>
      </c>
      <c r="J148">
        <v>0</v>
      </c>
      <c r="K148" s="2">
        <v>43876</v>
      </c>
      <c r="Q148">
        <v>0</v>
      </c>
      <c r="R148">
        <v>0</v>
      </c>
      <c r="S148">
        <v>0</v>
      </c>
      <c r="T148">
        <v>0</v>
      </c>
      <c r="U148" t="s">
        <v>791</v>
      </c>
      <c r="V148">
        <f t="shared" si="4"/>
        <v>1</v>
      </c>
      <c r="W148">
        <f t="shared" si="5"/>
        <v>1</v>
      </c>
    </row>
    <row r="149" spans="1:23" x14ac:dyDescent="0.25">
      <c r="A149" s="1">
        <v>299</v>
      </c>
      <c r="B149">
        <v>47</v>
      </c>
      <c r="C149" s="2">
        <v>43877</v>
      </c>
      <c r="D149" t="s">
        <v>163</v>
      </c>
      <c r="E149" t="s">
        <v>696</v>
      </c>
      <c r="F149" t="s">
        <v>700</v>
      </c>
      <c r="G149">
        <v>1</v>
      </c>
      <c r="H149">
        <v>65</v>
      </c>
      <c r="I149" s="2">
        <v>43867</v>
      </c>
      <c r="J149">
        <v>0</v>
      </c>
      <c r="K149" s="2">
        <v>43868</v>
      </c>
      <c r="Q149">
        <v>0</v>
      </c>
      <c r="R149">
        <v>0</v>
      </c>
      <c r="S149">
        <v>0</v>
      </c>
      <c r="T149">
        <v>0</v>
      </c>
      <c r="U149" t="s">
        <v>803</v>
      </c>
      <c r="V149">
        <f t="shared" si="4"/>
        <v>10</v>
      </c>
      <c r="W149">
        <f t="shared" si="5"/>
        <v>1</v>
      </c>
    </row>
    <row r="150" spans="1:23" x14ac:dyDescent="0.25">
      <c r="A150" s="1">
        <v>300</v>
      </c>
      <c r="B150">
        <v>48</v>
      </c>
      <c r="C150" s="2">
        <v>43878</v>
      </c>
      <c r="D150" t="s">
        <v>164</v>
      </c>
      <c r="E150" t="s">
        <v>695</v>
      </c>
      <c r="F150" t="s">
        <v>700</v>
      </c>
      <c r="G150">
        <v>1</v>
      </c>
      <c r="H150">
        <v>65</v>
      </c>
      <c r="I150" s="2">
        <v>43878</v>
      </c>
      <c r="J150">
        <v>0</v>
      </c>
      <c r="K150" s="2">
        <v>43878</v>
      </c>
      <c r="Q150">
        <v>0</v>
      </c>
      <c r="R150">
        <v>0</v>
      </c>
      <c r="S150">
        <v>0</v>
      </c>
      <c r="T150">
        <v>0</v>
      </c>
      <c r="U150" t="s">
        <v>803</v>
      </c>
      <c r="V150">
        <f t="shared" si="4"/>
        <v>0</v>
      </c>
      <c r="W150">
        <f t="shared" si="5"/>
        <v>1</v>
      </c>
    </row>
    <row r="151" spans="1:23" x14ac:dyDescent="0.25">
      <c r="A151" s="1">
        <v>303</v>
      </c>
      <c r="B151">
        <v>51</v>
      </c>
      <c r="C151" s="2">
        <v>43878</v>
      </c>
      <c r="D151" t="s">
        <v>165</v>
      </c>
      <c r="E151" t="s">
        <v>704</v>
      </c>
      <c r="F151" t="s">
        <v>700</v>
      </c>
      <c r="G151">
        <v>1</v>
      </c>
      <c r="H151">
        <v>55</v>
      </c>
      <c r="I151" s="2">
        <v>43864</v>
      </c>
      <c r="J151">
        <v>0</v>
      </c>
      <c r="K151" s="2">
        <v>43865</v>
      </c>
      <c r="Q151">
        <v>0</v>
      </c>
      <c r="R151">
        <v>0</v>
      </c>
      <c r="S151">
        <v>0</v>
      </c>
      <c r="T151">
        <v>0</v>
      </c>
      <c r="U151" t="s">
        <v>791</v>
      </c>
      <c r="V151">
        <f t="shared" si="4"/>
        <v>14</v>
      </c>
      <c r="W151">
        <f t="shared" si="5"/>
        <v>1</v>
      </c>
    </row>
    <row r="152" spans="1:23" x14ac:dyDescent="0.25">
      <c r="A152" s="1">
        <v>304</v>
      </c>
      <c r="B152">
        <v>52</v>
      </c>
      <c r="C152" s="2">
        <v>43878</v>
      </c>
      <c r="D152" t="s">
        <v>166</v>
      </c>
      <c r="E152" t="s">
        <v>704</v>
      </c>
      <c r="F152" t="s">
        <v>700</v>
      </c>
      <c r="G152">
        <v>1</v>
      </c>
      <c r="H152">
        <v>55</v>
      </c>
      <c r="I152" s="2">
        <v>43868</v>
      </c>
      <c r="J152">
        <v>0</v>
      </c>
      <c r="K152" s="2">
        <v>43868</v>
      </c>
      <c r="Q152">
        <v>0</v>
      </c>
      <c r="R152">
        <v>0</v>
      </c>
      <c r="S152">
        <v>0</v>
      </c>
      <c r="T152">
        <v>0</v>
      </c>
      <c r="U152" t="s">
        <v>791</v>
      </c>
      <c r="V152">
        <f t="shared" si="4"/>
        <v>10</v>
      </c>
      <c r="W152">
        <f t="shared" si="5"/>
        <v>1</v>
      </c>
    </row>
    <row r="153" spans="1:23" x14ac:dyDescent="0.25">
      <c r="A153" s="1">
        <v>305</v>
      </c>
      <c r="B153">
        <v>53</v>
      </c>
      <c r="C153" s="2">
        <v>43878</v>
      </c>
      <c r="D153" t="s">
        <v>167</v>
      </c>
      <c r="E153" t="s">
        <v>704</v>
      </c>
      <c r="F153" t="s">
        <v>700</v>
      </c>
      <c r="G153">
        <v>2</v>
      </c>
      <c r="H153">
        <v>45</v>
      </c>
      <c r="I153" s="2">
        <v>43875</v>
      </c>
      <c r="J153">
        <v>0</v>
      </c>
      <c r="K153" s="2">
        <v>43875</v>
      </c>
      <c r="Q153">
        <v>0</v>
      </c>
      <c r="R153">
        <v>0</v>
      </c>
      <c r="S153">
        <v>0</v>
      </c>
      <c r="T153">
        <v>0</v>
      </c>
      <c r="U153" t="s">
        <v>804</v>
      </c>
      <c r="V153">
        <f t="shared" si="4"/>
        <v>3</v>
      </c>
      <c r="W153">
        <f t="shared" si="5"/>
        <v>1</v>
      </c>
    </row>
    <row r="154" spans="1:23" x14ac:dyDescent="0.25">
      <c r="A154" s="1">
        <v>306</v>
      </c>
      <c r="B154">
        <v>54</v>
      </c>
      <c r="C154" s="2">
        <v>43879</v>
      </c>
      <c r="D154" t="s">
        <v>168</v>
      </c>
      <c r="E154" t="s">
        <v>704</v>
      </c>
      <c r="F154" t="s">
        <v>700</v>
      </c>
      <c r="G154">
        <v>1</v>
      </c>
      <c r="H154">
        <v>65</v>
      </c>
      <c r="I154" s="2">
        <v>43877</v>
      </c>
      <c r="J154">
        <v>0</v>
      </c>
      <c r="K154" s="2">
        <v>43872</v>
      </c>
      <c r="Q154">
        <v>0</v>
      </c>
      <c r="R154">
        <v>0</v>
      </c>
      <c r="S154">
        <v>0</v>
      </c>
      <c r="T154">
        <v>0</v>
      </c>
      <c r="U154" t="s">
        <v>791</v>
      </c>
      <c r="V154">
        <f t="shared" si="4"/>
        <v>2</v>
      </c>
      <c r="W154">
        <f t="shared" si="5"/>
        <v>1</v>
      </c>
    </row>
    <row r="155" spans="1:23" x14ac:dyDescent="0.25">
      <c r="A155" s="1">
        <v>307</v>
      </c>
      <c r="B155">
        <v>55</v>
      </c>
      <c r="C155" s="2">
        <v>43879</v>
      </c>
      <c r="D155" t="s">
        <v>169</v>
      </c>
      <c r="E155" t="s">
        <v>704</v>
      </c>
      <c r="F155" t="s">
        <v>700</v>
      </c>
      <c r="G155">
        <v>1</v>
      </c>
      <c r="H155">
        <v>35</v>
      </c>
      <c r="I155" s="2">
        <v>43877</v>
      </c>
      <c r="J155">
        <v>0</v>
      </c>
      <c r="K155" s="2">
        <v>43878</v>
      </c>
      <c r="Q155">
        <v>0</v>
      </c>
      <c r="R155">
        <v>0</v>
      </c>
      <c r="S155">
        <v>0</v>
      </c>
      <c r="T155">
        <v>0</v>
      </c>
      <c r="U155" t="s">
        <v>791</v>
      </c>
      <c r="V155">
        <f t="shared" si="4"/>
        <v>2</v>
      </c>
      <c r="W155">
        <f t="shared" si="5"/>
        <v>1</v>
      </c>
    </row>
    <row r="156" spans="1:23" x14ac:dyDescent="0.25">
      <c r="A156" s="1">
        <v>308</v>
      </c>
      <c r="B156">
        <v>56</v>
      </c>
      <c r="C156" s="2">
        <v>43879</v>
      </c>
      <c r="D156" t="s">
        <v>170</v>
      </c>
      <c r="E156" t="s">
        <v>694</v>
      </c>
      <c r="F156" t="s">
        <v>700</v>
      </c>
      <c r="G156">
        <v>1</v>
      </c>
      <c r="H156">
        <v>85</v>
      </c>
      <c r="I156" s="2">
        <v>43870</v>
      </c>
      <c r="J156">
        <v>0</v>
      </c>
      <c r="Q156">
        <v>0</v>
      </c>
      <c r="R156">
        <v>0</v>
      </c>
      <c r="S156" s="2">
        <v>43887</v>
      </c>
      <c r="T156">
        <v>0</v>
      </c>
      <c r="U156" t="s">
        <v>805</v>
      </c>
      <c r="V156">
        <f t="shared" si="4"/>
        <v>17</v>
      </c>
      <c r="W156">
        <f t="shared" si="5"/>
        <v>2</v>
      </c>
    </row>
    <row r="157" spans="1:23" x14ac:dyDescent="0.25">
      <c r="A157" s="1">
        <v>309</v>
      </c>
      <c r="B157">
        <v>57</v>
      </c>
      <c r="C157" s="2">
        <v>43879</v>
      </c>
      <c r="D157" t="s">
        <v>171</v>
      </c>
      <c r="E157" t="s">
        <v>700</v>
      </c>
      <c r="F157" t="s">
        <v>700</v>
      </c>
      <c r="G157">
        <v>1</v>
      </c>
      <c r="H157">
        <v>25</v>
      </c>
      <c r="I157" s="2">
        <v>43868</v>
      </c>
      <c r="J157">
        <v>0</v>
      </c>
      <c r="Q157">
        <v>0</v>
      </c>
      <c r="R157">
        <v>0</v>
      </c>
      <c r="S157">
        <v>0</v>
      </c>
      <c r="T157">
        <v>0</v>
      </c>
      <c r="U157" t="s">
        <v>791</v>
      </c>
      <c r="V157">
        <f t="shared" si="4"/>
        <v>11</v>
      </c>
      <c r="W157">
        <f t="shared" si="5"/>
        <v>1</v>
      </c>
    </row>
    <row r="158" spans="1:23" x14ac:dyDescent="0.25">
      <c r="A158" s="1">
        <v>310</v>
      </c>
      <c r="B158">
        <v>58</v>
      </c>
      <c r="C158" s="2">
        <v>43879</v>
      </c>
      <c r="D158" t="s">
        <v>172</v>
      </c>
      <c r="E158" t="s">
        <v>700</v>
      </c>
      <c r="F158" t="s">
        <v>700</v>
      </c>
      <c r="G158">
        <v>1</v>
      </c>
      <c r="H158">
        <v>55</v>
      </c>
      <c r="I158" s="2">
        <v>43866</v>
      </c>
      <c r="J158">
        <v>0</v>
      </c>
      <c r="Q158">
        <v>0</v>
      </c>
      <c r="R158">
        <v>0</v>
      </c>
      <c r="S158">
        <v>0</v>
      </c>
      <c r="T158">
        <v>0</v>
      </c>
      <c r="U158" t="s">
        <v>806</v>
      </c>
      <c r="V158">
        <f t="shared" si="4"/>
        <v>13</v>
      </c>
      <c r="W158">
        <f t="shared" si="5"/>
        <v>1</v>
      </c>
    </row>
    <row r="159" spans="1:23" x14ac:dyDescent="0.25">
      <c r="A159" s="1">
        <v>313</v>
      </c>
      <c r="B159">
        <v>61</v>
      </c>
      <c r="C159" s="2">
        <v>43880</v>
      </c>
      <c r="D159" t="s">
        <v>173</v>
      </c>
      <c r="E159" t="s">
        <v>706</v>
      </c>
      <c r="F159" t="s">
        <v>700</v>
      </c>
      <c r="G159">
        <v>1</v>
      </c>
      <c r="H159">
        <v>75</v>
      </c>
      <c r="I159" s="2">
        <v>43875</v>
      </c>
      <c r="J159">
        <v>0</v>
      </c>
      <c r="N159" s="2">
        <v>43871</v>
      </c>
      <c r="O159" s="2">
        <v>43879</v>
      </c>
      <c r="Q159">
        <v>0</v>
      </c>
      <c r="R159">
        <v>0</v>
      </c>
      <c r="S159">
        <v>0</v>
      </c>
      <c r="T159">
        <v>0</v>
      </c>
      <c r="U159" t="s">
        <v>793</v>
      </c>
      <c r="V159">
        <f t="shared" si="4"/>
        <v>5</v>
      </c>
      <c r="W159">
        <f t="shared" si="5"/>
        <v>1</v>
      </c>
    </row>
    <row r="160" spans="1:23" x14ac:dyDescent="0.25">
      <c r="A160" s="1">
        <v>314</v>
      </c>
      <c r="B160">
        <v>62</v>
      </c>
      <c r="C160" s="2">
        <v>43880</v>
      </c>
      <c r="D160" t="s">
        <v>174</v>
      </c>
      <c r="E160" t="s">
        <v>693</v>
      </c>
      <c r="F160" t="s">
        <v>700</v>
      </c>
      <c r="G160">
        <v>1</v>
      </c>
      <c r="H160">
        <v>65</v>
      </c>
      <c r="I160" s="2">
        <v>43864</v>
      </c>
      <c r="J160">
        <v>0</v>
      </c>
      <c r="K160" s="2">
        <v>43866</v>
      </c>
      <c r="Q160">
        <v>0</v>
      </c>
      <c r="R160">
        <v>0</v>
      </c>
      <c r="S160">
        <v>0</v>
      </c>
      <c r="T160">
        <v>0</v>
      </c>
      <c r="U160" t="s">
        <v>791</v>
      </c>
      <c r="V160">
        <f t="shared" si="4"/>
        <v>16</v>
      </c>
      <c r="W160">
        <f t="shared" si="5"/>
        <v>1</v>
      </c>
    </row>
    <row r="161" spans="1:23" x14ac:dyDescent="0.25">
      <c r="A161" s="1">
        <v>315</v>
      </c>
      <c r="B161">
        <v>63</v>
      </c>
      <c r="C161" s="2">
        <v>43880</v>
      </c>
      <c r="D161" t="s">
        <v>175</v>
      </c>
      <c r="E161" t="s">
        <v>707</v>
      </c>
      <c r="F161" t="s">
        <v>700</v>
      </c>
      <c r="G161">
        <v>1</v>
      </c>
      <c r="H161">
        <v>45</v>
      </c>
      <c r="I161" s="2">
        <v>43869</v>
      </c>
      <c r="J161">
        <v>0</v>
      </c>
      <c r="K161" s="2">
        <v>43874</v>
      </c>
      <c r="Q161">
        <v>0</v>
      </c>
      <c r="R161">
        <v>0</v>
      </c>
      <c r="S161">
        <v>0</v>
      </c>
      <c r="T161">
        <v>0</v>
      </c>
      <c r="U161" t="s">
        <v>807</v>
      </c>
      <c r="V161">
        <f t="shared" si="4"/>
        <v>11</v>
      </c>
      <c r="W161">
        <f t="shared" si="5"/>
        <v>1</v>
      </c>
    </row>
    <row r="162" spans="1:23" x14ac:dyDescent="0.25">
      <c r="A162" s="1">
        <v>316</v>
      </c>
      <c r="B162">
        <v>64</v>
      </c>
      <c r="C162" s="2">
        <v>43880</v>
      </c>
      <c r="D162" t="s">
        <v>176</v>
      </c>
      <c r="E162" t="s">
        <v>697</v>
      </c>
      <c r="F162" t="s">
        <v>700</v>
      </c>
      <c r="G162">
        <v>1</v>
      </c>
      <c r="H162">
        <v>65</v>
      </c>
      <c r="I162" s="2">
        <v>43864</v>
      </c>
      <c r="J162">
        <v>0</v>
      </c>
      <c r="K162" s="2">
        <v>43868</v>
      </c>
      <c r="Q162">
        <v>0</v>
      </c>
      <c r="R162">
        <v>0</v>
      </c>
      <c r="S162">
        <v>0</v>
      </c>
      <c r="T162">
        <v>0</v>
      </c>
      <c r="U162" t="s">
        <v>808</v>
      </c>
      <c r="V162">
        <f t="shared" si="4"/>
        <v>16</v>
      </c>
      <c r="W162">
        <f t="shared" si="5"/>
        <v>1</v>
      </c>
    </row>
    <row r="163" spans="1:23" x14ac:dyDescent="0.25">
      <c r="A163" s="1">
        <v>317</v>
      </c>
      <c r="B163">
        <v>65</v>
      </c>
      <c r="C163" s="2">
        <v>43880</v>
      </c>
      <c r="D163" t="s">
        <v>177</v>
      </c>
      <c r="E163" t="s">
        <v>705</v>
      </c>
      <c r="F163" t="s">
        <v>700</v>
      </c>
      <c r="G163">
        <v>1</v>
      </c>
      <c r="H163">
        <v>65</v>
      </c>
      <c r="I163" s="2">
        <v>43872</v>
      </c>
      <c r="J163">
        <v>0</v>
      </c>
      <c r="K163" s="2">
        <v>43879</v>
      </c>
      <c r="Q163">
        <v>0</v>
      </c>
      <c r="R163">
        <v>0</v>
      </c>
      <c r="S163">
        <v>0</v>
      </c>
      <c r="T163">
        <v>0</v>
      </c>
      <c r="U163" t="s">
        <v>809</v>
      </c>
      <c r="V163">
        <f t="shared" si="4"/>
        <v>8</v>
      </c>
      <c r="W163">
        <f t="shared" si="5"/>
        <v>1</v>
      </c>
    </row>
    <row r="164" spans="1:23" x14ac:dyDescent="0.25">
      <c r="A164" s="1">
        <v>318</v>
      </c>
      <c r="B164">
        <v>66</v>
      </c>
      <c r="C164" s="2">
        <v>43880</v>
      </c>
      <c r="D164" t="s">
        <v>178</v>
      </c>
      <c r="E164" t="s">
        <v>694</v>
      </c>
      <c r="F164" t="s">
        <v>700</v>
      </c>
      <c r="G164">
        <v>1</v>
      </c>
      <c r="H164">
        <v>75</v>
      </c>
      <c r="I164" s="2">
        <v>43865</v>
      </c>
      <c r="J164">
        <v>0</v>
      </c>
      <c r="Q164">
        <v>0</v>
      </c>
      <c r="R164">
        <v>0</v>
      </c>
      <c r="S164">
        <v>0</v>
      </c>
      <c r="T164">
        <v>0</v>
      </c>
      <c r="U164" t="s">
        <v>810</v>
      </c>
      <c r="V164">
        <f t="shared" si="4"/>
        <v>15</v>
      </c>
      <c r="W164">
        <f t="shared" si="5"/>
        <v>1</v>
      </c>
    </row>
    <row r="165" spans="1:23" x14ac:dyDescent="0.25">
      <c r="A165" s="1">
        <v>319</v>
      </c>
      <c r="B165">
        <v>67</v>
      </c>
      <c r="C165" s="2">
        <v>43880</v>
      </c>
      <c r="D165" t="s">
        <v>179</v>
      </c>
      <c r="E165" t="s">
        <v>694</v>
      </c>
      <c r="F165" t="s">
        <v>700</v>
      </c>
      <c r="G165">
        <v>2</v>
      </c>
      <c r="H165">
        <v>75</v>
      </c>
      <c r="I165" s="2">
        <v>43865</v>
      </c>
      <c r="J165">
        <v>0</v>
      </c>
      <c r="Q165">
        <v>0</v>
      </c>
      <c r="R165">
        <v>0</v>
      </c>
      <c r="S165">
        <v>0</v>
      </c>
      <c r="T165">
        <v>0</v>
      </c>
      <c r="U165" t="s">
        <v>810</v>
      </c>
      <c r="V165">
        <f t="shared" si="4"/>
        <v>15</v>
      </c>
      <c r="W165">
        <f t="shared" si="5"/>
        <v>1</v>
      </c>
    </row>
    <row r="166" spans="1:23" x14ac:dyDescent="0.25">
      <c r="A166" s="1">
        <v>320</v>
      </c>
      <c r="B166">
        <v>68</v>
      </c>
      <c r="C166" s="2">
        <v>43880</v>
      </c>
      <c r="D166" t="s">
        <v>180</v>
      </c>
      <c r="E166" t="s">
        <v>694</v>
      </c>
      <c r="F166" t="s">
        <v>700</v>
      </c>
      <c r="G166">
        <v>2</v>
      </c>
      <c r="H166">
        <v>75</v>
      </c>
      <c r="I166" s="2">
        <v>43864</v>
      </c>
      <c r="J166">
        <v>0</v>
      </c>
      <c r="Q166">
        <v>0</v>
      </c>
      <c r="R166">
        <v>0</v>
      </c>
      <c r="S166">
        <v>0</v>
      </c>
      <c r="T166">
        <v>0</v>
      </c>
      <c r="U166" t="s">
        <v>811</v>
      </c>
      <c r="V166">
        <f t="shared" si="4"/>
        <v>16</v>
      </c>
      <c r="W166">
        <f t="shared" si="5"/>
        <v>1</v>
      </c>
    </row>
    <row r="167" spans="1:23" x14ac:dyDescent="0.25">
      <c r="A167" s="1">
        <v>321</v>
      </c>
      <c r="B167">
        <v>69</v>
      </c>
      <c r="C167" s="2">
        <v>43880</v>
      </c>
      <c r="D167" t="s">
        <v>181</v>
      </c>
      <c r="E167" t="s">
        <v>708</v>
      </c>
      <c r="F167" t="s">
        <v>700</v>
      </c>
      <c r="G167">
        <v>2</v>
      </c>
      <c r="H167">
        <v>55</v>
      </c>
      <c r="I167" s="2">
        <v>43878</v>
      </c>
      <c r="J167">
        <v>0</v>
      </c>
      <c r="K167" s="2">
        <v>43878</v>
      </c>
      <c r="Q167">
        <v>0</v>
      </c>
      <c r="R167">
        <v>0</v>
      </c>
      <c r="S167">
        <v>0</v>
      </c>
      <c r="T167">
        <v>0</v>
      </c>
      <c r="U167" t="s">
        <v>803</v>
      </c>
      <c r="V167">
        <f t="shared" si="4"/>
        <v>2</v>
      </c>
      <c r="W167">
        <f t="shared" si="5"/>
        <v>1</v>
      </c>
    </row>
    <row r="168" spans="1:23" x14ac:dyDescent="0.25">
      <c r="A168" s="1">
        <v>323</v>
      </c>
      <c r="B168">
        <v>71</v>
      </c>
      <c r="C168" s="2">
        <v>43881</v>
      </c>
      <c r="D168" t="s">
        <v>182</v>
      </c>
      <c r="E168" t="s">
        <v>709</v>
      </c>
      <c r="F168" t="s">
        <v>700</v>
      </c>
      <c r="G168">
        <v>1</v>
      </c>
      <c r="H168">
        <v>65</v>
      </c>
      <c r="I168" s="2">
        <v>43874</v>
      </c>
      <c r="J168">
        <v>0</v>
      </c>
      <c r="K168" s="2">
        <v>43874</v>
      </c>
      <c r="Q168">
        <v>0</v>
      </c>
      <c r="R168">
        <v>0</v>
      </c>
      <c r="S168">
        <v>0</v>
      </c>
      <c r="T168">
        <v>0</v>
      </c>
      <c r="U168" t="s">
        <v>805</v>
      </c>
      <c r="V168">
        <f t="shared" si="4"/>
        <v>7</v>
      </c>
      <c r="W168">
        <f t="shared" si="5"/>
        <v>1</v>
      </c>
    </row>
    <row r="169" spans="1:23" x14ac:dyDescent="0.25">
      <c r="A169" s="1">
        <v>325</v>
      </c>
      <c r="B169">
        <v>73</v>
      </c>
      <c r="C169" s="2">
        <v>43881</v>
      </c>
      <c r="D169" t="s">
        <v>183</v>
      </c>
      <c r="E169" t="s">
        <v>703</v>
      </c>
      <c r="F169" t="s">
        <v>700</v>
      </c>
      <c r="G169">
        <v>2</v>
      </c>
      <c r="H169">
        <v>75</v>
      </c>
      <c r="I169" s="2">
        <v>43875</v>
      </c>
      <c r="J169">
        <v>0</v>
      </c>
      <c r="K169" s="2">
        <v>43876</v>
      </c>
      <c r="Q169">
        <v>0</v>
      </c>
      <c r="R169">
        <v>0</v>
      </c>
      <c r="S169">
        <v>0</v>
      </c>
      <c r="T169">
        <v>0</v>
      </c>
      <c r="U169" t="s">
        <v>791</v>
      </c>
      <c r="V169">
        <f t="shared" si="4"/>
        <v>6</v>
      </c>
      <c r="W169">
        <f t="shared" si="5"/>
        <v>1</v>
      </c>
    </row>
    <row r="170" spans="1:23" x14ac:dyDescent="0.25">
      <c r="A170" s="1">
        <v>326</v>
      </c>
      <c r="B170">
        <v>74</v>
      </c>
      <c r="C170" s="2">
        <v>43881</v>
      </c>
      <c r="D170" t="s">
        <v>184</v>
      </c>
      <c r="E170" t="s">
        <v>705</v>
      </c>
      <c r="F170" t="s">
        <v>700</v>
      </c>
      <c r="G170">
        <v>1</v>
      </c>
      <c r="H170">
        <v>85</v>
      </c>
      <c r="I170" s="2">
        <v>43867</v>
      </c>
      <c r="J170">
        <v>0</v>
      </c>
      <c r="K170" s="2">
        <v>43878</v>
      </c>
      <c r="Q170">
        <v>0</v>
      </c>
      <c r="R170">
        <v>0</v>
      </c>
      <c r="S170">
        <v>0</v>
      </c>
      <c r="T170">
        <v>0</v>
      </c>
      <c r="U170" t="s">
        <v>812</v>
      </c>
      <c r="V170">
        <f t="shared" si="4"/>
        <v>14</v>
      </c>
      <c r="W170">
        <f t="shared" si="5"/>
        <v>1</v>
      </c>
    </row>
    <row r="171" spans="1:23" x14ac:dyDescent="0.25">
      <c r="A171" s="1">
        <v>329</v>
      </c>
      <c r="B171">
        <v>77</v>
      </c>
      <c r="C171" s="2">
        <v>43881</v>
      </c>
      <c r="D171" t="s">
        <v>185</v>
      </c>
      <c r="E171" t="s">
        <v>708</v>
      </c>
      <c r="F171" t="s">
        <v>700</v>
      </c>
      <c r="G171">
        <v>1</v>
      </c>
      <c r="H171">
        <v>85</v>
      </c>
      <c r="I171" s="2">
        <v>43880</v>
      </c>
      <c r="J171">
        <v>0</v>
      </c>
      <c r="K171" s="2">
        <v>43880</v>
      </c>
      <c r="Q171">
        <v>0</v>
      </c>
      <c r="R171">
        <v>0</v>
      </c>
      <c r="S171">
        <v>0</v>
      </c>
      <c r="T171">
        <v>0</v>
      </c>
      <c r="U171" t="s">
        <v>791</v>
      </c>
      <c r="V171">
        <f t="shared" si="4"/>
        <v>1</v>
      </c>
      <c r="W171">
        <f t="shared" si="5"/>
        <v>1</v>
      </c>
    </row>
    <row r="172" spans="1:23" x14ac:dyDescent="0.25">
      <c r="A172" s="1">
        <v>330</v>
      </c>
      <c r="B172">
        <v>78</v>
      </c>
      <c r="C172" s="2">
        <v>43881</v>
      </c>
      <c r="D172" t="s">
        <v>186</v>
      </c>
      <c r="E172" t="s">
        <v>706</v>
      </c>
      <c r="F172" t="s">
        <v>700</v>
      </c>
      <c r="G172">
        <v>1</v>
      </c>
      <c r="H172">
        <v>85</v>
      </c>
      <c r="I172" s="2">
        <v>43875</v>
      </c>
      <c r="J172">
        <v>0</v>
      </c>
      <c r="N172" s="2">
        <v>43841</v>
      </c>
      <c r="Q172">
        <v>0</v>
      </c>
      <c r="R172">
        <v>0</v>
      </c>
      <c r="S172">
        <v>0</v>
      </c>
      <c r="T172">
        <v>0</v>
      </c>
      <c r="U172" t="s">
        <v>791</v>
      </c>
      <c r="V172">
        <f t="shared" si="4"/>
        <v>6</v>
      </c>
      <c r="W172">
        <f t="shared" si="5"/>
        <v>1</v>
      </c>
    </row>
    <row r="173" spans="1:23" x14ac:dyDescent="0.25">
      <c r="A173" s="1">
        <v>332</v>
      </c>
      <c r="B173">
        <v>80</v>
      </c>
      <c r="C173" s="2">
        <v>43882</v>
      </c>
      <c r="D173" t="s">
        <v>187</v>
      </c>
      <c r="E173" t="s">
        <v>697</v>
      </c>
      <c r="F173" t="s">
        <v>700</v>
      </c>
      <c r="G173">
        <v>1</v>
      </c>
      <c r="H173">
        <v>5</v>
      </c>
      <c r="I173" s="2">
        <v>43876</v>
      </c>
      <c r="J173">
        <v>0</v>
      </c>
      <c r="K173" s="2">
        <v>43878</v>
      </c>
      <c r="Q173">
        <v>0</v>
      </c>
      <c r="R173">
        <v>0</v>
      </c>
      <c r="S173">
        <v>0</v>
      </c>
      <c r="T173" t="s">
        <v>789</v>
      </c>
      <c r="U173" t="s">
        <v>791</v>
      </c>
      <c r="V173">
        <f t="shared" si="4"/>
        <v>6</v>
      </c>
      <c r="W173">
        <f t="shared" si="5"/>
        <v>1</v>
      </c>
    </row>
    <row r="174" spans="1:23" x14ac:dyDescent="0.25">
      <c r="A174" s="1">
        <v>333</v>
      </c>
      <c r="B174">
        <v>81</v>
      </c>
      <c r="C174" s="2">
        <v>43882</v>
      </c>
      <c r="D174" t="s">
        <v>188</v>
      </c>
      <c r="E174" t="s">
        <v>697</v>
      </c>
      <c r="F174" t="s">
        <v>700</v>
      </c>
      <c r="G174">
        <v>1</v>
      </c>
      <c r="H174">
        <v>15</v>
      </c>
      <c r="I174" s="2">
        <v>43879</v>
      </c>
      <c r="J174">
        <v>0</v>
      </c>
      <c r="K174" s="2">
        <v>43880</v>
      </c>
      <c r="Q174">
        <v>0</v>
      </c>
      <c r="R174">
        <v>0</v>
      </c>
      <c r="S174">
        <v>0</v>
      </c>
      <c r="T174" t="s">
        <v>789</v>
      </c>
      <c r="V174">
        <f t="shared" si="4"/>
        <v>3</v>
      </c>
      <c r="W174">
        <f t="shared" si="5"/>
        <v>1</v>
      </c>
    </row>
    <row r="175" spans="1:23" x14ac:dyDescent="0.25">
      <c r="A175" s="1">
        <v>334</v>
      </c>
      <c r="B175">
        <v>82</v>
      </c>
      <c r="C175" s="2">
        <v>43882</v>
      </c>
      <c r="D175" t="s">
        <v>189</v>
      </c>
      <c r="E175" t="s">
        <v>697</v>
      </c>
      <c r="F175" t="s">
        <v>700</v>
      </c>
      <c r="G175">
        <v>2</v>
      </c>
      <c r="H175">
        <v>45</v>
      </c>
      <c r="I175" s="2">
        <v>43877</v>
      </c>
      <c r="J175">
        <v>0</v>
      </c>
      <c r="K175" s="2">
        <v>43879</v>
      </c>
      <c r="Q175">
        <v>0</v>
      </c>
      <c r="R175">
        <v>0</v>
      </c>
      <c r="S175">
        <v>0</v>
      </c>
      <c r="T175" t="s">
        <v>789</v>
      </c>
      <c r="U175" t="s">
        <v>791</v>
      </c>
      <c r="V175">
        <f t="shared" si="4"/>
        <v>5</v>
      </c>
      <c r="W175">
        <f t="shared" si="5"/>
        <v>1</v>
      </c>
    </row>
    <row r="176" spans="1:23" x14ac:dyDescent="0.25">
      <c r="A176" s="1">
        <v>335</v>
      </c>
      <c r="B176">
        <v>83</v>
      </c>
      <c r="C176" s="2">
        <v>43882</v>
      </c>
      <c r="D176" t="s">
        <v>190</v>
      </c>
      <c r="E176" t="s">
        <v>710</v>
      </c>
      <c r="F176" t="s">
        <v>700</v>
      </c>
      <c r="G176">
        <v>1</v>
      </c>
      <c r="H176">
        <v>55</v>
      </c>
      <c r="I176" s="2">
        <v>43877</v>
      </c>
      <c r="J176">
        <v>0</v>
      </c>
      <c r="K176" s="2">
        <v>43877</v>
      </c>
      <c r="Q176">
        <v>0</v>
      </c>
      <c r="R176">
        <v>0</v>
      </c>
      <c r="S176">
        <v>0</v>
      </c>
      <c r="T176" t="s">
        <v>789</v>
      </c>
      <c r="U176" t="s">
        <v>791</v>
      </c>
      <c r="V176">
        <f t="shared" si="4"/>
        <v>5</v>
      </c>
      <c r="W176">
        <f t="shared" si="5"/>
        <v>1</v>
      </c>
    </row>
    <row r="177" spans="1:23" x14ac:dyDescent="0.25">
      <c r="A177" s="1">
        <v>337</v>
      </c>
      <c r="B177">
        <v>85</v>
      </c>
      <c r="C177" s="2">
        <v>43882</v>
      </c>
      <c r="D177" t="s">
        <v>191</v>
      </c>
      <c r="E177" t="s">
        <v>694</v>
      </c>
      <c r="F177" t="s">
        <v>700</v>
      </c>
      <c r="G177">
        <v>2</v>
      </c>
      <c r="H177">
        <v>55</v>
      </c>
      <c r="I177" s="2">
        <v>43871</v>
      </c>
      <c r="J177">
        <v>0</v>
      </c>
      <c r="Q177">
        <v>0</v>
      </c>
      <c r="R177">
        <v>0</v>
      </c>
      <c r="S177">
        <v>0</v>
      </c>
      <c r="T177" t="s">
        <v>789</v>
      </c>
      <c r="U177" t="s">
        <v>813</v>
      </c>
      <c r="V177">
        <f t="shared" si="4"/>
        <v>11</v>
      </c>
      <c r="W177">
        <f t="shared" si="5"/>
        <v>1</v>
      </c>
    </row>
    <row r="178" spans="1:23" x14ac:dyDescent="0.25">
      <c r="A178" s="1">
        <v>338</v>
      </c>
      <c r="B178">
        <v>86</v>
      </c>
      <c r="C178" s="2">
        <v>43882</v>
      </c>
      <c r="D178" t="s">
        <v>192</v>
      </c>
      <c r="E178" t="s">
        <v>694</v>
      </c>
      <c r="F178" t="s">
        <v>700</v>
      </c>
      <c r="G178">
        <v>2</v>
      </c>
      <c r="H178">
        <v>75</v>
      </c>
      <c r="I178" s="2">
        <v>43862</v>
      </c>
      <c r="J178">
        <v>0</v>
      </c>
      <c r="Q178">
        <v>0</v>
      </c>
      <c r="R178">
        <v>0</v>
      </c>
      <c r="S178">
        <v>0</v>
      </c>
      <c r="T178" t="s">
        <v>789</v>
      </c>
      <c r="U178" t="s">
        <v>802</v>
      </c>
      <c r="V178">
        <f t="shared" si="4"/>
        <v>20</v>
      </c>
      <c r="W178">
        <f t="shared" si="5"/>
        <v>1</v>
      </c>
    </row>
    <row r="179" spans="1:23" x14ac:dyDescent="0.25">
      <c r="A179" s="1">
        <v>339</v>
      </c>
      <c r="B179">
        <v>87</v>
      </c>
      <c r="C179" s="2">
        <v>43882</v>
      </c>
      <c r="D179" t="s">
        <v>193</v>
      </c>
      <c r="E179" t="s">
        <v>694</v>
      </c>
      <c r="F179" t="s">
        <v>700</v>
      </c>
      <c r="G179">
        <v>2</v>
      </c>
      <c r="H179">
        <v>55</v>
      </c>
      <c r="I179" s="2">
        <v>43865</v>
      </c>
      <c r="J179">
        <v>0</v>
      </c>
      <c r="Q179">
        <v>0</v>
      </c>
      <c r="R179">
        <v>0</v>
      </c>
      <c r="S179">
        <v>0</v>
      </c>
      <c r="T179" t="s">
        <v>789</v>
      </c>
      <c r="U179" t="s">
        <v>796</v>
      </c>
      <c r="V179">
        <f t="shared" si="4"/>
        <v>17</v>
      </c>
      <c r="W179">
        <f t="shared" si="5"/>
        <v>1</v>
      </c>
    </row>
    <row r="180" spans="1:23" x14ac:dyDescent="0.25">
      <c r="A180" s="1">
        <v>340</v>
      </c>
      <c r="B180">
        <v>88</v>
      </c>
      <c r="C180" s="2">
        <v>43882</v>
      </c>
      <c r="D180" t="s">
        <v>194</v>
      </c>
      <c r="E180" t="s">
        <v>703</v>
      </c>
      <c r="F180" t="s">
        <v>700</v>
      </c>
      <c r="G180">
        <v>1</v>
      </c>
      <c r="H180">
        <v>65</v>
      </c>
      <c r="I180" s="2">
        <v>43867</v>
      </c>
      <c r="J180">
        <v>0</v>
      </c>
      <c r="K180" s="2">
        <v>43870</v>
      </c>
      <c r="Q180">
        <v>0</v>
      </c>
      <c r="R180">
        <v>0</v>
      </c>
      <c r="S180">
        <v>0</v>
      </c>
      <c r="T180" t="s">
        <v>789</v>
      </c>
      <c r="U180" t="s">
        <v>814</v>
      </c>
      <c r="V180">
        <f t="shared" si="4"/>
        <v>15</v>
      </c>
      <c r="W180">
        <f t="shared" si="5"/>
        <v>1</v>
      </c>
    </row>
    <row r="181" spans="1:23" x14ac:dyDescent="0.25">
      <c r="A181" s="1">
        <v>341</v>
      </c>
      <c r="B181">
        <v>89</v>
      </c>
      <c r="C181" s="2">
        <v>43882</v>
      </c>
      <c r="D181" t="s">
        <v>195</v>
      </c>
      <c r="E181" t="s">
        <v>706</v>
      </c>
      <c r="F181" t="s">
        <v>700</v>
      </c>
      <c r="G181">
        <v>1</v>
      </c>
      <c r="H181">
        <v>85</v>
      </c>
      <c r="I181" s="2">
        <v>43879</v>
      </c>
      <c r="J181">
        <v>0</v>
      </c>
      <c r="K181" s="2">
        <v>43880</v>
      </c>
      <c r="Q181">
        <v>0</v>
      </c>
      <c r="R181">
        <v>0</v>
      </c>
      <c r="S181">
        <v>0</v>
      </c>
      <c r="T181" t="s">
        <v>789</v>
      </c>
      <c r="V181">
        <f t="shared" si="4"/>
        <v>3</v>
      </c>
      <c r="W181">
        <f t="shared" si="5"/>
        <v>1</v>
      </c>
    </row>
    <row r="182" spans="1:23" x14ac:dyDescent="0.25">
      <c r="A182" s="1">
        <v>342</v>
      </c>
      <c r="B182">
        <v>90</v>
      </c>
      <c r="C182" s="2">
        <v>43882</v>
      </c>
      <c r="D182" t="s">
        <v>196</v>
      </c>
      <c r="E182" t="s">
        <v>708</v>
      </c>
      <c r="F182" t="s">
        <v>700</v>
      </c>
      <c r="G182">
        <v>1</v>
      </c>
      <c r="H182">
        <v>75</v>
      </c>
      <c r="I182" s="2">
        <v>43880</v>
      </c>
      <c r="J182">
        <v>0</v>
      </c>
      <c r="K182" s="2">
        <v>43882</v>
      </c>
      <c r="Q182">
        <v>0</v>
      </c>
      <c r="R182">
        <v>0</v>
      </c>
      <c r="S182">
        <v>0</v>
      </c>
      <c r="T182" t="s">
        <v>789</v>
      </c>
      <c r="U182" t="s">
        <v>793</v>
      </c>
      <c r="V182">
        <f t="shared" si="4"/>
        <v>2</v>
      </c>
      <c r="W182">
        <f t="shared" si="5"/>
        <v>1</v>
      </c>
    </row>
    <row r="183" spans="1:23" x14ac:dyDescent="0.25">
      <c r="A183" s="1">
        <v>343</v>
      </c>
      <c r="B183">
        <v>91</v>
      </c>
      <c r="C183" s="2">
        <v>43882</v>
      </c>
      <c r="D183" t="s">
        <v>197</v>
      </c>
      <c r="E183" t="s">
        <v>708</v>
      </c>
      <c r="F183" t="s">
        <v>700</v>
      </c>
      <c r="G183">
        <v>2</v>
      </c>
      <c r="H183">
        <v>25</v>
      </c>
      <c r="I183" s="2">
        <v>43881</v>
      </c>
      <c r="J183">
        <v>0</v>
      </c>
      <c r="K183" s="2">
        <v>43882</v>
      </c>
      <c r="Q183">
        <v>0</v>
      </c>
      <c r="R183">
        <v>0</v>
      </c>
      <c r="S183">
        <v>0</v>
      </c>
      <c r="T183" t="s">
        <v>789</v>
      </c>
      <c r="U183" t="s">
        <v>815</v>
      </c>
      <c r="V183">
        <f t="shared" si="4"/>
        <v>1</v>
      </c>
      <c r="W183">
        <f t="shared" si="5"/>
        <v>1</v>
      </c>
    </row>
    <row r="184" spans="1:23" x14ac:dyDescent="0.25">
      <c r="A184" s="1">
        <v>344</v>
      </c>
      <c r="B184">
        <v>92</v>
      </c>
      <c r="C184" s="2">
        <v>43883</v>
      </c>
      <c r="D184" t="s">
        <v>198</v>
      </c>
      <c r="E184" t="s">
        <v>711</v>
      </c>
      <c r="F184" t="s">
        <v>700</v>
      </c>
      <c r="G184">
        <v>2</v>
      </c>
      <c r="H184">
        <v>25</v>
      </c>
      <c r="I184" s="2">
        <v>43878</v>
      </c>
      <c r="J184">
        <v>0</v>
      </c>
      <c r="K184" s="2">
        <v>43879</v>
      </c>
      <c r="Q184">
        <v>0</v>
      </c>
      <c r="R184">
        <v>0</v>
      </c>
      <c r="S184">
        <v>0</v>
      </c>
      <c r="T184">
        <v>0</v>
      </c>
      <c r="U184" t="s">
        <v>816</v>
      </c>
      <c r="V184">
        <f t="shared" si="4"/>
        <v>5</v>
      </c>
      <c r="W184">
        <f t="shared" si="5"/>
        <v>1</v>
      </c>
    </row>
    <row r="185" spans="1:23" x14ac:dyDescent="0.25">
      <c r="A185" s="1">
        <v>345</v>
      </c>
      <c r="B185">
        <v>93</v>
      </c>
      <c r="C185" s="2">
        <v>43883</v>
      </c>
      <c r="D185" t="s">
        <v>199</v>
      </c>
      <c r="E185" t="s">
        <v>711</v>
      </c>
      <c r="F185" t="s">
        <v>700</v>
      </c>
      <c r="G185">
        <v>1</v>
      </c>
      <c r="H185">
        <v>55</v>
      </c>
      <c r="I185" s="2">
        <v>43881</v>
      </c>
      <c r="J185">
        <v>0</v>
      </c>
      <c r="K185" s="2">
        <v>43882</v>
      </c>
      <c r="Q185">
        <v>0</v>
      </c>
      <c r="R185">
        <v>0</v>
      </c>
      <c r="S185">
        <v>0</v>
      </c>
      <c r="T185">
        <v>0</v>
      </c>
      <c r="U185" t="s">
        <v>817</v>
      </c>
      <c r="V185">
        <f t="shared" si="4"/>
        <v>2</v>
      </c>
      <c r="W185">
        <f t="shared" si="5"/>
        <v>1</v>
      </c>
    </row>
    <row r="186" spans="1:23" x14ac:dyDescent="0.25">
      <c r="A186" s="1">
        <v>346</v>
      </c>
      <c r="B186">
        <v>94</v>
      </c>
      <c r="C186" s="2">
        <v>43883</v>
      </c>
      <c r="D186" t="s">
        <v>200</v>
      </c>
      <c r="E186" t="s">
        <v>712</v>
      </c>
      <c r="F186" t="s">
        <v>700</v>
      </c>
      <c r="G186">
        <v>1</v>
      </c>
      <c r="H186">
        <v>65</v>
      </c>
      <c r="I186" s="2">
        <v>43876</v>
      </c>
      <c r="J186">
        <v>0</v>
      </c>
      <c r="K186" s="2">
        <v>43880</v>
      </c>
      <c r="Q186">
        <v>0</v>
      </c>
      <c r="R186">
        <v>0</v>
      </c>
      <c r="S186">
        <v>0</v>
      </c>
      <c r="T186">
        <v>0</v>
      </c>
      <c r="U186" t="s">
        <v>818</v>
      </c>
      <c r="V186">
        <f t="shared" si="4"/>
        <v>7</v>
      </c>
      <c r="W186">
        <f t="shared" si="5"/>
        <v>1</v>
      </c>
    </row>
    <row r="187" spans="1:23" x14ac:dyDescent="0.25">
      <c r="A187" s="1">
        <v>347</v>
      </c>
      <c r="B187">
        <v>95</v>
      </c>
      <c r="C187" s="2">
        <v>43883</v>
      </c>
      <c r="D187" t="s">
        <v>201</v>
      </c>
      <c r="E187" t="s">
        <v>704</v>
      </c>
      <c r="F187" t="s">
        <v>700</v>
      </c>
      <c r="G187">
        <v>1</v>
      </c>
      <c r="H187">
        <v>45</v>
      </c>
      <c r="I187" s="2">
        <v>43863</v>
      </c>
      <c r="J187">
        <v>0</v>
      </c>
      <c r="K187" s="2">
        <v>43863</v>
      </c>
      <c r="Q187">
        <v>0</v>
      </c>
      <c r="R187">
        <v>0</v>
      </c>
      <c r="S187">
        <v>0</v>
      </c>
      <c r="T187">
        <v>0</v>
      </c>
      <c r="U187" t="s">
        <v>819</v>
      </c>
      <c r="V187">
        <f t="shared" si="4"/>
        <v>20</v>
      </c>
      <c r="W187">
        <f t="shared" si="5"/>
        <v>1</v>
      </c>
    </row>
    <row r="188" spans="1:23" x14ac:dyDescent="0.25">
      <c r="A188" s="1">
        <v>348</v>
      </c>
      <c r="B188">
        <v>96</v>
      </c>
      <c r="C188" s="2">
        <v>43883</v>
      </c>
      <c r="D188" t="s">
        <v>202</v>
      </c>
      <c r="E188" t="s">
        <v>703</v>
      </c>
      <c r="F188" t="s">
        <v>700</v>
      </c>
      <c r="G188">
        <v>2</v>
      </c>
      <c r="H188">
        <v>65</v>
      </c>
      <c r="I188" s="2">
        <v>43873</v>
      </c>
      <c r="J188">
        <v>0</v>
      </c>
      <c r="K188" s="2">
        <v>43873</v>
      </c>
      <c r="Q188">
        <v>0</v>
      </c>
      <c r="R188">
        <v>0</v>
      </c>
      <c r="S188">
        <v>0</v>
      </c>
      <c r="T188">
        <v>0</v>
      </c>
      <c r="U188" t="s">
        <v>820</v>
      </c>
      <c r="V188">
        <f t="shared" si="4"/>
        <v>10</v>
      </c>
      <c r="W188">
        <f t="shared" si="5"/>
        <v>1</v>
      </c>
    </row>
    <row r="189" spans="1:23" x14ac:dyDescent="0.25">
      <c r="A189" s="1">
        <v>349</v>
      </c>
      <c r="B189">
        <v>97</v>
      </c>
      <c r="C189" s="2">
        <v>43883</v>
      </c>
      <c r="D189" t="s">
        <v>203</v>
      </c>
      <c r="E189" t="s">
        <v>700</v>
      </c>
      <c r="F189" t="s">
        <v>700</v>
      </c>
      <c r="G189">
        <v>2</v>
      </c>
      <c r="H189">
        <v>55</v>
      </c>
      <c r="I189" s="2">
        <v>43877</v>
      </c>
      <c r="J189">
        <v>0</v>
      </c>
      <c r="K189" s="2">
        <v>43880</v>
      </c>
      <c r="Q189">
        <v>0</v>
      </c>
      <c r="R189">
        <v>0</v>
      </c>
      <c r="S189">
        <v>0</v>
      </c>
      <c r="T189">
        <v>0</v>
      </c>
      <c r="U189" t="s">
        <v>821</v>
      </c>
      <c r="V189">
        <f t="shared" si="4"/>
        <v>6</v>
      </c>
      <c r="W189">
        <f t="shared" si="5"/>
        <v>1</v>
      </c>
    </row>
    <row r="190" spans="1:23" x14ac:dyDescent="0.25">
      <c r="A190" s="1">
        <v>350</v>
      </c>
      <c r="B190">
        <v>98</v>
      </c>
      <c r="C190" s="2">
        <v>43883</v>
      </c>
      <c r="D190" t="s">
        <v>204</v>
      </c>
      <c r="E190" t="s">
        <v>697</v>
      </c>
      <c r="F190" t="s">
        <v>700</v>
      </c>
      <c r="G190">
        <v>2</v>
      </c>
      <c r="H190">
        <v>75</v>
      </c>
      <c r="I190" s="2">
        <v>43867</v>
      </c>
      <c r="J190">
        <v>0</v>
      </c>
      <c r="K190" s="2">
        <v>43871</v>
      </c>
      <c r="Q190">
        <v>0</v>
      </c>
      <c r="R190">
        <v>0</v>
      </c>
      <c r="S190">
        <v>0</v>
      </c>
      <c r="T190">
        <v>0</v>
      </c>
      <c r="U190" t="s">
        <v>822</v>
      </c>
      <c r="V190">
        <f t="shared" si="4"/>
        <v>16</v>
      </c>
      <c r="W190">
        <f t="shared" si="5"/>
        <v>1</v>
      </c>
    </row>
    <row r="191" spans="1:23" x14ac:dyDescent="0.25">
      <c r="A191" s="1">
        <v>351</v>
      </c>
      <c r="B191">
        <v>99</v>
      </c>
      <c r="C191" s="2">
        <v>43883</v>
      </c>
      <c r="D191" t="s">
        <v>205</v>
      </c>
      <c r="E191" t="s">
        <v>697</v>
      </c>
      <c r="F191" t="s">
        <v>700</v>
      </c>
      <c r="G191">
        <v>1</v>
      </c>
      <c r="H191">
        <v>85</v>
      </c>
      <c r="I191" s="2">
        <v>43864</v>
      </c>
      <c r="J191">
        <v>0</v>
      </c>
      <c r="K191" s="2">
        <v>43864</v>
      </c>
      <c r="Q191">
        <v>0</v>
      </c>
      <c r="R191">
        <v>0</v>
      </c>
      <c r="S191" s="2">
        <v>43888</v>
      </c>
      <c r="T191">
        <v>0</v>
      </c>
      <c r="U191" t="s">
        <v>823</v>
      </c>
      <c r="V191">
        <f t="shared" si="4"/>
        <v>24</v>
      </c>
      <c r="W191">
        <f t="shared" si="5"/>
        <v>2</v>
      </c>
    </row>
    <row r="192" spans="1:23" x14ac:dyDescent="0.25">
      <c r="A192" s="1">
        <v>352</v>
      </c>
      <c r="B192">
        <v>100</v>
      </c>
      <c r="C192" s="2">
        <v>43883</v>
      </c>
      <c r="D192" t="s">
        <v>206</v>
      </c>
      <c r="E192" t="s">
        <v>697</v>
      </c>
      <c r="F192" t="s">
        <v>700</v>
      </c>
      <c r="G192">
        <v>1</v>
      </c>
      <c r="H192">
        <v>75</v>
      </c>
      <c r="I192" s="2">
        <v>43877</v>
      </c>
      <c r="J192">
        <v>0</v>
      </c>
      <c r="K192" s="2">
        <v>43881</v>
      </c>
      <c r="Q192">
        <v>0</v>
      </c>
      <c r="R192">
        <v>0</v>
      </c>
      <c r="S192">
        <v>0</v>
      </c>
      <c r="T192">
        <v>0</v>
      </c>
      <c r="U192" t="s">
        <v>802</v>
      </c>
      <c r="V192">
        <f t="shared" si="4"/>
        <v>6</v>
      </c>
      <c r="W192">
        <f t="shared" si="5"/>
        <v>1</v>
      </c>
    </row>
    <row r="193" spans="1:23" x14ac:dyDescent="0.25">
      <c r="A193" s="1">
        <v>353</v>
      </c>
      <c r="B193">
        <v>101</v>
      </c>
      <c r="C193" s="2">
        <v>43883</v>
      </c>
      <c r="D193" t="s">
        <v>207</v>
      </c>
      <c r="E193" t="s">
        <v>697</v>
      </c>
      <c r="F193" t="s">
        <v>700</v>
      </c>
      <c r="G193">
        <v>2</v>
      </c>
      <c r="H193">
        <v>55</v>
      </c>
      <c r="I193" s="2">
        <v>43878</v>
      </c>
      <c r="J193">
        <v>0</v>
      </c>
      <c r="K193" s="2">
        <v>43880</v>
      </c>
      <c r="Q193">
        <v>0</v>
      </c>
      <c r="R193">
        <v>0</v>
      </c>
      <c r="S193">
        <v>0</v>
      </c>
      <c r="T193">
        <v>0</v>
      </c>
      <c r="V193">
        <f t="shared" si="4"/>
        <v>5</v>
      </c>
      <c r="W193">
        <f t="shared" si="5"/>
        <v>1</v>
      </c>
    </row>
    <row r="194" spans="1:23" x14ac:dyDescent="0.25">
      <c r="A194" s="1">
        <v>354</v>
      </c>
      <c r="B194">
        <v>102</v>
      </c>
      <c r="C194" s="2">
        <v>43883</v>
      </c>
      <c r="D194" t="s">
        <v>208</v>
      </c>
      <c r="E194" t="s">
        <v>697</v>
      </c>
      <c r="F194" t="s">
        <v>700</v>
      </c>
      <c r="G194">
        <v>1</v>
      </c>
      <c r="H194">
        <v>65</v>
      </c>
      <c r="I194" s="2">
        <v>43871</v>
      </c>
      <c r="J194">
        <v>0</v>
      </c>
      <c r="K194" s="2">
        <v>43871</v>
      </c>
      <c r="Q194">
        <v>0</v>
      </c>
      <c r="R194">
        <v>0</v>
      </c>
      <c r="S194">
        <v>0</v>
      </c>
      <c r="T194">
        <v>0</v>
      </c>
      <c r="U194" t="s">
        <v>791</v>
      </c>
      <c r="V194">
        <f t="shared" si="4"/>
        <v>12</v>
      </c>
      <c r="W194">
        <f t="shared" si="5"/>
        <v>1</v>
      </c>
    </row>
    <row r="195" spans="1:23" x14ac:dyDescent="0.25">
      <c r="A195" s="1">
        <v>355</v>
      </c>
      <c r="B195">
        <v>103</v>
      </c>
      <c r="C195" s="2">
        <v>43883</v>
      </c>
      <c r="D195" t="s">
        <v>209</v>
      </c>
      <c r="E195" t="s">
        <v>697</v>
      </c>
      <c r="F195" t="s">
        <v>700</v>
      </c>
      <c r="G195">
        <v>2</v>
      </c>
      <c r="H195">
        <v>55</v>
      </c>
      <c r="I195" s="2">
        <v>43876</v>
      </c>
      <c r="J195">
        <v>0</v>
      </c>
      <c r="K195" s="2">
        <v>43877</v>
      </c>
      <c r="Q195">
        <v>0</v>
      </c>
      <c r="R195">
        <v>0</v>
      </c>
      <c r="S195">
        <v>0</v>
      </c>
      <c r="T195">
        <v>0</v>
      </c>
      <c r="U195" t="s">
        <v>824</v>
      </c>
      <c r="V195">
        <f t="shared" ref="V195:V258" si="6">IF(S195=0,C195-I195,S195-I195)</f>
        <v>7</v>
      </c>
      <c r="W195">
        <f t="shared" ref="W195:W258" si="7">IF(S195=0,1,2)</f>
        <v>1</v>
      </c>
    </row>
    <row r="196" spans="1:23" x14ac:dyDescent="0.25">
      <c r="A196" s="1">
        <v>356</v>
      </c>
      <c r="B196">
        <v>104</v>
      </c>
      <c r="C196" s="2">
        <v>43883</v>
      </c>
      <c r="D196" t="s">
        <v>210</v>
      </c>
      <c r="E196" t="s">
        <v>697</v>
      </c>
      <c r="F196" t="s">
        <v>700</v>
      </c>
      <c r="G196">
        <v>2</v>
      </c>
      <c r="H196">
        <v>15</v>
      </c>
      <c r="I196" s="2">
        <v>43867</v>
      </c>
      <c r="J196">
        <v>0</v>
      </c>
      <c r="K196" s="2">
        <v>43868</v>
      </c>
      <c r="Q196">
        <v>0</v>
      </c>
      <c r="R196">
        <v>0</v>
      </c>
      <c r="S196">
        <v>0</v>
      </c>
      <c r="T196">
        <v>0</v>
      </c>
      <c r="U196" t="s">
        <v>825</v>
      </c>
      <c r="V196">
        <f t="shared" si="6"/>
        <v>16</v>
      </c>
      <c r="W196">
        <f t="shared" si="7"/>
        <v>1</v>
      </c>
    </row>
    <row r="197" spans="1:23" x14ac:dyDescent="0.25">
      <c r="A197" s="1">
        <v>357</v>
      </c>
      <c r="B197">
        <v>105</v>
      </c>
      <c r="C197" s="2">
        <v>43883</v>
      </c>
      <c r="D197" t="s">
        <v>211</v>
      </c>
      <c r="E197" t="s">
        <v>697</v>
      </c>
      <c r="F197" t="s">
        <v>700</v>
      </c>
      <c r="G197">
        <v>2</v>
      </c>
      <c r="H197">
        <v>55</v>
      </c>
      <c r="I197" s="2">
        <v>43874</v>
      </c>
      <c r="J197">
        <v>0</v>
      </c>
      <c r="K197" s="2">
        <v>43876</v>
      </c>
      <c r="Q197">
        <v>0</v>
      </c>
      <c r="R197">
        <v>0</v>
      </c>
      <c r="S197">
        <v>0</v>
      </c>
      <c r="T197">
        <v>0</v>
      </c>
      <c r="U197" t="s">
        <v>826</v>
      </c>
      <c r="V197">
        <f t="shared" si="6"/>
        <v>9</v>
      </c>
      <c r="W197">
        <f t="shared" si="7"/>
        <v>1</v>
      </c>
    </row>
    <row r="198" spans="1:23" x14ac:dyDescent="0.25">
      <c r="A198" s="1">
        <v>358</v>
      </c>
      <c r="B198">
        <v>106</v>
      </c>
      <c r="C198" s="2">
        <v>43883</v>
      </c>
      <c r="D198" t="s">
        <v>212</v>
      </c>
      <c r="E198" t="s">
        <v>694</v>
      </c>
      <c r="F198" t="s">
        <v>700</v>
      </c>
      <c r="G198">
        <v>1</v>
      </c>
      <c r="H198">
        <v>65</v>
      </c>
      <c r="I198" s="2">
        <v>43873</v>
      </c>
      <c r="J198">
        <v>0</v>
      </c>
      <c r="Q198">
        <v>0</v>
      </c>
      <c r="R198">
        <v>0</v>
      </c>
      <c r="S198">
        <v>0</v>
      </c>
      <c r="T198">
        <v>0</v>
      </c>
      <c r="U198" t="s">
        <v>793</v>
      </c>
      <c r="V198">
        <f t="shared" si="6"/>
        <v>10</v>
      </c>
      <c r="W198">
        <f t="shared" si="7"/>
        <v>1</v>
      </c>
    </row>
    <row r="199" spans="1:23" x14ac:dyDescent="0.25">
      <c r="A199" s="1">
        <v>359</v>
      </c>
      <c r="B199">
        <v>107</v>
      </c>
      <c r="C199" s="2">
        <v>43883</v>
      </c>
      <c r="D199" t="s">
        <v>213</v>
      </c>
      <c r="E199" t="s">
        <v>708</v>
      </c>
      <c r="F199" t="s">
        <v>700</v>
      </c>
      <c r="G199">
        <v>2</v>
      </c>
      <c r="H199">
        <v>65</v>
      </c>
      <c r="I199" s="2">
        <v>43880</v>
      </c>
      <c r="J199">
        <v>0</v>
      </c>
      <c r="K199" s="2">
        <v>43882</v>
      </c>
      <c r="Q199">
        <v>0</v>
      </c>
      <c r="R199">
        <v>0</v>
      </c>
      <c r="S199">
        <v>0</v>
      </c>
      <c r="T199">
        <v>0</v>
      </c>
      <c r="U199" t="s">
        <v>827</v>
      </c>
      <c r="V199">
        <f t="shared" si="6"/>
        <v>3</v>
      </c>
      <c r="W199">
        <f t="shared" si="7"/>
        <v>1</v>
      </c>
    </row>
    <row r="200" spans="1:23" x14ac:dyDescent="0.25">
      <c r="A200" s="1">
        <v>360</v>
      </c>
      <c r="B200">
        <v>108</v>
      </c>
      <c r="C200" s="2">
        <v>43883</v>
      </c>
      <c r="D200" t="s">
        <v>214</v>
      </c>
      <c r="E200" t="s">
        <v>708</v>
      </c>
      <c r="F200" t="s">
        <v>700</v>
      </c>
      <c r="G200">
        <v>2</v>
      </c>
      <c r="H200">
        <v>46</v>
      </c>
      <c r="I200" s="2">
        <v>43881</v>
      </c>
      <c r="J200">
        <v>0</v>
      </c>
      <c r="K200" s="2">
        <v>43882</v>
      </c>
      <c r="Q200">
        <v>0</v>
      </c>
      <c r="R200">
        <v>0</v>
      </c>
      <c r="S200">
        <v>0</v>
      </c>
      <c r="T200">
        <v>0</v>
      </c>
      <c r="U200" t="s">
        <v>791</v>
      </c>
      <c r="V200">
        <f t="shared" si="6"/>
        <v>2</v>
      </c>
      <c r="W200">
        <f t="shared" si="7"/>
        <v>1</v>
      </c>
    </row>
    <row r="201" spans="1:23" x14ac:dyDescent="0.25">
      <c r="A201" s="1">
        <v>361</v>
      </c>
      <c r="B201">
        <v>109</v>
      </c>
      <c r="C201" s="2">
        <v>43883</v>
      </c>
      <c r="D201" t="s">
        <v>215</v>
      </c>
      <c r="E201" t="s">
        <v>708</v>
      </c>
      <c r="F201" t="s">
        <v>700</v>
      </c>
      <c r="G201">
        <v>1</v>
      </c>
      <c r="H201">
        <v>65</v>
      </c>
      <c r="I201" s="2">
        <v>43881</v>
      </c>
      <c r="J201">
        <v>0</v>
      </c>
      <c r="K201" s="2">
        <v>43882</v>
      </c>
      <c r="Q201">
        <v>0</v>
      </c>
      <c r="R201">
        <v>0</v>
      </c>
      <c r="S201">
        <v>0</v>
      </c>
      <c r="T201">
        <v>0</v>
      </c>
      <c r="U201" t="s">
        <v>802</v>
      </c>
      <c r="V201">
        <f t="shared" si="6"/>
        <v>2</v>
      </c>
      <c r="W201">
        <f t="shared" si="7"/>
        <v>1</v>
      </c>
    </row>
    <row r="202" spans="1:23" x14ac:dyDescent="0.25">
      <c r="A202" s="1">
        <v>362</v>
      </c>
      <c r="B202">
        <v>110</v>
      </c>
      <c r="C202" s="2">
        <v>43883</v>
      </c>
      <c r="D202" t="s">
        <v>216</v>
      </c>
      <c r="E202" t="s">
        <v>708</v>
      </c>
      <c r="F202" t="s">
        <v>700</v>
      </c>
      <c r="G202">
        <v>1</v>
      </c>
      <c r="H202">
        <v>65</v>
      </c>
      <c r="I202" s="2">
        <v>43881</v>
      </c>
      <c r="J202">
        <v>0</v>
      </c>
      <c r="K202" s="2">
        <v>43882</v>
      </c>
      <c r="Q202">
        <v>0</v>
      </c>
      <c r="R202">
        <v>0</v>
      </c>
      <c r="S202">
        <v>0</v>
      </c>
      <c r="T202">
        <v>0</v>
      </c>
      <c r="U202" t="s">
        <v>791</v>
      </c>
      <c r="V202">
        <f t="shared" si="6"/>
        <v>2</v>
      </c>
      <c r="W202">
        <f t="shared" si="7"/>
        <v>1</v>
      </c>
    </row>
    <row r="203" spans="1:23" x14ac:dyDescent="0.25">
      <c r="A203" s="1">
        <v>363</v>
      </c>
      <c r="B203">
        <v>111</v>
      </c>
      <c r="C203" s="2">
        <v>43883</v>
      </c>
      <c r="D203" t="s">
        <v>217</v>
      </c>
      <c r="E203" t="s">
        <v>700</v>
      </c>
      <c r="F203" t="s">
        <v>700</v>
      </c>
      <c r="G203">
        <v>2</v>
      </c>
      <c r="H203">
        <v>65</v>
      </c>
      <c r="I203" s="2">
        <v>43882</v>
      </c>
      <c r="J203">
        <v>0</v>
      </c>
      <c r="K203" s="2">
        <v>43883</v>
      </c>
      <c r="P203">
        <v>1</v>
      </c>
      <c r="Q203">
        <v>0</v>
      </c>
      <c r="R203">
        <v>0</v>
      </c>
      <c r="S203">
        <v>0</v>
      </c>
      <c r="T203">
        <v>0</v>
      </c>
      <c r="U203" t="s">
        <v>791</v>
      </c>
      <c r="V203">
        <f t="shared" si="6"/>
        <v>1</v>
      </c>
      <c r="W203">
        <f t="shared" si="7"/>
        <v>1</v>
      </c>
    </row>
    <row r="204" spans="1:23" x14ac:dyDescent="0.25">
      <c r="A204" s="1">
        <v>364</v>
      </c>
      <c r="B204">
        <v>112</v>
      </c>
      <c r="C204" s="2">
        <v>43883</v>
      </c>
      <c r="D204" t="s">
        <v>218</v>
      </c>
      <c r="E204" t="s">
        <v>706</v>
      </c>
      <c r="F204" t="s">
        <v>700</v>
      </c>
      <c r="G204">
        <v>1</v>
      </c>
      <c r="H204">
        <v>55</v>
      </c>
      <c r="I204" s="2">
        <v>43877</v>
      </c>
      <c r="J204">
        <v>0</v>
      </c>
      <c r="K204" s="2">
        <v>43878</v>
      </c>
      <c r="Q204">
        <v>0</v>
      </c>
      <c r="R204">
        <v>0</v>
      </c>
      <c r="S204">
        <v>0</v>
      </c>
      <c r="T204">
        <v>0</v>
      </c>
      <c r="U204" t="s">
        <v>791</v>
      </c>
      <c r="V204">
        <f t="shared" si="6"/>
        <v>6</v>
      </c>
      <c r="W204">
        <f t="shared" si="7"/>
        <v>1</v>
      </c>
    </row>
    <row r="205" spans="1:23" x14ac:dyDescent="0.25">
      <c r="A205" s="1">
        <v>365</v>
      </c>
      <c r="B205">
        <v>113</v>
      </c>
      <c r="C205" s="2">
        <v>43883</v>
      </c>
      <c r="D205" t="s">
        <v>219</v>
      </c>
      <c r="E205" t="s">
        <v>697</v>
      </c>
      <c r="F205" t="s">
        <v>700</v>
      </c>
      <c r="G205">
        <v>1</v>
      </c>
      <c r="H205">
        <v>55</v>
      </c>
      <c r="I205" s="2">
        <v>43878</v>
      </c>
      <c r="J205">
        <v>0</v>
      </c>
      <c r="K205" s="2">
        <v>43879</v>
      </c>
      <c r="Q205">
        <v>0</v>
      </c>
      <c r="R205">
        <v>0</v>
      </c>
      <c r="S205">
        <v>0</v>
      </c>
      <c r="T205">
        <v>0</v>
      </c>
      <c r="U205" t="s">
        <v>828</v>
      </c>
      <c r="V205">
        <f t="shared" si="6"/>
        <v>5</v>
      </c>
      <c r="W205">
        <f t="shared" si="7"/>
        <v>1</v>
      </c>
    </row>
    <row r="206" spans="1:23" x14ac:dyDescent="0.25">
      <c r="A206" s="1">
        <v>367</v>
      </c>
      <c r="B206">
        <v>115</v>
      </c>
      <c r="C206" s="2">
        <v>43884</v>
      </c>
      <c r="D206" t="s">
        <v>220</v>
      </c>
      <c r="E206" t="s">
        <v>708</v>
      </c>
      <c r="F206" t="s">
        <v>700</v>
      </c>
      <c r="G206">
        <v>2</v>
      </c>
      <c r="H206">
        <v>75</v>
      </c>
      <c r="I206" s="2">
        <v>43883</v>
      </c>
      <c r="J206">
        <v>0</v>
      </c>
      <c r="K206" s="2">
        <v>43883</v>
      </c>
      <c r="Q206">
        <v>0</v>
      </c>
      <c r="R206">
        <v>0</v>
      </c>
      <c r="S206">
        <v>0</v>
      </c>
      <c r="T206">
        <v>0</v>
      </c>
      <c r="U206" t="s">
        <v>791</v>
      </c>
      <c r="V206">
        <f t="shared" si="6"/>
        <v>1</v>
      </c>
      <c r="W206">
        <f t="shared" si="7"/>
        <v>1</v>
      </c>
    </row>
    <row r="207" spans="1:23" x14ac:dyDescent="0.25">
      <c r="A207" s="1">
        <v>368</v>
      </c>
      <c r="B207">
        <v>116</v>
      </c>
      <c r="C207" s="2">
        <v>43884</v>
      </c>
      <c r="D207" t="s">
        <v>221</v>
      </c>
      <c r="E207" t="s">
        <v>708</v>
      </c>
      <c r="F207" t="s">
        <v>700</v>
      </c>
      <c r="G207">
        <v>1</v>
      </c>
      <c r="H207">
        <v>75</v>
      </c>
      <c r="I207" s="2">
        <v>43882</v>
      </c>
      <c r="J207">
        <v>0</v>
      </c>
      <c r="K207" s="2">
        <v>43883</v>
      </c>
      <c r="Q207">
        <v>0</v>
      </c>
      <c r="R207">
        <v>0</v>
      </c>
      <c r="S207">
        <v>0</v>
      </c>
      <c r="T207">
        <v>0</v>
      </c>
      <c r="U207" t="s">
        <v>793</v>
      </c>
      <c r="V207">
        <f t="shared" si="6"/>
        <v>2</v>
      </c>
      <c r="W207">
        <f t="shared" si="7"/>
        <v>1</v>
      </c>
    </row>
    <row r="208" spans="1:23" x14ac:dyDescent="0.25">
      <c r="A208" s="1">
        <v>369</v>
      </c>
      <c r="B208">
        <v>117</v>
      </c>
      <c r="C208" s="2">
        <v>43884</v>
      </c>
      <c r="D208" t="s">
        <v>222</v>
      </c>
      <c r="E208" t="s">
        <v>703</v>
      </c>
      <c r="F208" t="s">
        <v>700</v>
      </c>
      <c r="G208">
        <v>1</v>
      </c>
      <c r="H208">
        <v>45</v>
      </c>
      <c r="I208" s="2">
        <v>43873</v>
      </c>
      <c r="J208">
        <v>0</v>
      </c>
      <c r="K208" s="2">
        <v>43879</v>
      </c>
      <c r="Q208">
        <v>0</v>
      </c>
      <c r="R208">
        <v>0</v>
      </c>
      <c r="S208">
        <v>0</v>
      </c>
      <c r="T208">
        <v>0</v>
      </c>
      <c r="U208" t="s">
        <v>829</v>
      </c>
      <c r="V208">
        <f t="shared" si="6"/>
        <v>11</v>
      </c>
      <c r="W208">
        <f t="shared" si="7"/>
        <v>1</v>
      </c>
    </row>
    <row r="209" spans="1:23" x14ac:dyDescent="0.25">
      <c r="A209" s="1">
        <v>379</v>
      </c>
      <c r="B209">
        <v>127</v>
      </c>
      <c r="C209" s="2">
        <v>43884</v>
      </c>
      <c r="D209" t="s">
        <v>223</v>
      </c>
      <c r="E209" t="s">
        <v>706</v>
      </c>
      <c r="F209" t="s">
        <v>700</v>
      </c>
      <c r="G209">
        <v>1</v>
      </c>
      <c r="H209">
        <v>55</v>
      </c>
      <c r="I209" s="2">
        <v>43877</v>
      </c>
      <c r="J209">
        <v>0</v>
      </c>
      <c r="K209" s="2">
        <v>43878</v>
      </c>
      <c r="Q209">
        <v>0</v>
      </c>
      <c r="R209">
        <v>0</v>
      </c>
      <c r="S209">
        <v>0</v>
      </c>
      <c r="T209">
        <v>0</v>
      </c>
      <c r="U209" t="s">
        <v>830</v>
      </c>
      <c r="V209">
        <f t="shared" si="6"/>
        <v>7</v>
      </c>
      <c r="W209">
        <f t="shared" si="7"/>
        <v>1</v>
      </c>
    </row>
    <row r="210" spans="1:23" x14ac:dyDescent="0.25">
      <c r="A210" s="1">
        <v>380</v>
      </c>
      <c r="B210">
        <v>128</v>
      </c>
      <c r="C210" s="2">
        <v>43885</v>
      </c>
      <c r="D210" t="s">
        <v>224</v>
      </c>
      <c r="E210" t="s">
        <v>710</v>
      </c>
      <c r="F210" t="s">
        <v>700</v>
      </c>
      <c r="G210">
        <v>1</v>
      </c>
      <c r="H210">
        <v>65</v>
      </c>
      <c r="I210" s="2">
        <v>43877</v>
      </c>
      <c r="J210">
        <v>0</v>
      </c>
      <c r="K210" s="2">
        <v>43878</v>
      </c>
      <c r="Q210">
        <v>0</v>
      </c>
      <c r="R210">
        <v>0</v>
      </c>
      <c r="S210">
        <v>0</v>
      </c>
      <c r="T210">
        <v>0</v>
      </c>
      <c r="U210" t="s">
        <v>808</v>
      </c>
      <c r="V210">
        <f t="shared" si="6"/>
        <v>8</v>
      </c>
      <c r="W210">
        <f t="shared" si="7"/>
        <v>1</v>
      </c>
    </row>
    <row r="211" spans="1:23" x14ac:dyDescent="0.25">
      <c r="A211" s="1">
        <v>381</v>
      </c>
      <c r="B211">
        <v>129</v>
      </c>
      <c r="C211" s="2">
        <v>43885</v>
      </c>
      <c r="D211" t="s">
        <v>225</v>
      </c>
      <c r="E211" t="s">
        <v>707</v>
      </c>
      <c r="F211" t="s">
        <v>700</v>
      </c>
      <c r="G211">
        <v>2</v>
      </c>
      <c r="H211">
        <v>75</v>
      </c>
      <c r="I211" s="2">
        <v>43882</v>
      </c>
      <c r="J211">
        <v>0</v>
      </c>
      <c r="K211" s="2">
        <v>43883</v>
      </c>
      <c r="Q211">
        <v>0</v>
      </c>
      <c r="R211">
        <v>0</v>
      </c>
      <c r="S211">
        <v>0</v>
      </c>
      <c r="T211">
        <v>0</v>
      </c>
      <c r="U211" t="s">
        <v>793</v>
      </c>
      <c r="V211">
        <f t="shared" si="6"/>
        <v>3</v>
      </c>
      <c r="W211">
        <f t="shared" si="7"/>
        <v>1</v>
      </c>
    </row>
    <row r="212" spans="1:23" x14ac:dyDescent="0.25">
      <c r="A212" s="1">
        <v>382</v>
      </c>
      <c r="B212">
        <v>130</v>
      </c>
      <c r="C212" s="2">
        <v>43885</v>
      </c>
      <c r="D212" t="s">
        <v>226</v>
      </c>
      <c r="E212" t="s">
        <v>707</v>
      </c>
      <c r="F212" t="s">
        <v>700</v>
      </c>
      <c r="G212">
        <v>1</v>
      </c>
      <c r="H212">
        <v>55</v>
      </c>
      <c r="I212" s="2">
        <v>43875</v>
      </c>
      <c r="J212">
        <v>0</v>
      </c>
      <c r="K212" s="2">
        <v>43878</v>
      </c>
      <c r="Q212">
        <v>0</v>
      </c>
      <c r="R212">
        <v>0</v>
      </c>
      <c r="S212">
        <v>0</v>
      </c>
      <c r="T212">
        <v>0</v>
      </c>
      <c r="U212" t="s">
        <v>831</v>
      </c>
      <c r="V212">
        <f t="shared" si="6"/>
        <v>10</v>
      </c>
      <c r="W212">
        <f t="shared" si="7"/>
        <v>1</v>
      </c>
    </row>
    <row r="213" spans="1:23" x14ac:dyDescent="0.25">
      <c r="A213" s="1">
        <v>383</v>
      </c>
      <c r="B213">
        <v>131</v>
      </c>
      <c r="C213" s="2">
        <v>43885</v>
      </c>
      <c r="D213" t="s">
        <v>227</v>
      </c>
      <c r="E213" t="s">
        <v>697</v>
      </c>
      <c r="F213" t="s">
        <v>700</v>
      </c>
      <c r="G213">
        <v>2</v>
      </c>
      <c r="H213">
        <v>25</v>
      </c>
      <c r="I213" s="2">
        <v>43879</v>
      </c>
      <c r="J213">
        <v>0</v>
      </c>
      <c r="K213" s="2">
        <v>43884</v>
      </c>
      <c r="Q213">
        <v>0</v>
      </c>
      <c r="R213">
        <v>0</v>
      </c>
      <c r="S213">
        <v>0</v>
      </c>
      <c r="T213">
        <v>0</v>
      </c>
      <c r="U213" t="s">
        <v>791</v>
      </c>
      <c r="V213">
        <f t="shared" si="6"/>
        <v>6</v>
      </c>
      <c r="W213">
        <f t="shared" si="7"/>
        <v>1</v>
      </c>
    </row>
    <row r="214" spans="1:23" x14ac:dyDescent="0.25">
      <c r="A214" s="1">
        <v>384</v>
      </c>
      <c r="B214">
        <v>132</v>
      </c>
      <c r="C214" s="2">
        <v>43885</v>
      </c>
      <c r="D214" t="s">
        <v>228</v>
      </c>
      <c r="E214" t="s">
        <v>697</v>
      </c>
      <c r="F214" t="s">
        <v>700</v>
      </c>
      <c r="G214">
        <v>1</v>
      </c>
      <c r="H214">
        <v>55</v>
      </c>
      <c r="I214" s="2">
        <v>43878</v>
      </c>
      <c r="J214">
        <v>0</v>
      </c>
      <c r="K214" s="2">
        <v>43881</v>
      </c>
      <c r="Q214">
        <v>0</v>
      </c>
      <c r="R214">
        <v>0</v>
      </c>
      <c r="S214">
        <v>0</v>
      </c>
      <c r="T214">
        <v>0</v>
      </c>
      <c r="U214" t="s">
        <v>832</v>
      </c>
      <c r="V214">
        <f t="shared" si="6"/>
        <v>7</v>
      </c>
      <c r="W214">
        <f t="shared" si="7"/>
        <v>1</v>
      </c>
    </row>
    <row r="215" spans="1:23" x14ac:dyDescent="0.25">
      <c r="A215" s="1">
        <v>385</v>
      </c>
      <c r="B215">
        <v>133</v>
      </c>
      <c r="C215" s="2">
        <v>43885</v>
      </c>
      <c r="D215" t="s">
        <v>229</v>
      </c>
      <c r="E215" t="s">
        <v>693</v>
      </c>
      <c r="F215" t="s">
        <v>700</v>
      </c>
      <c r="G215">
        <v>1</v>
      </c>
      <c r="H215">
        <v>55</v>
      </c>
      <c r="I215" s="2">
        <v>43875</v>
      </c>
      <c r="J215">
        <v>0</v>
      </c>
      <c r="K215" s="2">
        <v>43878</v>
      </c>
      <c r="Q215">
        <v>0</v>
      </c>
      <c r="R215">
        <v>0</v>
      </c>
      <c r="S215">
        <v>0</v>
      </c>
      <c r="T215">
        <v>0</v>
      </c>
      <c r="U215" t="s">
        <v>833</v>
      </c>
      <c r="V215">
        <f t="shared" si="6"/>
        <v>10</v>
      </c>
      <c r="W215">
        <f t="shared" si="7"/>
        <v>1</v>
      </c>
    </row>
    <row r="216" spans="1:23" x14ac:dyDescent="0.25">
      <c r="A216" s="1">
        <v>386</v>
      </c>
      <c r="B216">
        <v>134</v>
      </c>
      <c r="C216" s="2">
        <v>43885</v>
      </c>
      <c r="D216" t="s">
        <v>230</v>
      </c>
      <c r="E216" t="s">
        <v>694</v>
      </c>
      <c r="F216" t="s">
        <v>700</v>
      </c>
      <c r="G216">
        <v>1</v>
      </c>
      <c r="H216">
        <v>45</v>
      </c>
      <c r="I216" s="2">
        <v>43874</v>
      </c>
      <c r="J216">
        <v>0</v>
      </c>
      <c r="Q216">
        <v>0</v>
      </c>
      <c r="R216">
        <v>0</v>
      </c>
      <c r="S216">
        <v>0</v>
      </c>
      <c r="T216">
        <v>0</v>
      </c>
      <c r="U216" t="s">
        <v>803</v>
      </c>
      <c r="V216">
        <f t="shared" si="6"/>
        <v>11</v>
      </c>
      <c r="W216">
        <f t="shared" si="7"/>
        <v>1</v>
      </c>
    </row>
    <row r="217" spans="1:23" x14ac:dyDescent="0.25">
      <c r="A217" s="1">
        <v>387</v>
      </c>
      <c r="B217">
        <v>135</v>
      </c>
      <c r="C217" s="2">
        <v>43885</v>
      </c>
      <c r="D217" t="s">
        <v>231</v>
      </c>
      <c r="E217" t="s">
        <v>694</v>
      </c>
      <c r="F217" t="s">
        <v>700</v>
      </c>
      <c r="G217">
        <v>1</v>
      </c>
      <c r="H217">
        <v>55</v>
      </c>
      <c r="I217" s="2">
        <v>43880</v>
      </c>
      <c r="J217">
        <v>0</v>
      </c>
      <c r="Q217">
        <v>0</v>
      </c>
      <c r="R217">
        <v>0</v>
      </c>
      <c r="S217">
        <v>0</v>
      </c>
      <c r="T217">
        <v>0</v>
      </c>
      <c r="U217" t="s">
        <v>803</v>
      </c>
      <c r="V217">
        <f t="shared" si="6"/>
        <v>5</v>
      </c>
      <c r="W217">
        <f t="shared" si="7"/>
        <v>1</v>
      </c>
    </row>
    <row r="218" spans="1:23" x14ac:dyDescent="0.25">
      <c r="A218" s="1">
        <v>388</v>
      </c>
      <c r="B218">
        <v>136</v>
      </c>
      <c r="C218" s="2">
        <v>43885</v>
      </c>
      <c r="D218" t="s">
        <v>232</v>
      </c>
      <c r="E218" t="s">
        <v>694</v>
      </c>
      <c r="F218" t="s">
        <v>700</v>
      </c>
      <c r="G218">
        <v>1</v>
      </c>
      <c r="H218">
        <v>35</v>
      </c>
      <c r="I218" s="2">
        <v>43879</v>
      </c>
      <c r="J218">
        <v>0</v>
      </c>
      <c r="Q218">
        <v>0</v>
      </c>
      <c r="R218">
        <v>0</v>
      </c>
      <c r="S218">
        <v>0</v>
      </c>
      <c r="T218">
        <v>0</v>
      </c>
      <c r="U218" t="s">
        <v>808</v>
      </c>
      <c r="V218">
        <f t="shared" si="6"/>
        <v>6</v>
      </c>
      <c r="W218">
        <f t="shared" si="7"/>
        <v>1</v>
      </c>
    </row>
    <row r="219" spans="1:23" x14ac:dyDescent="0.25">
      <c r="A219" s="1">
        <v>389</v>
      </c>
      <c r="B219">
        <v>137</v>
      </c>
      <c r="C219" s="2">
        <v>43885</v>
      </c>
      <c r="D219" t="s">
        <v>233</v>
      </c>
      <c r="E219" t="s">
        <v>706</v>
      </c>
      <c r="F219" t="s">
        <v>700</v>
      </c>
      <c r="G219">
        <v>2</v>
      </c>
      <c r="H219">
        <v>55</v>
      </c>
      <c r="I219" s="2">
        <v>43881</v>
      </c>
      <c r="J219">
        <v>0</v>
      </c>
      <c r="Q219">
        <v>0</v>
      </c>
      <c r="R219">
        <v>0</v>
      </c>
      <c r="S219">
        <v>0</v>
      </c>
      <c r="T219">
        <v>0</v>
      </c>
      <c r="U219" t="s">
        <v>834</v>
      </c>
      <c r="V219">
        <f t="shared" si="6"/>
        <v>4</v>
      </c>
      <c r="W219">
        <f t="shared" si="7"/>
        <v>1</v>
      </c>
    </row>
    <row r="220" spans="1:23" x14ac:dyDescent="0.25">
      <c r="A220" s="1">
        <v>390</v>
      </c>
      <c r="B220">
        <v>138</v>
      </c>
      <c r="C220" s="2">
        <v>43885</v>
      </c>
      <c r="D220" t="s">
        <v>234</v>
      </c>
      <c r="E220" t="s">
        <v>706</v>
      </c>
      <c r="F220" t="s">
        <v>700</v>
      </c>
      <c r="G220">
        <v>2</v>
      </c>
      <c r="H220">
        <v>25</v>
      </c>
      <c r="I220" s="2">
        <v>43882</v>
      </c>
      <c r="J220">
        <v>0</v>
      </c>
      <c r="Q220">
        <v>0</v>
      </c>
      <c r="R220">
        <v>0</v>
      </c>
      <c r="S220">
        <v>0</v>
      </c>
      <c r="T220">
        <v>0</v>
      </c>
      <c r="U220" t="s">
        <v>835</v>
      </c>
      <c r="V220">
        <f t="shared" si="6"/>
        <v>3</v>
      </c>
      <c r="W220">
        <f t="shared" si="7"/>
        <v>1</v>
      </c>
    </row>
    <row r="221" spans="1:23" x14ac:dyDescent="0.25">
      <c r="A221" s="1">
        <v>391</v>
      </c>
      <c r="B221">
        <v>139</v>
      </c>
      <c r="C221" s="2">
        <v>43885</v>
      </c>
      <c r="D221" t="s">
        <v>235</v>
      </c>
      <c r="E221" t="s">
        <v>706</v>
      </c>
      <c r="F221" t="s">
        <v>700</v>
      </c>
      <c r="G221">
        <v>2</v>
      </c>
      <c r="H221">
        <v>25</v>
      </c>
      <c r="I221" s="2">
        <v>43880</v>
      </c>
      <c r="J221">
        <v>0</v>
      </c>
      <c r="K221" s="2">
        <v>43880</v>
      </c>
      <c r="Q221">
        <v>0</v>
      </c>
      <c r="R221">
        <v>0</v>
      </c>
      <c r="S221">
        <v>0</v>
      </c>
      <c r="T221">
        <v>0</v>
      </c>
      <c r="U221" t="s">
        <v>836</v>
      </c>
      <c r="V221">
        <f t="shared" si="6"/>
        <v>5</v>
      </c>
      <c r="W221">
        <f t="shared" si="7"/>
        <v>1</v>
      </c>
    </row>
    <row r="222" spans="1:23" x14ac:dyDescent="0.25">
      <c r="A222" s="1">
        <v>392</v>
      </c>
      <c r="B222">
        <v>140</v>
      </c>
      <c r="C222" s="2">
        <v>43886</v>
      </c>
      <c r="D222" t="s">
        <v>236</v>
      </c>
      <c r="E222" t="s">
        <v>713</v>
      </c>
      <c r="F222" t="s">
        <v>700</v>
      </c>
      <c r="G222">
        <v>1</v>
      </c>
      <c r="H222">
        <v>65</v>
      </c>
      <c r="I222" s="2">
        <v>43881</v>
      </c>
      <c r="J222">
        <v>0</v>
      </c>
      <c r="K222" s="2">
        <v>43882</v>
      </c>
      <c r="Q222">
        <v>0</v>
      </c>
      <c r="R222">
        <v>0</v>
      </c>
      <c r="S222">
        <v>0</v>
      </c>
      <c r="T222">
        <v>0</v>
      </c>
      <c r="U222" t="s">
        <v>837</v>
      </c>
      <c r="V222">
        <f t="shared" si="6"/>
        <v>5</v>
      </c>
      <c r="W222">
        <f t="shared" si="7"/>
        <v>1</v>
      </c>
    </row>
    <row r="223" spans="1:23" x14ac:dyDescent="0.25">
      <c r="A223" s="1">
        <v>393</v>
      </c>
      <c r="B223">
        <v>141</v>
      </c>
      <c r="C223" s="2">
        <v>43886</v>
      </c>
      <c r="D223" t="s">
        <v>237</v>
      </c>
      <c r="E223" t="s">
        <v>711</v>
      </c>
      <c r="F223" t="s">
        <v>700</v>
      </c>
      <c r="G223">
        <v>1</v>
      </c>
      <c r="H223">
        <v>55</v>
      </c>
      <c r="I223" s="2">
        <v>43881</v>
      </c>
      <c r="J223">
        <v>0</v>
      </c>
      <c r="K223" s="2">
        <v>43885</v>
      </c>
      <c r="Q223">
        <v>0</v>
      </c>
      <c r="R223">
        <v>0</v>
      </c>
      <c r="S223">
        <v>0</v>
      </c>
      <c r="T223">
        <v>0</v>
      </c>
      <c r="U223" t="s">
        <v>838</v>
      </c>
      <c r="V223">
        <f t="shared" si="6"/>
        <v>5</v>
      </c>
      <c r="W223">
        <f t="shared" si="7"/>
        <v>1</v>
      </c>
    </row>
    <row r="224" spans="1:23" x14ac:dyDescent="0.25">
      <c r="A224" s="1">
        <v>394</v>
      </c>
      <c r="B224">
        <v>142</v>
      </c>
      <c r="C224" s="2">
        <v>43886</v>
      </c>
      <c r="D224" t="s">
        <v>238</v>
      </c>
      <c r="E224" t="s">
        <v>711</v>
      </c>
      <c r="F224" t="s">
        <v>700</v>
      </c>
      <c r="G224">
        <v>2</v>
      </c>
      <c r="H224">
        <v>65</v>
      </c>
      <c r="I224" s="2">
        <v>43886</v>
      </c>
      <c r="J224">
        <v>0</v>
      </c>
      <c r="K224" s="2">
        <v>43886</v>
      </c>
      <c r="Q224">
        <v>0</v>
      </c>
      <c r="R224">
        <v>0</v>
      </c>
      <c r="S224">
        <v>0</v>
      </c>
      <c r="T224">
        <v>0</v>
      </c>
      <c r="U224" t="s">
        <v>791</v>
      </c>
      <c r="V224">
        <f t="shared" si="6"/>
        <v>0</v>
      </c>
      <c r="W224">
        <f t="shared" si="7"/>
        <v>1</v>
      </c>
    </row>
    <row r="225" spans="1:23" x14ac:dyDescent="0.25">
      <c r="A225" s="1">
        <v>395</v>
      </c>
      <c r="B225">
        <v>143</v>
      </c>
      <c r="C225" s="2">
        <v>43886</v>
      </c>
      <c r="D225" t="s">
        <v>239</v>
      </c>
      <c r="E225" t="s">
        <v>707</v>
      </c>
      <c r="F225" t="s">
        <v>700</v>
      </c>
      <c r="G225">
        <v>2</v>
      </c>
      <c r="H225">
        <v>65</v>
      </c>
      <c r="I225" s="2">
        <v>43878</v>
      </c>
      <c r="J225">
        <v>0</v>
      </c>
      <c r="K225" s="2">
        <v>43878</v>
      </c>
      <c r="Q225">
        <v>0</v>
      </c>
      <c r="R225">
        <v>0</v>
      </c>
      <c r="S225">
        <v>0</v>
      </c>
      <c r="T225">
        <v>0</v>
      </c>
      <c r="U225" t="s">
        <v>791</v>
      </c>
      <c r="V225">
        <f t="shared" si="6"/>
        <v>8</v>
      </c>
      <c r="W225">
        <f t="shared" si="7"/>
        <v>1</v>
      </c>
    </row>
    <row r="226" spans="1:23" x14ac:dyDescent="0.25">
      <c r="A226" s="1">
        <v>397</v>
      </c>
      <c r="B226">
        <v>145</v>
      </c>
      <c r="C226" s="2">
        <v>43886</v>
      </c>
      <c r="D226" t="s">
        <v>240</v>
      </c>
      <c r="E226" t="s">
        <v>708</v>
      </c>
      <c r="F226" t="s">
        <v>700</v>
      </c>
      <c r="G226">
        <v>2</v>
      </c>
      <c r="H226">
        <v>75</v>
      </c>
      <c r="I226" s="2">
        <v>43881</v>
      </c>
      <c r="J226">
        <v>0</v>
      </c>
      <c r="K226" s="2">
        <v>43882</v>
      </c>
      <c r="Q226">
        <v>0</v>
      </c>
      <c r="R226">
        <v>0</v>
      </c>
      <c r="S226">
        <v>0</v>
      </c>
      <c r="T226">
        <v>0</v>
      </c>
      <c r="U226" t="s">
        <v>791</v>
      </c>
      <c r="V226">
        <f t="shared" si="6"/>
        <v>5</v>
      </c>
      <c r="W226">
        <f t="shared" si="7"/>
        <v>1</v>
      </c>
    </row>
    <row r="227" spans="1:23" x14ac:dyDescent="0.25">
      <c r="A227" s="1">
        <v>398</v>
      </c>
      <c r="B227">
        <v>146</v>
      </c>
      <c r="C227" s="2">
        <v>43886</v>
      </c>
      <c r="D227" t="s">
        <v>241</v>
      </c>
      <c r="E227" t="s">
        <v>708</v>
      </c>
      <c r="F227" t="s">
        <v>700</v>
      </c>
      <c r="G227">
        <v>2</v>
      </c>
      <c r="H227">
        <v>75</v>
      </c>
      <c r="I227" s="2">
        <v>43884</v>
      </c>
      <c r="J227">
        <v>0</v>
      </c>
      <c r="K227" s="2">
        <v>43884</v>
      </c>
      <c r="Q227">
        <v>0</v>
      </c>
      <c r="R227">
        <v>0</v>
      </c>
      <c r="S227">
        <v>0</v>
      </c>
      <c r="T227">
        <v>0</v>
      </c>
      <c r="U227" t="s">
        <v>793</v>
      </c>
      <c r="V227">
        <f t="shared" si="6"/>
        <v>2</v>
      </c>
      <c r="W227">
        <f t="shared" si="7"/>
        <v>1</v>
      </c>
    </row>
    <row r="228" spans="1:23" x14ac:dyDescent="0.25">
      <c r="A228" s="1">
        <v>399</v>
      </c>
      <c r="B228">
        <v>147</v>
      </c>
      <c r="C228" s="2">
        <v>43886</v>
      </c>
      <c r="D228" t="s">
        <v>242</v>
      </c>
      <c r="E228" t="s">
        <v>708</v>
      </c>
      <c r="F228" t="s">
        <v>700</v>
      </c>
      <c r="G228">
        <v>2</v>
      </c>
      <c r="H228">
        <v>45</v>
      </c>
      <c r="I228" s="2">
        <v>43884</v>
      </c>
      <c r="J228">
        <v>0</v>
      </c>
      <c r="K228" s="2">
        <v>43884</v>
      </c>
      <c r="Q228">
        <v>0</v>
      </c>
      <c r="R228">
        <v>0</v>
      </c>
      <c r="S228">
        <v>0</v>
      </c>
      <c r="T228">
        <v>0</v>
      </c>
      <c r="U228" t="s">
        <v>795</v>
      </c>
      <c r="V228">
        <f t="shared" si="6"/>
        <v>2</v>
      </c>
      <c r="W228">
        <f t="shared" si="7"/>
        <v>1</v>
      </c>
    </row>
    <row r="229" spans="1:23" x14ac:dyDescent="0.25">
      <c r="A229" s="1">
        <v>400</v>
      </c>
      <c r="B229">
        <v>148</v>
      </c>
      <c r="C229" s="2">
        <v>43887</v>
      </c>
      <c r="D229" t="s">
        <v>243</v>
      </c>
      <c r="E229" t="s">
        <v>703</v>
      </c>
      <c r="F229" t="s">
        <v>700</v>
      </c>
      <c r="G229">
        <v>1</v>
      </c>
      <c r="H229">
        <v>55</v>
      </c>
      <c r="I229" s="2">
        <v>43883</v>
      </c>
      <c r="J229">
        <v>0</v>
      </c>
      <c r="K229" s="2">
        <v>43886</v>
      </c>
      <c r="N229" s="2">
        <v>43873</v>
      </c>
      <c r="O229" s="2">
        <v>43879</v>
      </c>
      <c r="Q229">
        <v>0</v>
      </c>
      <c r="R229">
        <v>0</v>
      </c>
      <c r="S229">
        <v>0</v>
      </c>
      <c r="T229">
        <v>0</v>
      </c>
      <c r="U229" t="s">
        <v>791</v>
      </c>
      <c r="V229">
        <f t="shared" si="6"/>
        <v>4</v>
      </c>
      <c r="W229">
        <f t="shared" si="7"/>
        <v>1</v>
      </c>
    </row>
    <row r="230" spans="1:23" x14ac:dyDescent="0.25">
      <c r="A230" s="1">
        <v>401</v>
      </c>
      <c r="B230">
        <v>149</v>
      </c>
      <c r="C230" s="2">
        <v>43887</v>
      </c>
      <c r="D230" t="s">
        <v>244</v>
      </c>
      <c r="E230" t="s">
        <v>703</v>
      </c>
      <c r="F230" t="s">
        <v>700</v>
      </c>
      <c r="G230">
        <v>1</v>
      </c>
      <c r="H230">
        <v>65</v>
      </c>
      <c r="I230" s="2">
        <v>43883</v>
      </c>
      <c r="J230">
        <v>0</v>
      </c>
      <c r="K230" s="2">
        <v>43885</v>
      </c>
      <c r="O230" s="2">
        <v>43881</v>
      </c>
      <c r="Q230">
        <v>0</v>
      </c>
      <c r="R230">
        <v>0</v>
      </c>
      <c r="S230">
        <v>0</v>
      </c>
      <c r="T230">
        <v>0</v>
      </c>
      <c r="U230" t="s">
        <v>791</v>
      </c>
      <c r="V230">
        <f t="shared" si="6"/>
        <v>4</v>
      </c>
      <c r="W230">
        <f t="shared" si="7"/>
        <v>1</v>
      </c>
    </row>
    <row r="231" spans="1:23" x14ac:dyDescent="0.25">
      <c r="A231" s="1">
        <v>402</v>
      </c>
      <c r="B231">
        <v>150</v>
      </c>
      <c r="C231" s="2">
        <v>43887</v>
      </c>
      <c r="D231" t="s">
        <v>245</v>
      </c>
      <c r="E231" t="s">
        <v>703</v>
      </c>
      <c r="F231" t="s">
        <v>700</v>
      </c>
      <c r="G231">
        <v>1</v>
      </c>
      <c r="H231">
        <v>75</v>
      </c>
      <c r="I231" s="2">
        <v>43873</v>
      </c>
      <c r="J231">
        <v>0</v>
      </c>
      <c r="O231" s="2">
        <v>43882</v>
      </c>
      <c r="Q231">
        <v>0</v>
      </c>
      <c r="R231">
        <v>0</v>
      </c>
      <c r="S231">
        <v>0</v>
      </c>
      <c r="T231">
        <v>0</v>
      </c>
      <c r="U231" t="s">
        <v>791</v>
      </c>
      <c r="V231">
        <f t="shared" si="6"/>
        <v>14</v>
      </c>
      <c r="W231">
        <f t="shared" si="7"/>
        <v>1</v>
      </c>
    </row>
    <row r="232" spans="1:23" x14ac:dyDescent="0.25">
      <c r="A232" s="1">
        <v>403</v>
      </c>
      <c r="B232">
        <v>151</v>
      </c>
      <c r="C232" s="2">
        <v>43887</v>
      </c>
      <c r="D232" t="s">
        <v>246</v>
      </c>
      <c r="E232" t="s">
        <v>697</v>
      </c>
      <c r="F232" t="s">
        <v>700</v>
      </c>
      <c r="G232">
        <v>1</v>
      </c>
      <c r="H232">
        <v>25</v>
      </c>
      <c r="I232" s="2">
        <v>43878</v>
      </c>
      <c r="J232">
        <v>0</v>
      </c>
      <c r="K232" s="2">
        <v>43879</v>
      </c>
      <c r="Q232">
        <v>0</v>
      </c>
      <c r="R232">
        <v>0</v>
      </c>
      <c r="S232">
        <v>0</v>
      </c>
      <c r="T232">
        <v>0</v>
      </c>
      <c r="U232" t="s">
        <v>839</v>
      </c>
      <c r="V232">
        <f t="shared" si="6"/>
        <v>9</v>
      </c>
      <c r="W232">
        <f t="shared" si="7"/>
        <v>1</v>
      </c>
    </row>
    <row r="233" spans="1:23" x14ac:dyDescent="0.25">
      <c r="A233" s="1">
        <v>404</v>
      </c>
      <c r="B233">
        <v>152</v>
      </c>
      <c r="C233" s="2">
        <v>43887</v>
      </c>
      <c r="D233" t="s">
        <v>247</v>
      </c>
      <c r="E233" t="s">
        <v>697</v>
      </c>
      <c r="F233" t="s">
        <v>700</v>
      </c>
      <c r="G233">
        <v>2</v>
      </c>
      <c r="H233">
        <v>25</v>
      </c>
      <c r="I233" s="2">
        <v>43880</v>
      </c>
      <c r="J233">
        <v>0</v>
      </c>
      <c r="K233" s="2">
        <v>43885</v>
      </c>
      <c r="Q233">
        <v>0</v>
      </c>
      <c r="R233">
        <v>0</v>
      </c>
      <c r="S233">
        <v>0</v>
      </c>
      <c r="T233">
        <v>0</v>
      </c>
      <c r="U233" t="s">
        <v>840</v>
      </c>
      <c r="V233">
        <f t="shared" si="6"/>
        <v>7</v>
      </c>
      <c r="W233">
        <f t="shared" si="7"/>
        <v>1</v>
      </c>
    </row>
    <row r="234" spans="1:23" x14ac:dyDescent="0.25">
      <c r="A234" s="1">
        <v>405</v>
      </c>
      <c r="B234">
        <v>153</v>
      </c>
      <c r="C234" s="2">
        <v>43887</v>
      </c>
      <c r="D234" t="s">
        <v>248</v>
      </c>
      <c r="E234" t="s">
        <v>697</v>
      </c>
      <c r="F234" t="s">
        <v>700</v>
      </c>
      <c r="G234">
        <v>1</v>
      </c>
      <c r="H234">
        <v>75</v>
      </c>
      <c r="I234" s="2">
        <v>43884</v>
      </c>
      <c r="J234">
        <v>0</v>
      </c>
      <c r="Q234">
        <v>0</v>
      </c>
      <c r="R234">
        <v>0</v>
      </c>
      <c r="S234">
        <v>0</v>
      </c>
      <c r="T234">
        <v>0</v>
      </c>
      <c r="U234" t="s">
        <v>791</v>
      </c>
      <c r="V234">
        <f t="shared" si="6"/>
        <v>3</v>
      </c>
      <c r="W234">
        <f t="shared" si="7"/>
        <v>1</v>
      </c>
    </row>
    <row r="235" spans="1:23" x14ac:dyDescent="0.25">
      <c r="A235" s="1">
        <v>407</v>
      </c>
      <c r="B235">
        <v>155</v>
      </c>
      <c r="C235" s="2">
        <v>43887</v>
      </c>
      <c r="D235" t="s">
        <v>249</v>
      </c>
      <c r="E235" t="s">
        <v>697</v>
      </c>
      <c r="F235" t="s">
        <v>700</v>
      </c>
      <c r="G235">
        <v>2</v>
      </c>
      <c r="H235">
        <v>75</v>
      </c>
      <c r="I235" s="2">
        <v>43878</v>
      </c>
      <c r="J235">
        <v>0</v>
      </c>
      <c r="K235" s="2">
        <v>43881</v>
      </c>
      <c r="Q235">
        <v>0</v>
      </c>
      <c r="R235">
        <v>0</v>
      </c>
      <c r="S235">
        <v>0</v>
      </c>
      <c r="T235">
        <v>0</v>
      </c>
      <c r="U235" t="s">
        <v>803</v>
      </c>
      <c r="V235">
        <f t="shared" si="6"/>
        <v>9</v>
      </c>
      <c r="W235">
        <f t="shared" si="7"/>
        <v>1</v>
      </c>
    </row>
    <row r="236" spans="1:23" x14ac:dyDescent="0.25">
      <c r="A236" s="1">
        <v>408</v>
      </c>
      <c r="B236">
        <v>156</v>
      </c>
      <c r="C236" s="2">
        <v>43887</v>
      </c>
      <c r="D236" t="s">
        <v>250</v>
      </c>
      <c r="E236" t="s">
        <v>697</v>
      </c>
      <c r="F236" t="s">
        <v>700</v>
      </c>
      <c r="G236">
        <v>2</v>
      </c>
      <c r="H236">
        <v>75</v>
      </c>
      <c r="I236" s="2">
        <v>43877</v>
      </c>
      <c r="J236">
        <v>0</v>
      </c>
      <c r="K236" s="2">
        <v>43877</v>
      </c>
      <c r="Q236">
        <v>0</v>
      </c>
      <c r="R236">
        <v>0</v>
      </c>
      <c r="S236">
        <v>0</v>
      </c>
      <c r="T236">
        <v>0</v>
      </c>
      <c r="U236" t="s">
        <v>793</v>
      </c>
      <c r="V236">
        <f t="shared" si="6"/>
        <v>10</v>
      </c>
      <c r="W236">
        <f t="shared" si="7"/>
        <v>1</v>
      </c>
    </row>
    <row r="237" spans="1:23" x14ac:dyDescent="0.25">
      <c r="A237" s="1">
        <v>409</v>
      </c>
      <c r="B237">
        <v>157</v>
      </c>
      <c r="C237" s="2">
        <v>43887</v>
      </c>
      <c r="D237" t="s">
        <v>251</v>
      </c>
      <c r="E237" t="s">
        <v>697</v>
      </c>
      <c r="F237" t="s">
        <v>700</v>
      </c>
      <c r="G237">
        <v>1</v>
      </c>
      <c r="H237">
        <v>45</v>
      </c>
      <c r="I237" s="2">
        <v>43885</v>
      </c>
      <c r="J237">
        <v>0</v>
      </c>
      <c r="K237" s="2">
        <v>43885</v>
      </c>
      <c r="Q237">
        <v>0</v>
      </c>
      <c r="R237">
        <v>0</v>
      </c>
      <c r="S237">
        <v>0</v>
      </c>
      <c r="T237">
        <v>0</v>
      </c>
      <c r="U237" t="s">
        <v>793</v>
      </c>
      <c r="V237">
        <f t="shared" si="6"/>
        <v>2</v>
      </c>
      <c r="W237">
        <f t="shared" si="7"/>
        <v>1</v>
      </c>
    </row>
    <row r="238" spans="1:23" x14ac:dyDescent="0.25">
      <c r="A238" s="1">
        <v>411</v>
      </c>
      <c r="B238">
        <v>159</v>
      </c>
      <c r="C238" s="2">
        <v>43887</v>
      </c>
      <c r="D238" t="s">
        <v>252</v>
      </c>
      <c r="E238" t="s">
        <v>698</v>
      </c>
      <c r="F238" t="s">
        <v>700</v>
      </c>
      <c r="G238">
        <v>2</v>
      </c>
      <c r="H238">
        <v>45</v>
      </c>
      <c r="I238" s="2">
        <v>43867</v>
      </c>
      <c r="J238">
        <v>0</v>
      </c>
      <c r="K238" s="2">
        <v>43867</v>
      </c>
      <c r="Q238">
        <v>0</v>
      </c>
      <c r="R238">
        <v>0</v>
      </c>
      <c r="S238">
        <v>0</v>
      </c>
      <c r="T238">
        <v>0</v>
      </c>
      <c r="U238" t="s">
        <v>841</v>
      </c>
      <c r="V238">
        <f t="shared" si="6"/>
        <v>20</v>
      </c>
      <c r="W238">
        <f t="shared" si="7"/>
        <v>1</v>
      </c>
    </row>
    <row r="239" spans="1:23" x14ac:dyDescent="0.25">
      <c r="A239" s="1">
        <v>412</v>
      </c>
      <c r="B239">
        <v>160</v>
      </c>
      <c r="C239" s="2">
        <v>43887</v>
      </c>
      <c r="D239" t="s">
        <v>253</v>
      </c>
      <c r="E239" t="s">
        <v>694</v>
      </c>
      <c r="F239" t="s">
        <v>700</v>
      </c>
      <c r="G239">
        <v>1</v>
      </c>
      <c r="H239">
        <v>85</v>
      </c>
      <c r="I239" s="2">
        <v>43883</v>
      </c>
      <c r="J239">
        <v>0</v>
      </c>
      <c r="Q239">
        <v>0</v>
      </c>
      <c r="R239">
        <v>0</v>
      </c>
      <c r="S239">
        <v>0</v>
      </c>
      <c r="T239">
        <v>0</v>
      </c>
      <c r="U239" t="s">
        <v>842</v>
      </c>
      <c r="V239">
        <f t="shared" si="6"/>
        <v>4</v>
      </c>
      <c r="W239">
        <f t="shared" si="7"/>
        <v>1</v>
      </c>
    </row>
    <row r="240" spans="1:23" x14ac:dyDescent="0.25">
      <c r="A240" s="1">
        <v>413</v>
      </c>
      <c r="B240">
        <v>161</v>
      </c>
      <c r="C240" s="2">
        <v>43887</v>
      </c>
      <c r="D240" t="s">
        <v>254</v>
      </c>
      <c r="E240" t="s">
        <v>694</v>
      </c>
      <c r="F240" t="s">
        <v>700</v>
      </c>
      <c r="G240">
        <v>1</v>
      </c>
      <c r="H240">
        <v>75</v>
      </c>
      <c r="I240" s="2">
        <v>43873</v>
      </c>
      <c r="J240">
        <v>0</v>
      </c>
      <c r="Q240">
        <v>0</v>
      </c>
      <c r="R240">
        <v>0</v>
      </c>
      <c r="S240">
        <v>0</v>
      </c>
      <c r="T240">
        <v>0</v>
      </c>
      <c r="U240" t="s">
        <v>842</v>
      </c>
      <c r="V240">
        <f t="shared" si="6"/>
        <v>14</v>
      </c>
      <c r="W240">
        <f t="shared" si="7"/>
        <v>1</v>
      </c>
    </row>
    <row r="241" spans="1:23" x14ac:dyDescent="0.25">
      <c r="A241" s="1">
        <v>414</v>
      </c>
      <c r="B241">
        <v>162</v>
      </c>
      <c r="C241" s="2">
        <v>43887</v>
      </c>
      <c r="D241" t="s">
        <v>255</v>
      </c>
      <c r="E241" t="s">
        <v>694</v>
      </c>
      <c r="F241" t="s">
        <v>700</v>
      </c>
      <c r="G241">
        <v>1</v>
      </c>
      <c r="H241">
        <v>75</v>
      </c>
      <c r="I241" s="2">
        <v>43875</v>
      </c>
      <c r="J241">
        <v>0</v>
      </c>
      <c r="Q241">
        <v>0</v>
      </c>
      <c r="R241">
        <v>0</v>
      </c>
      <c r="S241">
        <v>0</v>
      </c>
      <c r="T241">
        <v>0</v>
      </c>
      <c r="U241" t="s">
        <v>813</v>
      </c>
      <c r="V241">
        <f t="shared" si="6"/>
        <v>12</v>
      </c>
      <c r="W241">
        <f t="shared" si="7"/>
        <v>1</v>
      </c>
    </row>
    <row r="242" spans="1:23" x14ac:dyDescent="0.25">
      <c r="A242" s="1">
        <v>415</v>
      </c>
      <c r="B242">
        <v>163</v>
      </c>
      <c r="C242" s="2">
        <v>43887</v>
      </c>
      <c r="D242" t="s">
        <v>256</v>
      </c>
      <c r="E242" t="s">
        <v>708</v>
      </c>
      <c r="F242" t="s">
        <v>700</v>
      </c>
      <c r="G242">
        <v>1</v>
      </c>
      <c r="H242">
        <v>55</v>
      </c>
      <c r="I242" s="2">
        <v>43885</v>
      </c>
      <c r="J242">
        <v>0</v>
      </c>
      <c r="K242" s="2">
        <v>43886</v>
      </c>
      <c r="Q242">
        <v>0</v>
      </c>
      <c r="R242">
        <v>0</v>
      </c>
      <c r="S242">
        <v>0</v>
      </c>
      <c r="T242">
        <v>0</v>
      </c>
      <c r="U242" t="s">
        <v>843</v>
      </c>
      <c r="V242">
        <f t="shared" si="6"/>
        <v>2</v>
      </c>
      <c r="W242">
        <f t="shared" si="7"/>
        <v>1</v>
      </c>
    </row>
    <row r="243" spans="1:23" x14ac:dyDescent="0.25">
      <c r="A243" s="1">
        <v>416</v>
      </c>
      <c r="B243">
        <v>164</v>
      </c>
      <c r="C243" s="2">
        <v>43887</v>
      </c>
      <c r="D243" t="s">
        <v>257</v>
      </c>
      <c r="E243" t="s">
        <v>708</v>
      </c>
      <c r="F243" t="s">
        <v>700</v>
      </c>
      <c r="G243">
        <v>1</v>
      </c>
      <c r="H243">
        <v>65</v>
      </c>
      <c r="I243" s="2">
        <v>43886</v>
      </c>
      <c r="J243">
        <v>0</v>
      </c>
      <c r="K243" s="2">
        <v>43886</v>
      </c>
      <c r="Q243">
        <v>0</v>
      </c>
      <c r="R243">
        <v>0</v>
      </c>
      <c r="S243">
        <v>0</v>
      </c>
      <c r="T243">
        <v>0</v>
      </c>
      <c r="U243" t="s">
        <v>791</v>
      </c>
      <c r="V243">
        <f t="shared" si="6"/>
        <v>1</v>
      </c>
      <c r="W243">
        <f t="shared" si="7"/>
        <v>1</v>
      </c>
    </row>
    <row r="244" spans="1:23" x14ac:dyDescent="0.25">
      <c r="A244" s="1">
        <v>417</v>
      </c>
      <c r="B244">
        <v>165</v>
      </c>
      <c r="C244" s="2">
        <v>43887</v>
      </c>
      <c r="D244" t="s">
        <v>258</v>
      </c>
      <c r="E244" t="s">
        <v>708</v>
      </c>
      <c r="F244" t="s">
        <v>700</v>
      </c>
      <c r="G244">
        <v>1</v>
      </c>
      <c r="H244">
        <v>75</v>
      </c>
      <c r="I244" s="2">
        <v>43885</v>
      </c>
      <c r="J244">
        <v>0</v>
      </c>
      <c r="K244" s="2">
        <v>43886</v>
      </c>
      <c r="Q244">
        <v>0</v>
      </c>
      <c r="R244">
        <v>0</v>
      </c>
      <c r="S244">
        <v>0</v>
      </c>
      <c r="T244">
        <v>0</v>
      </c>
      <c r="U244" t="s">
        <v>844</v>
      </c>
      <c r="V244">
        <f t="shared" si="6"/>
        <v>2</v>
      </c>
      <c r="W244">
        <f t="shared" si="7"/>
        <v>1</v>
      </c>
    </row>
    <row r="245" spans="1:23" x14ac:dyDescent="0.25">
      <c r="A245" s="1">
        <v>418</v>
      </c>
      <c r="B245">
        <v>166</v>
      </c>
      <c r="C245" s="2">
        <v>43887</v>
      </c>
      <c r="D245" t="s">
        <v>259</v>
      </c>
      <c r="E245" t="s">
        <v>708</v>
      </c>
      <c r="F245" t="s">
        <v>700</v>
      </c>
      <c r="G245">
        <v>1</v>
      </c>
      <c r="H245">
        <v>75</v>
      </c>
      <c r="I245" s="2">
        <v>43884</v>
      </c>
      <c r="J245">
        <v>0</v>
      </c>
      <c r="K245" s="2">
        <v>43886</v>
      </c>
      <c r="Q245">
        <v>0</v>
      </c>
      <c r="R245">
        <v>0</v>
      </c>
      <c r="S245">
        <v>0</v>
      </c>
      <c r="T245">
        <v>0</v>
      </c>
      <c r="U245" t="s">
        <v>802</v>
      </c>
      <c r="V245">
        <f t="shared" si="6"/>
        <v>3</v>
      </c>
      <c r="W245">
        <f t="shared" si="7"/>
        <v>1</v>
      </c>
    </row>
    <row r="246" spans="1:23" x14ac:dyDescent="0.25">
      <c r="A246" s="1">
        <v>419</v>
      </c>
      <c r="B246">
        <v>167</v>
      </c>
      <c r="C246" s="2">
        <v>43887</v>
      </c>
      <c r="D246" t="s">
        <v>260</v>
      </c>
      <c r="E246" t="s">
        <v>708</v>
      </c>
      <c r="F246" t="s">
        <v>700</v>
      </c>
      <c r="G246">
        <v>2</v>
      </c>
      <c r="H246">
        <v>75</v>
      </c>
      <c r="I246" s="2">
        <v>43885</v>
      </c>
      <c r="J246">
        <v>0</v>
      </c>
      <c r="K246" s="2">
        <v>43885</v>
      </c>
      <c r="Q246">
        <v>0</v>
      </c>
      <c r="R246">
        <v>0</v>
      </c>
      <c r="S246">
        <v>0</v>
      </c>
      <c r="T246">
        <v>0</v>
      </c>
      <c r="U246" t="s">
        <v>845</v>
      </c>
      <c r="V246">
        <f t="shared" si="6"/>
        <v>2</v>
      </c>
      <c r="W246">
        <f t="shared" si="7"/>
        <v>1</v>
      </c>
    </row>
    <row r="247" spans="1:23" x14ac:dyDescent="0.25">
      <c r="A247" s="1">
        <v>420</v>
      </c>
      <c r="B247">
        <v>168</v>
      </c>
      <c r="C247" s="2">
        <v>43888</v>
      </c>
      <c r="D247" t="s">
        <v>261</v>
      </c>
      <c r="E247" t="s">
        <v>714</v>
      </c>
      <c r="F247" t="s">
        <v>700</v>
      </c>
      <c r="G247">
        <v>1</v>
      </c>
      <c r="H247">
        <v>55</v>
      </c>
      <c r="I247" s="2">
        <v>43875</v>
      </c>
      <c r="J247">
        <v>0</v>
      </c>
      <c r="K247" s="2">
        <v>43876</v>
      </c>
      <c r="Q247">
        <v>0</v>
      </c>
      <c r="R247">
        <v>0</v>
      </c>
      <c r="S247">
        <v>0</v>
      </c>
      <c r="T247">
        <v>0</v>
      </c>
      <c r="U247" t="s">
        <v>846</v>
      </c>
      <c r="V247">
        <f t="shared" si="6"/>
        <v>13</v>
      </c>
      <c r="W247">
        <f t="shared" si="7"/>
        <v>1</v>
      </c>
    </row>
    <row r="248" spans="1:23" x14ac:dyDescent="0.25">
      <c r="A248" s="1">
        <v>421</v>
      </c>
      <c r="B248">
        <v>169</v>
      </c>
      <c r="C248" s="2">
        <v>43888</v>
      </c>
      <c r="D248" t="s">
        <v>262</v>
      </c>
      <c r="E248" t="s">
        <v>714</v>
      </c>
      <c r="F248" t="s">
        <v>700</v>
      </c>
      <c r="G248">
        <v>2</v>
      </c>
      <c r="H248">
        <v>55</v>
      </c>
      <c r="I248" s="2">
        <v>43884</v>
      </c>
      <c r="J248">
        <v>0</v>
      </c>
      <c r="K248" s="2">
        <v>43887</v>
      </c>
      <c r="N248" s="2">
        <v>43881</v>
      </c>
      <c r="O248" s="2">
        <v>43885</v>
      </c>
      <c r="Q248">
        <v>0</v>
      </c>
      <c r="R248">
        <v>0</v>
      </c>
      <c r="S248">
        <v>0</v>
      </c>
      <c r="T248">
        <v>0</v>
      </c>
      <c r="U248" t="s">
        <v>847</v>
      </c>
      <c r="V248">
        <f t="shared" si="6"/>
        <v>4</v>
      </c>
      <c r="W248">
        <f t="shared" si="7"/>
        <v>1</v>
      </c>
    </row>
    <row r="249" spans="1:23" x14ac:dyDescent="0.25">
      <c r="A249" s="1">
        <v>422</v>
      </c>
      <c r="B249">
        <v>170</v>
      </c>
      <c r="C249" s="2">
        <v>43888</v>
      </c>
      <c r="D249" t="s">
        <v>263</v>
      </c>
      <c r="E249" t="s">
        <v>710</v>
      </c>
      <c r="F249" t="s">
        <v>700</v>
      </c>
      <c r="G249">
        <v>1</v>
      </c>
      <c r="H249">
        <v>55</v>
      </c>
      <c r="I249" s="2">
        <v>43877</v>
      </c>
      <c r="J249">
        <v>0</v>
      </c>
      <c r="K249" s="2">
        <v>43878</v>
      </c>
      <c r="Q249">
        <v>0</v>
      </c>
      <c r="R249">
        <v>0</v>
      </c>
      <c r="S249">
        <v>0</v>
      </c>
      <c r="T249">
        <v>0</v>
      </c>
      <c r="U249" t="s">
        <v>791</v>
      </c>
      <c r="V249">
        <f t="shared" si="6"/>
        <v>11</v>
      </c>
      <c r="W249">
        <f t="shared" si="7"/>
        <v>1</v>
      </c>
    </row>
    <row r="250" spans="1:23" x14ac:dyDescent="0.25">
      <c r="A250" s="1">
        <v>423</v>
      </c>
      <c r="B250">
        <v>171</v>
      </c>
      <c r="C250" s="2">
        <v>43888</v>
      </c>
      <c r="D250" t="s">
        <v>264</v>
      </c>
      <c r="E250" t="s">
        <v>693</v>
      </c>
      <c r="F250" t="s">
        <v>700</v>
      </c>
      <c r="G250">
        <v>1</v>
      </c>
      <c r="H250">
        <v>55</v>
      </c>
      <c r="I250" s="2">
        <v>43881</v>
      </c>
      <c r="J250">
        <v>0</v>
      </c>
      <c r="K250" s="2">
        <v>43881</v>
      </c>
      <c r="Q250">
        <v>0</v>
      </c>
      <c r="R250">
        <v>0</v>
      </c>
      <c r="S250">
        <v>0</v>
      </c>
      <c r="T250">
        <v>0</v>
      </c>
      <c r="U250" t="s">
        <v>848</v>
      </c>
      <c r="V250">
        <f t="shared" si="6"/>
        <v>7</v>
      </c>
      <c r="W250">
        <f t="shared" si="7"/>
        <v>1</v>
      </c>
    </row>
    <row r="251" spans="1:23" x14ac:dyDescent="0.25">
      <c r="A251" s="1">
        <v>424</v>
      </c>
      <c r="B251">
        <v>172</v>
      </c>
      <c r="C251" s="2">
        <v>43888</v>
      </c>
      <c r="D251" t="s">
        <v>265</v>
      </c>
      <c r="E251" t="s">
        <v>694</v>
      </c>
      <c r="F251" t="s">
        <v>700</v>
      </c>
      <c r="G251">
        <v>2</v>
      </c>
      <c r="H251">
        <v>60</v>
      </c>
      <c r="I251" s="2">
        <v>43871</v>
      </c>
      <c r="J251">
        <v>0</v>
      </c>
      <c r="Q251">
        <v>0</v>
      </c>
      <c r="R251">
        <v>0</v>
      </c>
      <c r="S251">
        <v>0</v>
      </c>
      <c r="T251">
        <v>0</v>
      </c>
      <c r="U251" t="s">
        <v>813</v>
      </c>
      <c r="V251">
        <f t="shared" si="6"/>
        <v>17</v>
      </c>
      <c r="W251">
        <f t="shared" si="7"/>
        <v>1</v>
      </c>
    </row>
    <row r="252" spans="1:23" x14ac:dyDescent="0.25">
      <c r="A252" s="1">
        <v>425</v>
      </c>
      <c r="B252">
        <v>173</v>
      </c>
      <c r="C252" s="2">
        <v>43888</v>
      </c>
      <c r="D252" t="s">
        <v>266</v>
      </c>
      <c r="E252" t="s">
        <v>698</v>
      </c>
      <c r="F252" t="s">
        <v>700</v>
      </c>
      <c r="G252">
        <v>1</v>
      </c>
      <c r="H252">
        <v>45</v>
      </c>
      <c r="I252" s="2">
        <v>43881</v>
      </c>
      <c r="J252">
        <v>0</v>
      </c>
      <c r="K252" s="2">
        <v>43887</v>
      </c>
      <c r="Q252">
        <v>0</v>
      </c>
      <c r="R252">
        <v>0</v>
      </c>
      <c r="S252">
        <v>0</v>
      </c>
      <c r="T252">
        <v>0</v>
      </c>
      <c r="U252" t="s">
        <v>849</v>
      </c>
      <c r="V252">
        <f t="shared" si="6"/>
        <v>7</v>
      </c>
      <c r="W252">
        <f t="shared" si="7"/>
        <v>1</v>
      </c>
    </row>
    <row r="253" spans="1:23" x14ac:dyDescent="0.25">
      <c r="A253" s="1">
        <v>426</v>
      </c>
      <c r="B253">
        <v>174</v>
      </c>
      <c r="C253" s="2">
        <v>43888</v>
      </c>
      <c r="D253" t="s">
        <v>267</v>
      </c>
      <c r="E253" t="s">
        <v>697</v>
      </c>
      <c r="F253" t="s">
        <v>700</v>
      </c>
      <c r="G253">
        <v>1</v>
      </c>
      <c r="H253">
        <v>55</v>
      </c>
      <c r="I253" s="2">
        <v>43886</v>
      </c>
      <c r="J253">
        <v>0</v>
      </c>
      <c r="K253" s="2">
        <v>43886</v>
      </c>
      <c r="Q253">
        <v>0</v>
      </c>
      <c r="R253">
        <v>0</v>
      </c>
      <c r="S253">
        <v>0</v>
      </c>
      <c r="T253">
        <v>0</v>
      </c>
      <c r="V253">
        <f t="shared" si="6"/>
        <v>2</v>
      </c>
      <c r="W253">
        <f t="shared" si="7"/>
        <v>1</v>
      </c>
    </row>
    <row r="254" spans="1:23" x14ac:dyDescent="0.25">
      <c r="A254" s="1">
        <v>427</v>
      </c>
      <c r="B254">
        <v>175</v>
      </c>
      <c r="C254" s="2">
        <v>43888</v>
      </c>
      <c r="D254" t="s">
        <v>268</v>
      </c>
      <c r="E254" t="s">
        <v>697</v>
      </c>
      <c r="F254" t="s">
        <v>700</v>
      </c>
      <c r="G254">
        <v>1</v>
      </c>
      <c r="H254">
        <v>55</v>
      </c>
      <c r="I254" s="2">
        <v>43886</v>
      </c>
      <c r="J254">
        <v>0</v>
      </c>
      <c r="K254" s="2">
        <v>43886</v>
      </c>
      <c r="Q254">
        <v>0</v>
      </c>
      <c r="R254">
        <v>0</v>
      </c>
      <c r="S254">
        <v>0</v>
      </c>
      <c r="T254">
        <v>0</v>
      </c>
      <c r="U254" t="s">
        <v>850</v>
      </c>
      <c r="V254">
        <f t="shared" si="6"/>
        <v>2</v>
      </c>
      <c r="W254">
        <f t="shared" si="7"/>
        <v>1</v>
      </c>
    </row>
    <row r="255" spans="1:23" x14ac:dyDescent="0.25">
      <c r="A255" s="1">
        <v>428</v>
      </c>
      <c r="B255">
        <v>176</v>
      </c>
      <c r="C255" s="2">
        <v>43888</v>
      </c>
      <c r="D255" t="s">
        <v>269</v>
      </c>
      <c r="E255" t="s">
        <v>697</v>
      </c>
      <c r="F255" t="s">
        <v>700</v>
      </c>
      <c r="G255">
        <v>1</v>
      </c>
      <c r="H255">
        <v>35</v>
      </c>
      <c r="I255" s="2">
        <v>43878</v>
      </c>
      <c r="J255">
        <v>0</v>
      </c>
      <c r="K255" s="2">
        <v>43879</v>
      </c>
      <c r="Q255">
        <v>0</v>
      </c>
      <c r="R255">
        <v>0</v>
      </c>
      <c r="S255">
        <v>0</v>
      </c>
      <c r="T255">
        <v>0</v>
      </c>
      <c r="U255" t="s">
        <v>791</v>
      </c>
      <c r="V255">
        <f t="shared" si="6"/>
        <v>10</v>
      </c>
      <c r="W255">
        <f t="shared" si="7"/>
        <v>1</v>
      </c>
    </row>
    <row r="256" spans="1:23" x14ac:dyDescent="0.25">
      <c r="A256" s="1">
        <v>429</v>
      </c>
      <c r="B256">
        <v>177</v>
      </c>
      <c r="C256" s="2">
        <v>43888</v>
      </c>
      <c r="D256" t="s">
        <v>270</v>
      </c>
      <c r="E256" t="s">
        <v>697</v>
      </c>
      <c r="F256" t="s">
        <v>700</v>
      </c>
      <c r="G256">
        <v>1</v>
      </c>
      <c r="H256">
        <v>75</v>
      </c>
      <c r="I256" s="2">
        <v>43877</v>
      </c>
      <c r="J256">
        <v>0</v>
      </c>
      <c r="K256" s="2">
        <v>43881</v>
      </c>
      <c r="Q256">
        <v>0</v>
      </c>
      <c r="R256">
        <v>0</v>
      </c>
      <c r="S256">
        <v>0</v>
      </c>
      <c r="T256">
        <v>0</v>
      </c>
      <c r="U256" t="s">
        <v>837</v>
      </c>
      <c r="V256">
        <f t="shared" si="6"/>
        <v>11</v>
      </c>
      <c r="W256">
        <f t="shared" si="7"/>
        <v>1</v>
      </c>
    </row>
    <row r="257" spans="1:23" x14ac:dyDescent="0.25">
      <c r="A257" s="1">
        <v>430</v>
      </c>
      <c r="B257">
        <v>178</v>
      </c>
      <c r="C257" s="2">
        <v>43888</v>
      </c>
      <c r="D257" t="s">
        <v>271</v>
      </c>
      <c r="E257" t="s">
        <v>697</v>
      </c>
      <c r="F257" t="s">
        <v>700</v>
      </c>
      <c r="G257">
        <v>1</v>
      </c>
      <c r="H257">
        <v>65</v>
      </c>
      <c r="I257" s="2">
        <v>43879</v>
      </c>
      <c r="J257">
        <v>0</v>
      </c>
      <c r="K257" s="2">
        <v>43883</v>
      </c>
      <c r="Q257">
        <v>0</v>
      </c>
      <c r="R257">
        <v>0</v>
      </c>
      <c r="S257">
        <v>0</v>
      </c>
      <c r="T257">
        <v>0</v>
      </c>
      <c r="U257" t="s">
        <v>851</v>
      </c>
      <c r="V257">
        <f t="shared" si="6"/>
        <v>9</v>
      </c>
      <c r="W257">
        <f t="shared" si="7"/>
        <v>1</v>
      </c>
    </row>
    <row r="258" spans="1:23" x14ac:dyDescent="0.25">
      <c r="A258" s="1">
        <v>431</v>
      </c>
      <c r="B258">
        <v>179</v>
      </c>
      <c r="C258" s="2">
        <v>43888</v>
      </c>
      <c r="D258" t="s">
        <v>272</v>
      </c>
      <c r="E258" t="s">
        <v>697</v>
      </c>
      <c r="F258" t="s">
        <v>700</v>
      </c>
      <c r="G258">
        <v>1</v>
      </c>
      <c r="H258">
        <v>45</v>
      </c>
      <c r="I258" s="2">
        <v>43876</v>
      </c>
      <c r="J258">
        <v>0</v>
      </c>
      <c r="K258" s="2">
        <v>43878</v>
      </c>
      <c r="Q258">
        <v>0</v>
      </c>
      <c r="R258">
        <v>0</v>
      </c>
      <c r="S258">
        <v>0</v>
      </c>
      <c r="T258">
        <v>0</v>
      </c>
      <c r="U258" t="s">
        <v>852</v>
      </c>
      <c r="V258">
        <f t="shared" si="6"/>
        <v>12</v>
      </c>
      <c r="W258">
        <f t="shared" si="7"/>
        <v>1</v>
      </c>
    </row>
    <row r="259" spans="1:23" x14ac:dyDescent="0.25">
      <c r="A259" s="1">
        <v>432</v>
      </c>
      <c r="B259">
        <v>180</v>
      </c>
      <c r="C259" s="2">
        <v>43888</v>
      </c>
      <c r="D259" t="s">
        <v>273</v>
      </c>
      <c r="E259" t="s">
        <v>697</v>
      </c>
      <c r="F259" t="s">
        <v>700</v>
      </c>
      <c r="G259">
        <v>1</v>
      </c>
      <c r="H259">
        <v>45</v>
      </c>
      <c r="I259" s="2">
        <v>43882</v>
      </c>
      <c r="J259">
        <v>0</v>
      </c>
      <c r="K259" s="2">
        <v>43882</v>
      </c>
      <c r="Q259">
        <v>0</v>
      </c>
      <c r="R259">
        <v>0</v>
      </c>
      <c r="S259">
        <v>0</v>
      </c>
      <c r="T259">
        <v>0</v>
      </c>
      <c r="U259" t="s">
        <v>791</v>
      </c>
      <c r="V259">
        <f t="shared" ref="V259:V322" si="8">IF(S259=0,C259-I259,S259-I259)</f>
        <v>6</v>
      </c>
      <c r="W259">
        <f t="shared" ref="W259:W322" si="9">IF(S259=0,1,2)</f>
        <v>1</v>
      </c>
    </row>
    <row r="260" spans="1:23" x14ac:dyDescent="0.25">
      <c r="A260" s="1">
        <v>433</v>
      </c>
      <c r="B260">
        <v>181</v>
      </c>
      <c r="C260" s="2">
        <v>43888</v>
      </c>
      <c r="D260" t="s">
        <v>274</v>
      </c>
      <c r="E260" t="s">
        <v>697</v>
      </c>
      <c r="F260" t="s">
        <v>700</v>
      </c>
      <c r="G260">
        <v>1</v>
      </c>
      <c r="H260">
        <v>5</v>
      </c>
      <c r="I260" s="2">
        <v>43882</v>
      </c>
      <c r="J260">
        <v>0</v>
      </c>
      <c r="K260" s="2">
        <v>43885</v>
      </c>
      <c r="Q260">
        <v>0</v>
      </c>
      <c r="R260">
        <v>0</v>
      </c>
      <c r="S260">
        <v>0</v>
      </c>
      <c r="T260">
        <v>0</v>
      </c>
      <c r="U260" t="s">
        <v>793</v>
      </c>
      <c r="V260">
        <f t="shared" si="8"/>
        <v>6</v>
      </c>
      <c r="W260">
        <f t="shared" si="9"/>
        <v>1</v>
      </c>
    </row>
    <row r="261" spans="1:23" x14ac:dyDescent="0.25">
      <c r="A261" s="1">
        <v>434</v>
      </c>
      <c r="B261">
        <v>182</v>
      </c>
      <c r="C261" s="2">
        <v>43888</v>
      </c>
      <c r="D261" t="s">
        <v>275</v>
      </c>
      <c r="E261" t="s">
        <v>697</v>
      </c>
      <c r="F261" t="s">
        <v>700</v>
      </c>
      <c r="G261">
        <v>1</v>
      </c>
      <c r="H261">
        <v>35</v>
      </c>
      <c r="I261" s="2">
        <v>43885</v>
      </c>
      <c r="J261">
        <v>0</v>
      </c>
      <c r="K261" s="2">
        <v>43886</v>
      </c>
      <c r="Q261">
        <v>0</v>
      </c>
      <c r="R261">
        <v>0</v>
      </c>
      <c r="S261">
        <v>0</v>
      </c>
      <c r="T261">
        <v>0</v>
      </c>
      <c r="U261" t="s">
        <v>853</v>
      </c>
      <c r="V261">
        <f t="shared" si="8"/>
        <v>3</v>
      </c>
      <c r="W261">
        <f t="shared" si="9"/>
        <v>1</v>
      </c>
    </row>
    <row r="262" spans="1:23" x14ac:dyDescent="0.25">
      <c r="A262" s="1">
        <v>435</v>
      </c>
      <c r="B262">
        <v>183</v>
      </c>
      <c r="C262" s="2">
        <v>43888</v>
      </c>
      <c r="D262" t="s">
        <v>276</v>
      </c>
      <c r="E262" t="s">
        <v>697</v>
      </c>
      <c r="F262" t="s">
        <v>700</v>
      </c>
      <c r="G262">
        <v>1</v>
      </c>
      <c r="H262">
        <v>5</v>
      </c>
      <c r="I262" s="2">
        <v>43882</v>
      </c>
      <c r="J262">
        <v>0</v>
      </c>
      <c r="K262" s="2">
        <v>43883</v>
      </c>
      <c r="Q262">
        <v>0</v>
      </c>
      <c r="R262">
        <v>0</v>
      </c>
      <c r="S262">
        <v>0</v>
      </c>
      <c r="T262">
        <v>0</v>
      </c>
      <c r="U262" t="s">
        <v>793</v>
      </c>
      <c r="V262">
        <f t="shared" si="8"/>
        <v>6</v>
      </c>
      <c r="W262">
        <f t="shared" si="9"/>
        <v>1</v>
      </c>
    </row>
    <row r="263" spans="1:23" x14ac:dyDescent="0.25">
      <c r="A263" s="1">
        <v>436</v>
      </c>
      <c r="B263">
        <v>184</v>
      </c>
      <c r="C263" s="2">
        <v>43888</v>
      </c>
      <c r="D263" t="s">
        <v>277</v>
      </c>
      <c r="E263" t="s">
        <v>697</v>
      </c>
      <c r="F263" t="s">
        <v>700</v>
      </c>
      <c r="G263">
        <v>1</v>
      </c>
      <c r="H263">
        <v>85</v>
      </c>
      <c r="I263" s="2">
        <v>43885</v>
      </c>
      <c r="J263">
        <v>0</v>
      </c>
      <c r="K263" s="2">
        <v>43885</v>
      </c>
      <c r="Q263">
        <v>0</v>
      </c>
      <c r="R263">
        <v>0</v>
      </c>
      <c r="S263">
        <v>0</v>
      </c>
      <c r="T263">
        <v>0</v>
      </c>
      <c r="U263" t="s">
        <v>793</v>
      </c>
      <c r="V263">
        <f t="shared" si="8"/>
        <v>3</v>
      </c>
      <c r="W263">
        <f t="shared" si="9"/>
        <v>1</v>
      </c>
    </row>
    <row r="264" spans="1:23" x14ac:dyDescent="0.25">
      <c r="A264" s="1">
        <v>437</v>
      </c>
      <c r="B264">
        <v>185</v>
      </c>
      <c r="C264" s="2">
        <v>43888</v>
      </c>
      <c r="D264" t="s">
        <v>278</v>
      </c>
      <c r="E264" t="s">
        <v>697</v>
      </c>
      <c r="F264" t="s">
        <v>700</v>
      </c>
      <c r="G264">
        <v>1</v>
      </c>
      <c r="H264">
        <v>35</v>
      </c>
      <c r="I264" s="2">
        <v>43881</v>
      </c>
      <c r="J264">
        <v>0</v>
      </c>
      <c r="K264" s="2">
        <v>43884</v>
      </c>
      <c r="Q264">
        <v>0</v>
      </c>
      <c r="R264">
        <v>0</v>
      </c>
      <c r="S264">
        <v>0</v>
      </c>
      <c r="T264">
        <v>0</v>
      </c>
      <c r="U264" t="s">
        <v>854</v>
      </c>
      <c r="V264">
        <f t="shared" si="8"/>
        <v>7</v>
      </c>
      <c r="W264">
        <f t="shared" si="9"/>
        <v>1</v>
      </c>
    </row>
    <row r="265" spans="1:23" x14ac:dyDescent="0.25">
      <c r="A265" s="1">
        <v>438</v>
      </c>
      <c r="B265">
        <v>186</v>
      </c>
      <c r="C265" s="2">
        <v>43888</v>
      </c>
      <c r="D265" t="s">
        <v>279</v>
      </c>
      <c r="E265" t="s">
        <v>697</v>
      </c>
      <c r="F265" t="s">
        <v>700</v>
      </c>
      <c r="G265">
        <v>1</v>
      </c>
      <c r="H265">
        <v>85</v>
      </c>
      <c r="I265" s="2">
        <v>43883</v>
      </c>
      <c r="J265">
        <v>0</v>
      </c>
      <c r="K265" s="2">
        <v>43885</v>
      </c>
      <c r="Q265">
        <v>0</v>
      </c>
      <c r="R265">
        <v>0</v>
      </c>
      <c r="S265">
        <v>0</v>
      </c>
      <c r="T265">
        <v>0</v>
      </c>
      <c r="U265" t="s">
        <v>817</v>
      </c>
      <c r="V265">
        <f t="shared" si="8"/>
        <v>5</v>
      </c>
      <c r="W265">
        <f t="shared" si="9"/>
        <v>1</v>
      </c>
    </row>
    <row r="266" spans="1:23" x14ac:dyDescent="0.25">
      <c r="A266" s="1">
        <v>439</v>
      </c>
      <c r="B266">
        <v>187</v>
      </c>
      <c r="C266" s="2">
        <v>43888</v>
      </c>
      <c r="D266" t="s">
        <v>280</v>
      </c>
      <c r="E266" t="s">
        <v>697</v>
      </c>
      <c r="F266" t="s">
        <v>700</v>
      </c>
      <c r="G266">
        <v>1</v>
      </c>
      <c r="H266">
        <v>65</v>
      </c>
      <c r="I266" s="2">
        <v>43883</v>
      </c>
      <c r="J266">
        <v>0</v>
      </c>
      <c r="K266" s="2">
        <v>43883</v>
      </c>
      <c r="Q266">
        <v>0</v>
      </c>
      <c r="R266">
        <v>0</v>
      </c>
      <c r="S266">
        <v>0</v>
      </c>
      <c r="T266">
        <v>0</v>
      </c>
      <c r="U266" t="s">
        <v>855</v>
      </c>
      <c r="V266">
        <f t="shared" si="8"/>
        <v>5</v>
      </c>
      <c r="W266">
        <f t="shared" si="9"/>
        <v>1</v>
      </c>
    </row>
    <row r="267" spans="1:23" x14ac:dyDescent="0.25">
      <c r="A267" s="1">
        <v>440</v>
      </c>
      <c r="B267">
        <v>188</v>
      </c>
      <c r="C267" s="2">
        <v>43888</v>
      </c>
      <c r="D267" t="s">
        <v>281</v>
      </c>
      <c r="E267" t="s">
        <v>697</v>
      </c>
      <c r="F267" t="s">
        <v>700</v>
      </c>
      <c r="G267">
        <v>2</v>
      </c>
      <c r="H267">
        <v>45</v>
      </c>
      <c r="I267" s="2">
        <v>43885</v>
      </c>
      <c r="J267">
        <v>0</v>
      </c>
      <c r="Q267">
        <v>0</v>
      </c>
      <c r="R267">
        <v>0</v>
      </c>
      <c r="S267">
        <v>0</v>
      </c>
      <c r="T267">
        <v>0</v>
      </c>
      <c r="U267" t="s">
        <v>856</v>
      </c>
      <c r="V267">
        <f t="shared" si="8"/>
        <v>3</v>
      </c>
      <c r="W267">
        <f t="shared" si="9"/>
        <v>1</v>
      </c>
    </row>
    <row r="268" spans="1:23" x14ac:dyDescent="0.25">
      <c r="A268" s="1">
        <v>441</v>
      </c>
      <c r="B268">
        <v>189</v>
      </c>
      <c r="C268" s="2">
        <v>43888</v>
      </c>
      <c r="D268" t="s">
        <v>282</v>
      </c>
      <c r="E268" t="s">
        <v>708</v>
      </c>
      <c r="F268" t="s">
        <v>700</v>
      </c>
      <c r="G268">
        <v>2</v>
      </c>
      <c r="H268">
        <v>65</v>
      </c>
      <c r="I268" s="2">
        <v>43887</v>
      </c>
      <c r="J268">
        <v>0</v>
      </c>
      <c r="K268" s="2">
        <v>43887</v>
      </c>
      <c r="Q268">
        <v>0</v>
      </c>
      <c r="R268">
        <v>0</v>
      </c>
      <c r="S268">
        <v>0</v>
      </c>
      <c r="T268">
        <v>0</v>
      </c>
      <c r="U268" t="s">
        <v>791</v>
      </c>
      <c r="V268">
        <f t="shared" si="8"/>
        <v>1</v>
      </c>
      <c r="W268">
        <f t="shared" si="9"/>
        <v>1</v>
      </c>
    </row>
    <row r="269" spans="1:23" x14ac:dyDescent="0.25">
      <c r="A269" s="1">
        <v>442</v>
      </c>
      <c r="B269">
        <v>190</v>
      </c>
      <c r="C269" s="2">
        <v>43888</v>
      </c>
      <c r="D269" t="s">
        <v>283</v>
      </c>
      <c r="E269" t="s">
        <v>708</v>
      </c>
      <c r="F269" t="s">
        <v>700</v>
      </c>
      <c r="G269">
        <v>1</v>
      </c>
      <c r="H269">
        <v>65</v>
      </c>
      <c r="I269" s="2">
        <v>43887</v>
      </c>
      <c r="J269">
        <v>0</v>
      </c>
      <c r="K269" s="2">
        <v>43887</v>
      </c>
      <c r="Q269">
        <v>0</v>
      </c>
      <c r="R269">
        <v>0</v>
      </c>
      <c r="S269">
        <v>0</v>
      </c>
      <c r="T269">
        <v>0</v>
      </c>
      <c r="U269" t="s">
        <v>849</v>
      </c>
      <c r="V269">
        <f t="shared" si="8"/>
        <v>1</v>
      </c>
      <c r="W269">
        <f t="shared" si="9"/>
        <v>1</v>
      </c>
    </row>
    <row r="270" spans="1:23" x14ac:dyDescent="0.25">
      <c r="A270" s="1">
        <v>444</v>
      </c>
      <c r="B270">
        <v>192</v>
      </c>
      <c r="C270" s="2">
        <v>43889</v>
      </c>
      <c r="D270" t="s">
        <v>284</v>
      </c>
      <c r="E270" t="s">
        <v>715</v>
      </c>
      <c r="F270" t="s">
        <v>700</v>
      </c>
      <c r="G270">
        <v>2</v>
      </c>
      <c r="H270">
        <v>45</v>
      </c>
      <c r="I270" s="2">
        <v>43879</v>
      </c>
      <c r="K270" s="2">
        <v>43886</v>
      </c>
      <c r="Q270">
        <v>0</v>
      </c>
      <c r="R270">
        <v>0</v>
      </c>
      <c r="S270">
        <v>0</v>
      </c>
      <c r="T270">
        <v>0</v>
      </c>
      <c r="U270" t="s">
        <v>857</v>
      </c>
      <c r="V270">
        <f t="shared" si="8"/>
        <v>10</v>
      </c>
      <c r="W270">
        <f t="shared" si="9"/>
        <v>1</v>
      </c>
    </row>
    <row r="271" spans="1:23" x14ac:dyDescent="0.25">
      <c r="A271" s="1">
        <v>445</v>
      </c>
      <c r="B271">
        <v>193</v>
      </c>
      <c r="C271" s="2">
        <v>43889</v>
      </c>
      <c r="D271" t="s">
        <v>285</v>
      </c>
      <c r="E271" t="s">
        <v>715</v>
      </c>
      <c r="F271" t="s">
        <v>700</v>
      </c>
      <c r="G271">
        <v>1</v>
      </c>
      <c r="H271">
        <v>25</v>
      </c>
      <c r="I271" s="2">
        <v>43881</v>
      </c>
      <c r="Q271">
        <v>0</v>
      </c>
      <c r="R271">
        <v>0</v>
      </c>
      <c r="S271">
        <v>0</v>
      </c>
      <c r="T271">
        <v>0</v>
      </c>
      <c r="U271" t="s">
        <v>791</v>
      </c>
      <c r="V271">
        <f t="shared" si="8"/>
        <v>8</v>
      </c>
      <c r="W271">
        <f t="shared" si="9"/>
        <v>1</v>
      </c>
    </row>
    <row r="272" spans="1:23" x14ac:dyDescent="0.25">
      <c r="A272" s="1">
        <v>447</v>
      </c>
      <c r="B272">
        <v>195</v>
      </c>
      <c r="C272" s="2">
        <v>43889</v>
      </c>
      <c r="D272" t="s">
        <v>286</v>
      </c>
      <c r="E272" t="s">
        <v>697</v>
      </c>
      <c r="F272" t="s">
        <v>700</v>
      </c>
      <c r="G272">
        <v>2</v>
      </c>
      <c r="H272">
        <v>85</v>
      </c>
      <c r="I272" s="2">
        <v>43882</v>
      </c>
      <c r="K272" s="2">
        <v>43885</v>
      </c>
      <c r="Q272">
        <v>0</v>
      </c>
      <c r="R272">
        <v>0</v>
      </c>
      <c r="S272">
        <v>0</v>
      </c>
      <c r="T272">
        <v>0</v>
      </c>
      <c r="U272" t="s">
        <v>822</v>
      </c>
      <c r="V272">
        <f t="shared" si="8"/>
        <v>7</v>
      </c>
      <c r="W272">
        <f t="shared" si="9"/>
        <v>1</v>
      </c>
    </row>
    <row r="273" spans="1:23" x14ac:dyDescent="0.25">
      <c r="A273" s="1">
        <v>448</v>
      </c>
      <c r="B273">
        <v>196</v>
      </c>
      <c r="C273" s="2">
        <v>43889</v>
      </c>
      <c r="D273" t="s">
        <v>287</v>
      </c>
      <c r="E273" t="s">
        <v>697</v>
      </c>
      <c r="F273" t="s">
        <v>700</v>
      </c>
      <c r="G273">
        <v>1</v>
      </c>
      <c r="H273">
        <v>5</v>
      </c>
      <c r="I273" s="2">
        <v>43879</v>
      </c>
      <c r="K273" s="2">
        <v>43879</v>
      </c>
      <c r="Q273">
        <v>0</v>
      </c>
      <c r="R273">
        <v>0</v>
      </c>
      <c r="S273">
        <v>0</v>
      </c>
      <c r="T273">
        <v>0</v>
      </c>
      <c r="U273" t="s">
        <v>791</v>
      </c>
      <c r="V273">
        <f t="shared" si="8"/>
        <v>10</v>
      </c>
      <c r="W273">
        <f t="shared" si="9"/>
        <v>1</v>
      </c>
    </row>
    <row r="274" spans="1:23" x14ac:dyDescent="0.25">
      <c r="A274" s="1">
        <v>449</v>
      </c>
      <c r="B274">
        <v>197</v>
      </c>
      <c r="C274" s="2">
        <v>43889</v>
      </c>
      <c r="D274" t="s">
        <v>288</v>
      </c>
      <c r="E274" t="s">
        <v>697</v>
      </c>
      <c r="F274" t="s">
        <v>700</v>
      </c>
      <c r="G274">
        <v>1</v>
      </c>
      <c r="H274">
        <v>85</v>
      </c>
      <c r="I274" s="2">
        <v>43886</v>
      </c>
      <c r="K274" s="2">
        <v>43887</v>
      </c>
      <c r="Q274">
        <v>0</v>
      </c>
      <c r="R274">
        <v>0</v>
      </c>
      <c r="S274">
        <v>0</v>
      </c>
      <c r="T274">
        <v>0</v>
      </c>
      <c r="U274" t="s">
        <v>858</v>
      </c>
      <c r="V274">
        <f t="shared" si="8"/>
        <v>3</v>
      </c>
      <c r="W274">
        <f t="shared" si="9"/>
        <v>1</v>
      </c>
    </row>
    <row r="275" spans="1:23" x14ac:dyDescent="0.25">
      <c r="A275" s="1">
        <v>450</v>
      </c>
      <c r="B275">
        <v>198</v>
      </c>
      <c r="C275" s="2">
        <v>43889</v>
      </c>
      <c r="D275" t="s">
        <v>289</v>
      </c>
      <c r="E275" t="s">
        <v>697</v>
      </c>
      <c r="F275" t="s">
        <v>700</v>
      </c>
      <c r="G275">
        <v>2</v>
      </c>
      <c r="H275">
        <v>65</v>
      </c>
      <c r="I275" s="2">
        <v>43880</v>
      </c>
      <c r="K275" s="2">
        <v>43887</v>
      </c>
      <c r="Q275">
        <v>0</v>
      </c>
      <c r="R275">
        <v>0</v>
      </c>
      <c r="S275">
        <v>0</v>
      </c>
      <c r="T275">
        <v>0</v>
      </c>
      <c r="U275" t="s">
        <v>832</v>
      </c>
      <c r="V275">
        <f t="shared" si="8"/>
        <v>9</v>
      </c>
      <c r="W275">
        <f t="shared" si="9"/>
        <v>1</v>
      </c>
    </row>
    <row r="276" spans="1:23" x14ac:dyDescent="0.25">
      <c r="A276" s="1">
        <v>451</v>
      </c>
      <c r="B276">
        <v>199</v>
      </c>
      <c r="C276" s="2">
        <v>43889</v>
      </c>
      <c r="D276" t="s">
        <v>290</v>
      </c>
      <c r="E276" t="s">
        <v>697</v>
      </c>
      <c r="F276" t="s">
        <v>700</v>
      </c>
      <c r="G276">
        <v>1</v>
      </c>
      <c r="H276">
        <v>65</v>
      </c>
      <c r="I276" s="2">
        <v>43882</v>
      </c>
      <c r="K276" s="2">
        <v>43886</v>
      </c>
      <c r="Q276">
        <v>0</v>
      </c>
      <c r="R276">
        <v>0</v>
      </c>
      <c r="S276">
        <v>0</v>
      </c>
      <c r="T276">
        <v>0</v>
      </c>
      <c r="U276" t="s">
        <v>791</v>
      </c>
      <c r="V276">
        <f t="shared" si="8"/>
        <v>7</v>
      </c>
      <c r="W276">
        <f t="shared" si="9"/>
        <v>1</v>
      </c>
    </row>
    <row r="277" spans="1:23" x14ac:dyDescent="0.25">
      <c r="A277" s="1">
        <v>452</v>
      </c>
      <c r="B277">
        <v>200</v>
      </c>
      <c r="C277" s="2">
        <v>43889</v>
      </c>
      <c r="D277" t="s">
        <v>291</v>
      </c>
      <c r="E277" t="s">
        <v>697</v>
      </c>
      <c r="F277" t="s">
        <v>700</v>
      </c>
      <c r="G277">
        <v>1</v>
      </c>
      <c r="H277">
        <v>65</v>
      </c>
      <c r="I277" s="2">
        <v>43879</v>
      </c>
      <c r="K277" s="2">
        <v>43883</v>
      </c>
      <c r="Q277">
        <v>0</v>
      </c>
      <c r="R277">
        <v>0</v>
      </c>
      <c r="S277">
        <v>0</v>
      </c>
      <c r="T277">
        <v>0</v>
      </c>
      <c r="U277" t="s">
        <v>859</v>
      </c>
      <c r="V277">
        <f t="shared" si="8"/>
        <v>10</v>
      </c>
      <c r="W277">
        <f t="shared" si="9"/>
        <v>1</v>
      </c>
    </row>
    <row r="278" spans="1:23" x14ac:dyDescent="0.25">
      <c r="A278" s="1">
        <v>453</v>
      </c>
      <c r="B278">
        <v>201</v>
      </c>
      <c r="C278" s="2">
        <v>43889</v>
      </c>
      <c r="D278" t="s">
        <v>292</v>
      </c>
      <c r="E278" t="s">
        <v>697</v>
      </c>
      <c r="F278" t="s">
        <v>700</v>
      </c>
      <c r="G278">
        <v>2</v>
      </c>
      <c r="H278">
        <v>65</v>
      </c>
      <c r="I278" s="2">
        <v>43880</v>
      </c>
      <c r="K278" s="2">
        <v>43885</v>
      </c>
      <c r="Q278">
        <v>0</v>
      </c>
      <c r="R278">
        <v>0</v>
      </c>
      <c r="S278">
        <v>0</v>
      </c>
      <c r="T278">
        <v>0</v>
      </c>
      <c r="U278" t="s">
        <v>860</v>
      </c>
      <c r="V278">
        <f t="shared" si="8"/>
        <v>9</v>
      </c>
      <c r="W278">
        <f t="shared" si="9"/>
        <v>1</v>
      </c>
    </row>
    <row r="279" spans="1:23" x14ac:dyDescent="0.25">
      <c r="A279" s="1">
        <v>454</v>
      </c>
      <c r="B279">
        <v>202</v>
      </c>
      <c r="C279" s="2">
        <v>43889</v>
      </c>
      <c r="D279" t="s">
        <v>293</v>
      </c>
      <c r="E279" t="s">
        <v>697</v>
      </c>
      <c r="F279" t="s">
        <v>700</v>
      </c>
      <c r="G279">
        <v>1</v>
      </c>
      <c r="H279">
        <v>45</v>
      </c>
      <c r="I279" s="2">
        <v>43873</v>
      </c>
      <c r="K279" s="2">
        <v>43879</v>
      </c>
      <c r="Q279">
        <v>0</v>
      </c>
      <c r="R279">
        <v>0</v>
      </c>
      <c r="S279">
        <v>0</v>
      </c>
      <c r="T279">
        <v>0</v>
      </c>
      <c r="U279" t="s">
        <v>791</v>
      </c>
      <c r="V279">
        <f t="shared" si="8"/>
        <v>16</v>
      </c>
      <c r="W279">
        <f t="shared" si="9"/>
        <v>1</v>
      </c>
    </row>
    <row r="280" spans="1:23" x14ac:dyDescent="0.25">
      <c r="A280" s="1">
        <v>455</v>
      </c>
      <c r="B280">
        <v>203</v>
      </c>
      <c r="C280" s="2">
        <v>43889</v>
      </c>
      <c r="D280" t="s">
        <v>294</v>
      </c>
      <c r="E280" t="s">
        <v>697</v>
      </c>
      <c r="F280" t="s">
        <v>700</v>
      </c>
      <c r="G280">
        <v>1</v>
      </c>
      <c r="H280">
        <v>75</v>
      </c>
      <c r="I280" s="2">
        <v>43881</v>
      </c>
      <c r="K280" s="2">
        <v>43885</v>
      </c>
      <c r="Q280">
        <v>0</v>
      </c>
      <c r="R280">
        <v>0</v>
      </c>
      <c r="S280">
        <v>0</v>
      </c>
      <c r="T280">
        <v>0</v>
      </c>
      <c r="U280" t="s">
        <v>791</v>
      </c>
      <c r="V280">
        <f t="shared" si="8"/>
        <v>8</v>
      </c>
      <c r="W280">
        <f t="shared" si="9"/>
        <v>1</v>
      </c>
    </row>
    <row r="281" spans="1:23" x14ac:dyDescent="0.25">
      <c r="A281" s="1">
        <v>457</v>
      </c>
      <c r="B281">
        <v>205</v>
      </c>
      <c r="C281" s="2">
        <v>43889</v>
      </c>
      <c r="D281" t="s">
        <v>295</v>
      </c>
      <c r="E281" t="s">
        <v>707</v>
      </c>
      <c r="F281" t="s">
        <v>700</v>
      </c>
      <c r="G281">
        <v>1</v>
      </c>
      <c r="H281">
        <v>65</v>
      </c>
      <c r="I281" s="2">
        <v>43881</v>
      </c>
      <c r="K281" s="2">
        <v>43881</v>
      </c>
      <c r="Q281">
        <v>0</v>
      </c>
      <c r="R281">
        <v>0</v>
      </c>
      <c r="S281">
        <v>0</v>
      </c>
      <c r="T281">
        <v>0</v>
      </c>
      <c r="U281" t="s">
        <v>793</v>
      </c>
      <c r="V281">
        <f t="shared" si="8"/>
        <v>8</v>
      </c>
      <c r="W281">
        <f t="shared" si="9"/>
        <v>1</v>
      </c>
    </row>
    <row r="282" spans="1:23" x14ac:dyDescent="0.25">
      <c r="A282" s="1">
        <v>458</v>
      </c>
      <c r="B282">
        <v>206</v>
      </c>
      <c r="C282" s="2">
        <v>43889</v>
      </c>
      <c r="D282" t="s">
        <v>296</v>
      </c>
      <c r="E282" t="s">
        <v>707</v>
      </c>
      <c r="F282" t="s">
        <v>700</v>
      </c>
      <c r="G282">
        <v>1</v>
      </c>
      <c r="H282">
        <v>65</v>
      </c>
      <c r="I282" s="2">
        <v>43879</v>
      </c>
      <c r="K282" s="2">
        <v>43882</v>
      </c>
      <c r="Q282">
        <v>0</v>
      </c>
      <c r="R282">
        <v>0</v>
      </c>
      <c r="S282">
        <v>0</v>
      </c>
      <c r="T282">
        <v>0</v>
      </c>
      <c r="U282" t="s">
        <v>791</v>
      </c>
      <c r="V282">
        <f t="shared" si="8"/>
        <v>10</v>
      </c>
      <c r="W282">
        <f t="shared" si="9"/>
        <v>1</v>
      </c>
    </row>
    <row r="283" spans="1:23" x14ac:dyDescent="0.25">
      <c r="A283" s="1">
        <v>459</v>
      </c>
      <c r="B283">
        <v>207</v>
      </c>
      <c r="C283" s="2">
        <v>43889</v>
      </c>
      <c r="D283" t="s">
        <v>297</v>
      </c>
      <c r="E283" t="s">
        <v>708</v>
      </c>
      <c r="F283" t="s">
        <v>700</v>
      </c>
      <c r="G283">
        <v>1</v>
      </c>
      <c r="H283">
        <v>65</v>
      </c>
      <c r="I283" s="2">
        <v>43888</v>
      </c>
      <c r="K283" s="2">
        <v>43888</v>
      </c>
      <c r="Q283">
        <v>0</v>
      </c>
      <c r="R283">
        <v>0</v>
      </c>
      <c r="S283">
        <v>0</v>
      </c>
      <c r="T283">
        <v>0</v>
      </c>
      <c r="U283" t="s">
        <v>791</v>
      </c>
      <c r="V283">
        <f t="shared" si="8"/>
        <v>1</v>
      </c>
      <c r="W283">
        <f t="shared" si="9"/>
        <v>1</v>
      </c>
    </row>
    <row r="284" spans="1:23" x14ac:dyDescent="0.25">
      <c r="A284" s="1">
        <v>460</v>
      </c>
      <c r="B284">
        <v>208</v>
      </c>
      <c r="C284" s="2">
        <v>43889</v>
      </c>
      <c r="D284" t="s">
        <v>298</v>
      </c>
      <c r="E284" t="s">
        <v>698</v>
      </c>
      <c r="F284" t="s">
        <v>700</v>
      </c>
      <c r="G284">
        <v>2</v>
      </c>
      <c r="H284">
        <v>45</v>
      </c>
      <c r="I284" s="2">
        <v>43886</v>
      </c>
      <c r="K284" s="2">
        <v>43880</v>
      </c>
      <c r="Q284">
        <v>0</v>
      </c>
      <c r="R284">
        <v>0</v>
      </c>
      <c r="S284">
        <v>0</v>
      </c>
      <c r="T284">
        <v>0</v>
      </c>
      <c r="U284" t="s">
        <v>861</v>
      </c>
      <c r="V284">
        <f t="shared" si="8"/>
        <v>3</v>
      </c>
      <c r="W284">
        <f t="shared" si="9"/>
        <v>1</v>
      </c>
    </row>
    <row r="285" spans="1:23" x14ac:dyDescent="0.25">
      <c r="A285" s="1">
        <v>461</v>
      </c>
      <c r="B285">
        <v>209</v>
      </c>
      <c r="C285" s="2">
        <v>43890</v>
      </c>
      <c r="D285" t="s">
        <v>299</v>
      </c>
      <c r="E285" t="s">
        <v>716</v>
      </c>
      <c r="F285" t="s">
        <v>700</v>
      </c>
      <c r="G285">
        <v>2</v>
      </c>
      <c r="H285">
        <v>35</v>
      </c>
      <c r="I285" s="2">
        <v>43874</v>
      </c>
      <c r="K285" s="2">
        <v>43875</v>
      </c>
      <c r="Q285">
        <v>0</v>
      </c>
      <c r="R285">
        <v>0</v>
      </c>
      <c r="S285">
        <v>0</v>
      </c>
      <c r="T285">
        <v>0</v>
      </c>
      <c r="U285" t="s">
        <v>862</v>
      </c>
      <c r="V285">
        <f t="shared" si="8"/>
        <v>16</v>
      </c>
      <c r="W285">
        <f t="shared" si="9"/>
        <v>1</v>
      </c>
    </row>
    <row r="286" spans="1:23" x14ac:dyDescent="0.25">
      <c r="A286" s="1">
        <v>462</v>
      </c>
      <c r="B286">
        <v>210</v>
      </c>
      <c r="C286" s="2">
        <v>43890</v>
      </c>
      <c r="D286" t="s">
        <v>300</v>
      </c>
      <c r="E286" t="s">
        <v>717</v>
      </c>
      <c r="F286" t="s">
        <v>700</v>
      </c>
      <c r="G286">
        <v>1</v>
      </c>
      <c r="H286">
        <v>65</v>
      </c>
      <c r="I286" s="2">
        <v>43886</v>
      </c>
      <c r="K286" s="2">
        <v>43887</v>
      </c>
      <c r="Q286">
        <v>0</v>
      </c>
      <c r="R286">
        <v>0</v>
      </c>
      <c r="S286">
        <v>0</v>
      </c>
      <c r="T286">
        <v>0</v>
      </c>
      <c r="U286" t="s">
        <v>863</v>
      </c>
      <c r="V286">
        <f t="shared" si="8"/>
        <v>4</v>
      </c>
      <c r="W286">
        <f t="shared" si="9"/>
        <v>1</v>
      </c>
    </row>
    <row r="287" spans="1:23" x14ac:dyDescent="0.25">
      <c r="A287" s="1">
        <v>464</v>
      </c>
      <c r="B287">
        <v>212</v>
      </c>
      <c r="C287" s="2">
        <v>43890</v>
      </c>
      <c r="D287" t="s">
        <v>301</v>
      </c>
      <c r="E287" t="s">
        <v>694</v>
      </c>
      <c r="F287" t="s">
        <v>700</v>
      </c>
      <c r="G287">
        <v>2</v>
      </c>
      <c r="H287">
        <v>25</v>
      </c>
      <c r="I287" s="2">
        <v>43885</v>
      </c>
      <c r="Q287">
        <v>0</v>
      </c>
      <c r="R287">
        <v>0</v>
      </c>
      <c r="S287">
        <v>0</v>
      </c>
      <c r="T287">
        <v>0</v>
      </c>
      <c r="U287" t="s">
        <v>793</v>
      </c>
      <c r="V287">
        <f t="shared" si="8"/>
        <v>5</v>
      </c>
      <c r="W287">
        <f t="shared" si="9"/>
        <v>1</v>
      </c>
    </row>
    <row r="288" spans="1:23" x14ac:dyDescent="0.25">
      <c r="A288" s="1">
        <v>465</v>
      </c>
      <c r="B288">
        <v>213</v>
      </c>
      <c r="C288" s="2">
        <v>43890</v>
      </c>
      <c r="D288" t="s">
        <v>302</v>
      </c>
      <c r="E288" t="s">
        <v>697</v>
      </c>
      <c r="F288" t="s">
        <v>700</v>
      </c>
      <c r="G288">
        <v>2</v>
      </c>
      <c r="H288">
        <v>95</v>
      </c>
      <c r="I288" s="2">
        <v>43881</v>
      </c>
      <c r="K288" s="2">
        <v>43881</v>
      </c>
      <c r="Q288">
        <v>0</v>
      </c>
      <c r="R288">
        <v>0</v>
      </c>
      <c r="S288">
        <v>0</v>
      </c>
      <c r="T288">
        <v>0</v>
      </c>
      <c r="U288" t="s">
        <v>864</v>
      </c>
      <c r="V288">
        <f t="shared" si="8"/>
        <v>9</v>
      </c>
      <c r="W288">
        <f t="shared" si="9"/>
        <v>1</v>
      </c>
    </row>
    <row r="289" spans="1:23" x14ac:dyDescent="0.25">
      <c r="A289" s="1">
        <v>466</v>
      </c>
      <c r="B289">
        <v>214</v>
      </c>
      <c r="C289" s="2">
        <v>43890</v>
      </c>
      <c r="D289" t="s">
        <v>303</v>
      </c>
      <c r="E289" t="s">
        <v>697</v>
      </c>
      <c r="F289" t="s">
        <v>700</v>
      </c>
      <c r="G289">
        <v>2</v>
      </c>
      <c r="H289">
        <v>65</v>
      </c>
      <c r="I289" s="2">
        <v>43882</v>
      </c>
      <c r="K289" s="2">
        <v>43887</v>
      </c>
      <c r="Q289">
        <v>0</v>
      </c>
      <c r="R289">
        <v>0</v>
      </c>
      <c r="S289">
        <v>0</v>
      </c>
      <c r="T289">
        <v>0</v>
      </c>
      <c r="U289" t="s">
        <v>865</v>
      </c>
      <c r="V289">
        <f t="shared" si="8"/>
        <v>8</v>
      </c>
      <c r="W289">
        <f t="shared" si="9"/>
        <v>1</v>
      </c>
    </row>
    <row r="290" spans="1:23" x14ac:dyDescent="0.25">
      <c r="A290" s="1">
        <v>467</v>
      </c>
      <c r="B290">
        <v>215</v>
      </c>
      <c r="C290" s="2">
        <v>43890</v>
      </c>
      <c r="D290" t="s">
        <v>304</v>
      </c>
      <c r="E290" t="s">
        <v>697</v>
      </c>
      <c r="F290" t="s">
        <v>700</v>
      </c>
      <c r="G290">
        <v>2</v>
      </c>
      <c r="H290">
        <v>35</v>
      </c>
      <c r="I290" s="2">
        <v>43880</v>
      </c>
      <c r="K290" s="2">
        <v>43880</v>
      </c>
      <c r="Q290">
        <v>0</v>
      </c>
      <c r="R290">
        <v>0</v>
      </c>
      <c r="S290">
        <v>0</v>
      </c>
      <c r="T290">
        <v>0</v>
      </c>
      <c r="U290" t="s">
        <v>848</v>
      </c>
      <c r="V290">
        <f t="shared" si="8"/>
        <v>10</v>
      </c>
      <c r="W290">
        <f t="shared" si="9"/>
        <v>1</v>
      </c>
    </row>
    <row r="291" spans="1:23" x14ac:dyDescent="0.25">
      <c r="A291" s="1">
        <v>469</v>
      </c>
      <c r="B291">
        <v>217</v>
      </c>
      <c r="C291" s="2">
        <v>43890</v>
      </c>
      <c r="D291" t="s">
        <v>305</v>
      </c>
      <c r="E291" t="s">
        <v>708</v>
      </c>
      <c r="F291" t="s">
        <v>700</v>
      </c>
      <c r="G291">
        <v>2</v>
      </c>
      <c r="H291">
        <v>75</v>
      </c>
      <c r="I291" s="2">
        <v>43884</v>
      </c>
      <c r="K291" s="2">
        <v>43884</v>
      </c>
      <c r="Q291">
        <v>0</v>
      </c>
      <c r="R291">
        <v>0</v>
      </c>
      <c r="S291">
        <v>0</v>
      </c>
      <c r="T291">
        <v>0</v>
      </c>
      <c r="U291" t="s">
        <v>866</v>
      </c>
      <c r="V291">
        <f t="shared" si="8"/>
        <v>6</v>
      </c>
      <c r="W291">
        <f t="shared" si="9"/>
        <v>1</v>
      </c>
    </row>
    <row r="292" spans="1:23" x14ac:dyDescent="0.25">
      <c r="A292" s="1">
        <v>470</v>
      </c>
      <c r="B292">
        <v>218</v>
      </c>
      <c r="C292" s="2">
        <v>43891</v>
      </c>
      <c r="D292" t="s">
        <v>306</v>
      </c>
      <c r="E292" t="s">
        <v>718</v>
      </c>
      <c r="F292" t="s">
        <v>700</v>
      </c>
      <c r="G292">
        <v>1</v>
      </c>
      <c r="H292">
        <v>65</v>
      </c>
      <c r="I292" s="2">
        <v>43880</v>
      </c>
      <c r="J292">
        <v>0</v>
      </c>
      <c r="K292" s="2">
        <v>43886</v>
      </c>
      <c r="P292">
        <v>0</v>
      </c>
      <c r="Q292">
        <v>0</v>
      </c>
      <c r="R292">
        <v>0</v>
      </c>
      <c r="S292">
        <v>0</v>
      </c>
      <c r="T292">
        <v>0</v>
      </c>
      <c r="U292" t="s">
        <v>817</v>
      </c>
      <c r="V292">
        <f t="shared" si="8"/>
        <v>11</v>
      </c>
      <c r="W292">
        <f t="shared" si="9"/>
        <v>1</v>
      </c>
    </row>
    <row r="293" spans="1:23" x14ac:dyDescent="0.25">
      <c r="A293" s="1">
        <v>471</v>
      </c>
      <c r="B293">
        <v>219</v>
      </c>
      <c r="C293" s="2">
        <v>43891</v>
      </c>
      <c r="D293" t="s">
        <v>307</v>
      </c>
      <c r="E293" t="s">
        <v>693</v>
      </c>
      <c r="F293" t="s">
        <v>700</v>
      </c>
      <c r="G293">
        <v>2</v>
      </c>
      <c r="H293">
        <v>75</v>
      </c>
      <c r="I293" s="2">
        <v>43886</v>
      </c>
      <c r="J293">
        <v>0</v>
      </c>
      <c r="K293" s="2">
        <v>43886</v>
      </c>
      <c r="P293">
        <v>0</v>
      </c>
      <c r="Q293">
        <v>0</v>
      </c>
      <c r="R293">
        <v>0</v>
      </c>
      <c r="S293">
        <v>0</v>
      </c>
      <c r="T293">
        <v>0</v>
      </c>
      <c r="U293" t="s">
        <v>805</v>
      </c>
      <c r="V293">
        <f t="shared" si="8"/>
        <v>5</v>
      </c>
      <c r="W293">
        <f t="shared" si="9"/>
        <v>1</v>
      </c>
    </row>
    <row r="294" spans="1:23" x14ac:dyDescent="0.25">
      <c r="A294" s="1">
        <v>472</v>
      </c>
      <c r="B294">
        <v>220</v>
      </c>
      <c r="C294" s="2">
        <v>43891</v>
      </c>
      <c r="D294" t="s">
        <v>308</v>
      </c>
      <c r="E294" t="s">
        <v>693</v>
      </c>
      <c r="F294" t="s">
        <v>700</v>
      </c>
      <c r="G294">
        <v>2</v>
      </c>
      <c r="H294">
        <v>55</v>
      </c>
      <c r="I294" s="2">
        <v>43875</v>
      </c>
      <c r="J294">
        <v>0</v>
      </c>
      <c r="K294" s="2">
        <v>43875</v>
      </c>
      <c r="P294">
        <v>0</v>
      </c>
      <c r="Q294">
        <v>0</v>
      </c>
      <c r="R294">
        <v>0</v>
      </c>
      <c r="S294">
        <v>0</v>
      </c>
      <c r="T294">
        <v>0</v>
      </c>
      <c r="U294" t="s">
        <v>867</v>
      </c>
      <c r="V294">
        <f t="shared" si="8"/>
        <v>16</v>
      </c>
      <c r="W294">
        <f t="shared" si="9"/>
        <v>1</v>
      </c>
    </row>
    <row r="295" spans="1:23" x14ac:dyDescent="0.25">
      <c r="A295" s="1">
        <v>473</v>
      </c>
      <c r="B295">
        <v>221</v>
      </c>
      <c r="C295" s="2">
        <v>43891</v>
      </c>
      <c r="D295" t="s">
        <v>309</v>
      </c>
      <c r="E295" t="s">
        <v>719</v>
      </c>
      <c r="F295" t="s">
        <v>700</v>
      </c>
      <c r="G295">
        <v>1</v>
      </c>
      <c r="H295">
        <v>25</v>
      </c>
      <c r="I295" s="2">
        <v>43883</v>
      </c>
      <c r="J295">
        <v>0</v>
      </c>
      <c r="K295" s="2">
        <v>43891</v>
      </c>
      <c r="P295">
        <v>0</v>
      </c>
      <c r="Q295">
        <v>0</v>
      </c>
      <c r="R295">
        <v>0</v>
      </c>
      <c r="S295">
        <v>0</v>
      </c>
      <c r="T295">
        <v>0</v>
      </c>
      <c r="U295" t="s">
        <v>868</v>
      </c>
      <c r="V295">
        <f t="shared" si="8"/>
        <v>8</v>
      </c>
      <c r="W295">
        <f t="shared" si="9"/>
        <v>1</v>
      </c>
    </row>
    <row r="296" spans="1:23" x14ac:dyDescent="0.25">
      <c r="A296" s="1">
        <v>474</v>
      </c>
      <c r="B296">
        <v>222</v>
      </c>
      <c r="C296" s="2">
        <v>43891</v>
      </c>
      <c r="D296" t="s">
        <v>310</v>
      </c>
      <c r="E296" t="s">
        <v>697</v>
      </c>
      <c r="F296" t="s">
        <v>700</v>
      </c>
      <c r="G296">
        <v>2</v>
      </c>
      <c r="H296">
        <v>25</v>
      </c>
      <c r="I296" s="2">
        <v>43885</v>
      </c>
      <c r="J296">
        <v>0</v>
      </c>
      <c r="K296" s="2">
        <v>43886</v>
      </c>
      <c r="P296">
        <v>0</v>
      </c>
      <c r="Q296">
        <v>0</v>
      </c>
      <c r="R296">
        <v>0</v>
      </c>
      <c r="S296">
        <v>0</v>
      </c>
      <c r="T296">
        <v>0</v>
      </c>
      <c r="U296" t="s">
        <v>802</v>
      </c>
      <c r="V296">
        <f t="shared" si="8"/>
        <v>6</v>
      </c>
      <c r="W296">
        <f t="shared" si="9"/>
        <v>1</v>
      </c>
    </row>
    <row r="297" spans="1:23" x14ac:dyDescent="0.25">
      <c r="A297" s="1">
        <v>475</v>
      </c>
      <c r="B297">
        <v>223</v>
      </c>
      <c r="C297" s="2">
        <v>43891</v>
      </c>
      <c r="D297" t="s">
        <v>311</v>
      </c>
      <c r="E297" t="s">
        <v>697</v>
      </c>
      <c r="F297" t="s">
        <v>700</v>
      </c>
      <c r="G297">
        <v>1</v>
      </c>
      <c r="H297">
        <v>45</v>
      </c>
      <c r="I297" s="2">
        <v>43881</v>
      </c>
      <c r="J297">
        <v>0</v>
      </c>
      <c r="K297" s="2">
        <v>43882</v>
      </c>
      <c r="P297">
        <v>0</v>
      </c>
      <c r="Q297">
        <v>0</v>
      </c>
      <c r="R297">
        <v>0</v>
      </c>
      <c r="S297">
        <v>0</v>
      </c>
      <c r="T297">
        <v>0</v>
      </c>
      <c r="U297" t="s">
        <v>791</v>
      </c>
      <c r="V297">
        <f t="shared" si="8"/>
        <v>10</v>
      </c>
      <c r="W297">
        <f t="shared" si="9"/>
        <v>1</v>
      </c>
    </row>
    <row r="298" spans="1:23" x14ac:dyDescent="0.25">
      <c r="A298" s="1">
        <v>476</v>
      </c>
      <c r="B298">
        <v>224</v>
      </c>
      <c r="C298" s="2">
        <v>43891</v>
      </c>
      <c r="D298" t="s">
        <v>312</v>
      </c>
      <c r="E298" t="s">
        <v>694</v>
      </c>
      <c r="F298" t="s">
        <v>700</v>
      </c>
      <c r="G298">
        <v>2</v>
      </c>
      <c r="H298">
        <v>55</v>
      </c>
      <c r="I298" s="2">
        <v>43873</v>
      </c>
      <c r="J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 t="s">
        <v>832</v>
      </c>
      <c r="V298">
        <f t="shared" si="8"/>
        <v>18</v>
      </c>
      <c r="W298">
        <f t="shared" si="9"/>
        <v>1</v>
      </c>
    </row>
    <row r="299" spans="1:23" x14ac:dyDescent="0.25">
      <c r="A299" s="1">
        <v>477</v>
      </c>
      <c r="B299">
        <v>225</v>
      </c>
      <c r="C299" s="2">
        <v>43891</v>
      </c>
      <c r="D299" t="s">
        <v>313</v>
      </c>
      <c r="E299" t="s">
        <v>694</v>
      </c>
      <c r="F299" t="s">
        <v>700</v>
      </c>
      <c r="G299">
        <v>1</v>
      </c>
      <c r="H299">
        <v>75</v>
      </c>
      <c r="I299" s="2">
        <v>43887</v>
      </c>
      <c r="J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 t="s">
        <v>828</v>
      </c>
      <c r="V299">
        <f t="shared" si="8"/>
        <v>4</v>
      </c>
      <c r="W299">
        <f t="shared" si="9"/>
        <v>1</v>
      </c>
    </row>
    <row r="300" spans="1:23" x14ac:dyDescent="0.25">
      <c r="A300" s="1">
        <v>478</v>
      </c>
      <c r="B300">
        <v>226</v>
      </c>
      <c r="C300" s="2">
        <v>43891</v>
      </c>
      <c r="D300" t="s">
        <v>314</v>
      </c>
      <c r="E300" t="s">
        <v>715</v>
      </c>
      <c r="F300" t="s">
        <v>700</v>
      </c>
      <c r="G300">
        <v>1</v>
      </c>
      <c r="H300">
        <v>55</v>
      </c>
      <c r="I300" s="2">
        <v>43880</v>
      </c>
      <c r="J300">
        <v>0</v>
      </c>
      <c r="K300" s="2">
        <v>43886</v>
      </c>
      <c r="P300">
        <v>0</v>
      </c>
      <c r="Q300">
        <v>0</v>
      </c>
      <c r="R300">
        <v>0</v>
      </c>
      <c r="S300">
        <v>0</v>
      </c>
      <c r="T300">
        <v>0</v>
      </c>
      <c r="U300" t="s">
        <v>869</v>
      </c>
      <c r="V300">
        <f t="shared" si="8"/>
        <v>11</v>
      </c>
      <c r="W300">
        <f t="shared" si="9"/>
        <v>1</v>
      </c>
    </row>
    <row r="301" spans="1:23" x14ac:dyDescent="0.25">
      <c r="A301" s="1">
        <v>479</v>
      </c>
      <c r="B301">
        <v>227</v>
      </c>
      <c r="C301" s="2">
        <v>43891</v>
      </c>
      <c r="D301" t="s">
        <v>315</v>
      </c>
      <c r="E301" t="s">
        <v>715</v>
      </c>
      <c r="F301" t="s">
        <v>700</v>
      </c>
      <c r="G301">
        <v>2</v>
      </c>
      <c r="H301">
        <v>55</v>
      </c>
      <c r="I301" s="2">
        <v>43880</v>
      </c>
      <c r="J301">
        <v>0</v>
      </c>
      <c r="K301" s="2">
        <v>43886</v>
      </c>
      <c r="P301">
        <v>0</v>
      </c>
      <c r="Q301">
        <v>0</v>
      </c>
      <c r="R301">
        <v>0</v>
      </c>
      <c r="S301">
        <v>0</v>
      </c>
      <c r="T301">
        <v>0</v>
      </c>
      <c r="U301" t="s">
        <v>870</v>
      </c>
      <c r="V301">
        <f t="shared" si="8"/>
        <v>11</v>
      </c>
      <c r="W301">
        <f t="shared" si="9"/>
        <v>1</v>
      </c>
    </row>
    <row r="302" spans="1:23" x14ac:dyDescent="0.25">
      <c r="A302" s="1">
        <v>480</v>
      </c>
      <c r="B302">
        <v>228</v>
      </c>
      <c r="C302" s="2">
        <v>43891</v>
      </c>
      <c r="D302" t="s">
        <v>316</v>
      </c>
      <c r="E302" t="s">
        <v>716</v>
      </c>
      <c r="F302" t="s">
        <v>700</v>
      </c>
      <c r="G302">
        <v>2</v>
      </c>
      <c r="H302">
        <v>65</v>
      </c>
      <c r="I302" s="2">
        <v>43886</v>
      </c>
      <c r="J302">
        <v>0</v>
      </c>
      <c r="K302" s="2">
        <v>43890</v>
      </c>
      <c r="P302">
        <v>0</v>
      </c>
      <c r="Q302">
        <v>0</v>
      </c>
      <c r="R302">
        <v>0</v>
      </c>
      <c r="S302">
        <v>0</v>
      </c>
      <c r="T302">
        <v>0</v>
      </c>
      <c r="U302" t="s">
        <v>871</v>
      </c>
      <c r="V302">
        <f t="shared" si="8"/>
        <v>5</v>
      </c>
      <c r="W302">
        <f t="shared" si="9"/>
        <v>1</v>
      </c>
    </row>
    <row r="303" spans="1:23" x14ac:dyDescent="0.25">
      <c r="A303" s="1">
        <v>481</v>
      </c>
      <c r="B303">
        <v>229</v>
      </c>
      <c r="C303" s="2">
        <v>43891</v>
      </c>
      <c r="D303" t="s">
        <v>317</v>
      </c>
      <c r="E303" t="s">
        <v>708</v>
      </c>
      <c r="F303" t="s">
        <v>700</v>
      </c>
      <c r="G303">
        <v>2</v>
      </c>
      <c r="H303">
        <v>85</v>
      </c>
      <c r="I303" s="2">
        <v>43885</v>
      </c>
      <c r="J303">
        <v>0</v>
      </c>
      <c r="K303" s="2">
        <v>43886</v>
      </c>
      <c r="P303">
        <v>0</v>
      </c>
      <c r="Q303">
        <v>0</v>
      </c>
      <c r="R303">
        <v>0</v>
      </c>
      <c r="S303">
        <v>0</v>
      </c>
      <c r="T303">
        <v>0</v>
      </c>
      <c r="U303" t="s">
        <v>872</v>
      </c>
      <c r="V303">
        <f t="shared" si="8"/>
        <v>6</v>
      </c>
      <c r="W303">
        <f t="shared" si="9"/>
        <v>1</v>
      </c>
    </row>
    <row r="304" spans="1:23" x14ac:dyDescent="0.25">
      <c r="A304" s="1">
        <v>482</v>
      </c>
      <c r="B304">
        <v>230</v>
      </c>
      <c r="C304" s="2">
        <v>43891</v>
      </c>
      <c r="D304" t="s">
        <v>318</v>
      </c>
      <c r="E304" t="s">
        <v>708</v>
      </c>
      <c r="F304" t="s">
        <v>700</v>
      </c>
      <c r="G304">
        <v>2</v>
      </c>
      <c r="H304">
        <v>55</v>
      </c>
      <c r="I304" s="2">
        <v>43887</v>
      </c>
      <c r="J304">
        <v>0</v>
      </c>
      <c r="K304" s="2">
        <v>43888</v>
      </c>
      <c r="P304">
        <v>0</v>
      </c>
      <c r="Q304">
        <v>0</v>
      </c>
      <c r="R304">
        <v>0</v>
      </c>
      <c r="S304">
        <v>0</v>
      </c>
      <c r="T304">
        <v>0</v>
      </c>
      <c r="U304" t="s">
        <v>872</v>
      </c>
      <c r="V304">
        <f t="shared" si="8"/>
        <v>4</v>
      </c>
      <c r="W304">
        <f t="shared" si="9"/>
        <v>1</v>
      </c>
    </row>
    <row r="305" spans="1:23" x14ac:dyDescent="0.25">
      <c r="A305" s="1">
        <v>483</v>
      </c>
      <c r="B305">
        <v>231</v>
      </c>
      <c r="C305" s="2">
        <v>43891</v>
      </c>
      <c r="D305" t="s">
        <v>319</v>
      </c>
      <c r="E305" t="s">
        <v>708</v>
      </c>
      <c r="F305" t="s">
        <v>700</v>
      </c>
      <c r="G305">
        <v>2</v>
      </c>
      <c r="H305">
        <v>65</v>
      </c>
      <c r="I305" s="2">
        <v>43888</v>
      </c>
      <c r="J305">
        <v>0</v>
      </c>
      <c r="K305" s="2">
        <v>43890</v>
      </c>
      <c r="P305">
        <v>0</v>
      </c>
      <c r="Q305">
        <v>0</v>
      </c>
      <c r="R305">
        <v>0</v>
      </c>
      <c r="S305">
        <v>0</v>
      </c>
      <c r="T305">
        <v>0</v>
      </c>
      <c r="U305" t="s">
        <v>873</v>
      </c>
      <c r="V305">
        <f t="shared" si="8"/>
        <v>3</v>
      </c>
      <c r="W305">
        <f t="shared" si="9"/>
        <v>1</v>
      </c>
    </row>
    <row r="306" spans="1:23" x14ac:dyDescent="0.25">
      <c r="A306" s="1">
        <v>484</v>
      </c>
      <c r="B306">
        <v>232</v>
      </c>
      <c r="C306" s="2">
        <v>43891</v>
      </c>
      <c r="D306" t="s">
        <v>320</v>
      </c>
      <c r="E306" t="s">
        <v>720</v>
      </c>
      <c r="F306" t="s">
        <v>700</v>
      </c>
      <c r="G306">
        <v>1</v>
      </c>
      <c r="H306">
        <v>45</v>
      </c>
      <c r="I306" s="2">
        <v>43886</v>
      </c>
      <c r="J306">
        <v>0</v>
      </c>
      <c r="K306" s="2">
        <v>43887</v>
      </c>
      <c r="P306">
        <v>0</v>
      </c>
      <c r="Q306">
        <v>0</v>
      </c>
      <c r="R306">
        <v>0</v>
      </c>
      <c r="S306">
        <v>0</v>
      </c>
      <c r="T306">
        <v>0</v>
      </c>
      <c r="U306" t="s">
        <v>791</v>
      </c>
      <c r="V306">
        <f t="shared" si="8"/>
        <v>5</v>
      </c>
      <c r="W306">
        <f t="shared" si="9"/>
        <v>1</v>
      </c>
    </row>
    <row r="307" spans="1:23" x14ac:dyDescent="0.25">
      <c r="A307" s="1">
        <v>485</v>
      </c>
      <c r="B307">
        <v>233</v>
      </c>
      <c r="C307" s="2">
        <v>43892</v>
      </c>
      <c r="D307" t="s">
        <v>321</v>
      </c>
      <c r="E307" t="s">
        <v>716</v>
      </c>
      <c r="F307" t="s">
        <v>700</v>
      </c>
      <c r="G307">
        <v>2</v>
      </c>
      <c r="H307">
        <v>35</v>
      </c>
      <c r="I307" s="2">
        <v>43885</v>
      </c>
      <c r="J307">
        <v>0</v>
      </c>
      <c r="K307" s="2">
        <v>43886</v>
      </c>
      <c r="P307">
        <v>0</v>
      </c>
      <c r="Q307">
        <v>0</v>
      </c>
      <c r="R307">
        <v>0</v>
      </c>
      <c r="S307">
        <v>0</v>
      </c>
      <c r="T307">
        <v>0</v>
      </c>
      <c r="U307" t="s">
        <v>793</v>
      </c>
      <c r="V307">
        <f t="shared" si="8"/>
        <v>7</v>
      </c>
      <c r="W307">
        <f t="shared" si="9"/>
        <v>1</v>
      </c>
    </row>
    <row r="308" spans="1:23" x14ac:dyDescent="0.25">
      <c r="A308" s="1">
        <v>486</v>
      </c>
      <c r="B308">
        <v>234</v>
      </c>
      <c r="C308" s="2">
        <v>43892</v>
      </c>
      <c r="D308" t="s">
        <v>322</v>
      </c>
      <c r="E308" t="s">
        <v>717</v>
      </c>
      <c r="F308" t="s">
        <v>700</v>
      </c>
      <c r="G308">
        <v>1</v>
      </c>
      <c r="H308">
        <v>45</v>
      </c>
      <c r="I308" s="2">
        <v>43886</v>
      </c>
      <c r="J308">
        <v>0</v>
      </c>
      <c r="K308" s="2">
        <v>43886</v>
      </c>
      <c r="P308">
        <v>0</v>
      </c>
      <c r="Q308">
        <v>0</v>
      </c>
      <c r="R308">
        <v>0</v>
      </c>
      <c r="S308">
        <v>0</v>
      </c>
      <c r="T308">
        <v>0</v>
      </c>
      <c r="U308" t="s">
        <v>791</v>
      </c>
      <c r="V308">
        <f t="shared" si="8"/>
        <v>6</v>
      </c>
      <c r="W308">
        <f t="shared" si="9"/>
        <v>1</v>
      </c>
    </row>
    <row r="309" spans="1:23" x14ac:dyDescent="0.25">
      <c r="A309" s="1">
        <v>487</v>
      </c>
      <c r="B309">
        <v>235</v>
      </c>
      <c r="C309" s="2">
        <v>43892</v>
      </c>
      <c r="D309" t="s">
        <v>323</v>
      </c>
      <c r="E309" t="s">
        <v>697</v>
      </c>
      <c r="F309" t="s">
        <v>700</v>
      </c>
      <c r="G309">
        <v>1</v>
      </c>
      <c r="H309">
        <v>65</v>
      </c>
      <c r="I309" s="2">
        <v>43880</v>
      </c>
      <c r="J309">
        <v>0</v>
      </c>
      <c r="K309" s="2">
        <v>43885</v>
      </c>
      <c r="P309">
        <v>0</v>
      </c>
      <c r="Q309">
        <v>0</v>
      </c>
      <c r="R309">
        <v>0</v>
      </c>
      <c r="S309">
        <v>0</v>
      </c>
      <c r="T309">
        <v>0</v>
      </c>
      <c r="U309" t="s">
        <v>828</v>
      </c>
      <c r="V309">
        <f t="shared" si="8"/>
        <v>12</v>
      </c>
      <c r="W309">
        <f t="shared" si="9"/>
        <v>1</v>
      </c>
    </row>
    <row r="310" spans="1:23" x14ac:dyDescent="0.25">
      <c r="A310" s="1">
        <v>488</v>
      </c>
      <c r="B310">
        <v>236</v>
      </c>
      <c r="C310" s="2">
        <v>43892</v>
      </c>
      <c r="D310" t="s">
        <v>324</v>
      </c>
      <c r="E310" t="s">
        <v>697</v>
      </c>
      <c r="F310" t="s">
        <v>700</v>
      </c>
      <c r="G310">
        <v>1</v>
      </c>
      <c r="H310">
        <v>65</v>
      </c>
      <c r="I310" s="2">
        <v>43883</v>
      </c>
      <c r="J310">
        <v>0</v>
      </c>
      <c r="K310" s="2">
        <v>43885</v>
      </c>
      <c r="P310">
        <v>0</v>
      </c>
      <c r="Q310">
        <v>0</v>
      </c>
      <c r="R310">
        <v>0</v>
      </c>
      <c r="S310">
        <v>0</v>
      </c>
      <c r="T310">
        <v>0</v>
      </c>
      <c r="U310" t="s">
        <v>874</v>
      </c>
      <c r="V310">
        <f t="shared" si="8"/>
        <v>9</v>
      </c>
      <c r="W310">
        <f t="shared" si="9"/>
        <v>1</v>
      </c>
    </row>
    <row r="311" spans="1:23" x14ac:dyDescent="0.25">
      <c r="A311" s="1">
        <v>489</v>
      </c>
      <c r="B311">
        <v>237</v>
      </c>
      <c r="C311" s="2">
        <v>43892</v>
      </c>
      <c r="D311" t="s">
        <v>325</v>
      </c>
      <c r="E311" t="s">
        <v>697</v>
      </c>
      <c r="F311" t="s">
        <v>700</v>
      </c>
      <c r="G311">
        <v>1</v>
      </c>
      <c r="H311">
        <v>55</v>
      </c>
      <c r="I311" s="2">
        <v>43882</v>
      </c>
      <c r="J311">
        <v>0</v>
      </c>
      <c r="K311" s="2">
        <v>43883</v>
      </c>
      <c r="P311">
        <v>0</v>
      </c>
      <c r="Q311">
        <v>0</v>
      </c>
      <c r="R311">
        <v>0</v>
      </c>
      <c r="S311">
        <v>0</v>
      </c>
      <c r="T311">
        <v>0</v>
      </c>
      <c r="U311" t="s">
        <v>875</v>
      </c>
      <c r="V311">
        <f t="shared" si="8"/>
        <v>10</v>
      </c>
      <c r="W311">
        <f t="shared" si="9"/>
        <v>1</v>
      </c>
    </row>
    <row r="312" spans="1:23" x14ac:dyDescent="0.25">
      <c r="A312" s="1">
        <v>490</v>
      </c>
      <c r="B312">
        <v>238</v>
      </c>
      <c r="C312" s="2">
        <v>43892</v>
      </c>
      <c r="D312" t="s">
        <v>326</v>
      </c>
      <c r="E312" t="s">
        <v>721</v>
      </c>
      <c r="F312" t="s">
        <v>700</v>
      </c>
      <c r="G312">
        <v>2</v>
      </c>
      <c r="H312">
        <v>45</v>
      </c>
      <c r="I312" s="2">
        <v>43885</v>
      </c>
      <c r="J312">
        <v>0</v>
      </c>
      <c r="K312" s="2">
        <v>43887</v>
      </c>
      <c r="P312">
        <v>0</v>
      </c>
      <c r="Q312">
        <v>0</v>
      </c>
      <c r="R312">
        <v>0</v>
      </c>
      <c r="S312">
        <v>0</v>
      </c>
      <c r="T312">
        <v>0</v>
      </c>
      <c r="U312" t="s">
        <v>876</v>
      </c>
      <c r="V312">
        <f t="shared" si="8"/>
        <v>7</v>
      </c>
      <c r="W312">
        <f t="shared" si="9"/>
        <v>1</v>
      </c>
    </row>
    <row r="313" spans="1:23" x14ac:dyDescent="0.25">
      <c r="A313" s="1">
        <v>491</v>
      </c>
      <c r="B313">
        <v>239</v>
      </c>
      <c r="C313" s="2">
        <v>43892</v>
      </c>
      <c r="D313" t="s">
        <v>327</v>
      </c>
      <c r="E313" t="s">
        <v>707</v>
      </c>
      <c r="F313" t="s">
        <v>700</v>
      </c>
      <c r="G313">
        <v>1</v>
      </c>
      <c r="H313">
        <v>55</v>
      </c>
      <c r="I313" s="2">
        <v>43876</v>
      </c>
      <c r="J313">
        <v>0</v>
      </c>
      <c r="K313" s="2">
        <v>43880</v>
      </c>
      <c r="P313">
        <v>0</v>
      </c>
      <c r="Q313">
        <v>0</v>
      </c>
      <c r="R313">
        <v>0</v>
      </c>
      <c r="S313">
        <v>0</v>
      </c>
      <c r="T313">
        <v>0</v>
      </c>
      <c r="U313" t="s">
        <v>837</v>
      </c>
      <c r="V313">
        <f t="shared" si="8"/>
        <v>16</v>
      </c>
      <c r="W313">
        <f t="shared" si="9"/>
        <v>1</v>
      </c>
    </row>
    <row r="314" spans="1:23" x14ac:dyDescent="0.25">
      <c r="A314" s="1">
        <v>492</v>
      </c>
      <c r="B314">
        <v>240</v>
      </c>
      <c r="C314" s="2">
        <v>43892</v>
      </c>
      <c r="D314" t="s">
        <v>328</v>
      </c>
      <c r="E314" t="s">
        <v>698</v>
      </c>
      <c r="F314" t="s">
        <v>700</v>
      </c>
      <c r="G314">
        <v>1</v>
      </c>
      <c r="H314">
        <v>55</v>
      </c>
      <c r="I314" s="2">
        <v>43883</v>
      </c>
      <c r="J314">
        <v>0</v>
      </c>
      <c r="K314" s="2">
        <v>43886</v>
      </c>
      <c r="P314">
        <v>0</v>
      </c>
      <c r="Q314">
        <v>0</v>
      </c>
      <c r="R314">
        <v>0</v>
      </c>
      <c r="S314">
        <v>0</v>
      </c>
      <c r="T314">
        <v>0</v>
      </c>
      <c r="U314" t="s">
        <v>791</v>
      </c>
      <c r="V314">
        <f t="shared" si="8"/>
        <v>9</v>
      </c>
      <c r="W314">
        <f t="shared" si="9"/>
        <v>1</v>
      </c>
    </row>
    <row r="315" spans="1:23" x14ac:dyDescent="0.25">
      <c r="A315" s="1">
        <v>493</v>
      </c>
      <c r="B315">
        <v>241</v>
      </c>
      <c r="C315" s="2">
        <v>43892</v>
      </c>
      <c r="D315" t="s">
        <v>329</v>
      </c>
      <c r="E315" t="s">
        <v>698</v>
      </c>
      <c r="F315" t="s">
        <v>700</v>
      </c>
      <c r="G315">
        <v>2</v>
      </c>
      <c r="H315">
        <v>45</v>
      </c>
      <c r="I315" s="2">
        <v>43885</v>
      </c>
      <c r="J315">
        <v>0</v>
      </c>
      <c r="K315" s="2">
        <v>43886</v>
      </c>
      <c r="P315">
        <v>0</v>
      </c>
      <c r="Q315">
        <v>0</v>
      </c>
      <c r="R315">
        <v>0</v>
      </c>
      <c r="S315">
        <v>0</v>
      </c>
      <c r="T315">
        <v>0</v>
      </c>
      <c r="U315" t="s">
        <v>877</v>
      </c>
      <c r="V315">
        <f t="shared" si="8"/>
        <v>7</v>
      </c>
      <c r="W315">
        <f t="shared" si="9"/>
        <v>1</v>
      </c>
    </row>
    <row r="316" spans="1:23" x14ac:dyDescent="0.25">
      <c r="A316" s="1">
        <v>494</v>
      </c>
      <c r="B316">
        <v>242</v>
      </c>
      <c r="C316" s="2">
        <v>43893</v>
      </c>
      <c r="D316" t="s">
        <v>330</v>
      </c>
      <c r="E316" t="s">
        <v>722</v>
      </c>
      <c r="F316" t="s">
        <v>700</v>
      </c>
      <c r="G316">
        <v>2</v>
      </c>
      <c r="H316">
        <v>35</v>
      </c>
      <c r="I316" s="2">
        <v>43884</v>
      </c>
      <c r="J316">
        <v>0</v>
      </c>
      <c r="K316" s="2">
        <v>43885</v>
      </c>
      <c r="P316">
        <v>0</v>
      </c>
      <c r="Q316">
        <v>0</v>
      </c>
      <c r="R316">
        <v>0</v>
      </c>
      <c r="S316">
        <v>0</v>
      </c>
      <c r="T316">
        <v>0</v>
      </c>
      <c r="U316" t="s">
        <v>848</v>
      </c>
      <c r="V316">
        <f t="shared" si="8"/>
        <v>9</v>
      </c>
      <c r="W316">
        <f t="shared" si="9"/>
        <v>1</v>
      </c>
    </row>
    <row r="317" spans="1:23" x14ac:dyDescent="0.25">
      <c r="A317" s="1">
        <v>495</v>
      </c>
      <c r="B317">
        <v>243</v>
      </c>
      <c r="C317" s="2">
        <v>43893</v>
      </c>
      <c r="D317" t="s">
        <v>331</v>
      </c>
      <c r="E317" t="s">
        <v>723</v>
      </c>
      <c r="F317" t="s">
        <v>700</v>
      </c>
      <c r="G317">
        <v>1</v>
      </c>
      <c r="H317">
        <v>45</v>
      </c>
      <c r="I317" s="2">
        <v>43888</v>
      </c>
      <c r="J317">
        <v>0</v>
      </c>
      <c r="K317" s="2">
        <v>43888</v>
      </c>
      <c r="P317">
        <v>0</v>
      </c>
      <c r="Q317">
        <v>0</v>
      </c>
      <c r="R317">
        <v>0</v>
      </c>
      <c r="S317">
        <v>0</v>
      </c>
      <c r="T317">
        <v>0</v>
      </c>
      <c r="U317" t="s">
        <v>878</v>
      </c>
      <c r="V317">
        <f t="shared" si="8"/>
        <v>5</v>
      </c>
      <c r="W317">
        <f t="shared" si="9"/>
        <v>1</v>
      </c>
    </row>
    <row r="318" spans="1:23" x14ac:dyDescent="0.25">
      <c r="A318" s="1">
        <v>496</v>
      </c>
      <c r="B318">
        <v>244</v>
      </c>
      <c r="C318" s="2">
        <v>43893</v>
      </c>
      <c r="D318" t="s">
        <v>332</v>
      </c>
      <c r="E318" t="s">
        <v>707</v>
      </c>
      <c r="F318" t="s">
        <v>700</v>
      </c>
      <c r="G318">
        <v>2</v>
      </c>
      <c r="H318">
        <v>35</v>
      </c>
      <c r="I318" s="2">
        <v>43890</v>
      </c>
      <c r="J318">
        <v>0</v>
      </c>
      <c r="K318" s="2">
        <v>43891</v>
      </c>
      <c r="P318">
        <v>0</v>
      </c>
      <c r="Q318">
        <v>0</v>
      </c>
      <c r="R318">
        <v>0</v>
      </c>
      <c r="S318">
        <v>0</v>
      </c>
      <c r="T318">
        <v>0</v>
      </c>
      <c r="U318" t="s">
        <v>879</v>
      </c>
      <c r="V318">
        <f t="shared" si="8"/>
        <v>3</v>
      </c>
      <c r="W318">
        <f t="shared" si="9"/>
        <v>1</v>
      </c>
    </row>
    <row r="319" spans="1:23" x14ac:dyDescent="0.25">
      <c r="A319" s="1">
        <v>497</v>
      </c>
      <c r="B319">
        <v>245</v>
      </c>
      <c r="C319" s="2">
        <v>43893</v>
      </c>
      <c r="D319" t="s">
        <v>333</v>
      </c>
      <c r="E319" t="s">
        <v>707</v>
      </c>
      <c r="F319" t="s">
        <v>700</v>
      </c>
      <c r="G319">
        <v>2</v>
      </c>
      <c r="H319">
        <v>65</v>
      </c>
      <c r="I319" s="2">
        <v>43888</v>
      </c>
      <c r="J319">
        <v>0</v>
      </c>
      <c r="K319" s="2">
        <v>43888</v>
      </c>
      <c r="P319">
        <v>0</v>
      </c>
      <c r="Q319">
        <v>0</v>
      </c>
      <c r="R319">
        <v>0</v>
      </c>
      <c r="S319">
        <v>0</v>
      </c>
      <c r="T319">
        <v>0</v>
      </c>
      <c r="U319" t="s">
        <v>880</v>
      </c>
      <c r="V319">
        <f t="shared" si="8"/>
        <v>5</v>
      </c>
      <c r="W319">
        <f t="shared" si="9"/>
        <v>1</v>
      </c>
    </row>
    <row r="320" spans="1:23" x14ac:dyDescent="0.25">
      <c r="A320" s="1">
        <v>498</v>
      </c>
      <c r="B320">
        <v>246</v>
      </c>
      <c r="C320" s="2">
        <v>43893</v>
      </c>
      <c r="D320" t="s">
        <v>334</v>
      </c>
      <c r="E320" t="s">
        <v>717</v>
      </c>
      <c r="F320" t="s">
        <v>700</v>
      </c>
      <c r="G320">
        <v>2</v>
      </c>
      <c r="H320">
        <v>65</v>
      </c>
      <c r="I320" s="2">
        <v>43883</v>
      </c>
      <c r="J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 t="s">
        <v>881</v>
      </c>
      <c r="V320">
        <f t="shared" si="8"/>
        <v>10</v>
      </c>
      <c r="W320">
        <f t="shared" si="9"/>
        <v>1</v>
      </c>
    </row>
    <row r="321" spans="1:23" x14ac:dyDescent="0.25">
      <c r="A321" s="1">
        <v>499</v>
      </c>
      <c r="B321">
        <v>247</v>
      </c>
      <c r="C321" s="2">
        <v>43893</v>
      </c>
      <c r="D321" t="s">
        <v>335</v>
      </c>
      <c r="E321" t="s">
        <v>717</v>
      </c>
      <c r="F321" t="s">
        <v>700</v>
      </c>
      <c r="G321">
        <v>2</v>
      </c>
      <c r="H321">
        <v>55</v>
      </c>
      <c r="I321" s="2">
        <v>43884</v>
      </c>
      <c r="J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 t="s">
        <v>791</v>
      </c>
      <c r="V321">
        <f t="shared" si="8"/>
        <v>9</v>
      </c>
      <c r="W321">
        <f t="shared" si="9"/>
        <v>1</v>
      </c>
    </row>
    <row r="322" spans="1:23" x14ac:dyDescent="0.25">
      <c r="A322" s="1">
        <v>500</v>
      </c>
      <c r="B322">
        <v>248</v>
      </c>
      <c r="C322" s="2">
        <v>43893</v>
      </c>
      <c r="D322" t="s">
        <v>336</v>
      </c>
      <c r="E322" t="s">
        <v>717</v>
      </c>
      <c r="F322" t="s">
        <v>700</v>
      </c>
      <c r="G322">
        <v>1</v>
      </c>
      <c r="H322">
        <v>45</v>
      </c>
      <c r="I322" s="2">
        <v>43885</v>
      </c>
      <c r="J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 t="s">
        <v>791</v>
      </c>
      <c r="V322">
        <f t="shared" si="8"/>
        <v>8</v>
      </c>
      <c r="W322">
        <f t="shared" si="9"/>
        <v>1</v>
      </c>
    </row>
    <row r="323" spans="1:23" x14ac:dyDescent="0.25">
      <c r="A323" s="1">
        <v>501</v>
      </c>
      <c r="B323">
        <v>249</v>
      </c>
      <c r="C323" s="2">
        <v>43893</v>
      </c>
      <c r="D323" t="s">
        <v>337</v>
      </c>
      <c r="E323" t="s">
        <v>701</v>
      </c>
      <c r="F323" t="s">
        <v>700</v>
      </c>
      <c r="G323">
        <v>2</v>
      </c>
      <c r="H323">
        <v>55</v>
      </c>
      <c r="I323" s="2">
        <v>43882</v>
      </c>
      <c r="J323">
        <v>0</v>
      </c>
      <c r="K323" s="2">
        <v>43885</v>
      </c>
      <c r="P323">
        <v>0</v>
      </c>
      <c r="Q323">
        <v>0</v>
      </c>
      <c r="R323">
        <v>0</v>
      </c>
      <c r="S323">
        <v>0</v>
      </c>
      <c r="T323">
        <v>0</v>
      </c>
      <c r="U323" t="s">
        <v>791</v>
      </c>
      <c r="V323">
        <f t="shared" ref="V323:V386" si="10">IF(S323=0,C323-I323,S323-I323)</f>
        <v>11</v>
      </c>
      <c r="W323">
        <f t="shared" ref="W323:W386" si="11">IF(S323=0,1,2)</f>
        <v>1</v>
      </c>
    </row>
    <row r="324" spans="1:23" x14ac:dyDescent="0.25">
      <c r="A324" s="1">
        <v>502</v>
      </c>
      <c r="B324">
        <v>250</v>
      </c>
      <c r="C324" s="2">
        <v>43893</v>
      </c>
      <c r="D324" t="s">
        <v>338</v>
      </c>
      <c r="E324" t="s">
        <v>694</v>
      </c>
      <c r="F324" t="s">
        <v>700</v>
      </c>
      <c r="G324">
        <v>2</v>
      </c>
      <c r="H324">
        <v>55</v>
      </c>
      <c r="I324" s="2">
        <v>43884</v>
      </c>
      <c r="J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 t="s">
        <v>793</v>
      </c>
      <c r="V324">
        <f t="shared" si="10"/>
        <v>9</v>
      </c>
      <c r="W324">
        <f t="shared" si="11"/>
        <v>1</v>
      </c>
    </row>
    <row r="325" spans="1:23" x14ac:dyDescent="0.25">
      <c r="A325" s="1">
        <v>503</v>
      </c>
      <c r="B325">
        <v>251</v>
      </c>
      <c r="C325" s="2">
        <v>43893</v>
      </c>
      <c r="D325" t="s">
        <v>339</v>
      </c>
      <c r="E325" t="s">
        <v>698</v>
      </c>
      <c r="F325" t="s">
        <v>700</v>
      </c>
      <c r="G325">
        <v>1</v>
      </c>
      <c r="H325">
        <v>55</v>
      </c>
      <c r="I325" s="2">
        <v>43884</v>
      </c>
      <c r="J325">
        <v>0</v>
      </c>
      <c r="K325" s="2">
        <v>43888</v>
      </c>
      <c r="P325">
        <v>0</v>
      </c>
      <c r="Q325">
        <v>0</v>
      </c>
      <c r="R325">
        <v>0</v>
      </c>
      <c r="S325">
        <v>0</v>
      </c>
      <c r="T325">
        <v>0</v>
      </c>
      <c r="U325" t="s">
        <v>805</v>
      </c>
      <c r="V325">
        <f t="shared" si="10"/>
        <v>9</v>
      </c>
      <c r="W325">
        <f t="shared" si="11"/>
        <v>1</v>
      </c>
    </row>
    <row r="326" spans="1:23" x14ac:dyDescent="0.25">
      <c r="A326" s="1">
        <v>504</v>
      </c>
      <c r="B326">
        <v>252</v>
      </c>
      <c r="C326" s="2">
        <v>43893</v>
      </c>
      <c r="D326" t="s">
        <v>340</v>
      </c>
      <c r="E326" t="s">
        <v>698</v>
      </c>
      <c r="F326" t="s">
        <v>700</v>
      </c>
      <c r="G326">
        <v>2</v>
      </c>
      <c r="H326">
        <v>45</v>
      </c>
      <c r="I326" s="2">
        <v>43887</v>
      </c>
      <c r="J326">
        <v>0</v>
      </c>
      <c r="K326" s="2">
        <v>43892</v>
      </c>
      <c r="P326">
        <v>0</v>
      </c>
      <c r="Q326">
        <v>0</v>
      </c>
      <c r="R326">
        <v>0</v>
      </c>
      <c r="S326">
        <v>0</v>
      </c>
      <c r="T326">
        <v>0</v>
      </c>
      <c r="U326" t="s">
        <v>882</v>
      </c>
      <c r="V326">
        <f t="shared" si="10"/>
        <v>6</v>
      </c>
      <c r="W326">
        <f t="shared" si="11"/>
        <v>1</v>
      </c>
    </row>
    <row r="327" spans="1:23" x14ac:dyDescent="0.25">
      <c r="A327" s="1">
        <v>505</v>
      </c>
      <c r="B327">
        <v>253</v>
      </c>
      <c r="C327" s="2">
        <v>43893</v>
      </c>
      <c r="D327" t="s">
        <v>341</v>
      </c>
      <c r="E327" t="s">
        <v>695</v>
      </c>
      <c r="F327" t="s">
        <v>700</v>
      </c>
      <c r="G327">
        <v>2</v>
      </c>
      <c r="H327">
        <v>75</v>
      </c>
      <c r="I327" s="2">
        <v>43885</v>
      </c>
      <c r="J327">
        <v>0</v>
      </c>
      <c r="K327" s="2">
        <v>43889</v>
      </c>
      <c r="P327">
        <v>0</v>
      </c>
      <c r="Q327">
        <v>0</v>
      </c>
      <c r="R327">
        <v>0</v>
      </c>
      <c r="S327">
        <v>0</v>
      </c>
      <c r="T327">
        <v>0</v>
      </c>
      <c r="U327" t="s">
        <v>883</v>
      </c>
      <c r="V327">
        <f t="shared" si="10"/>
        <v>8</v>
      </c>
      <c r="W327">
        <f t="shared" si="11"/>
        <v>1</v>
      </c>
    </row>
    <row r="328" spans="1:23" x14ac:dyDescent="0.25">
      <c r="A328" s="1">
        <v>506</v>
      </c>
      <c r="B328">
        <v>254</v>
      </c>
      <c r="C328" s="2">
        <v>43893</v>
      </c>
      <c r="D328" t="s">
        <v>342</v>
      </c>
      <c r="E328" t="s">
        <v>695</v>
      </c>
      <c r="F328" t="s">
        <v>700</v>
      </c>
      <c r="G328">
        <v>1</v>
      </c>
      <c r="H328">
        <v>85</v>
      </c>
      <c r="I328" s="2">
        <v>43889</v>
      </c>
      <c r="J328">
        <v>0</v>
      </c>
      <c r="K328" s="2">
        <v>43892</v>
      </c>
      <c r="P328">
        <v>0</v>
      </c>
      <c r="Q328">
        <v>0</v>
      </c>
      <c r="R328">
        <v>0</v>
      </c>
      <c r="S328">
        <v>0</v>
      </c>
      <c r="T328">
        <v>0</v>
      </c>
      <c r="U328" t="s">
        <v>791</v>
      </c>
      <c r="V328">
        <f t="shared" si="10"/>
        <v>4</v>
      </c>
      <c r="W328">
        <f t="shared" si="11"/>
        <v>1</v>
      </c>
    </row>
    <row r="329" spans="1:23" x14ac:dyDescent="0.25">
      <c r="A329" s="1">
        <v>507</v>
      </c>
      <c r="B329">
        <v>255</v>
      </c>
      <c r="C329" s="2">
        <v>43893</v>
      </c>
      <c r="D329" t="s">
        <v>343</v>
      </c>
      <c r="E329" t="s">
        <v>695</v>
      </c>
      <c r="F329" t="s">
        <v>700</v>
      </c>
      <c r="G329">
        <v>2</v>
      </c>
      <c r="H329">
        <v>25</v>
      </c>
      <c r="I329" s="2">
        <v>43889</v>
      </c>
      <c r="J329">
        <v>0</v>
      </c>
      <c r="K329" s="2">
        <v>43889</v>
      </c>
      <c r="P329">
        <v>0</v>
      </c>
      <c r="Q329">
        <v>0</v>
      </c>
      <c r="R329">
        <v>0</v>
      </c>
      <c r="S329">
        <v>0</v>
      </c>
      <c r="T329">
        <v>0</v>
      </c>
      <c r="U329" t="s">
        <v>884</v>
      </c>
      <c r="V329">
        <f t="shared" si="10"/>
        <v>4</v>
      </c>
      <c r="W329">
        <f t="shared" si="11"/>
        <v>1</v>
      </c>
    </row>
    <row r="330" spans="1:23" x14ac:dyDescent="0.25">
      <c r="A330" s="1">
        <v>508</v>
      </c>
      <c r="B330">
        <v>256</v>
      </c>
      <c r="C330" s="2">
        <v>43893</v>
      </c>
      <c r="D330" t="s">
        <v>344</v>
      </c>
      <c r="E330" t="s">
        <v>695</v>
      </c>
      <c r="F330" t="s">
        <v>700</v>
      </c>
      <c r="G330">
        <v>1</v>
      </c>
      <c r="H330">
        <v>75</v>
      </c>
      <c r="I330" s="2">
        <v>43887</v>
      </c>
      <c r="J330">
        <v>0</v>
      </c>
      <c r="K330" s="2">
        <v>43888</v>
      </c>
      <c r="P330">
        <v>0</v>
      </c>
      <c r="Q330">
        <v>0</v>
      </c>
      <c r="R330">
        <v>0</v>
      </c>
      <c r="S330">
        <v>0</v>
      </c>
      <c r="T330">
        <v>0</v>
      </c>
      <c r="U330" t="s">
        <v>844</v>
      </c>
      <c r="V330">
        <f t="shared" si="10"/>
        <v>6</v>
      </c>
      <c r="W330">
        <f t="shared" si="11"/>
        <v>1</v>
      </c>
    </row>
    <row r="331" spans="1:23" x14ac:dyDescent="0.25">
      <c r="A331" s="1">
        <v>509</v>
      </c>
      <c r="B331">
        <v>257</v>
      </c>
      <c r="C331" s="2">
        <v>43893</v>
      </c>
      <c r="D331" t="s">
        <v>345</v>
      </c>
      <c r="E331" t="s">
        <v>695</v>
      </c>
      <c r="F331" t="s">
        <v>700</v>
      </c>
      <c r="G331">
        <v>1</v>
      </c>
      <c r="H331">
        <v>45</v>
      </c>
      <c r="I331" s="2">
        <v>43888</v>
      </c>
      <c r="J331">
        <v>0</v>
      </c>
      <c r="K331" s="2">
        <v>43889</v>
      </c>
      <c r="P331">
        <v>0</v>
      </c>
      <c r="Q331">
        <v>0</v>
      </c>
      <c r="R331">
        <v>0</v>
      </c>
      <c r="S331">
        <v>0</v>
      </c>
      <c r="T331">
        <v>0</v>
      </c>
      <c r="V331">
        <f t="shared" si="10"/>
        <v>5</v>
      </c>
      <c r="W331">
        <f t="shared" si="11"/>
        <v>1</v>
      </c>
    </row>
    <row r="332" spans="1:23" x14ac:dyDescent="0.25">
      <c r="A332" s="1">
        <v>619</v>
      </c>
      <c r="B332">
        <v>1</v>
      </c>
      <c r="C332" s="2">
        <v>43854</v>
      </c>
      <c r="D332" t="s">
        <v>346</v>
      </c>
      <c r="E332" t="s">
        <v>724</v>
      </c>
      <c r="F332" t="s">
        <v>725</v>
      </c>
      <c r="G332">
        <v>1</v>
      </c>
      <c r="H332">
        <v>40</v>
      </c>
      <c r="I332" s="2">
        <v>43853</v>
      </c>
      <c r="J332">
        <v>0</v>
      </c>
      <c r="K332" s="2">
        <v>43853</v>
      </c>
      <c r="P332">
        <v>1</v>
      </c>
      <c r="Q332">
        <v>0</v>
      </c>
      <c r="R332">
        <v>1</v>
      </c>
      <c r="S332">
        <v>0</v>
      </c>
      <c r="T332" s="2">
        <v>43869</v>
      </c>
      <c r="V332">
        <f t="shared" si="10"/>
        <v>1</v>
      </c>
      <c r="W332">
        <f t="shared" si="11"/>
        <v>1</v>
      </c>
    </row>
    <row r="333" spans="1:23" x14ac:dyDescent="0.25">
      <c r="A333" s="1">
        <v>620</v>
      </c>
      <c r="B333">
        <v>2</v>
      </c>
      <c r="C333" s="2">
        <v>43855</v>
      </c>
      <c r="D333" t="s">
        <v>347</v>
      </c>
      <c r="E333" t="s">
        <v>724</v>
      </c>
      <c r="F333" t="s">
        <v>725</v>
      </c>
      <c r="G333">
        <v>2</v>
      </c>
      <c r="H333">
        <v>65</v>
      </c>
      <c r="I333" s="2">
        <v>43854</v>
      </c>
      <c r="J333">
        <v>1</v>
      </c>
      <c r="P333">
        <v>1</v>
      </c>
      <c r="Q333">
        <v>0</v>
      </c>
      <c r="R333">
        <v>0</v>
      </c>
      <c r="S333">
        <v>0</v>
      </c>
      <c r="T333" s="2">
        <v>43875</v>
      </c>
      <c r="V333">
        <f t="shared" si="10"/>
        <v>1</v>
      </c>
      <c r="W333">
        <f t="shared" si="11"/>
        <v>1</v>
      </c>
    </row>
    <row r="334" spans="1:23" x14ac:dyDescent="0.25">
      <c r="A334" s="1">
        <v>621</v>
      </c>
      <c r="B334">
        <v>3</v>
      </c>
      <c r="C334" s="2">
        <v>43855</v>
      </c>
      <c r="D334" t="s">
        <v>348</v>
      </c>
      <c r="E334" t="s">
        <v>724</v>
      </c>
      <c r="F334" t="s">
        <v>725</v>
      </c>
      <c r="G334">
        <v>1</v>
      </c>
      <c r="H334">
        <v>11</v>
      </c>
      <c r="I334" s="2">
        <v>43854</v>
      </c>
      <c r="J334">
        <v>1</v>
      </c>
      <c r="P334">
        <v>1</v>
      </c>
      <c r="Q334">
        <v>0</v>
      </c>
      <c r="R334">
        <v>0</v>
      </c>
      <c r="S334">
        <v>0</v>
      </c>
      <c r="T334" s="2">
        <v>43875</v>
      </c>
      <c r="V334">
        <f t="shared" si="10"/>
        <v>1</v>
      </c>
      <c r="W334">
        <f t="shared" si="11"/>
        <v>1</v>
      </c>
    </row>
    <row r="335" spans="1:23" x14ac:dyDescent="0.25">
      <c r="A335" s="1">
        <v>622</v>
      </c>
      <c r="B335">
        <v>4</v>
      </c>
      <c r="C335" s="2">
        <v>43855</v>
      </c>
      <c r="D335" t="s">
        <v>349</v>
      </c>
      <c r="E335" t="s">
        <v>724</v>
      </c>
      <c r="F335" t="s">
        <v>725</v>
      </c>
      <c r="G335">
        <v>1</v>
      </c>
      <c r="H335">
        <v>2</v>
      </c>
      <c r="I335" s="2">
        <v>43854</v>
      </c>
      <c r="J335">
        <v>1</v>
      </c>
      <c r="P335">
        <v>1</v>
      </c>
      <c r="Q335">
        <v>0</v>
      </c>
      <c r="R335">
        <v>0</v>
      </c>
      <c r="S335">
        <v>0</v>
      </c>
      <c r="T335" s="2">
        <v>43875</v>
      </c>
      <c r="V335">
        <f t="shared" si="10"/>
        <v>1</v>
      </c>
      <c r="W335">
        <f t="shared" si="11"/>
        <v>1</v>
      </c>
    </row>
    <row r="336" spans="1:23" x14ac:dyDescent="0.25">
      <c r="A336" s="1">
        <v>628</v>
      </c>
      <c r="B336">
        <v>10</v>
      </c>
      <c r="C336" s="2">
        <v>43865</v>
      </c>
      <c r="D336" t="s">
        <v>350</v>
      </c>
      <c r="E336" t="s">
        <v>725</v>
      </c>
      <c r="F336" t="s">
        <v>725</v>
      </c>
      <c r="G336">
        <v>1</v>
      </c>
      <c r="H336">
        <v>63</v>
      </c>
      <c r="I336" s="2">
        <v>43853</v>
      </c>
      <c r="J336">
        <v>0</v>
      </c>
      <c r="O336" s="2">
        <v>43848</v>
      </c>
      <c r="P336">
        <v>1</v>
      </c>
      <c r="Q336">
        <v>0</v>
      </c>
      <c r="R336">
        <v>1</v>
      </c>
      <c r="S336">
        <v>0</v>
      </c>
      <c r="T336" s="2">
        <v>43870</v>
      </c>
      <c r="U336" t="s">
        <v>791</v>
      </c>
      <c r="V336">
        <f t="shared" si="10"/>
        <v>12</v>
      </c>
      <c r="W336">
        <f t="shared" si="11"/>
        <v>1</v>
      </c>
    </row>
    <row r="337" spans="1:23" x14ac:dyDescent="0.25">
      <c r="A337" s="1">
        <v>631</v>
      </c>
      <c r="B337">
        <v>13</v>
      </c>
      <c r="C337" s="2">
        <v>43867</v>
      </c>
      <c r="D337" t="s">
        <v>351</v>
      </c>
      <c r="E337" t="s">
        <v>725</v>
      </c>
      <c r="F337" t="s">
        <v>725</v>
      </c>
      <c r="G337">
        <v>2</v>
      </c>
      <c r="H337">
        <v>40</v>
      </c>
      <c r="I337" s="2">
        <v>43862</v>
      </c>
      <c r="J337">
        <v>0</v>
      </c>
      <c r="Q337">
        <v>0</v>
      </c>
      <c r="R337">
        <v>0</v>
      </c>
      <c r="S337">
        <v>0</v>
      </c>
      <c r="T337">
        <v>0</v>
      </c>
      <c r="U337" t="s">
        <v>885</v>
      </c>
      <c r="V337">
        <f t="shared" si="10"/>
        <v>5</v>
      </c>
      <c r="W337">
        <f t="shared" si="11"/>
        <v>1</v>
      </c>
    </row>
    <row r="338" spans="1:23" x14ac:dyDescent="0.25">
      <c r="A338" s="1">
        <v>633</v>
      </c>
      <c r="B338">
        <v>15</v>
      </c>
      <c r="C338" s="2">
        <v>43868</v>
      </c>
      <c r="D338" t="s">
        <v>352</v>
      </c>
      <c r="E338" t="s">
        <v>724</v>
      </c>
      <c r="F338" t="s">
        <v>725</v>
      </c>
      <c r="G338">
        <v>2</v>
      </c>
      <c r="H338">
        <v>59</v>
      </c>
      <c r="I338" s="2">
        <v>43856</v>
      </c>
      <c r="J338">
        <v>0</v>
      </c>
      <c r="O338" s="2">
        <v>43847</v>
      </c>
      <c r="P338">
        <v>1</v>
      </c>
      <c r="Q338">
        <v>0</v>
      </c>
      <c r="R338">
        <v>1</v>
      </c>
      <c r="S338">
        <v>0</v>
      </c>
      <c r="T338" s="2">
        <v>43876</v>
      </c>
      <c r="U338" t="s">
        <v>791</v>
      </c>
      <c r="V338">
        <f t="shared" si="10"/>
        <v>12</v>
      </c>
      <c r="W338">
        <f t="shared" si="11"/>
        <v>1</v>
      </c>
    </row>
    <row r="339" spans="1:23" x14ac:dyDescent="0.25">
      <c r="A339" s="1">
        <v>636</v>
      </c>
      <c r="B339">
        <v>18</v>
      </c>
      <c r="C339" s="2">
        <v>43871</v>
      </c>
      <c r="D339" t="s">
        <v>353</v>
      </c>
      <c r="E339" t="s">
        <v>725</v>
      </c>
      <c r="F339" t="s">
        <v>725</v>
      </c>
      <c r="G339">
        <v>1</v>
      </c>
      <c r="H339">
        <v>31</v>
      </c>
      <c r="I339" s="2">
        <v>43864</v>
      </c>
      <c r="J339">
        <v>0</v>
      </c>
      <c r="O339" s="2">
        <v>43862</v>
      </c>
      <c r="P339">
        <v>1</v>
      </c>
      <c r="Q339">
        <v>0</v>
      </c>
      <c r="R339">
        <v>0</v>
      </c>
      <c r="S339">
        <v>0</v>
      </c>
      <c r="T339" s="2">
        <v>43880</v>
      </c>
      <c r="U339" t="s">
        <v>832</v>
      </c>
      <c r="V339">
        <f t="shared" si="10"/>
        <v>7</v>
      </c>
      <c r="W339">
        <f t="shared" si="11"/>
        <v>1</v>
      </c>
    </row>
    <row r="340" spans="1:23" x14ac:dyDescent="0.25">
      <c r="A340" s="1">
        <v>638</v>
      </c>
      <c r="B340">
        <v>20</v>
      </c>
      <c r="C340" s="2">
        <v>43877</v>
      </c>
      <c r="D340" t="s">
        <v>354</v>
      </c>
      <c r="E340" t="s">
        <v>725</v>
      </c>
      <c r="F340" t="s">
        <v>725</v>
      </c>
      <c r="G340">
        <v>1</v>
      </c>
      <c r="H340">
        <v>27</v>
      </c>
      <c r="I340" s="2">
        <v>43874</v>
      </c>
      <c r="J340">
        <v>0</v>
      </c>
      <c r="K340" s="2">
        <v>43874</v>
      </c>
      <c r="P340">
        <v>1</v>
      </c>
      <c r="Q340">
        <v>0</v>
      </c>
      <c r="R340">
        <v>0</v>
      </c>
      <c r="S340">
        <v>0</v>
      </c>
      <c r="T340" s="2">
        <v>43881</v>
      </c>
      <c r="U340" t="s">
        <v>791</v>
      </c>
      <c r="V340">
        <f t="shared" si="10"/>
        <v>3</v>
      </c>
      <c r="W340">
        <f t="shared" si="11"/>
        <v>1</v>
      </c>
    </row>
    <row r="341" spans="1:23" x14ac:dyDescent="0.25">
      <c r="A341" s="1">
        <v>639</v>
      </c>
      <c r="B341">
        <v>21</v>
      </c>
      <c r="C341" s="2">
        <v>43877</v>
      </c>
      <c r="D341" t="s">
        <v>355</v>
      </c>
      <c r="E341" t="s">
        <v>725</v>
      </c>
      <c r="F341" t="s">
        <v>725</v>
      </c>
      <c r="G341">
        <v>2</v>
      </c>
      <c r="H341">
        <v>32</v>
      </c>
      <c r="I341" s="2">
        <v>43874</v>
      </c>
      <c r="J341">
        <v>0</v>
      </c>
      <c r="N341" s="2">
        <v>43852</v>
      </c>
      <c r="O341" s="2">
        <v>43860</v>
      </c>
      <c r="P341">
        <v>1</v>
      </c>
      <c r="Q341">
        <v>0</v>
      </c>
      <c r="R341">
        <v>0</v>
      </c>
      <c r="S341">
        <v>0</v>
      </c>
      <c r="T341" s="2">
        <v>43881</v>
      </c>
      <c r="U341" t="s">
        <v>838</v>
      </c>
      <c r="V341">
        <f t="shared" si="10"/>
        <v>3</v>
      </c>
      <c r="W341">
        <f t="shared" si="11"/>
        <v>1</v>
      </c>
    </row>
    <row r="342" spans="1:23" x14ac:dyDescent="0.25">
      <c r="A342" s="1">
        <v>642</v>
      </c>
      <c r="B342">
        <v>1</v>
      </c>
      <c r="C342" s="2">
        <v>43855</v>
      </c>
      <c r="D342" t="s">
        <v>356</v>
      </c>
      <c r="E342" t="s">
        <v>726</v>
      </c>
      <c r="F342" t="s">
        <v>774</v>
      </c>
      <c r="G342">
        <v>1</v>
      </c>
      <c r="H342">
        <v>32</v>
      </c>
      <c r="I342" s="2">
        <v>43833</v>
      </c>
      <c r="J342">
        <v>0</v>
      </c>
      <c r="K342" s="2">
        <v>43843</v>
      </c>
      <c r="O342" s="2">
        <v>43843</v>
      </c>
      <c r="P342">
        <v>1</v>
      </c>
      <c r="Q342">
        <v>0</v>
      </c>
      <c r="R342">
        <v>1</v>
      </c>
      <c r="S342">
        <v>0</v>
      </c>
      <c r="T342" s="2">
        <v>43847</v>
      </c>
      <c r="V342">
        <f t="shared" si="10"/>
        <v>22</v>
      </c>
      <c r="W342">
        <f t="shared" si="11"/>
        <v>1</v>
      </c>
    </row>
    <row r="343" spans="1:23" x14ac:dyDescent="0.25">
      <c r="A343" s="1">
        <v>643</v>
      </c>
      <c r="B343">
        <v>1</v>
      </c>
      <c r="C343" s="2">
        <v>43854</v>
      </c>
      <c r="D343" t="s">
        <v>357</v>
      </c>
      <c r="E343" t="s">
        <v>727</v>
      </c>
      <c r="F343" t="s">
        <v>727</v>
      </c>
      <c r="G343">
        <v>1</v>
      </c>
      <c r="H343">
        <v>66</v>
      </c>
      <c r="I343" s="2">
        <v>43851</v>
      </c>
      <c r="J343">
        <v>0</v>
      </c>
      <c r="K343" s="2">
        <v>43852</v>
      </c>
      <c r="O343" s="2">
        <v>43850</v>
      </c>
      <c r="P343">
        <v>1</v>
      </c>
      <c r="Q343">
        <v>0</v>
      </c>
      <c r="R343">
        <v>1</v>
      </c>
      <c r="S343">
        <v>0</v>
      </c>
      <c r="T343" s="2">
        <v>43880</v>
      </c>
      <c r="V343">
        <f t="shared" si="10"/>
        <v>3</v>
      </c>
      <c r="W343">
        <f t="shared" si="11"/>
        <v>1</v>
      </c>
    </row>
    <row r="344" spans="1:23" x14ac:dyDescent="0.25">
      <c r="A344" s="1">
        <v>644</v>
      </c>
      <c r="B344">
        <v>2</v>
      </c>
      <c r="C344" s="2">
        <v>43854</v>
      </c>
      <c r="D344" t="s">
        <v>358</v>
      </c>
      <c r="E344" t="s">
        <v>727</v>
      </c>
      <c r="F344" t="s">
        <v>727</v>
      </c>
      <c r="G344">
        <v>2</v>
      </c>
      <c r="H344">
        <v>53</v>
      </c>
      <c r="I344" s="2">
        <v>43851</v>
      </c>
      <c r="J344">
        <v>0</v>
      </c>
      <c r="K344" s="2">
        <v>43852</v>
      </c>
      <c r="O344" s="2">
        <v>43851</v>
      </c>
      <c r="P344">
        <v>1</v>
      </c>
      <c r="Q344">
        <v>0</v>
      </c>
      <c r="R344">
        <v>1</v>
      </c>
      <c r="S344">
        <v>0</v>
      </c>
      <c r="T344" s="2">
        <v>43868</v>
      </c>
      <c r="U344" t="s">
        <v>886</v>
      </c>
      <c r="V344">
        <f t="shared" si="10"/>
        <v>3</v>
      </c>
      <c r="W344">
        <f t="shared" si="11"/>
        <v>1</v>
      </c>
    </row>
    <row r="345" spans="1:23" x14ac:dyDescent="0.25">
      <c r="A345" s="1">
        <v>646</v>
      </c>
      <c r="B345">
        <v>4</v>
      </c>
      <c r="C345" s="2">
        <v>43856</v>
      </c>
      <c r="D345" t="s">
        <v>359</v>
      </c>
      <c r="E345" t="s">
        <v>727</v>
      </c>
      <c r="F345" t="s">
        <v>727</v>
      </c>
      <c r="G345">
        <v>1</v>
      </c>
      <c r="H345">
        <v>36</v>
      </c>
      <c r="I345" s="2">
        <v>43853</v>
      </c>
      <c r="J345">
        <v>0</v>
      </c>
      <c r="K345" s="2">
        <v>43854</v>
      </c>
      <c r="O345" s="2">
        <v>43852</v>
      </c>
      <c r="P345">
        <v>1</v>
      </c>
      <c r="Q345">
        <v>0</v>
      </c>
      <c r="R345">
        <v>1</v>
      </c>
      <c r="S345">
        <v>0</v>
      </c>
      <c r="T345" s="2">
        <v>43873</v>
      </c>
      <c r="V345">
        <f t="shared" si="10"/>
        <v>3</v>
      </c>
      <c r="W345">
        <f t="shared" si="11"/>
        <v>1</v>
      </c>
    </row>
    <row r="346" spans="1:23" x14ac:dyDescent="0.25">
      <c r="A346" s="1">
        <v>647</v>
      </c>
      <c r="B346">
        <v>5</v>
      </c>
      <c r="C346" s="2">
        <v>43857</v>
      </c>
      <c r="D346" t="s">
        <v>360</v>
      </c>
      <c r="E346" t="s">
        <v>727</v>
      </c>
      <c r="F346" t="s">
        <v>727</v>
      </c>
      <c r="G346">
        <v>2</v>
      </c>
      <c r="H346">
        <v>56</v>
      </c>
      <c r="I346" s="2">
        <v>43854</v>
      </c>
      <c r="J346">
        <v>0</v>
      </c>
      <c r="K346" s="2">
        <v>43856</v>
      </c>
      <c r="O346" s="2">
        <v>43848</v>
      </c>
      <c r="P346">
        <v>1</v>
      </c>
      <c r="Q346">
        <v>0</v>
      </c>
      <c r="R346">
        <v>1</v>
      </c>
      <c r="S346">
        <v>0</v>
      </c>
      <c r="T346" s="2">
        <v>43879</v>
      </c>
      <c r="V346">
        <f t="shared" si="10"/>
        <v>3</v>
      </c>
      <c r="W346">
        <f t="shared" si="11"/>
        <v>1</v>
      </c>
    </row>
    <row r="347" spans="1:23" x14ac:dyDescent="0.25">
      <c r="A347" s="1">
        <v>648</v>
      </c>
      <c r="B347">
        <v>6</v>
      </c>
      <c r="C347" s="2">
        <v>43858</v>
      </c>
      <c r="D347" t="s">
        <v>361</v>
      </c>
      <c r="E347" t="s">
        <v>727</v>
      </c>
      <c r="F347" t="s">
        <v>727</v>
      </c>
      <c r="G347">
        <v>1</v>
      </c>
      <c r="H347">
        <v>56</v>
      </c>
      <c r="I347" s="2">
        <v>43855</v>
      </c>
      <c r="J347">
        <v>0</v>
      </c>
      <c r="K347" s="2">
        <v>43856</v>
      </c>
      <c r="O347" s="2">
        <v>43849</v>
      </c>
      <c r="P347">
        <v>1</v>
      </c>
      <c r="Q347">
        <v>0</v>
      </c>
      <c r="R347">
        <v>1</v>
      </c>
      <c r="S347">
        <v>0</v>
      </c>
      <c r="T347" s="2">
        <v>43881</v>
      </c>
      <c r="V347">
        <f t="shared" si="10"/>
        <v>3</v>
      </c>
      <c r="W347">
        <f t="shared" si="11"/>
        <v>1</v>
      </c>
    </row>
    <row r="348" spans="1:23" x14ac:dyDescent="0.25">
      <c r="A348" s="1">
        <v>649</v>
      </c>
      <c r="B348">
        <v>7</v>
      </c>
      <c r="C348" s="2">
        <v>43858</v>
      </c>
      <c r="D348" t="s">
        <v>362</v>
      </c>
      <c r="E348" t="s">
        <v>727</v>
      </c>
      <c r="F348" t="s">
        <v>727</v>
      </c>
      <c r="G348">
        <v>1</v>
      </c>
      <c r="H348">
        <v>35</v>
      </c>
      <c r="I348" s="2">
        <v>43854</v>
      </c>
      <c r="J348">
        <v>0</v>
      </c>
      <c r="K348" s="2">
        <v>43854</v>
      </c>
      <c r="O348" s="2">
        <v>43853</v>
      </c>
      <c r="P348">
        <v>1</v>
      </c>
      <c r="Q348">
        <v>0</v>
      </c>
      <c r="R348">
        <v>1</v>
      </c>
      <c r="S348">
        <v>0</v>
      </c>
      <c r="T348" s="2">
        <v>43865</v>
      </c>
      <c r="V348">
        <f t="shared" si="10"/>
        <v>4</v>
      </c>
      <c r="W348">
        <f t="shared" si="11"/>
        <v>1</v>
      </c>
    </row>
    <row r="349" spans="1:23" x14ac:dyDescent="0.25">
      <c r="A349" s="1">
        <v>650</v>
      </c>
      <c r="B349">
        <v>8</v>
      </c>
      <c r="C349" s="2">
        <v>43859</v>
      </c>
      <c r="D349" t="s">
        <v>363</v>
      </c>
      <c r="E349" t="s">
        <v>727</v>
      </c>
      <c r="F349" t="s">
        <v>727</v>
      </c>
      <c r="G349">
        <v>2</v>
      </c>
      <c r="H349">
        <v>56</v>
      </c>
      <c r="I349" s="2">
        <v>43854</v>
      </c>
      <c r="J349">
        <v>0</v>
      </c>
      <c r="K349" s="2">
        <v>43857</v>
      </c>
      <c r="O349" s="2">
        <v>43849</v>
      </c>
      <c r="P349">
        <v>1</v>
      </c>
      <c r="Q349">
        <v>1</v>
      </c>
      <c r="R349">
        <v>0</v>
      </c>
      <c r="S349">
        <v>0</v>
      </c>
      <c r="T349" s="2">
        <v>43879</v>
      </c>
      <c r="V349">
        <f t="shared" si="10"/>
        <v>5</v>
      </c>
      <c r="W349">
        <f t="shared" si="11"/>
        <v>1</v>
      </c>
    </row>
    <row r="350" spans="1:23" x14ac:dyDescent="0.25">
      <c r="A350" s="1">
        <v>651</v>
      </c>
      <c r="B350">
        <v>9</v>
      </c>
      <c r="C350" s="2">
        <v>43859</v>
      </c>
      <c r="D350" t="s">
        <v>364</v>
      </c>
      <c r="E350" t="s">
        <v>727</v>
      </c>
      <c r="F350" t="s">
        <v>727</v>
      </c>
      <c r="G350">
        <v>1</v>
      </c>
      <c r="H350">
        <v>56</v>
      </c>
      <c r="I350" s="2">
        <v>43854</v>
      </c>
      <c r="J350">
        <v>0</v>
      </c>
      <c r="K350" s="2">
        <v>43857</v>
      </c>
      <c r="O350" s="2">
        <v>43849</v>
      </c>
      <c r="P350">
        <v>1</v>
      </c>
      <c r="Q350">
        <v>1</v>
      </c>
      <c r="R350">
        <v>0</v>
      </c>
      <c r="S350">
        <v>0</v>
      </c>
      <c r="T350" s="2">
        <v>43884</v>
      </c>
      <c r="V350">
        <f t="shared" si="10"/>
        <v>5</v>
      </c>
      <c r="W350">
        <f t="shared" si="11"/>
        <v>1</v>
      </c>
    </row>
    <row r="351" spans="1:23" x14ac:dyDescent="0.25">
      <c r="A351" s="1">
        <v>652</v>
      </c>
      <c r="B351">
        <v>10</v>
      </c>
      <c r="C351" s="2">
        <v>43859</v>
      </c>
      <c r="D351" t="s">
        <v>365</v>
      </c>
      <c r="E351" t="s">
        <v>727</v>
      </c>
      <c r="F351" t="s">
        <v>727</v>
      </c>
      <c r="G351">
        <v>1</v>
      </c>
      <c r="H351">
        <v>56</v>
      </c>
      <c r="I351" s="2">
        <v>43851</v>
      </c>
      <c r="J351">
        <v>0</v>
      </c>
      <c r="K351" s="2">
        <v>43858</v>
      </c>
      <c r="O351" s="2">
        <v>43850</v>
      </c>
      <c r="P351">
        <v>1</v>
      </c>
      <c r="Q351">
        <v>1</v>
      </c>
      <c r="R351">
        <v>0</v>
      </c>
      <c r="S351">
        <v>0</v>
      </c>
      <c r="T351" s="2">
        <v>43870</v>
      </c>
      <c r="V351">
        <f t="shared" si="10"/>
        <v>8</v>
      </c>
      <c r="W351">
        <f t="shared" si="11"/>
        <v>1</v>
      </c>
    </row>
    <row r="352" spans="1:23" x14ac:dyDescent="0.25">
      <c r="A352" s="1">
        <v>653</v>
      </c>
      <c r="B352">
        <v>11</v>
      </c>
      <c r="C352" s="2">
        <v>43860</v>
      </c>
      <c r="D352" t="s">
        <v>366</v>
      </c>
      <c r="E352" t="s">
        <v>727</v>
      </c>
      <c r="F352" t="s">
        <v>727</v>
      </c>
      <c r="G352">
        <v>2</v>
      </c>
      <c r="H352">
        <v>31</v>
      </c>
      <c r="I352" s="2">
        <v>43857</v>
      </c>
      <c r="J352">
        <v>0</v>
      </c>
      <c r="O352" s="2">
        <v>43852</v>
      </c>
      <c r="P352">
        <v>1</v>
      </c>
      <c r="Q352">
        <v>0</v>
      </c>
      <c r="R352">
        <v>1</v>
      </c>
      <c r="S352">
        <v>0</v>
      </c>
      <c r="T352" s="2">
        <v>43870</v>
      </c>
      <c r="V352">
        <f t="shared" si="10"/>
        <v>3</v>
      </c>
      <c r="W352">
        <f t="shared" si="11"/>
        <v>1</v>
      </c>
    </row>
    <row r="353" spans="1:23" x14ac:dyDescent="0.25">
      <c r="A353" s="1">
        <v>654</v>
      </c>
      <c r="B353">
        <v>12</v>
      </c>
      <c r="C353" s="2">
        <v>43860</v>
      </c>
      <c r="D353" t="s">
        <v>367</v>
      </c>
      <c r="E353" t="s">
        <v>727</v>
      </c>
      <c r="F353" t="s">
        <v>727</v>
      </c>
      <c r="G353">
        <v>2</v>
      </c>
      <c r="H353">
        <v>37</v>
      </c>
      <c r="I353" s="2">
        <v>43856</v>
      </c>
      <c r="J353">
        <v>0</v>
      </c>
      <c r="K353" s="2">
        <v>43859</v>
      </c>
      <c r="O353" s="2">
        <v>43852</v>
      </c>
      <c r="P353">
        <v>1</v>
      </c>
      <c r="Q353">
        <v>0</v>
      </c>
      <c r="R353">
        <v>1</v>
      </c>
      <c r="S353">
        <v>0</v>
      </c>
      <c r="T353" s="2">
        <v>43873</v>
      </c>
      <c r="V353">
        <f t="shared" si="10"/>
        <v>4</v>
      </c>
      <c r="W353">
        <f t="shared" si="11"/>
        <v>1</v>
      </c>
    </row>
    <row r="354" spans="1:23" x14ac:dyDescent="0.25">
      <c r="A354" s="1">
        <v>655</v>
      </c>
      <c r="B354">
        <v>13</v>
      </c>
      <c r="C354" s="2">
        <v>43860</v>
      </c>
      <c r="D354" t="s">
        <v>368</v>
      </c>
      <c r="E354" t="s">
        <v>727</v>
      </c>
      <c r="F354" t="s">
        <v>727</v>
      </c>
      <c r="G354">
        <v>2</v>
      </c>
      <c r="H354">
        <v>73</v>
      </c>
      <c r="I354" s="2">
        <v>43858</v>
      </c>
      <c r="J354">
        <v>0</v>
      </c>
      <c r="O354" s="2">
        <v>43851</v>
      </c>
      <c r="P354">
        <v>1</v>
      </c>
      <c r="Q354">
        <v>0</v>
      </c>
      <c r="R354">
        <v>1</v>
      </c>
      <c r="S354">
        <v>0</v>
      </c>
      <c r="T354" s="2">
        <v>43873</v>
      </c>
      <c r="V354">
        <f t="shared" si="10"/>
        <v>2</v>
      </c>
      <c r="W354">
        <f t="shared" si="11"/>
        <v>1</v>
      </c>
    </row>
    <row r="355" spans="1:23" x14ac:dyDescent="0.25">
      <c r="A355" s="1">
        <v>656</v>
      </c>
      <c r="B355">
        <v>14</v>
      </c>
      <c r="C355" s="2">
        <v>43861</v>
      </c>
      <c r="D355" t="s">
        <v>369</v>
      </c>
      <c r="E355" t="s">
        <v>727</v>
      </c>
      <c r="F355" t="s">
        <v>727</v>
      </c>
      <c r="G355">
        <v>1</v>
      </c>
      <c r="H355">
        <v>31</v>
      </c>
      <c r="I355" s="2">
        <v>43858</v>
      </c>
      <c r="J355">
        <v>0</v>
      </c>
      <c r="K355" s="2">
        <v>43860</v>
      </c>
      <c r="O355" s="2">
        <v>43856</v>
      </c>
      <c r="P355">
        <v>1</v>
      </c>
      <c r="Q355">
        <v>1</v>
      </c>
      <c r="R355">
        <v>0</v>
      </c>
      <c r="S355">
        <v>0</v>
      </c>
      <c r="T355" s="2">
        <v>43878</v>
      </c>
      <c r="V355">
        <f t="shared" si="10"/>
        <v>3</v>
      </c>
      <c r="W355">
        <f t="shared" si="11"/>
        <v>1</v>
      </c>
    </row>
    <row r="356" spans="1:23" x14ac:dyDescent="0.25">
      <c r="A356" s="1">
        <v>657</v>
      </c>
      <c r="B356">
        <v>15</v>
      </c>
      <c r="C356" s="2">
        <v>43861</v>
      </c>
      <c r="D356" t="s">
        <v>370</v>
      </c>
      <c r="E356" t="s">
        <v>727</v>
      </c>
      <c r="F356" t="s">
        <v>727</v>
      </c>
      <c r="G356">
        <v>2</v>
      </c>
      <c r="H356">
        <v>47</v>
      </c>
      <c r="I356" s="2">
        <v>43860</v>
      </c>
      <c r="J356">
        <v>0</v>
      </c>
      <c r="K356" s="2">
        <v>43860</v>
      </c>
      <c r="O356" s="2">
        <v>43860</v>
      </c>
      <c r="P356">
        <v>1</v>
      </c>
      <c r="Q356">
        <v>1</v>
      </c>
      <c r="R356">
        <v>0</v>
      </c>
      <c r="S356">
        <v>0</v>
      </c>
      <c r="T356" s="2">
        <v>43878</v>
      </c>
      <c r="U356" t="s">
        <v>791</v>
      </c>
      <c r="V356">
        <f t="shared" si="10"/>
        <v>1</v>
      </c>
      <c r="W356">
        <f t="shared" si="11"/>
        <v>1</v>
      </c>
    </row>
    <row r="357" spans="1:23" x14ac:dyDescent="0.25">
      <c r="A357" s="1">
        <v>658</v>
      </c>
      <c r="B357">
        <v>16</v>
      </c>
      <c r="C357" s="2">
        <v>43861</v>
      </c>
      <c r="D357" t="s">
        <v>371</v>
      </c>
      <c r="E357" t="s">
        <v>727</v>
      </c>
      <c r="F357" t="s">
        <v>727</v>
      </c>
      <c r="G357">
        <v>1</v>
      </c>
      <c r="H357">
        <v>38</v>
      </c>
      <c r="I357" s="2">
        <v>43853</v>
      </c>
      <c r="J357">
        <v>0</v>
      </c>
      <c r="K357" s="2">
        <v>43859</v>
      </c>
      <c r="O357" s="2">
        <v>43852</v>
      </c>
      <c r="P357">
        <v>1</v>
      </c>
      <c r="Q357">
        <v>1</v>
      </c>
      <c r="R357">
        <v>0</v>
      </c>
      <c r="S357">
        <v>0</v>
      </c>
      <c r="T357" s="2">
        <v>43881</v>
      </c>
      <c r="V357">
        <f t="shared" si="10"/>
        <v>8</v>
      </c>
      <c r="W357">
        <f t="shared" si="11"/>
        <v>1</v>
      </c>
    </row>
    <row r="358" spans="1:23" x14ac:dyDescent="0.25">
      <c r="A358" s="1">
        <v>659</v>
      </c>
      <c r="B358">
        <v>17</v>
      </c>
      <c r="C358" s="2">
        <v>43862</v>
      </c>
      <c r="D358" t="s">
        <v>370</v>
      </c>
      <c r="E358" t="s">
        <v>727</v>
      </c>
      <c r="F358" t="s">
        <v>727</v>
      </c>
      <c r="G358">
        <v>2</v>
      </c>
      <c r="H358">
        <v>47</v>
      </c>
      <c r="I358" s="2">
        <v>43860</v>
      </c>
      <c r="J358">
        <v>0</v>
      </c>
      <c r="K358" s="2">
        <v>43860</v>
      </c>
      <c r="O358" s="2">
        <v>43860</v>
      </c>
      <c r="P358">
        <v>1</v>
      </c>
      <c r="Q358">
        <v>1</v>
      </c>
      <c r="R358">
        <v>0</v>
      </c>
      <c r="S358">
        <v>0</v>
      </c>
      <c r="T358" s="2">
        <v>43872</v>
      </c>
      <c r="U358" t="s">
        <v>791</v>
      </c>
      <c r="V358">
        <f t="shared" si="10"/>
        <v>2</v>
      </c>
      <c r="W358">
        <f t="shared" si="11"/>
        <v>1</v>
      </c>
    </row>
    <row r="359" spans="1:23" x14ac:dyDescent="0.25">
      <c r="A359" s="1">
        <v>661</v>
      </c>
      <c r="B359">
        <v>19</v>
      </c>
      <c r="C359" s="2">
        <v>43865</v>
      </c>
      <c r="D359" t="s">
        <v>372</v>
      </c>
      <c r="E359" t="s">
        <v>727</v>
      </c>
      <c r="F359" t="s">
        <v>727</v>
      </c>
      <c r="G359">
        <v>2</v>
      </c>
      <c r="H359">
        <v>28</v>
      </c>
      <c r="I359" s="2">
        <v>43859</v>
      </c>
      <c r="J359">
        <v>0</v>
      </c>
      <c r="K359" s="2">
        <v>43864</v>
      </c>
      <c r="N359" s="2">
        <v>43853</v>
      </c>
      <c r="O359" s="2">
        <v>43853</v>
      </c>
      <c r="Q359">
        <v>0</v>
      </c>
      <c r="R359">
        <v>0</v>
      </c>
      <c r="S359">
        <v>0</v>
      </c>
      <c r="T359" s="2">
        <v>43883</v>
      </c>
      <c r="U359" t="s">
        <v>808</v>
      </c>
      <c r="V359">
        <f t="shared" si="10"/>
        <v>6</v>
      </c>
      <c r="W359">
        <f t="shared" si="11"/>
        <v>1</v>
      </c>
    </row>
    <row r="360" spans="1:23" x14ac:dyDescent="0.25">
      <c r="A360" s="1">
        <v>662</v>
      </c>
      <c r="B360">
        <v>20</v>
      </c>
      <c r="C360" s="2">
        <v>43865</v>
      </c>
      <c r="D360" t="s">
        <v>373</v>
      </c>
      <c r="E360" t="s">
        <v>727</v>
      </c>
      <c r="F360" t="s">
        <v>727</v>
      </c>
      <c r="G360">
        <v>2</v>
      </c>
      <c r="H360">
        <v>48</v>
      </c>
      <c r="I360" s="2">
        <v>43855</v>
      </c>
      <c r="J360">
        <v>0</v>
      </c>
      <c r="K360" s="2">
        <v>43864</v>
      </c>
      <c r="N360" s="2">
        <v>43853</v>
      </c>
      <c r="O360" s="2">
        <v>43853</v>
      </c>
      <c r="Q360">
        <v>0</v>
      </c>
      <c r="R360">
        <v>0</v>
      </c>
      <c r="S360">
        <v>0</v>
      </c>
      <c r="T360" s="2">
        <v>43890</v>
      </c>
      <c r="V360">
        <f t="shared" si="10"/>
        <v>10</v>
      </c>
      <c r="W360">
        <f t="shared" si="11"/>
        <v>1</v>
      </c>
    </row>
    <row r="361" spans="1:23" x14ac:dyDescent="0.25">
      <c r="A361" s="1">
        <v>663</v>
      </c>
      <c r="B361">
        <v>21</v>
      </c>
      <c r="C361" s="2">
        <v>43865</v>
      </c>
      <c r="D361" t="s">
        <v>374</v>
      </c>
      <c r="E361" t="s">
        <v>727</v>
      </c>
      <c r="F361" t="s">
        <v>727</v>
      </c>
      <c r="G361">
        <v>2</v>
      </c>
      <c r="H361">
        <v>44</v>
      </c>
      <c r="I361" s="2">
        <v>43863</v>
      </c>
      <c r="J361">
        <v>0</v>
      </c>
      <c r="K361" s="2">
        <v>43864</v>
      </c>
      <c r="N361" s="2">
        <v>43853</v>
      </c>
      <c r="Q361">
        <v>0</v>
      </c>
      <c r="R361">
        <v>0</v>
      </c>
      <c r="S361">
        <v>0</v>
      </c>
      <c r="T361" s="2">
        <v>43879</v>
      </c>
      <c r="V361">
        <f t="shared" si="10"/>
        <v>2</v>
      </c>
      <c r="W361">
        <f t="shared" si="11"/>
        <v>1</v>
      </c>
    </row>
    <row r="362" spans="1:23" x14ac:dyDescent="0.25">
      <c r="A362" s="1">
        <v>670</v>
      </c>
      <c r="B362">
        <v>28</v>
      </c>
      <c r="C362" s="2">
        <v>43866</v>
      </c>
      <c r="D362" t="s">
        <v>375</v>
      </c>
      <c r="E362" t="s">
        <v>727</v>
      </c>
      <c r="F362" t="s">
        <v>727</v>
      </c>
      <c r="G362">
        <v>1</v>
      </c>
      <c r="H362">
        <v>45</v>
      </c>
      <c r="I362" s="2">
        <v>43862</v>
      </c>
      <c r="J362">
        <v>0</v>
      </c>
      <c r="K362" s="2">
        <v>43863</v>
      </c>
      <c r="N362" s="2">
        <v>43853</v>
      </c>
      <c r="O362" s="2">
        <v>43864</v>
      </c>
      <c r="Q362">
        <v>0</v>
      </c>
      <c r="R362">
        <v>0</v>
      </c>
      <c r="S362">
        <v>0</v>
      </c>
      <c r="T362" s="2">
        <v>43883</v>
      </c>
      <c r="V362">
        <f t="shared" si="10"/>
        <v>4</v>
      </c>
      <c r="W362">
        <f t="shared" si="11"/>
        <v>1</v>
      </c>
    </row>
    <row r="363" spans="1:23" x14ac:dyDescent="0.25">
      <c r="A363" s="1">
        <v>671</v>
      </c>
      <c r="B363">
        <v>29</v>
      </c>
      <c r="C363" s="2">
        <v>43867</v>
      </c>
      <c r="D363" t="s">
        <v>376</v>
      </c>
      <c r="E363" t="s">
        <v>727</v>
      </c>
      <c r="F363" t="s">
        <v>727</v>
      </c>
      <c r="G363">
        <v>1</v>
      </c>
      <c r="H363">
        <v>41</v>
      </c>
      <c r="I363" s="2">
        <v>43858</v>
      </c>
      <c r="J363">
        <v>0</v>
      </c>
      <c r="K363" s="2">
        <v>43859</v>
      </c>
      <c r="Q363">
        <v>0</v>
      </c>
      <c r="R363">
        <v>0</v>
      </c>
      <c r="S363">
        <v>0</v>
      </c>
      <c r="T363" s="2">
        <v>43873</v>
      </c>
      <c r="U363" t="s">
        <v>791</v>
      </c>
      <c r="V363">
        <f t="shared" si="10"/>
        <v>9</v>
      </c>
      <c r="W363">
        <f t="shared" si="11"/>
        <v>1</v>
      </c>
    </row>
    <row r="364" spans="1:23" x14ac:dyDescent="0.25">
      <c r="A364" s="1">
        <v>672</v>
      </c>
      <c r="B364">
        <v>30</v>
      </c>
      <c r="C364" s="2">
        <v>43867</v>
      </c>
      <c r="D364" t="s">
        <v>377</v>
      </c>
      <c r="E364" t="s">
        <v>727</v>
      </c>
      <c r="F364" t="s">
        <v>727</v>
      </c>
      <c r="G364">
        <v>1</v>
      </c>
      <c r="H364">
        <v>27</v>
      </c>
      <c r="I364" s="2">
        <v>43851</v>
      </c>
      <c r="J364">
        <v>0</v>
      </c>
      <c r="K364" s="2">
        <v>43858</v>
      </c>
      <c r="N364" s="2">
        <v>43850</v>
      </c>
      <c r="O364" s="2">
        <v>43852</v>
      </c>
      <c r="Q364">
        <v>0</v>
      </c>
      <c r="R364">
        <v>0</v>
      </c>
      <c r="S364">
        <v>0</v>
      </c>
      <c r="T364" s="2">
        <v>43875</v>
      </c>
      <c r="V364">
        <f t="shared" si="10"/>
        <v>16</v>
      </c>
      <c r="W364">
        <f t="shared" si="11"/>
        <v>1</v>
      </c>
    </row>
    <row r="365" spans="1:23" x14ac:dyDescent="0.25">
      <c r="A365" s="1">
        <v>673</v>
      </c>
      <c r="B365">
        <v>31</v>
      </c>
      <c r="C365" s="2">
        <v>43868</v>
      </c>
      <c r="D365" t="s">
        <v>378</v>
      </c>
      <c r="E365" t="s">
        <v>727</v>
      </c>
      <c r="F365" t="s">
        <v>727</v>
      </c>
      <c r="G365">
        <v>1</v>
      </c>
      <c r="H365">
        <v>53</v>
      </c>
      <c r="I365" s="2">
        <v>43853</v>
      </c>
      <c r="J365">
        <v>0</v>
      </c>
      <c r="K365" s="2">
        <v>43853</v>
      </c>
      <c r="Q365">
        <v>0</v>
      </c>
      <c r="R365">
        <v>0</v>
      </c>
      <c r="S365">
        <v>0</v>
      </c>
      <c r="T365" s="2">
        <v>43878</v>
      </c>
      <c r="V365">
        <f t="shared" si="10"/>
        <v>15</v>
      </c>
      <c r="W365">
        <f t="shared" si="11"/>
        <v>1</v>
      </c>
    </row>
    <row r="366" spans="1:23" x14ac:dyDescent="0.25">
      <c r="A366" s="1">
        <v>674</v>
      </c>
      <c r="B366">
        <v>32</v>
      </c>
      <c r="C366" s="2">
        <v>43868</v>
      </c>
      <c r="D366" t="s">
        <v>379</v>
      </c>
      <c r="E366" t="s">
        <v>727</v>
      </c>
      <c r="F366" t="s">
        <v>727</v>
      </c>
      <c r="G366">
        <v>2</v>
      </c>
      <c r="H366">
        <v>42</v>
      </c>
      <c r="I366" s="2">
        <v>43863</v>
      </c>
      <c r="J366">
        <v>0</v>
      </c>
      <c r="K366" s="2">
        <v>43866</v>
      </c>
      <c r="Q366">
        <v>0</v>
      </c>
      <c r="R366">
        <v>0</v>
      </c>
      <c r="S366">
        <v>0</v>
      </c>
      <c r="T366" s="2">
        <v>43880</v>
      </c>
      <c r="V366">
        <f t="shared" si="10"/>
        <v>5</v>
      </c>
      <c r="W366">
        <f t="shared" si="11"/>
        <v>1</v>
      </c>
    </row>
    <row r="367" spans="1:23" x14ac:dyDescent="0.25">
      <c r="A367" s="1">
        <v>675</v>
      </c>
      <c r="B367">
        <v>33</v>
      </c>
      <c r="C367" s="2">
        <v>43868</v>
      </c>
      <c r="D367" t="s">
        <v>380</v>
      </c>
      <c r="E367" t="s">
        <v>727</v>
      </c>
      <c r="F367" t="s">
        <v>727</v>
      </c>
      <c r="G367">
        <v>2</v>
      </c>
      <c r="H367">
        <v>39</v>
      </c>
      <c r="I367" s="2">
        <v>43860</v>
      </c>
      <c r="J367">
        <v>0</v>
      </c>
      <c r="K367" s="2">
        <v>43863</v>
      </c>
      <c r="Q367">
        <v>0</v>
      </c>
      <c r="R367">
        <v>0</v>
      </c>
      <c r="S367">
        <v>0</v>
      </c>
      <c r="T367" s="2">
        <v>43880</v>
      </c>
      <c r="V367">
        <f t="shared" si="10"/>
        <v>8</v>
      </c>
      <c r="W367">
        <f t="shared" si="11"/>
        <v>1</v>
      </c>
    </row>
    <row r="368" spans="1:23" x14ac:dyDescent="0.25">
      <c r="A368" s="1">
        <v>676</v>
      </c>
      <c r="B368">
        <v>34</v>
      </c>
      <c r="C368" s="2">
        <v>43869</v>
      </c>
      <c r="D368" t="s">
        <v>381</v>
      </c>
      <c r="E368" t="s">
        <v>727</v>
      </c>
      <c r="F368" t="s">
        <v>727</v>
      </c>
      <c r="G368">
        <v>2</v>
      </c>
      <c r="H368">
        <v>40</v>
      </c>
      <c r="I368" s="2">
        <v>43857</v>
      </c>
      <c r="J368">
        <v>0</v>
      </c>
      <c r="K368" s="2">
        <v>43857</v>
      </c>
      <c r="O368" s="2">
        <v>43865</v>
      </c>
      <c r="Q368">
        <v>0</v>
      </c>
      <c r="R368">
        <v>0</v>
      </c>
      <c r="S368">
        <v>0</v>
      </c>
      <c r="T368" s="2">
        <v>43873</v>
      </c>
      <c r="V368">
        <f t="shared" si="10"/>
        <v>12</v>
      </c>
      <c r="W368">
        <f t="shared" si="11"/>
        <v>1</v>
      </c>
    </row>
    <row r="369" spans="1:23" x14ac:dyDescent="0.25">
      <c r="A369" s="1">
        <v>677</v>
      </c>
      <c r="B369">
        <v>35</v>
      </c>
      <c r="C369" s="2">
        <v>43869</v>
      </c>
      <c r="D369" t="s">
        <v>382</v>
      </c>
      <c r="E369" t="s">
        <v>727</v>
      </c>
      <c r="F369" t="s">
        <v>727</v>
      </c>
      <c r="G369">
        <v>1</v>
      </c>
      <c r="H369">
        <v>64</v>
      </c>
      <c r="I369" s="2">
        <v>43860</v>
      </c>
      <c r="J369">
        <v>0</v>
      </c>
      <c r="K369" s="2">
        <v>43861</v>
      </c>
      <c r="Q369">
        <v>0</v>
      </c>
      <c r="R369">
        <v>0</v>
      </c>
      <c r="S369">
        <v>0</v>
      </c>
      <c r="T369">
        <v>0</v>
      </c>
      <c r="V369">
        <f t="shared" si="10"/>
        <v>9</v>
      </c>
      <c r="W369">
        <f t="shared" si="11"/>
        <v>1</v>
      </c>
    </row>
    <row r="370" spans="1:23" x14ac:dyDescent="0.25">
      <c r="A370" s="1">
        <v>678</v>
      </c>
      <c r="B370">
        <v>36</v>
      </c>
      <c r="C370" s="2">
        <v>43869</v>
      </c>
      <c r="D370" t="s">
        <v>383</v>
      </c>
      <c r="E370" t="s">
        <v>727</v>
      </c>
      <c r="F370" t="s">
        <v>727</v>
      </c>
      <c r="G370">
        <v>2</v>
      </c>
      <c r="H370">
        <v>38</v>
      </c>
      <c r="I370" s="2">
        <v>43854</v>
      </c>
      <c r="J370">
        <v>0</v>
      </c>
      <c r="K370" s="2">
        <v>43862</v>
      </c>
      <c r="N370" s="2">
        <v>43850</v>
      </c>
      <c r="O370" s="2">
        <v>43852</v>
      </c>
      <c r="Q370">
        <v>0</v>
      </c>
      <c r="R370">
        <v>0</v>
      </c>
      <c r="S370">
        <v>0</v>
      </c>
      <c r="T370" s="2">
        <v>43872</v>
      </c>
      <c r="V370">
        <f t="shared" si="10"/>
        <v>15</v>
      </c>
      <c r="W370">
        <f t="shared" si="11"/>
        <v>1</v>
      </c>
    </row>
    <row r="371" spans="1:23" x14ac:dyDescent="0.25">
      <c r="A371" s="1">
        <v>679</v>
      </c>
      <c r="B371">
        <v>37</v>
      </c>
      <c r="C371" s="2">
        <v>43869</v>
      </c>
      <c r="D371" t="s">
        <v>384</v>
      </c>
      <c r="E371" t="s">
        <v>727</v>
      </c>
      <c r="F371" t="s">
        <v>727</v>
      </c>
      <c r="G371">
        <v>1</v>
      </c>
      <c r="H371">
        <v>53</v>
      </c>
      <c r="I371" s="2">
        <v>43860</v>
      </c>
      <c r="J371">
        <v>0</v>
      </c>
      <c r="K371" s="2">
        <v>43862</v>
      </c>
      <c r="Q371">
        <v>0</v>
      </c>
      <c r="R371">
        <v>0</v>
      </c>
      <c r="S371">
        <v>0</v>
      </c>
      <c r="T371" s="2">
        <v>43892</v>
      </c>
      <c r="V371">
        <f t="shared" si="10"/>
        <v>9</v>
      </c>
      <c r="W371">
        <f t="shared" si="11"/>
        <v>1</v>
      </c>
    </row>
    <row r="372" spans="1:23" x14ac:dyDescent="0.25">
      <c r="A372" s="1">
        <v>680</v>
      </c>
      <c r="B372">
        <v>38</v>
      </c>
      <c r="C372" s="2">
        <v>43869</v>
      </c>
      <c r="D372" t="s">
        <v>385</v>
      </c>
      <c r="E372" t="s">
        <v>727</v>
      </c>
      <c r="F372" t="s">
        <v>727</v>
      </c>
      <c r="G372">
        <v>2</v>
      </c>
      <c r="H372">
        <v>52</v>
      </c>
      <c r="I372" s="2">
        <v>43864</v>
      </c>
      <c r="J372">
        <v>0</v>
      </c>
      <c r="K372" s="2">
        <v>43865</v>
      </c>
      <c r="Q372">
        <v>0</v>
      </c>
      <c r="R372">
        <v>0</v>
      </c>
      <c r="S372">
        <v>0</v>
      </c>
      <c r="T372" s="2">
        <v>43879</v>
      </c>
      <c r="V372">
        <f t="shared" si="10"/>
        <v>5</v>
      </c>
      <c r="W372">
        <f t="shared" si="11"/>
        <v>1</v>
      </c>
    </row>
    <row r="373" spans="1:23" x14ac:dyDescent="0.25">
      <c r="A373" s="1">
        <v>681</v>
      </c>
      <c r="B373">
        <v>39</v>
      </c>
      <c r="C373" s="2">
        <v>43869</v>
      </c>
      <c r="D373" t="s">
        <v>386</v>
      </c>
      <c r="E373" t="s">
        <v>727</v>
      </c>
      <c r="F373" t="s">
        <v>727</v>
      </c>
      <c r="G373">
        <v>1</v>
      </c>
      <c r="H373">
        <v>51</v>
      </c>
      <c r="I373" s="2">
        <v>43859</v>
      </c>
      <c r="J373">
        <v>0</v>
      </c>
      <c r="K373" s="2">
        <v>43864</v>
      </c>
      <c r="N373" s="2">
        <v>43850</v>
      </c>
      <c r="O373" s="2">
        <v>43852</v>
      </c>
      <c r="Q373">
        <v>0</v>
      </c>
      <c r="R373">
        <v>0</v>
      </c>
      <c r="S373">
        <v>0</v>
      </c>
      <c r="T373" s="2">
        <v>43877</v>
      </c>
      <c r="V373">
        <f t="shared" si="10"/>
        <v>10</v>
      </c>
      <c r="W373">
        <f t="shared" si="11"/>
        <v>1</v>
      </c>
    </row>
    <row r="374" spans="1:23" x14ac:dyDescent="0.25">
      <c r="A374" s="1">
        <v>682</v>
      </c>
      <c r="B374">
        <v>40</v>
      </c>
      <c r="C374" s="2">
        <v>43869</v>
      </c>
      <c r="D374" t="s">
        <v>387</v>
      </c>
      <c r="E374" t="s">
        <v>727</v>
      </c>
      <c r="F374" t="s">
        <v>727</v>
      </c>
      <c r="G374">
        <v>1</v>
      </c>
      <c r="H374">
        <v>36</v>
      </c>
      <c r="I374" s="2">
        <v>43860</v>
      </c>
      <c r="J374">
        <v>0</v>
      </c>
      <c r="K374" s="2">
        <v>43860</v>
      </c>
      <c r="O374" s="2">
        <v>43865</v>
      </c>
      <c r="Q374">
        <v>0</v>
      </c>
      <c r="R374">
        <v>0</v>
      </c>
      <c r="S374">
        <v>0</v>
      </c>
      <c r="T374" s="2">
        <v>43873</v>
      </c>
      <c r="V374">
        <f t="shared" si="10"/>
        <v>9</v>
      </c>
      <c r="W374">
        <f t="shared" si="11"/>
        <v>1</v>
      </c>
    </row>
    <row r="375" spans="1:23" x14ac:dyDescent="0.25">
      <c r="A375" s="1">
        <v>683</v>
      </c>
      <c r="B375">
        <v>41</v>
      </c>
      <c r="C375" s="2">
        <v>43870</v>
      </c>
      <c r="D375" t="s">
        <v>388</v>
      </c>
      <c r="E375" t="s">
        <v>727</v>
      </c>
      <c r="F375" t="s">
        <v>727</v>
      </c>
      <c r="G375">
        <v>1</v>
      </c>
      <c r="H375">
        <v>71</v>
      </c>
      <c r="I375" s="2">
        <v>43862</v>
      </c>
      <c r="J375">
        <v>0</v>
      </c>
      <c r="K375" s="2">
        <v>43862</v>
      </c>
      <c r="Q375">
        <v>0</v>
      </c>
      <c r="R375">
        <v>0</v>
      </c>
      <c r="S375">
        <v>0</v>
      </c>
      <c r="T375">
        <v>0</v>
      </c>
      <c r="V375">
        <f t="shared" si="10"/>
        <v>8</v>
      </c>
      <c r="W375">
        <f t="shared" si="11"/>
        <v>1</v>
      </c>
    </row>
    <row r="376" spans="1:23" x14ac:dyDescent="0.25">
      <c r="A376" s="1">
        <v>684</v>
      </c>
      <c r="B376">
        <v>42</v>
      </c>
      <c r="C376" s="2">
        <v>43870</v>
      </c>
      <c r="D376" t="s">
        <v>389</v>
      </c>
      <c r="E376" t="s">
        <v>727</v>
      </c>
      <c r="F376" t="s">
        <v>727</v>
      </c>
      <c r="G376">
        <v>1</v>
      </c>
      <c r="H376">
        <v>39</v>
      </c>
      <c r="I376" s="2">
        <v>43862</v>
      </c>
      <c r="J376">
        <v>0</v>
      </c>
      <c r="K376" s="2">
        <v>43864</v>
      </c>
      <c r="Q376">
        <v>0</v>
      </c>
      <c r="R376">
        <v>0</v>
      </c>
      <c r="S376">
        <v>0</v>
      </c>
      <c r="T376">
        <v>0</v>
      </c>
      <c r="V376">
        <f t="shared" si="10"/>
        <v>8</v>
      </c>
      <c r="W376">
        <f t="shared" si="11"/>
        <v>1</v>
      </c>
    </row>
    <row r="377" spans="1:23" x14ac:dyDescent="0.25">
      <c r="A377" s="1">
        <v>685</v>
      </c>
      <c r="B377">
        <v>43</v>
      </c>
      <c r="C377" s="2">
        <v>43870</v>
      </c>
      <c r="D377" t="s">
        <v>390</v>
      </c>
      <c r="E377" t="s">
        <v>727</v>
      </c>
      <c r="F377" t="s">
        <v>727</v>
      </c>
      <c r="G377">
        <v>1</v>
      </c>
      <c r="H377">
        <v>54</v>
      </c>
      <c r="I377" s="2">
        <v>43860</v>
      </c>
      <c r="J377">
        <v>0</v>
      </c>
      <c r="K377" s="2">
        <v>43860</v>
      </c>
      <c r="Q377">
        <v>0</v>
      </c>
      <c r="R377">
        <v>0</v>
      </c>
      <c r="S377">
        <v>0</v>
      </c>
      <c r="T377">
        <v>0</v>
      </c>
      <c r="V377">
        <f t="shared" si="10"/>
        <v>10</v>
      </c>
      <c r="W377">
        <f t="shared" si="11"/>
        <v>1</v>
      </c>
    </row>
    <row r="378" spans="1:23" x14ac:dyDescent="0.25">
      <c r="A378" s="1">
        <v>686</v>
      </c>
      <c r="B378">
        <v>44</v>
      </c>
      <c r="C378" s="2">
        <v>43871</v>
      </c>
      <c r="D378" t="s">
        <v>391</v>
      </c>
      <c r="E378" t="s">
        <v>727</v>
      </c>
      <c r="F378" t="s">
        <v>727</v>
      </c>
      <c r="G378">
        <v>1</v>
      </c>
      <c r="H378">
        <v>37</v>
      </c>
      <c r="I378" s="2">
        <v>43861</v>
      </c>
      <c r="J378">
        <v>0</v>
      </c>
      <c r="K378" s="2">
        <v>43863</v>
      </c>
      <c r="Q378">
        <v>0</v>
      </c>
      <c r="R378">
        <v>0</v>
      </c>
      <c r="S378">
        <v>0</v>
      </c>
      <c r="T378" s="2">
        <v>43880</v>
      </c>
      <c r="V378">
        <f t="shared" si="10"/>
        <v>10</v>
      </c>
      <c r="W378">
        <f t="shared" si="11"/>
        <v>1</v>
      </c>
    </row>
    <row r="379" spans="1:23" x14ac:dyDescent="0.25">
      <c r="A379" s="1">
        <v>688</v>
      </c>
      <c r="B379">
        <v>46</v>
      </c>
      <c r="C379" s="2">
        <v>43872</v>
      </c>
      <c r="D379" t="s">
        <v>392</v>
      </c>
      <c r="E379" t="s">
        <v>727</v>
      </c>
      <c r="F379" t="s">
        <v>727</v>
      </c>
      <c r="G379">
        <v>1</v>
      </c>
      <c r="H379">
        <v>35</v>
      </c>
      <c r="I379" s="2">
        <v>43866</v>
      </c>
      <c r="J379">
        <v>0</v>
      </c>
      <c r="K379" s="2">
        <v>43870</v>
      </c>
      <c r="Q379">
        <v>0</v>
      </c>
      <c r="R379">
        <v>0</v>
      </c>
      <c r="S379">
        <v>0</v>
      </c>
      <c r="T379" s="2">
        <v>43885</v>
      </c>
      <c r="V379">
        <f t="shared" si="10"/>
        <v>6</v>
      </c>
      <c r="W379">
        <f t="shared" si="11"/>
        <v>1</v>
      </c>
    </row>
    <row r="380" spans="1:23" x14ac:dyDescent="0.25">
      <c r="A380" s="1">
        <v>689</v>
      </c>
      <c r="B380">
        <v>47</v>
      </c>
      <c r="C380" s="2">
        <v>43872</v>
      </c>
      <c r="D380" t="s">
        <v>393</v>
      </c>
      <c r="E380" t="s">
        <v>727</v>
      </c>
      <c r="F380" t="s">
        <v>727</v>
      </c>
      <c r="G380">
        <v>1</v>
      </c>
      <c r="H380">
        <v>39</v>
      </c>
      <c r="I380" s="2">
        <v>43867</v>
      </c>
      <c r="J380">
        <v>0</v>
      </c>
      <c r="K380" s="2">
        <v>43868</v>
      </c>
      <c r="Q380">
        <v>0</v>
      </c>
      <c r="R380">
        <v>0</v>
      </c>
      <c r="S380">
        <v>0</v>
      </c>
      <c r="T380">
        <v>0</v>
      </c>
      <c r="V380">
        <f t="shared" si="10"/>
        <v>5</v>
      </c>
      <c r="W380">
        <f t="shared" si="11"/>
        <v>1</v>
      </c>
    </row>
    <row r="381" spans="1:23" x14ac:dyDescent="0.25">
      <c r="A381" s="1">
        <v>690</v>
      </c>
      <c r="B381">
        <v>48</v>
      </c>
      <c r="C381" s="2">
        <v>43873</v>
      </c>
      <c r="D381" t="s">
        <v>394</v>
      </c>
      <c r="E381" t="s">
        <v>727</v>
      </c>
      <c r="F381" t="s">
        <v>727</v>
      </c>
      <c r="G381">
        <v>1</v>
      </c>
      <c r="H381">
        <v>34</v>
      </c>
      <c r="I381" s="2">
        <v>43862</v>
      </c>
      <c r="J381">
        <v>0</v>
      </c>
      <c r="K381" s="2">
        <v>43863</v>
      </c>
      <c r="Q381">
        <v>0</v>
      </c>
      <c r="R381">
        <v>0</v>
      </c>
      <c r="S381">
        <v>0</v>
      </c>
      <c r="T381" s="2">
        <v>43878</v>
      </c>
      <c r="V381">
        <f t="shared" si="10"/>
        <v>11</v>
      </c>
      <c r="W381">
        <f t="shared" si="11"/>
        <v>1</v>
      </c>
    </row>
    <row r="382" spans="1:23" x14ac:dyDescent="0.25">
      <c r="A382" s="1">
        <v>691</v>
      </c>
      <c r="B382">
        <v>49</v>
      </c>
      <c r="C382" s="2">
        <v>43873</v>
      </c>
      <c r="D382" t="s">
        <v>395</v>
      </c>
      <c r="E382" t="s">
        <v>727</v>
      </c>
      <c r="F382" t="s">
        <v>727</v>
      </c>
      <c r="G382">
        <v>1</v>
      </c>
      <c r="H382">
        <v>46</v>
      </c>
      <c r="I382" s="2">
        <v>43864</v>
      </c>
      <c r="J382">
        <v>0</v>
      </c>
      <c r="K382" s="2">
        <v>43869</v>
      </c>
      <c r="Q382">
        <v>0</v>
      </c>
      <c r="R382">
        <v>0</v>
      </c>
      <c r="S382">
        <v>0</v>
      </c>
      <c r="T382" s="2">
        <v>43887</v>
      </c>
      <c r="V382">
        <f t="shared" si="10"/>
        <v>9</v>
      </c>
      <c r="W382">
        <f t="shared" si="11"/>
        <v>1</v>
      </c>
    </row>
    <row r="383" spans="1:23" x14ac:dyDescent="0.25">
      <c r="A383" s="1">
        <v>692</v>
      </c>
      <c r="B383">
        <v>50</v>
      </c>
      <c r="C383" s="2">
        <v>43873</v>
      </c>
      <c r="D383" t="s">
        <v>396</v>
      </c>
      <c r="E383" t="s">
        <v>727</v>
      </c>
      <c r="F383" t="s">
        <v>727</v>
      </c>
      <c r="G383">
        <v>1</v>
      </c>
      <c r="H383">
        <v>62</v>
      </c>
      <c r="I383" s="2">
        <v>43868</v>
      </c>
      <c r="J383">
        <v>0</v>
      </c>
      <c r="K383" s="2">
        <v>43868</v>
      </c>
      <c r="Q383">
        <v>0</v>
      </c>
      <c r="R383">
        <v>0</v>
      </c>
      <c r="S383">
        <v>0</v>
      </c>
      <c r="T383" s="2">
        <v>43882</v>
      </c>
      <c r="V383">
        <f t="shared" si="10"/>
        <v>5</v>
      </c>
      <c r="W383">
        <f t="shared" si="11"/>
        <v>1</v>
      </c>
    </row>
    <row r="384" spans="1:23" x14ac:dyDescent="0.25">
      <c r="A384" s="1">
        <v>693</v>
      </c>
      <c r="B384">
        <v>51</v>
      </c>
      <c r="C384" s="2">
        <v>43874</v>
      </c>
      <c r="D384" t="s">
        <v>397</v>
      </c>
      <c r="E384" t="s">
        <v>727</v>
      </c>
      <c r="F384" t="s">
        <v>727</v>
      </c>
      <c r="G384">
        <v>1</v>
      </c>
      <c r="H384">
        <v>48</v>
      </c>
      <c r="I384" s="2">
        <v>43865</v>
      </c>
      <c r="J384">
        <v>0</v>
      </c>
      <c r="K384" s="2">
        <v>43866</v>
      </c>
      <c r="Q384">
        <v>0</v>
      </c>
      <c r="R384">
        <v>0</v>
      </c>
      <c r="S384">
        <v>0</v>
      </c>
      <c r="T384" s="2">
        <v>43882</v>
      </c>
      <c r="V384">
        <f t="shared" si="10"/>
        <v>9</v>
      </c>
      <c r="W384">
        <f t="shared" si="11"/>
        <v>1</v>
      </c>
    </row>
    <row r="385" spans="1:23" x14ac:dyDescent="0.25">
      <c r="A385" s="1">
        <v>694</v>
      </c>
      <c r="B385">
        <v>52</v>
      </c>
      <c r="C385" s="2">
        <v>43874</v>
      </c>
      <c r="D385" t="s">
        <v>398</v>
      </c>
      <c r="E385" t="s">
        <v>727</v>
      </c>
      <c r="F385" t="s">
        <v>727</v>
      </c>
      <c r="G385">
        <v>1</v>
      </c>
      <c r="H385">
        <v>37</v>
      </c>
      <c r="I385" s="2">
        <v>43868</v>
      </c>
      <c r="J385">
        <v>0</v>
      </c>
      <c r="K385" s="2">
        <v>43872</v>
      </c>
      <c r="Q385">
        <v>0</v>
      </c>
      <c r="R385">
        <v>0</v>
      </c>
      <c r="S385">
        <v>0</v>
      </c>
      <c r="T385" s="2">
        <v>43889</v>
      </c>
      <c r="V385">
        <f t="shared" si="10"/>
        <v>6</v>
      </c>
      <c r="W385">
        <f t="shared" si="11"/>
        <v>1</v>
      </c>
    </row>
    <row r="386" spans="1:23" x14ac:dyDescent="0.25">
      <c r="A386" s="1">
        <v>695</v>
      </c>
      <c r="B386">
        <v>53</v>
      </c>
      <c r="C386" s="2">
        <v>43874</v>
      </c>
      <c r="D386" t="s">
        <v>399</v>
      </c>
      <c r="E386" t="s">
        <v>727</v>
      </c>
      <c r="F386" t="s">
        <v>727</v>
      </c>
      <c r="G386">
        <v>1</v>
      </c>
      <c r="H386">
        <v>54</v>
      </c>
      <c r="I386" s="2">
        <v>43871</v>
      </c>
      <c r="J386">
        <v>0</v>
      </c>
      <c r="K386" s="2">
        <v>43873</v>
      </c>
      <c r="Q386">
        <v>0</v>
      </c>
      <c r="R386">
        <v>0</v>
      </c>
      <c r="S386">
        <v>0</v>
      </c>
      <c r="T386">
        <v>0</v>
      </c>
      <c r="V386">
        <f t="shared" si="10"/>
        <v>3</v>
      </c>
      <c r="W386">
        <f t="shared" si="11"/>
        <v>1</v>
      </c>
    </row>
    <row r="387" spans="1:23" x14ac:dyDescent="0.25">
      <c r="A387" s="1">
        <v>696</v>
      </c>
      <c r="B387">
        <v>54</v>
      </c>
      <c r="C387" s="2">
        <v>43874</v>
      </c>
      <c r="D387" t="s">
        <v>400</v>
      </c>
      <c r="E387" t="s">
        <v>727</v>
      </c>
      <c r="F387" t="s">
        <v>727</v>
      </c>
      <c r="G387">
        <v>2</v>
      </c>
      <c r="H387">
        <v>55</v>
      </c>
      <c r="I387" s="2">
        <v>43871</v>
      </c>
      <c r="J387">
        <v>0</v>
      </c>
      <c r="K387" s="2">
        <v>43872</v>
      </c>
      <c r="Q387">
        <v>0</v>
      </c>
      <c r="R387">
        <v>0</v>
      </c>
      <c r="S387">
        <v>0</v>
      </c>
      <c r="T387" s="2">
        <v>43891</v>
      </c>
      <c r="V387">
        <f t="shared" ref="V387:V450" si="12">IF(S387=0,C387-I387,S387-I387)</f>
        <v>3</v>
      </c>
      <c r="W387">
        <f t="shared" ref="W387:W450" si="13">IF(S387=0,1,2)</f>
        <v>1</v>
      </c>
    </row>
    <row r="388" spans="1:23" x14ac:dyDescent="0.25">
      <c r="A388" s="1">
        <v>697</v>
      </c>
      <c r="B388">
        <v>55</v>
      </c>
      <c r="C388" s="2">
        <v>43874</v>
      </c>
      <c r="D388" t="s">
        <v>401</v>
      </c>
      <c r="E388" t="s">
        <v>727</v>
      </c>
      <c r="F388" t="s">
        <v>727</v>
      </c>
      <c r="G388">
        <v>1</v>
      </c>
      <c r="H388">
        <v>30</v>
      </c>
      <c r="I388" s="2">
        <v>43860</v>
      </c>
      <c r="J388">
        <v>0</v>
      </c>
      <c r="K388" s="2">
        <v>43860</v>
      </c>
      <c r="Q388">
        <v>0</v>
      </c>
      <c r="R388">
        <v>0</v>
      </c>
      <c r="S388">
        <v>0</v>
      </c>
      <c r="T388" s="2">
        <v>43880</v>
      </c>
      <c r="V388">
        <f t="shared" si="12"/>
        <v>14</v>
      </c>
      <c r="W388">
        <f t="shared" si="13"/>
        <v>1</v>
      </c>
    </row>
    <row r="389" spans="1:23" x14ac:dyDescent="0.25">
      <c r="A389" s="1">
        <v>698</v>
      </c>
      <c r="B389">
        <v>56</v>
      </c>
      <c r="C389" s="2">
        <v>43874</v>
      </c>
      <c r="D389" t="s">
        <v>402</v>
      </c>
      <c r="E389" t="s">
        <v>727</v>
      </c>
      <c r="F389" t="s">
        <v>727</v>
      </c>
      <c r="G389">
        <v>1</v>
      </c>
      <c r="H389">
        <v>30</v>
      </c>
      <c r="I389" s="2">
        <v>43873</v>
      </c>
      <c r="J389">
        <v>0</v>
      </c>
      <c r="Q389">
        <v>0</v>
      </c>
      <c r="R389">
        <v>0</v>
      </c>
      <c r="S389">
        <v>0</v>
      </c>
      <c r="T389" s="2">
        <v>43887</v>
      </c>
      <c r="V389">
        <f t="shared" si="12"/>
        <v>1</v>
      </c>
      <c r="W389">
        <f t="shared" si="13"/>
        <v>1</v>
      </c>
    </row>
    <row r="390" spans="1:23" x14ac:dyDescent="0.25">
      <c r="A390" s="1">
        <v>699</v>
      </c>
      <c r="B390">
        <v>57</v>
      </c>
      <c r="C390" s="2">
        <v>43874</v>
      </c>
      <c r="D390" t="s">
        <v>403</v>
      </c>
      <c r="E390" t="s">
        <v>727</v>
      </c>
      <c r="F390" t="s">
        <v>727</v>
      </c>
      <c r="G390">
        <v>1</v>
      </c>
      <c r="H390">
        <v>26</v>
      </c>
      <c r="I390" s="2">
        <v>43872</v>
      </c>
      <c r="J390">
        <v>0</v>
      </c>
      <c r="K390" s="2">
        <v>43872</v>
      </c>
      <c r="Q390">
        <v>0</v>
      </c>
      <c r="R390">
        <v>0</v>
      </c>
      <c r="S390">
        <v>0</v>
      </c>
      <c r="T390" s="2">
        <v>43882</v>
      </c>
      <c r="V390">
        <f t="shared" si="12"/>
        <v>2</v>
      </c>
      <c r="W390">
        <f t="shared" si="13"/>
        <v>1</v>
      </c>
    </row>
    <row r="391" spans="1:23" x14ac:dyDescent="0.25">
      <c r="A391" s="1">
        <v>700</v>
      </c>
      <c r="B391">
        <v>58</v>
      </c>
      <c r="C391" s="2">
        <v>43874</v>
      </c>
      <c r="D391" t="s">
        <v>404</v>
      </c>
      <c r="E391" t="s">
        <v>727</v>
      </c>
      <c r="F391" t="s">
        <v>727</v>
      </c>
      <c r="G391">
        <v>1</v>
      </c>
      <c r="H391">
        <v>55</v>
      </c>
      <c r="I391" s="2">
        <v>43871</v>
      </c>
      <c r="J391">
        <v>0</v>
      </c>
      <c r="K391" s="2">
        <v>43873</v>
      </c>
      <c r="Q391">
        <v>0</v>
      </c>
      <c r="R391">
        <v>0</v>
      </c>
      <c r="S391">
        <v>0</v>
      </c>
      <c r="T391" s="2">
        <v>43886</v>
      </c>
      <c r="V391">
        <f t="shared" si="12"/>
        <v>3</v>
      </c>
      <c r="W391">
        <f t="shared" si="13"/>
        <v>1</v>
      </c>
    </row>
    <row r="392" spans="1:23" x14ac:dyDescent="0.25">
      <c r="A392" s="1">
        <v>701</v>
      </c>
      <c r="B392">
        <v>59</v>
      </c>
      <c r="C392" s="2">
        <v>43875</v>
      </c>
      <c r="D392" t="s">
        <v>405</v>
      </c>
      <c r="E392" t="s">
        <v>727</v>
      </c>
      <c r="F392" t="s">
        <v>727</v>
      </c>
      <c r="G392">
        <v>1</v>
      </c>
      <c r="H392">
        <v>61</v>
      </c>
      <c r="I392" s="2">
        <v>43868</v>
      </c>
      <c r="J392">
        <v>0</v>
      </c>
      <c r="K392" s="2">
        <v>43871</v>
      </c>
      <c r="Q392">
        <v>0</v>
      </c>
      <c r="R392">
        <v>0</v>
      </c>
      <c r="S392">
        <v>0</v>
      </c>
      <c r="T392" s="2">
        <v>43887</v>
      </c>
      <c r="V392">
        <f t="shared" si="12"/>
        <v>7</v>
      </c>
      <c r="W392">
        <f t="shared" si="13"/>
        <v>1</v>
      </c>
    </row>
    <row r="393" spans="1:23" x14ac:dyDescent="0.25">
      <c r="A393" s="1">
        <v>702</v>
      </c>
      <c r="B393">
        <v>60</v>
      </c>
      <c r="C393" s="2">
        <v>43875</v>
      </c>
      <c r="D393" t="s">
        <v>406</v>
      </c>
      <c r="E393" t="s">
        <v>727</v>
      </c>
      <c r="F393" t="s">
        <v>727</v>
      </c>
      <c r="G393">
        <v>2</v>
      </c>
      <c r="H393">
        <v>51</v>
      </c>
      <c r="I393" s="2">
        <v>43869</v>
      </c>
      <c r="J393">
        <v>0</v>
      </c>
      <c r="K393" s="2">
        <v>43869</v>
      </c>
      <c r="Q393">
        <v>0</v>
      </c>
      <c r="R393">
        <v>0</v>
      </c>
      <c r="S393">
        <v>0</v>
      </c>
      <c r="T393" s="2">
        <v>43891</v>
      </c>
      <c r="V393">
        <f t="shared" si="12"/>
        <v>6</v>
      </c>
      <c r="W393">
        <f t="shared" si="13"/>
        <v>1</v>
      </c>
    </row>
    <row r="394" spans="1:23" x14ac:dyDescent="0.25">
      <c r="A394" s="1">
        <v>703</v>
      </c>
      <c r="B394">
        <v>61</v>
      </c>
      <c r="C394" s="2">
        <v>43875</v>
      </c>
      <c r="D394" t="s">
        <v>407</v>
      </c>
      <c r="E394" t="s">
        <v>727</v>
      </c>
      <c r="F394" t="s">
        <v>727</v>
      </c>
      <c r="G394">
        <v>1</v>
      </c>
      <c r="H394">
        <v>57</v>
      </c>
      <c r="I394" s="2">
        <v>43867</v>
      </c>
      <c r="J394">
        <v>0</v>
      </c>
      <c r="K394" s="2">
        <v>43867</v>
      </c>
      <c r="Q394">
        <v>0</v>
      </c>
      <c r="R394">
        <v>0</v>
      </c>
      <c r="S394">
        <v>0</v>
      </c>
      <c r="T394" s="2">
        <v>43894</v>
      </c>
      <c r="V394">
        <f t="shared" si="12"/>
        <v>8</v>
      </c>
      <c r="W394">
        <f t="shared" si="13"/>
        <v>1</v>
      </c>
    </row>
    <row r="395" spans="1:23" x14ac:dyDescent="0.25">
      <c r="A395" s="1">
        <v>704</v>
      </c>
      <c r="B395">
        <v>62</v>
      </c>
      <c r="C395" s="2">
        <v>43875</v>
      </c>
      <c r="D395" t="s">
        <v>408</v>
      </c>
      <c r="E395" t="s">
        <v>727</v>
      </c>
      <c r="F395" t="s">
        <v>727</v>
      </c>
      <c r="G395">
        <v>2</v>
      </c>
      <c r="H395">
        <v>44</v>
      </c>
      <c r="I395" s="2">
        <v>43870</v>
      </c>
      <c r="J395">
        <v>0</v>
      </c>
      <c r="K395" s="2">
        <v>43870</v>
      </c>
      <c r="Q395">
        <v>0</v>
      </c>
      <c r="R395">
        <v>0</v>
      </c>
      <c r="S395">
        <v>0</v>
      </c>
      <c r="T395" s="2">
        <v>43886</v>
      </c>
      <c r="V395">
        <f t="shared" si="12"/>
        <v>5</v>
      </c>
      <c r="W395">
        <f t="shared" si="13"/>
        <v>1</v>
      </c>
    </row>
    <row r="396" spans="1:23" x14ac:dyDescent="0.25">
      <c r="A396" s="1">
        <v>705</v>
      </c>
      <c r="B396">
        <v>63</v>
      </c>
      <c r="C396" s="2">
        <v>43875</v>
      </c>
      <c r="D396" t="s">
        <v>409</v>
      </c>
      <c r="E396" t="s">
        <v>727</v>
      </c>
      <c r="F396" t="s">
        <v>727</v>
      </c>
      <c r="G396">
        <v>2</v>
      </c>
      <c r="H396">
        <v>54</v>
      </c>
      <c r="I396" s="2">
        <v>43871</v>
      </c>
      <c r="J396">
        <v>0</v>
      </c>
      <c r="K396" s="2">
        <v>43874</v>
      </c>
      <c r="Q396">
        <v>0</v>
      </c>
      <c r="R396">
        <v>0</v>
      </c>
      <c r="S396">
        <v>0</v>
      </c>
      <c r="T396" s="2">
        <v>43882</v>
      </c>
      <c r="V396">
        <f t="shared" si="12"/>
        <v>4</v>
      </c>
      <c r="W396">
        <f t="shared" si="13"/>
        <v>1</v>
      </c>
    </row>
    <row r="397" spans="1:23" x14ac:dyDescent="0.25">
      <c r="A397" s="1">
        <v>706</v>
      </c>
      <c r="B397">
        <v>64</v>
      </c>
      <c r="C397" s="2">
        <v>43875</v>
      </c>
      <c r="D397" t="s">
        <v>410</v>
      </c>
      <c r="E397" t="s">
        <v>727</v>
      </c>
      <c r="F397" t="s">
        <v>727</v>
      </c>
      <c r="G397">
        <v>1</v>
      </c>
      <c r="H397">
        <v>50</v>
      </c>
      <c r="I397" s="2">
        <v>43864</v>
      </c>
      <c r="J397">
        <v>0</v>
      </c>
      <c r="K397" s="2">
        <v>43866</v>
      </c>
      <c r="Q397">
        <v>0</v>
      </c>
      <c r="R397">
        <v>0</v>
      </c>
      <c r="S397">
        <v>0</v>
      </c>
      <c r="T397" s="2">
        <v>43885</v>
      </c>
      <c r="V397">
        <f t="shared" si="12"/>
        <v>11</v>
      </c>
      <c r="W397">
        <f t="shared" si="13"/>
        <v>1</v>
      </c>
    </row>
    <row r="398" spans="1:23" x14ac:dyDescent="0.25">
      <c r="A398" s="1">
        <v>708</v>
      </c>
      <c r="B398">
        <v>66</v>
      </c>
      <c r="C398" s="2">
        <v>43875</v>
      </c>
      <c r="D398" t="s">
        <v>411</v>
      </c>
      <c r="E398" t="s">
        <v>727</v>
      </c>
      <c r="F398" t="s">
        <v>727</v>
      </c>
      <c r="G398">
        <v>1</v>
      </c>
      <c r="H398">
        <v>28</v>
      </c>
      <c r="I398" s="2">
        <v>43859</v>
      </c>
      <c r="J398">
        <v>0</v>
      </c>
      <c r="K398" s="2">
        <v>43863</v>
      </c>
      <c r="Q398">
        <v>0</v>
      </c>
      <c r="R398">
        <v>0</v>
      </c>
      <c r="S398">
        <v>0</v>
      </c>
      <c r="T398" s="2">
        <v>43881</v>
      </c>
      <c r="V398">
        <f t="shared" si="12"/>
        <v>16</v>
      </c>
      <c r="W398">
        <f t="shared" si="13"/>
        <v>1</v>
      </c>
    </row>
    <row r="399" spans="1:23" x14ac:dyDescent="0.25">
      <c r="A399" s="1">
        <v>709</v>
      </c>
      <c r="B399">
        <v>67</v>
      </c>
      <c r="C399" s="2">
        <v>43875</v>
      </c>
      <c r="D399" t="s">
        <v>412</v>
      </c>
      <c r="E399" t="s">
        <v>727</v>
      </c>
      <c r="F399" t="s">
        <v>727</v>
      </c>
      <c r="G399">
        <v>2</v>
      </c>
      <c r="H399">
        <v>56</v>
      </c>
      <c r="I399" s="2">
        <v>43870</v>
      </c>
      <c r="J399">
        <v>0</v>
      </c>
      <c r="K399" s="2">
        <v>43874</v>
      </c>
      <c r="Q399">
        <v>0</v>
      </c>
      <c r="R399">
        <v>0</v>
      </c>
      <c r="S399">
        <v>0</v>
      </c>
      <c r="T399" s="2">
        <v>43892</v>
      </c>
      <c r="V399">
        <f t="shared" si="12"/>
        <v>5</v>
      </c>
      <c r="W399">
        <f t="shared" si="13"/>
        <v>1</v>
      </c>
    </row>
    <row r="400" spans="1:23" x14ac:dyDescent="0.25">
      <c r="A400" s="1">
        <v>710</v>
      </c>
      <c r="B400">
        <v>68</v>
      </c>
      <c r="C400" s="2">
        <v>43876</v>
      </c>
      <c r="D400" t="s">
        <v>413</v>
      </c>
      <c r="E400" t="s">
        <v>727</v>
      </c>
      <c r="F400" t="s">
        <v>727</v>
      </c>
      <c r="G400">
        <v>2</v>
      </c>
      <c r="H400">
        <v>79</v>
      </c>
      <c r="I400" s="2">
        <v>43860</v>
      </c>
      <c r="J400">
        <v>0</v>
      </c>
      <c r="K400" s="2">
        <v>43875</v>
      </c>
      <c r="Q400">
        <v>0</v>
      </c>
      <c r="R400">
        <v>0</v>
      </c>
      <c r="S400">
        <v>0</v>
      </c>
      <c r="T400" s="2">
        <v>43890</v>
      </c>
      <c r="V400">
        <f t="shared" si="12"/>
        <v>16</v>
      </c>
      <c r="W400">
        <f t="shared" si="13"/>
        <v>1</v>
      </c>
    </row>
    <row r="401" spans="1:23" x14ac:dyDescent="0.25">
      <c r="A401" s="1">
        <v>711</v>
      </c>
      <c r="B401">
        <v>69</v>
      </c>
      <c r="C401" s="2">
        <v>43876</v>
      </c>
      <c r="D401" t="s">
        <v>414</v>
      </c>
      <c r="E401" t="s">
        <v>727</v>
      </c>
      <c r="F401" t="s">
        <v>727</v>
      </c>
      <c r="G401">
        <v>1</v>
      </c>
      <c r="H401">
        <v>26</v>
      </c>
      <c r="I401" s="2">
        <v>43872</v>
      </c>
      <c r="J401">
        <v>0</v>
      </c>
      <c r="K401" s="2">
        <v>43875</v>
      </c>
      <c r="Q401">
        <v>0</v>
      </c>
      <c r="R401">
        <v>0</v>
      </c>
      <c r="S401">
        <v>0</v>
      </c>
      <c r="T401" s="2">
        <v>43892</v>
      </c>
      <c r="V401">
        <f t="shared" si="12"/>
        <v>4</v>
      </c>
      <c r="W401">
        <f t="shared" si="13"/>
        <v>1</v>
      </c>
    </row>
    <row r="402" spans="1:23" x14ac:dyDescent="0.25">
      <c r="A402" s="1">
        <v>712</v>
      </c>
      <c r="B402">
        <v>70</v>
      </c>
      <c r="C402" s="2">
        <v>43876</v>
      </c>
      <c r="D402" t="s">
        <v>415</v>
      </c>
      <c r="E402" t="s">
        <v>727</v>
      </c>
      <c r="F402" t="s">
        <v>727</v>
      </c>
      <c r="G402">
        <v>2</v>
      </c>
      <c r="H402">
        <v>27</v>
      </c>
      <c r="I402" s="2">
        <v>43864</v>
      </c>
      <c r="J402">
        <v>0</v>
      </c>
      <c r="K402" s="2">
        <v>43864</v>
      </c>
      <c r="Q402">
        <v>0</v>
      </c>
      <c r="R402">
        <v>0</v>
      </c>
      <c r="S402">
        <v>0</v>
      </c>
      <c r="T402" s="2">
        <v>43882</v>
      </c>
      <c r="V402">
        <f t="shared" si="12"/>
        <v>12</v>
      </c>
      <c r="W402">
        <f t="shared" si="13"/>
        <v>1</v>
      </c>
    </row>
    <row r="403" spans="1:23" x14ac:dyDescent="0.25">
      <c r="A403" s="1">
        <v>713</v>
      </c>
      <c r="B403">
        <v>71</v>
      </c>
      <c r="C403" s="2">
        <v>43876</v>
      </c>
      <c r="D403" t="s">
        <v>416</v>
      </c>
      <c r="E403" t="s">
        <v>727</v>
      </c>
      <c r="F403" t="s">
        <v>727</v>
      </c>
      <c r="G403">
        <v>1</v>
      </c>
      <c r="H403">
        <v>25</v>
      </c>
      <c r="I403" s="2">
        <v>43862</v>
      </c>
      <c r="J403">
        <v>0</v>
      </c>
      <c r="K403" s="2">
        <v>43871</v>
      </c>
      <c r="Q403">
        <v>0</v>
      </c>
      <c r="R403">
        <v>0</v>
      </c>
      <c r="S403">
        <v>0</v>
      </c>
      <c r="T403">
        <v>0</v>
      </c>
      <c r="V403">
        <f t="shared" si="12"/>
        <v>14</v>
      </c>
      <c r="W403">
        <f t="shared" si="13"/>
        <v>1</v>
      </c>
    </row>
    <row r="404" spans="1:23" x14ac:dyDescent="0.25">
      <c r="A404" s="1">
        <v>714</v>
      </c>
      <c r="B404">
        <v>72</v>
      </c>
      <c r="C404" s="2">
        <v>43876</v>
      </c>
      <c r="D404" t="s">
        <v>417</v>
      </c>
      <c r="E404" t="s">
        <v>727</v>
      </c>
      <c r="F404" t="s">
        <v>727</v>
      </c>
      <c r="G404">
        <v>1</v>
      </c>
      <c r="H404">
        <v>40</v>
      </c>
      <c r="I404" s="2">
        <v>43871</v>
      </c>
      <c r="J404">
        <v>0</v>
      </c>
      <c r="K404" s="2">
        <v>43872</v>
      </c>
      <c r="Q404">
        <v>0</v>
      </c>
      <c r="R404">
        <v>0</v>
      </c>
      <c r="S404">
        <v>0</v>
      </c>
      <c r="T404" s="2">
        <v>43888</v>
      </c>
      <c r="V404">
        <f t="shared" si="12"/>
        <v>5</v>
      </c>
      <c r="W404">
        <f t="shared" si="13"/>
        <v>1</v>
      </c>
    </row>
    <row r="405" spans="1:23" x14ac:dyDescent="0.25">
      <c r="A405" s="1">
        <v>715</v>
      </c>
      <c r="B405">
        <v>73</v>
      </c>
      <c r="C405" s="2">
        <v>43877</v>
      </c>
      <c r="D405" t="s">
        <v>418</v>
      </c>
      <c r="E405" t="s">
        <v>727</v>
      </c>
      <c r="F405" t="s">
        <v>727</v>
      </c>
      <c r="G405">
        <v>1</v>
      </c>
      <c r="H405">
        <v>43</v>
      </c>
      <c r="I405" s="2">
        <v>43870</v>
      </c>
      <c r="J405">
        <v>0</v>
      </c>
      <c r="K405" s="2">
        <v>43871</v>
      </c>
      <c r="Q405">
        <v>0</v>
      </c>
      <c r="R405">
        <v>0</v>
      </c>
      <c r="S405">
        <v>0</v>
      </c>
      <c r="T405" s="2">
        <v>43887</v>
      </c>
      <c r="V405">
        <f t="shared" si="12"/>
        <v>7</v>
      </c>
      <c r="W405">
        <f t="shared" si="13"/>
        <v>1</v>
      </c>
    </row>
    <row r="406" spans="1:23" x14ac:dyDescent="0.25">
      <c r="A406" s="1">
        <v>716</v>
      </c>
      <c r="B406">
        <v>74</v>
      </c>
      <c r="C406" s="2">
        <v>43877</v>
      </c>
      <c r="D406" t="s">
        <v>419</v>
      </c>
      <c r="E406" t="s">
        <v>727</v>
      </c>
      <c r="F406" t="s">
        <v>727</v>
      </c>
      <c r="G406">
        <v>1</v>
      </c>
      <c r="H406">
        <v>29</v>
      </c>
      <c r="I406" s="2">
        <v>43873</v>
      </c>
      <c r="J406">
        <v>0</v>
      </c>
      <c r="K406" s="2">
        <v>43873</v>
      </c>
      <c r="Q406">
        <v>0</v>
      </c>
      <c r="R406">
        <v>0</v>
      </c>
      <c r="S406">
        <v>0</v>
      </c>
      <c r="T406">
        <v>0</v>
      </c>
      <c r="V406">
        <f t="shared" si="12"/>
        <v>4</v>
      </c>
      <c r="W406">
        <f t="shared" si="13"/>
        <v>1</v>
      </c>
    </row>
    <row r="407" spans="1:23" x14ac:dyDescent="0.25">
      <c r="A407" s="1">
        <v>720</v>
      </c>
      <c r="B407">
        <v>78</v>
      </c>
      <c r="C407" s="2">
        <v>43879</v>
      </c>
      <c r="D407" t="s">
        <v>420</v>
      </c>
      <c r="E407" t="s">
        <v>727</v>
      </c>
      <c r="F407" t="s">
        <v>727</v>
      </c>
      <c r="G407">
        <v>2</v>
      </c>
      <c r="H407">
        <v>57</v>
      </c>
      <c r="I407" s="2">
        <v>43870</v>
      </c>
      <c r="J407">
        <v>0</v>
      </c>
      <c r="K407" s="2">
        <v>43871</v>
      </c>
      <c r="Q407">
        <v>0</v>
      </c>
      <c r="R407">
        <v>0</v>
      </c>
      <c r="S407">
        <v>0</v>
      </c>
      <c r="T407" s="2">
        <v>43888</v>
      </c>
      <c r="V407">
        <f t="shared" si="12"/>
        <v>9</v>
      </c>
      <c r="W407">
        <f t="shared" si="13"/>
        <v>1</v>
      </c>
    </row>
    <row r="408" spans="1:23" x14ac:dyDescent="0.25">
      <c r="A408" s="1">
        <v>721</v>
      </c>
      <c r="B408">
        <v>79</v>
      </c>
      <c r="C408" s="2">
        <v>43879</v>
      </c>
      <c r="D408" t="s">
        <v>421</v>
      </c>
      <c r="E408" t="s">
        <v>727</v>
      </c>
      <c r="F408" t="s">
        <v>727</v>
      </c>
      <c r="G408">
        <v>2</v>
      </c>
      <c r="H408">
        <v>35</v>
      </c>
      <c r="I408" s="2">
        <v>43873</v>
      </c>
      <c r="J408">
        <v>0</v>
      </c>
      <c r="K408" s="2">
        <v>43878</v>
      </c>
      <c r="Q408">
        <v>0</v>
      </c>
      <c r="R408">
        <v>0</v>
      </c>
      <c r="S408">
        <v>0</v>
      </c>
      <c r="T408" s="2">
        <v>43889</v>
      </c>
      <c r="V408">
        <f t="shared" si="12"/>
        <v>6</v>
      </c>
      <c r="W408">
        <f t="shared" si="13"/>
        <v>1</v>
      </c>
    </row>
    <row r="409" spans="1:23" x14ac:dyDescent="0.25">
      <c r="A409" s="1">
        <v>722</v>
      </c>
      <c r="B409">
        <v>80</v>
      </c>
      <c r="C409" s="2">
        <v>43879</v>
      </c>
      <c r="D409" t="s">
        <v>422</v>
      </c>
      <c r="E409" t="s">
        <v>727</v>
      </c>
      <c r="F409" t="s">
        <v>727</v>
      </c>
      <c r="G409">
        <v>2</v>
      </c>
      <c r="H409">
        <v>38</v>
      </c>
      <c r="I409" s="2">
        <v>43865</v>
      </c>
      <c r="J409">
        <v>0</v>
      </c>
      <c r="K409" s="2">
        <v>43865</v>
      </c>
      <c r="Q409">
        <v>0</v>
      </c>
      <c r="R409">
        <v>0</v>
      </c>
      <c r="S409">
        <v>0</v>
      </c>
      <c r="T409" s="2">
        <v>43888</v>
      </c>
      <c r="V409">
        <f t="shared" si="12"/>
        <v>14</v>
      </c>
      <c r="W409">
        <f t="shared" si="13"/>
        <v>1</v>
      </c>
    </row>
    <row r="410" spans="1:23" x14ac:dyDescent="0.25">
      <c r="A410" s="1">
        <v>723</v>
      </c>
      <c r="B410">
        <v>81</v>
      </c>
      <c r="C410" s="2">
        <v>43879</v>
      </c>
      <c r="D410" t="s">
        <v>423</v>
      </c>
      <c r="E410" t="s">
        <v>727</v>
      </c>
      <c r="F410" t="s">
        <v>727</v>
      </c>
      <c r="G410">
        <v>1</v>
      </c>
      <c r="H410">
        <v>50</v>
      </c>
      <c r="I410" s="2">
        <v>43877</v>
      </c>
      <c r="J410">
        <v>0</v>
      </c>
      <c r="K410" s="2">
        <v>43878</v>
      </c>
      <c r="Q410">
        <v>0</v>
      </c>
      <c r="R410">
        <v>0</v>
      </c>
      <c r="S410">
        <v>0</v>
      </c>
      <c r="T410" s="2">
        <v>43886</v>
      </c>
      <c r="V410">
        <f t="shared" si="12"/>
        <v>2</v>
      </c>
      <c r="W410">
        <f t="shared" si="13"/>
        <v>1</v>
      </c>
    </row>
    <row r="411" spans="1:23" x14ac:dyDescent="0.25">
      <c r="A411" s="1">
        <v>724</v>
      </c>
      <c r="B411">
        <v>82</v>
      </c>
      <c r="C411" s="2">
        <v>43880</v>
      </c>
      <c r="D411" t="s">
        <v>424</v>
      </c>
      <c r="E411" t="s">
        <v>727</v>
      </c>
      <c r="F411" t="s">
        <v>727</v>
      </c>
      <c r="G411">
        <v>2</v>
      </c>
      <c r="H411">
        <v>57</v>
      </c>
      <c r="I411" s="2">
        <v>43870</v>
      </c>
      <c r="J411">
        <v>0</v>
      </c>
      <c r="K411" s="2">
        <v>43871</v>
      </c>
      <c r="Q411">
        <v>0</v>
      </c>
      <c r="R411">
        <v>0</v>
      </c>
      <c r="S411">
        <v>0</v>
      </c>
      <c r="T411">
        <v>0</v>
      </c>
      <c r="V411">
        <f t="shared" si="12"/>
        <v>10</v>
      </c>
      <c r="W411">
        <f t="shared" si="13"/>
        <v>1</v>
      </c>
    </row>
    <row r="412" spans="1:23" x14ac:dyDescent="0.25">
      <c r="A412" s="1">
        <v>725</v>
      </c>
      <c r="B412">
        <v>83</v>
      </c>
      <c r="C412" s="2">
        <v>43880</v>
      </c>
      <c r="D412" t="s">
        <v>425</v>
      </c>
      <c r="E412" t="s">
        <v>727</v>
      </c>
      <c r="F412" t="s">
        <v>727</v>
      </c>
      <c r="G412">
        <v>1</v>
      </c>
      <c r="H412">
        <v>54</v>
      </c>
      <c r="I412" s="2">
        <v>43858</v>
      </c>
      <c r="J412">
        <v>0</v>
      </c>
      <c r="K412" s="2">
        <v>43862</v>
      </c>
      <c r="Q412">
        <v>0</v>
      </c>
      <c r="R412">
        <v>0</v>
      </c>
      <c r="S412">
        <v>0</v>
      </c>
      <c r="T412" s="2">
        <v>43882</v>
      </c>
      <c r="V412">
        <f t="shared" si="12"/>
        <v>22</v>
      </c>
      <c r="W412">
        <f t="shared" si="13"/>
        <v>1</v>
      </c>
    </row>
    <row r="413" spans="1:23" x14ac:dyDescent="0.25">
      <c r="A413" s="1">
        <v>726</v>
      </c>
      <c r="B413">
        <v>84</v>
      </c>
      <c r="C413" s="2">
        <v>43880</v>
      </c>
      <c r="D413" t="s">
        <v>426</v>
      </c>
      <c r="E413" t="s">
        <v>727</v>
      </c>
      <c r="F413" t="s">
        <v>727</v>
      </c>
      <c r="G413">
        <v>2</v>
      </c>
      <c r="H413">
        <v>35</v>
      </c>
      <c r="I413" s="2">
        <v>43865</v>
      </c>
      <c r="J413">
        <v>0</v>
      </c>
      <c r="K413" s="2">
        <v>43865</v>
      </c>
      <c r="Q413">
        <v>0</v>
      </c>
      <c r="R413">
        <v>0</v>
      </c>
      <c r="S413">
        <v>0</v>
      </c>
      <c r="T413" s="2">
        <v>43882</v>
      </c>
      <c r="V413">
        <f t="shared" si="12"/>
        <v>15</v>
      </c>
      <c r="W413">
        <f t="shared" si="13"/>
        <v>1</v>
      </c>
    </row>
    <row r="414" spans="1:23" x14ac:dyDescent="0.25">
      <c r="A414" s="1">
        <v>727</v>
      </c>
      <c r="B414">
        <v>85</v>
      </c>
      <c r="C414" s="2">
        <v>43880</v>
      </c>
      <c r="D414" t="s">
        <v>427</v>
      </c>
      <c r="E414" t="s">
        <v>727</v>
      </c>
      <c r="F414" t="s">
        <v>727</v>
      </c>
      <c r="G414">
        <v>1</v>
      </c>
      <c r="H414">
        <v>36</v>
      </c>
      <c r="I414" s="2">
        <v>43875</v>
      </c>
      <c r="J414">
        <v>0</v>
      </c>
      <c r="K414" s="2">
        <v>43875</v>
      </c>
      <c r="Q414">
        <v>0</v>
      </c>
      <c r="R414">
        <v>0</v>
      </c>
      <c r="S414">
        <v>0</v>
      </c>
      <c r="T414">
        <v>0</v>
      </c>
      <c r="V414">
        <f t="shared" si="12"/>
        <v>5</v>
      </c>
      <c r="W414">
        <f t="shared" si="13"/>
        <v>1</v>
      </c>
    </row>
    <row r="415" spans="1:23" x14ac:dyDescent="0.25">
      <c r="A415" s="1">
        <v>728</v>
      </c>
      <c r="B415">
        <v>86</v>
      </c>
      <c r="C415" s="2">
        <v>43882</v>
      </c>
      <c r="D415" t="s">
        <v>428</v>
      </c>
      <c r="E415" t="s">
        <v>727</v>
      </c>
      <c r="F415" t="s">
        <v>727</v>
      </c>
      <c r="G415">
        <v>1</v>
      </c>
      <c r="H415">
        <v>24</v>
      </c>
      <c r="I415" s="2">
        <v>43875</v>
      </c>
      <c r="J415">
        <v>0</v>
      </c>
      <c r="K415" s="2">
        <v>43877</v>
      </c>
      <c r="Q415">
        <v>0</v>
      </c>
      <c r="R415">
        <v>0</v>
      </c>
      <c r="S415">
        <v>0</v>
      </c>
      <c r="T415">
        <v>0</v>
      </c>
      <c r="V415">
        <f t="shared" si="12"/>
        <v>7</v>
      </c>
      <c r="W415">
        <f t="shared" si="13"/>
        <v>1</v>
      </c>
    </row>
    <row r="416" spans="1:23" x14ac:dyDescent="0.25">
      <c r="A416" s="1">
        <v>730</v>
      </c>
      <c r="B416">
        <v>88</v>
      </c>
      <c r="C416" s="2">
        <v>43883</v>
      </c>
      <c r="D416" t="s">
        <v>429</v>
      </c>
      <c r="E416" t="s">
        <v>727</v>
      </c>
      <c r="F416" t="s">
        <v>727</v>
      </c>
      <c r="G416">
        <v>2</v>
      </c>
      <c r="H416">
        <v>30</v>
      </c>
      <c r="I416" s="2">
        <v>43877</v>
      </c>
      <c r="J416">
        <v>0</v>
      </c>
      <c r="K416" s="2">
        <v>43878</v>
      </c>
      <c r="Q416">
        <v>0</v>
      </c>
      <c r="R416">
        <v>0</v>
      </c>
      <c r="S416">
        <v>0</v>
      </c>
      <c r="T416" s="2">
        <v>43892</v>
      </c>
      <c r="V416">
        <f t="shared" si="12"/>
        <v>6</v>
      </c>
      <c r="W416">
        <f t="shared" si="13"/>
        <v>1</v>
      </c>
    </row>
    <row r="417" spans="1:23" x14ac:dyDescent="0.25">
      <c r="A417" s="1">
        <v>731</v>
      </c>
      <c r="B417">
        <v>89</v>
      </c>
      <c r="C417" s="2">
        <v>43883</v>
      </c>
      <c r="D417" t="s">
        <v>430</v>
      </c>
      <c r="E417" t="s">
        <v>727</v>
      </c>
      <c r="F417" t="s">
        <v>727</v>
      </c>
      <c r="G417">
        <v>1</v>
      </c>
      <c r="H417">
        <v>41</v>
      </c>
      <c r="I417" s="2">
        <v>43864</v>
      </c>
      <c r="J417">
        <v>0</v>
      </c>
      <c r="K417" s="2">
        <v>43864</v>
      </c>
      <c r="Q417">
        <v>0</v>
      </c>
      <c r="R417">
        <v>0</v>
      </c>
      <c r="S417">
        <v>0</v>
      </c>
      <c r="T417" s="2">
        <v>43889</v>
      </c>
      <c r="V417">
        <f t="shared" si="12"/>
        <v>19</v>
      </c>
      <c r="W417">
        <f t="shared" si="13"/>
        <v>1</v>
      </c>
    </row>
    <row r="418" spans="1:23" x14ac:dyDescent="0.25">
      <c r="A418" s="1">
        <v>732</v>
      </c>
      <c r="B418">
        <v>90</v>
      </c>
      <c r="C418" s="2">
        <v>43885</v>
      </c>
      <c r="D418" t="s">
        <v>431</v>
      </c>
      <c r="E418" t="s">
        <v>727</v>
      </c>
      <c r="F418" t="s">
        <v>727</v>
      </c>
      <c r="G418">
        <v>2</v>
      </c>
      <c r="H418">
        <v>75</v>
      </c>
      <c r="I418" s="2">
        <v>43870</v>
      </c>
      <c r="J418">
        <v>0</v>
      </c>
      <c r="K418" s="2">
        <v>43870</v>
      </c>
      <c r="Q418">
        <v>0</v>
      </c>
      <c r="R418">
        <v>0</v>
      </c>
      <c r="S418">
        <v>0</v>
      </c>
      <c r="T418">
        <v>0</v>
      </c>
      <c r="V418">
        <f t="shared" si="12"/>
        <v>15</v>
      </c>
      <c r="W418">
        <f t="shared" si="13"/>
        <v>1</v>
      </c>
    </row>
    <row r="419" spans="1:23" x14ac:dyDescent="0.25">
      <c r="A419" s="1">
        <v>733</v>
      </c>
      <c r="B419">
        <v>91</v>
      </c>
      <c r="C419" s="2">
        <v>43886</v>
      </c>
      <c r="D419" t="s">
        <v>432</v>
      </c>
      <c r="E419" t="s">
        <v>727</v>
      </c>
      <c r="F419" t="s">
        <v>727</v>
      </c>
      <c r="G419">
        <v>2</v>
      </c>
      <c r="H419">
        <v>58</v>
      </c>
      <c r="I419" s="2">
        <v>43853</v>
      </c>
      <c r="J419">
        <v>0</v>
      </c>
      <c r="K419" s="2">
        <v>43862</v>
      </c>
      <c r="Q419">
        <v>0</v>
      </c>
      <c r="R419">
        <v>0</v>
      </c>
      <c r="S419">
        <v>0</v>
      </c>
      <c r="T419" s="2">
        <v>43886</v>
      </c>
      <c r="V419">
        <f t="shared" si="12"/>
        <v>33</v>
      </c>
      <c r="W419">
        <f t="shared" si="13"/>
        <v>1</v>
      </c>
    </row>
    <row r="420" spans="1:23" x14ac:dyDescent="0.25">
      <c r="A420" s="1">
        <v>734</v>
      </c>
      <c r="B420">
        <v>92</v>
      </c>
      <c r="C420" s="2">
        <v>43887</v>
      </c>
      <c r="D420" t="s">
        <v>433</v>
      </c>
      <c r="E420" t="s">
        <v>727</v>
      </c>
      <c r="F420" t="s">
        <v>727</v>
      </c>
      <c r="G420">
        <v>1</v>
      </c>
      <c r="H420">
        <v>47</v>
      </c>
      <c r="I420" s="2">
        <v>43878</v>
      </c>
      <c r="J420">
        <v>0</v>
      </c>
      <c r="K420" s="2">
        <v>43882</v>
      </c>
      <c r="Q420">
        <v>0</v>
      </c>
      <c r="R420">
        <v>0</v>
      </c>
      <c r="S420">
        <v>0</v>
      </c>
      <c r="T420">
        <v>0</v>
      </c>
      <c r="V420">
        <f t="shared" si="12"/>
        <v>9</v>
      </c>
      <c r="W420">
        <f t="shared" si="13"/>
        <v>1</v>
      </c>
    </row>
    <row r="421" spans="1:23" x14ac:dyDescent="0.25">
      <c r="A421" s="1">
        <v>735</v>
      </c>
      <c r="B421">
        <v>93</v>
      </c>
      <c r="C421" s="2">
        <v>43887</v>
      </c>
      <c r="D421" t="s">
        <v>434</v>
      </c>
      <c r="E421" t="s">
        <v>727</v>
      </c>
      <c r="F421" t="s">
        <v>727</v>
      </c>
      <c r="G421">
        <v>1</v>
      </c>
      <c r="H421">
        <v>38</v>
      </c>
      <c r="I421" s="2">
        <v>43878</v>
      </c>
      <c r="J421">
        <v>0</v>
      </c>
      <c r="K421" s="2">
        <v>43879</v>
      </c>
      <c r="Q421">
        <v>0</v>
      </c>
      <c r="R421">
        <v>0</v>
      </c>
      <c r="S421">
        <v>0</v>
      </c>
      <c r="T421">
        <v>0</v>
      </c>
      <c r="V421">
        <f t="shared" si="12"/>
        <v>9</v>
      </c>
      <c r="W421">
        <f t="shared" si="13"/>
        <v>1</v>
      </c>
    </row>
    <row r="422" spans="1:23" x14ac:dyDescent="0.25">
      <c r="A422" s="1">
        <v>736</v>
      </c>
      <c r="B422">
        <v>94</v>
      </c>
      <c r="C422" s="2">
        <v>43888</v>
      </c>
      <c r="D422" t="s">
        <v>435</v>
      </c>
      <c r="E422" t="s">
        <v>727</v>
      </c>
      <c r="F422" t="s">
        <v>727</v>
      </c>
      <c r="G422">
        <v>2</v>
      </c>
      <c r="H422">
        <v>64</v>
      </c>
      <c r="I422" s="2">
        <v>43872</v>
      </c>
      <c r="J422">
        <v>0</v>
      </c>
      <c r="K422" s="2">
        <v>43878</v>
      </c>
      <c r="Q422">
        <v>0</v>
      </c>
      <c r="R422">
        <v>0</v>
      </c>
      <c r="S422">
        <v>0</v>
      </c>
      <c r="T422">
        <v>0</v>
      </c>
      <c r="V422">
        <f t="shared" si="12"/>
        <v>16</v>
      </c>
      <c r="W422">
        <f t="shared" si="13"/>
        <v>1</v>
      </c>
    </row>
    <row r="423" spans="1:23" x14ac:dyDescent="0.25">
      <c r="A423" s="1">
        <v>737</v>
      </c>
      <c r="B423">
        <v>95</v>
      </c>
      <c r="C423" s="2">
        <v>43888</v>
      </c>
      <c r="D423" t="s">
        <v>436</v>
      </c>
      <c r="E423" t="s">
        <v>727</v>
      </c>
      <c r="F423" t="s">
        <v>727</v>
      </c>
      <c r="G423">
        <v>1</v>
      </c>
      <c r="H423">
        <v>44</v>
      </c>
      <c r="I423" s="2">
        <v>43883</v>
      </c>
      <c r="J423">
        <v>0</v>
      </c>
      <c r="K423" s="2">
        <v>43886</v>
      </c>
      <c r="Q423">
        <v>0</v>
      </c>
      <c r="R423">
        <v>0</v>
      </c>
      <c r="S423">
        <v>0</v>
      </c>
      <c r="T423">
        <v>0</v>
      </c>
      <c r="V423">
        <f t="shared" si="12"/>
        <v>5</v>
      </c>
      <c r="W423">
        <f t="shared" si="13"/>
        <v>1</v>
      </c>
    </row>
    <row r="424" spans="1:23" x14ac:dyDescent="0.25">
      <c r="A424" s="1">
        <v>738</v>
      </c>
      <c r="B424">
        <v>96</v>
      </c>
      <c r="C424" s="2">
        <v>43888</v>
      </c>
      <c r="D424" t="s">
        <v>437</v>
      </c>
      <c r="E424" t="s">
        <v>727</v>
      </c>
      <c r="F424" t="s">
        <v>727</v>
      </c>
      <c r="G424">
        <v>1</v>
      </c>
      <c r="H424">
        <v>12</v>
      </c>
      <c r="I424" s="2">
        <v>43882</v>
      </c>
      <c r="J424">
        <v>0</v>
      </c>
      <c r="K424" s="2">
        <v>43883</v>
      </c>
      <c r="Q424">
        <v>0</v>
      </c>
      <c r="R424">
        <v>0</v>
      </c>
      <c r="S424">
        <v>0</v>
      </c>
      <c r="T424">
        <v>0</v>
      </c>
      <c r="V424">
        <f t="shared" si="12"/>
        <v>6</v>
      </c>
      <c r="W424">
        <f t="shared" si="13"/>
        <v>1</v>
      </c>
    </row>
    <row r="425" spans="1:23" x14ac:dyDescent="0.25">
      <c r="A425" s="1">
        <v>739</v>
      </c>
      <c r="B425">
        <v>97</v>
      </c>
      <c r="C425" s="2">
        <v>43889</v>
      </c>
      <c r="D425" t="s">
        <v>438</v>
      </c>
      <c r="E425" t="s">
        <v>727</v>
      </c>
      <c r="F425" t="s">
        <v>727</v>
      </c>
      <c r="G425">
        <v>2</v>
      </c>
      <c r="H425">
        <v>44</v>
      </c>
      <c r="I425" s="2">
        <v>43881</v>
      </c>
      <c r="J425">
        <v>0</v>
      </c>
      <c r="K425" s="2">
        <v>43881</v>
      </c>
      <c r="Q425">
        <v>0</v>
      </c>
      <c r="R425">
        <v>0</v>
      </c>
      <c r="S425">
        <v>0</v>
      </c>
      <c r="T425">
        <v>0</v>
      </c>
      <c r="V425">
        <f t="shared" si="12"/>
        <v>8</v>
      </c>
      <c r="W425">
        <f t="shared" si="13"/>
        <v>1</v>
      </c>
    </row>
    <row r="426" spans="1:23" x14ac:dyDescent="0.25">
      <c r="A426" s="1">
        <v>740</v>
      </c>
      <c r="B426">
        <v>98</v>
      </c>
      <c r="C426" s="2">
        <v>43889</v>
      </c>
      <c r="D426" t="s">
        <v>439</v>
      </c>
      <c r="E426" t="s">
        <v>727</v>
      </c>
      <c r="F426" t="s">
        <v>727</v>
      </c>
      <c r="G426">
        <v>1</v>
      </c>
      <c r="H426">
        <v>24</v>
      </c>
      <c r="I426" s="2">
        <v>43888</v>
      </c>
      <c r="J426">
        <v>0</v>
      </c>
      <c r="K426" s="2">
        <v>43888</v>
      </c>
      <c r="Q426">
        <v>0</v>
      </c>
      <c r="R426">
        <v>0</v>
      </c>
      <c r="S426">
        <v>0</v>
      </c>
      <c r="T426">
        <v>0</v>
      </c>
      <c r="V426">
        <f t="shared" si="12"/>
        <v>1</v>
      </c>
      <c r="W426">
        <f t="shared" si="13"/>
        <v>1</v>
      </c>
    </row>
    <row r="427" spans="1:23" x14ac:dyDescent="0.25">
      <c r="A427" s="1">
        <v>741</v>
      </c>
      <c r="B427">
        <v>99</v>
      </c>
      <c r="C427" s="2">
        <v>43890</v>
      </c>
      <c r="D427" t="s">
        <v>440</v>
      </c>
      <c r="E427" t="s">
        <v>727</v>
      </c>
      <c r="F427" t="s">
        <v>727</v>
      </c>
      <c r="G427">
        <v>1</v>
      </c>
      <c r="H427">
        <v>27</v>
      </c>
      <c r="I427" s="2">
        <v>43882</v>
      </c>
      <c r="J427">
        <v>0</v>
      </c>
      <c r="K427" s="2">
        <v>43886</v>
      </c>
      <c r="Q427">
        <v>0</v>
      </c>
      <c r="R427">
        <v>0</v>
      </c>
      <c r="S427">
        <v>0</v>
      </c>
      <c r="T427">
        <v>0</v>
      </c>
      <c r="V427">
        <f t="shared" si="12"/>
        <v>8</v>
      </c>
      <c r="W427">
        <f t="shared" si="13"/>
        <v>1</v>
      </c>
    </row>
    <row r="428" spans="1:23" x14ac:dyDescent="0.25">
      <c r="A428" s="1">
        <v>742</v>
      </c>
      <c r="B428">
        <v>100</v>
      </c>
      <c r="C428" s="2">
        <v>43890</v>
      </c>
      <c r="D428" t="s">
        <v>441</v>
      </c>
      <c r="E428" t="s">
        <v>727</v>
      </c>
      <c r="F428" t="s">
        <v>727</v>
      </c>
      <c r="G428">
        <v>1</v>
      </c>
      <c r="H428">
        <v>20</v>
      </c>
      <c r="I428" s="2">
        <v>43888</v>
      </c>
      <c r="J428">
        <v>0</v>
      </c>
      <c r="K428" s="2">
        <v>43889</v>
      </c>
      <c r="Q428">
        <v>0</v>
      </c>
      <c r="R428">
        <v>0</v>
      </c>
      <c r="S428">
        <v>0</v>
      </c>
      <c r="T428">
        <v>0</v>
      </c>
      <c r="V428">
        <f t="shared" si="12"/>
        <v>2</v>
      </c>
      <c r="W428">
        <f t="shared" si="13"/>
        <v>1</v>
      </c>
    </row>
    <row r="429" spans="1:23" x14ac:dyDescent="0.25">
      <c r="A429" s="1">
        <v>743</v>
      </c>
      <c r="B429">
        <v>101</v>
      </c>
      <c r="C429" s="2">
        <v>43890</v>
      </c>
      <c r="D429" t="s">
        <v>442</v>
      </c>
      <c r="E429" t="s">
        <v>727</v>
      </c>
      <c r="F429" t="s">
        <v>727</v>
      </c>
      <c r="G429">
        <v>1</v>
      </c>
      <c r="H429">
        <v>61</v>
      </c>
      <c r="I429" s="2">
        <v>43886</v>
      </c>
      <c r="J429">
        <v>0</v>
      </c>
      <c r="K429" s="2">
        <v>43889</v>
      </c>
      <c r="Q429">
        <v>0</v>
      </c>
      <c r="R429">
        <v>0</v>
      </c>
      <c r="S429">
        <v>0</v>
      </c>
      <c r="T429">
        <v>0</v>
      </c>
      <c r="V429">
        <f t="shared" si="12"/>
        <v>4</v>
      </c>
      <c r="W429">
        <f t="shared" si="13"/>
        <v>1</v>
      </c>
    </row>
    <row r="430" spans="1:23" x14ac:dyDescent="0.25">
      <c r="A430" s="1">
        <v>744</v>
      </c>
      <c r="B430">
        <v>102</v>
      </c>
      <c r="C430" s="2">
        <v>43890</v>
      </c>
      <c r="D430" t="s">
        <v>443</v>
      </c>
      <c r="E430" t="s">
        <v>727</v>
      </c>
      <c r="F430" t="s">
        <v>727</v>
      </c>
      <c r="G430">
        <v>2</v>
      </c>
      <c r="H430">
        <v>41</v>
      </c>
      <c r="I430" s="2">
        <v>43886</v>
      </c>
      <c r="J430">
        <v>0</v>
      </c>
      <c r="K430" s="2">
        <v>43888</v>
      </c>
      <c r="Q430">
        <v>0</v>
      </c>
      <c r="R430">
        <v>0</v>
      </c>
      <c r="S430">
        <v>0</v>
      </c>
      <c r="T430">
        <v>0</v>
      </c>
      <c r="V430">
        <f t="shared" si="12"/>
        <v>4</v>
      </c>
      <c r="W430">
        <f t="shared" si="13"/>
        <v>1</v>
      </c>
    </row>
    <row r="431" spans="1:23" x14ac:dyDescent="0.25">
      <c r="A431" s="1">
        <v>745</v>
      </c>
      <c r="B431">
        <v>103</v>
      </c>
      <c r="C431" s="2">
        <v>43891</v>
      </c>
      <c r="D431" t="s">
        <v>444</v>
      </c>
      <c r="E431" t="s">
        <v>727</v>
      </c>
      <c r="F431" t="s">
        <v>727</v>
      </c>
      <c r="G431">
        <v>2</v>
      </c>
      <c r="H431">
        <v>37</v>
      </c>
      <c r="I431" s="2">
        <v>43881</v>
      </c>
      <c r="J431">
        <v>0</v>
      </c>
      <c r="K431" s="2">
        <v>43886</v>
      </c>
      <c r="Q431">
        <v>0</v>
      </c>
      <c r="R431">
        <v>0</v>
      </c>
      <c r="S431">
        <v>0</v>
      </c>
      <c r="T431">
        <v>0</v>
      </c>
      <c r="V431">
        <f t="shared" si="12"/>
        <v>10</v>
      </c>
      <c r="W431">
        <f t="shared" si="13"/>
        <v>1</v>
      </c>
    </row>
    <row r="432" spans="1:23" x14ac:dyDescent="0.25">
      <c r="A432" s="1">
        <v>746</v>
      </c>
      <c r="B432">
        <v>104</v>
      </c>
      <c r="C432" s="2">
        <v>43891</v>
      </c>
      <c r="D432" t="s">
        <v>445</v>
      </c>
      <c r="E432" t="s">
        <v>727</v>
      </c>
      <c r="F432" t="s">
        <v>727</v>
      </c>
      <c r="G432">
        <v>2</v>
      </c>
      <c r="H432">
        <v>25</v>
      </c>
      <c r="I432" s="2">
        <v>43884</v>
      </c>
      <c r="J432">
        <v>0</v>
      </c>
      <c r="Q432">
        <v>0</v>
      </c>
      <c r="R432">
        <v>0</v>
      </c>
      <c r="S432">
        <v>0</v>
      </c>
      <c r="T432">
        <v>0</v>
      </c>
      <c r="V432">
        <f t="shared" si="12"/>
        <v>7</v>
      </c>
      <c r="W432">
        <f t="shared" si="13"/>
        <v>1</v>
      </c>
    </row>
    <row r="433" spans="1:23" x14ac:dyDescent="0.25">
      <c r="A433" s="1">
        <v>747</v>
      </c>
      <c r="B433">
        <v>105</v>
      </c>
      <c r="C433" s="2">
        <v>43891</v>
      </c>
      <c r="D433" t="s">
        <v>446</v>
      </c>
      <c r="E433" t="s">
        <v>727</v>
      </c>
      <c r="F433" t="s">
        <v>727</v>
      </c>
      <c r="G433">
        <v>1</v>
      </c>
      <c r="H433">
        <v>49</v>
      </c>
      <c r="I433" s="2">
        <v>43887</v>
      </c>
      <c r="J433">
        <v>0</v>
      </c>
      <c r="K433" s="2">
        <v>43887</v>
      </c>
      <c r="Q433">
        <v>0</v>
      </c>
      <c r="R433">
        <v>0</v>
      </c>
      <c r="S433">
        <v>0</v>
      </c>
      <c r="T433">
        <v>0</v>
      </c>
      <c r="V433">
        <f t="shared" si="12"/>
        <v>4</v>
      </c>
      <c r="W433">
        <f t="shared" si="13"/>
        <v>1</v>
      </c>
    </row>
    <row r="434" spans="1:23" x14ac:dyDescent="0.25">
      <c r="A434" s="1">
        <v>748</v>
      </c>
      <c r="B434">
        <v>106</v>
      </c>
      <c r="C434" s="2">
        <v>43891</v>
      </c>
      <c r="D434" t="s">
        <v>447</v>
      </c>
      <c r="E434" t="s">
        <v>727</v>
      </c>
      <c r="F434" t="s">
        <v>727</v>
      </c>
      <c r="G434">
        <v>1</v>
      </c>
      <c r="H434">
        <v>54</v>
      </c>
      <c r="I434" s="2">
        <v>43887</v>
      </c>
      <c r="J434">
        <v>0</v>
      </c>
      <c r="K434" s="2">
        <v>43885</v>
      </c>
      <c r="Q434">
        <v>0</v>
      </c>
      <c r="R434">
        <v>0</v>
      </c>
      <c r="S434">
        <v>0</v>
      </c>
      <c r="T434">
        <v>0</v>
      </c>
      <c r="V434">
        <f t="shared" si="12"/>
        <v>4</v>
      </c>
      <c r="W434">
        <f t="shared" si="13"/>
        <v>1</v>
      </c>
    </row>
    <row r="435" spans="1:23" x14ac:dyDescent="0.25">
      <c r="A435" s="1">
        <v>749</v>
      </c>
      <c r="B435">
        <v>107</v>
      </c>
      <c r="C435" s="2">
        <v>43892</v>
      </c>
      <c r="D435" t="s">
        <v>448</v>
      </c>
      <c r="E435" t="s">
        <v>727</v>
      </c>
      <c r="F435" t="s">
        <v>727</v>
      </c>
      <c r="G435">
        <v>2</v>
      </c>
      <c r="H435">
        <v>68</v>
      </c>
      <c r="I435" s="2">
        <v>43884</v>
      </c>
      <c r="J435">
        <v>0</v>
      </c>
      <c r="K435" s="2">
        <v>43881</v>
      </c>
      <c r="Q435">
        <v>0</v>
      </c>
      <c r="R435">
        <v>0</v>
      </c>
      <c r="S435">
        <v>0</v>
      </c>
      <c r="T435">
        <v>0</v>
      </c>
      <c r="V435">
        <f t="shared" si="12"/>
        <v>8</v>
      </c>
      <c r="W435">
        <f t="shared" si="13"/>
        <v>1</v>
      </c>
    </row>
    <row r="436" spans="1:23" x14ac:dyDescent="0.25">
      <c r="A436" s="1">
        <v>750</v>
      </c>
      <c r="B436">
        <v>108</v>
      </c>
      <c r="C436" s="2">
        <v>43892</v>
      </c>
      <c r="D436" t="s">
        <v>449</v>
      </c>
      <c r="E436" t="s">
        <v>727</v>
      </c>
      <c r="F436" t="s">
        <v>727</v>
      </c>
      <c r="G436">
        <v>2</v>
      </c>
      <c r="H436">
        <v>34</v>
      </c>
      <c r="I436" s="2">
        <v>43886</v>
      </c>
      <c r="J436">
        <v>0</v>
      </c>
      <c r="K436" s="2">
        <v>43889</v>
      </c>
      <c r="P436">
        <v>0</v>
      </c>
      <c r="Q436">
        <v>0</v>
      </c>
      <c r="R436">
        <v>0</v>
      </c>
      <c r="S436">
        <v>0</v>
      </c>
      <c r="T436">
        <v>0</v>
      </c>
      <c r="V436">
        <f t="shared" si="12"/>
        <v>6</v>
      </c>
      <c r="W436">
        <f t="shared" si="13"/>
        <v>1</v>
      </c>
    </row>
    <row r="437" spans="1:23" x14ac:dyDescent="0.25">
      <c r="A437" s="1">
        <v>751</v>
      </c>
      <c r="B437">
        <v>109</v>
      </c>
      <c r="C437" s="2">
        <v>43893</v>
      </c>
      <c r="D437" t="s">
        <v>450</v>
      </c>
      <c r="E437" t="s">
        <v>727</v>
      </c>
      <c r="F437" t="s">
        <v>727</v>
      </c>
      <c r="G437">
        <v>1</v>
      </c>
      <c r="H437">
        <v>70</v>
      </c>
      <c r="I437" s="2">
        <v>43886</v>
      </c>
      <c r="J437">
        <v>0</v>
      </c>
      <c r="K437" s="2">
        <v>43888</v>
      </c>
      <c r="P437">
        <v>0</v>
      </c>
      <c r="Q437">
        <v>0</v>
      </c>
      <c r="R437">
        <v>0</v>
      </c>
      <c r="S437">
        <v>0</v>
      </c>
      <c r="T437">
        <v>0</v>
      </c>
      <c r="V437">
        <f t="shared" si="12"/>
        <v>7</v>
      </c>
      <c r="W437">
        <f t="shared" si="13"/>
        <v>1</v>
      </c>
    </row>
    <row r="438" spans="1:23" x14ac:dyDescent="0.25">
      <c r="A438" s="1">
        <v>752</v>
      </c>
      <c r="B438">
        <v>110</v>
      </c>
      <c r="C438" s="2">
        <v>43893</v>
      </c>
      <c r="D438" t="s">
        <v>451</v>
      </c>
      <c r="E438" t="s">
        <v>727</v>
      </c>
      <c r="F438" t="s">
        <v>727</v>
      </c>
      <c r="G438">
        <v>1</v>
      </c>
      <c r="H438">
        <v>33</v>
      </c>
      <c r="I438" s="2">
        <v>43883</v>
      </c>
      <c r="J438">
        <v>0</v>
      </c>
      <c r="K438" s="2">
        <v>43884</v>
      </c>
      <c r="P438">
        <v>0</v>
      </c>
      <c r="Q438">
        <v>0</v>
      </c>
      <c r="R438">
        <v>0</v>
      </c>
      <c r="S438">
        <v>0</v>
      </c>
      <c r="T438">
        <v>0</v>
      </c>
      <c r="V438">
        <f t="shared" si="12"/>
        <v>10</v>
      </c>
      <c r="W438">
        <f t="shared" si="13"/>
        <v>1</v>
      </c>
    </row>
    <row r="439" spans="1:23" x14ac:dyDescent="0.25">
      <c r="A439" s="1">
        <v>753</v>
      </c>
      <c r="B439">
        <v>111</v>
      </c>
      <c r="C439" s="2">
        <v>43894</v>
      </c>
      <c r="D439" t="s">
        <v>452</v>
      </c>
      <c r="E439" t="s">
        <v>727</v>
      </c>
      <c r="F439" t="s">
        <v>727</v>
      </c>
      <c r="G439">
        <v>1</v>
      </c>
      <c r="H439">
        <v>43</v>
      </c>
      <c r="I439" s="2">
        <v>43885</v>
      </c>
      <c r="J439">
        <v>0</v>
      </c>
      <c r="K439" s="2">
        <v>43885</v>
      </c>
      <c r="P439">
        <v>0</v>
      </c>
      <c r="Q439">
        <v>0</v>
      </c>
      <c r="R439">
        <v>0</v>
      </c>
      <c r="S439">
        <v>0</v>
      </c>
      <c r="T439">
        <v>0</v>
      </c>
      <c r="V439">
        <f t="shared" si="12"/>
        <v>9</v>
      </c>
      <c r="W439">
        <f t="shared" si="13"/>
        <v>1</v>
      </c>
    </row>
    <row r="440" spans="1:23" x14ac:dyDescent="0.25">
      <c r="A440" s="1">
        <v>756</v>
      </c>
      <c r="B440">
        <v>2</v>
      </c>
      <c r="C440" s="2">
        <v>43854</v>
      </c>
      <c r="D440" t="s">
        <v>453</v>
      </c>
      <c r="E440" t="s">
        <v>728</v>
      </c>
      <c r="F440" t="s">
        <v>728</v>
      </c>
      <c r="G440">
        <v>1</v>
      </c>
      <c r="H440">
        <v>55</v>
      </c>
      <c r="I440" s="2">
        <v>43840</v>
      </c>
      <c r="J440">
        <v>0</v>
      </c>
      <c r="K440" s="2">
        <v>43849</v>
      </c>
      <c r="O440" s="2">
        <v>43852</v>
      </c>
      <c r="P440">
        <v>1</v>
      </c>
      <c r="Q440">
        <v>1</v>
      </c>
      <c r="R440">
        <v>0</v>
      </c>
      <c r="S440">
        <v>0</v>
      </c>
      <c r="T440" s="2">
        <v>43865</v>
      </c>
      <c r="U440" t="s">
        <v>808</v>
      </c>
      <c r="V440">
        <f t="shared" si="12"/>
        <v>14</v>
      </c>
      <c r="W440">
        <f t="shared" si="13"/>
        <v>1</v>
      </c>
    </row>
    <row r="441" spans="1:23" x14ac:dyDescent="0.25">
      <c r="A441" s="1">
        <v>757</v>
      </c>
      <c r="B441">
        <v>3</v>
      </c>
      <c r="C441" s="2">
        <v>43855</v>
      </c>
      <c r="D441" t="s">
        <v>454</v>
      </c>
      <c r="E441" t="s">
        <v>728</v>
      </c>
      <c r="F441" t="s">
        <v>728</v>
      </c>
      <c r="G441">
        <v>1</v>
      </c>
      <c r="H441">
        <v>54</v>
      </c>
      <c r="I441" s="2">
        <v>43852</v>
      </c>
      <c r="J441">
        <v>0</v>
      </c>
      <c r="K441" s="2">
        <v>43855</v>
      </c>
      <c r="O441" s="2">
        <v>43850</v>
      </c>
      <c r="P441">
        <v>1</v>
      </c>
      <c r="Q441">
        <v>0</v>
      </c>
      <c r="R441">
        <v>1</v>
      </c>
      <c r="S441">
        <v>0</v>
      </c>
      <c r="T441">
        <v>0</v>
      </c>
      <c r="U441" t="s">
        <v>887</v>
      </c>
      <c r="V441">
        <f t="shared" si="12"/>
        <v>3</v>
      </c>
      <c r="W441">
        <f t="shared" si="13"/>
        <v>1</v>
      </c>
    </row>
    <row r="442" spans="1:23" x14ac:dyDescent="0.25">
      <c r="A442" s="1">
        <v>758</v>
      </c>
      <c r="B442">
        <v>4</v>
      </c>
      <c r="C442" s="2">
        <v>43857</v>
      </c>
      <c r="D442" t="s">
        <v>455</v>
      </c>
      <c r="E442" t="s">
        <v>728</v>
      </c>
      <c r="F442" t="s">
        <v>728</v>
      </c>
      <c r="G442">
        <v>1</v>
      </c>
      <c r="H442">
        <v>55</v>
      </c>
      <c r="I442" s="2">
        <v>43851</v>
      </c>
      <c r="J442">
        <v>0</v>
      </c>
      <c r="K442" s="2">
        <v>43851</v>
      </c>
      <c r="O442" s="2">
        <v>43850</v>
      </c>
      <c r="P442">
        <v>1</v>
      </c>
      <c r="Q442">
        <v>1</v>
      </c>
      <c r="R442">
        <v>0</v>
      </c>
      <c r="S442">
        <v>0</v>
      </c>
      <c r="T442">
        <v>0</v>
      </c>
      <c r="U442" t="s">
        <v>888</v>
      </c>
      <c r="V442">
        <f t="shared" si="12"/>
        <v>6</v>
      </c>
      <c r="W442">
        <f t="shared" si="13"/>
        <v>1</v>
      </c>
    </row>
    <row r="443" spans="1:23" x14ac:dyDescent="0.25">
      <c r="A443" s="1">
        <v>761</v>
      </c>
      <c r="B443">
        <v>7</v>
      </c>
      <c r="C443" s="2">
        <v>43861</v>
      </c>
      <c r="D443" t="s">
        <v>456</v>
      </c>
      <c r="E443" t="s">
        <v>728</v>
      </c>
      <c r="F443" t="s">
        <v>728</v>
      </c>
      <c r="G443">
        <v>1</v>
      </c>
      <c r="H443">
        <v>28</v>
      </c>
      <c r="I443" s="2">
        <v>43856</v>
      </c>
      <c r="J443">
        <v>0</v>
      </c>
      <c r="O443" s="2">
        <v>43853</v>
      </c>
      <c r="P443">
        <v>1</v>
      </c>
      <c r="Q443">
        <v>1</v>
      </c>
      <c r="R443">
        <v>0</v>
      </c>
      <c r="S443">
        <v>0</v>
      </c>
      <c r="T443">
        <v>0</v>
      </c>
      <c r="U443" t="s">
        <v>832</v>
      </c>
      <c r="V443">
        <f t="shared" si="12"/>
        <v>5</v>
      </c>
      <c r="W443">
        <f t="shared" si="13"/>
        <v>1</v>
      </c>
    </row>
    <row r="444" spans="1:23" x14ac:dyDescent="0.25">
      <c r="A444" s="1">
        <v>762</v>
      </c>
      <c r="B444">
        <v>8</v>
      </c>
      <c r="C444" s="2">
        <v>43861</v>
      </c>
      <c r="D444" t="s">
        <v>457</v>
      </c>
      <c r="E444" t="s">
        <v>728</v>
      </c>
      <c r="F444" t="s">
        <v>728</v>
      </c>
      <c r="G444">
        <v>2</v>
      </c>
      <c r="H444">
        <v>62</v>
      </c>
      <c r="I444" s="2">
        <v>43851</v>
      </c>
      <c r="J444">
        <v>0</v>
      </c>
      <c r="N444" s="2">
        <v>43851</v>
      </c>
      <c r="O444" s="2">
        <v>43851</v>
      </c>
      <c r="P444">
        <v>1</v>
      </c>
      <c r="Q444">
        <v>1</v>
      </c>
      <c r="R444">
        <v>0</v>
      </c>
      <c r="S444">
        <v>0</v>
      </c>
      <c r="T444">
        <v>0</v>
      </c>
      <c r="V444">
        <f t="shared" si="12"/>
        <v>10</v>
      </c>
      <c r="W444">
        <f t="shared" si="13"/>
        <v>1</v>
      </c>
    </row>
    <row r="445" spans="1:23" x14ac:dyDescent="0.25">
      <c r="A445" s="1">
        <v>764</v>
      </c>
      <c r="B445">
        <v>10</v>
      </c>
      <c r="C445" s="2">
        <v>43861</v>
      </c>
      <c r="D445" t="s">
        <v>458</v>
      </c>
      <c r="E445" t="s">
        <v>728</v>
      </c>
      <c r="F445" t="s">
        <v>728</v>
      </c>
      <c r="G445">
        <v>2</v>
      </c>
      <c r="H445">
        <v>52</v>
      </c>
      <c r="I445" s="2">
        <v>43859</v>
      </c>
      <c r="J445">
        <v>0</v>
      </c>
      <c r="Q445">
        <v>0</v>
      </c>
      <c r="R445">
        <v>0</v>
      </c>
      <c r="S445">
        <v>0</v>
      </c>
      <c r="T445" s="2">
        <v>43880</v>
      </c>
      <c r="U445" t="s">
        <v>889</v>
      </c>
      <c r="V445">
        <f t="shared" si="12"/>
        <v>2</v>
      </c>
      <c r="W445">
        <f t="shared" si="13"/>
        <v>1</v>
      </c>
    </row>
    <row r="446" spans="1:23" x14ac:dyDescent="0.25">
      <c r="A446" s="1">
        <v>765</v>
      </c>
      <c r="B446">
        <v>11</v>
      </c>
      <c r="C446" s="2">
        <v>43861</v>
      </c>
      <c r="D446" t="s">
        <v>459</v>
      </c>
      <c r="E446" t="s">
        <v>728</v>
      </c>
      <c r="F446" t="s">
        <v>728</v>
      </c>
      <c r="G446">
        <v>1</v>
      </c>
      <c r="H446">
        <v>25</v>
      </c>
      <c r="I446" s="2">
        <v>43860</v>
      </c>
      <c r="J446">
        <v>0</v>
      </c>
      <c r="Q446">
        <v>0</v>
      </c>
      <c r="R446">
        <v>0</v>
      </c>
      <c r="S446">
        <v>0</v>
      </c>
      <c r="T446">
        <v>0</v>
      </c>
      <c r="U446" t="s">
        <v>890</v>
      </c>
      <c r="V446">
        <f t="shared" si="12"/>
        <v>1</v>
      </c>
      <c r="W446">
        <f t="shared" si="13"/>
        <v>1</v>
      </c>
    </row>
    <row r="447" spans="1:23" x14ac:dyDescent="0.25">
      <c r="A447" s="1">
        <v>766</v>
      </c>
      <c r="B447">
        <v>12</v>
      </c>
      <c r="C447" s="2">
        <v>43862</v>
      </c>
      <c r="D447" t="s">
        <v>460</v>
      </c>
      <c r="E447" t="s">
        <v>728</v>
      </c>
      <c r="F447" t="s">
        <v>728</v>
      </c>
      <c r="G447">
        <v>1</v>
      </c>
      <c r="H447">
        <v>48</v>
      </c>
      <c r="I447" s="2">
        <v>43862</v>
      </c>
      <c r="J447">
        <v>1</v>
      </c>
      <c r="K447" s="2">
        <v>43862</v>
      </c>
      <c r="Q447">
        <v>0</v>
      </c>
      <c r="R447">
        <v>0</v>
      </c>
      <c r="S447">
        <v>0</v>
      </c>
      <c r="T447" s="2">
        <v>43879</v>
      </c>
      <c r="V447">
        <f t="shared" si="12"/>
        <v>0</v>
      </c>
      <c r="W447">
        <f t="shared" si="13"/>
        <v>1</v>
      </c>
    </row>
    <row r="448" spans="1:23" x14ac:dyDescent="0.25">
      <c r="A448" s="1">
        <v>767</v>
      </c>
      <c r="B448">
        <v>13</v>
      </c>
      <c r="C448" s="2">
        <v>43863</v>
      </c>
      <c r="D448" t="s">
        <v>461</v>
      </c>
      <c r="E448" t="s">
        <v>728</v>
      </c>
      <c r="F448" t="s">
        <v>728</v>
      </c>
      <c r="G448">
        <v>1</v>
      </c>
      <c r="H448">
        <v>28</v>
      </c>
      <c r="I448" s="2">
        <v>43862</v>
      </c>
      <c r="J448">
        <v>0</v>
      </c>
      <c r="O448" s="2">
        <v>43861</v>
      </c>
      <c r="P448">
        <v>1</v>
      </c>
      <c r="Q448">
        <v>1</v>
      </c>
      <c r="R448">
        <v>0</v>
      </c>
      <c r="S448">
        <v>0</v>
      </c>
      <c r="T448" s="2">
        <v>43885</v>
      </c>
      <c r="V448">
        <f t="shared" si="12"/>
        <v>1</v>
      </c>
      <c r="W448">
        <f t="shared" si="13"/>
        <v>1</v>
      </c>
    </row>
    <row r="449" spans="1:23" x14ac:dyDescent="0.25">
      <c r="A449" s="1">
        <v>770</v>
      </c>
      <c r="B449">
        <v>16</v>
      </c>
      <c r="C449" s="2">
        <v>43865</v>
      </c>
      <c r="D449" t="s">
        <v>462</v>
      </c>
      <c r="E449" t="s">
        <v>728</v>
      </c>
      <c r="F449" t="s">
        <v>728</v>
      </c>
      <c r="G449">
        <v>2</v>
      </c>
      <c r="H449">
        <v>42</v>
      </c>
      <c r="I449" s="2">
        <v>43855</v>
      </c>
      <c r="J449">
        <v>0</v>
      </c>
      <c r="N449" s="2">
        <v>43845</v>
      </c>
      <c r="O449" s="2">
        <v>43849</v>
      </c>
      <c r="P449">
        <v>1</v>
      </c>
      <c r="Q449">
        <v>0</v>
      </c>
      <c r="R449">
        <v>0</v>
      </c>
      <c r="S449">
        <v>0</v>
      </c>
      <c r="T449" s="2">
        <v>43880</v>
      </c>
      <c r="U449" t="s">
        <v>831</v>
      </c>
      <c r="V449">
        <f t="shared" si="12"/>
        <v>10</v>
      </c>
      <c r="W449">
        <f t="shared" si="13"/>
        <v>1</v>
      </c>
    </row>
    <row r="450" spans="1:23" x14ac:dyDescent="0.25">
      <c r="A450" s="1">
        <v>771</v>
      </c>
      <c r="B450">
        <v>17</v>
      </c>
      <c r="C450" s="2">
        <v>43866</v>
      </c>
      <c r="D450" t="s">
        <v>463</v>
      </c>
      <c r="E450" t="s">
        <v>728</v>
      </c>
      <c r="F450" t="s">
        <v>728</v>
      </c>
      <c r="G450">
        <v>1</v>
      </c>
      <c r="H450">
        <v>37</v>
      </c>
      <c r="I450" s="2">
        <v>43856</v>
      </c>
      <c r="J450">
        <v>0</v>
      </c>
      <c r="K450" s="2">
        <v>43865</v>
      </c>
      <c r="N450" s="2">
        <v>43848</v>
      </c>
      <c r="O450" s="2">
        <v>43853</v>
      </c>
      <c r="P450">
        <v>1</v>
      </c>
      <c r="Q450">
        <v>0</v>
      </c>
      <c r="R450">
        <v>0</v>
      </c>
      <c r="S450">
        <v>0</v>
      </c>
      <c r="T450">
        <v>0</v>
      </c>
      <c r="V450">
        <f t="shared" si="12"/>
        <v>10</v>
      </c>
      <c r="W450">
        <f t="shared" si="13"/>
        <v>1</v>
      </c>
    </row>
    <row r="451" spans="1:23" x14ac:dyDescent="0.25">
      <c r="A451" s="1">
        <v>784</v>
      </c>
      <c r="B451">
        <v>30</v>
      </c>
      <c r="C451" s="2">
        <v>43878</v>
      </c>
      <c r="D451" t="s">
        <v>464</v>
      </c>
      <c r="E451" t="s">
        <v>728</v>
      </c>
      <c r="F451" t="s">
        <v>728</v>
      </c>
      <c r="G451">
        <v>2</v>
      </c>
      <c r="H451">
        <v>68</v>
      </c>
      <c r="I451" s="2">
        <v>43867</v>
      </c>
      <c r="J451">
        <v>0</v>
      </c>
      <c r="Q451">
        <v>0</v>
      </c>
      <c r="R451">
        <v>0</v>
      </c>
      <c r="S451">
        <v>0</v>
      </c>
      <c r="T451">
        <v>0</v>
      </c>
      <c r="U451" t="s">
        <v>891</v>
      </c>
      <c r="V451">
        <f t="shared" ref="V451:V514" si="14">IF(S451=0,C451-I451,S451-I451)</f>
        <v>11</v>
      </c>
      <c r="W451">
        <f t="shared" ref="W451:W514" si="15">IF(S451=0,1,2)</f>
        <v>1</v>
      </c>
    </row>
    <row r="452" spans="1:23" x14ac:dyDescent="0.25">
      <c r="A452" s="1">
        <v>785</v>
      </c>
      <c r="B452">
        <v>31</v>
      </c>
      <c r="C452" s="2">
        <v>43879</v>
      </c>
      <c r="D452" t="s">
        <v>465</v>
      </c>
      <c r="E452" t="s">
        <v>728</v>
      </c>
      <c r="F452" t="s">
        <v>728</v>
      </c>
      <c r="G452">
        <v>2</v>
      </c>
      <c r="H452">
        <v>61</v>
      </c>
      <c r="I452" s="2">
        <v>43868</v>
      </c>
      <c r="J452">
        <v>0</v>
      </c>
      <c r="K452" s="2">
        <v>43878</v>
      </c>
      <c r="Q452">
        <v>0</v>
      </c>
      <c r="R452">
        <v>0</v>
      </c>
      <c r="S452">
        <v>0</v>
      </c>
      <c r="T452">
        <v>0</v>
      </c>
      <c r="U452" t="s">
        <v>791</v>
      </c>
      <c r="V452">
        <f t="shared" si="14"/>
        <v>11</v>
      </c>
      <c r="W452">
        <f t="shared" si="15"/>
        <v>1</v>
      </c>
    </row>
    <row r="453" spans="1:23" x14ac:dyDescent="0.25">
      <c r="A453" s="1">
        <v>786</v>
      </c>
      <c r="B453">
        <v>32</v>
      </c>
      <c r="C453" s="2">
        <v>43880</v>
      </c>
      <c r="D453" t="s">
        <v>466</v>
      </c>
      <c r="E453" t="s">
        <v>728</v>
      </c>
      <c r="F453" t="s">
        <v>728</v>
      </c>
      <c r="G453">
        <v>2</v>
      </c>
      <c r="H453">
        <v>11</v>
      </c>
      <c r="I453" s="2">
        <v>43869</v>
      </c>
      <c r="J453">
        <v>0</v>
      </c>
      <c r="Q453">
        <v>0</v>
      </c>
      <c r="R453">
        <v>0</v>
      </c>
      <c r="S453">
        <v>0</v>
      </c>
      <c r="T453">
        <v>0</v>
      </c>
      <c r="V453">
        <f t="shared" si="14"/>
        <v>11</v>
      </c>
      <c r="W453">
        <f t="shared" si="15"/>
        <v>1</v>
      </c>
    </row>
    <row r="454" spans="1:23" x14ac:dyDescent="0.25">
      <c r="A454" s="1">
        <v>794</v>
      </c>
      <c r="B454">
        <v>40</v>
      </c>
      <c r="C454" s="2">
        <v>43880</v>
      </c>
      <c r="D454" t="s">
        <v>467</v>
      </c>
      <c r="E454" t="s">
        <v>728</v>
      </c>
      <c r="F454" t="s">
        <v>728</v>
      </c>
      <c r="G454">
        <v>1</v>
      </c>
      <c r="H454">
        <v>77</v>
      </c>
      <c r="I454" s="2">
        <v>43872</v>
      </c>
      <c r="J454">
        <v>0</v>
      </c>
      <c r="Q454">
        <v>0</v>
      </c>
      <c r="R454">
        <v>0</v>
      </c>
      <c r="S454">
        <v>0</v>
      </c>
      <c r="T454">
        <v>0</v>
      </c>
      <c r="V454">
        <f t="shared" si="14"/>
        <v>8</v>
      </c>
      <c r="W454">
        <f t="shared" si="15"/>
        <v>1</v>
      </c>
    </row>
    <row r="455" spans="1:23" x14ac:dyDescent="0.25">
      <c r="A455" s="1">
        <v>861</v>
      </c>
      <c r="B455">
        <v>161</v>
      </c>
      <c r="C455" s="2">
        <v>43882</v>
      </c>
      <c r="D455" t="s">
        <v>468</v>
      </c>
      <c r="E455" t="s">
        <v>729</v>
      </c>
      <c r="F455" t="s">
        <v>728</v>
      </c>
      <c r="G455">
        <v>1</v>
      </c>
      <c r="H455">
        <v>35</v>
      </c>
      <c r="I455" s="2">
        <v>43863</v>
      </c>
      <c r="J455">
        <v>0</v>
      </c>
      <c r="Q455">
        <v>0</v>
      </c>
      <c r="R455">
        <v>0</v>
      </c>
      <c r="S455">
        <v>0</v>
      </c>
      <c r="T455">
        <v>0</v>
      </c>
      <c r="V455">
        <f t="shared" si="14"/>
        <v>19</v>
      </c>
      <c r="W455">
        <f t="shared" si="15"/>
        <v>1</v>
      </c>
    </row>
    <row r="456" spans="1:23" x14ac:dyDescent="0.25">
      <c r="A456" s="1">
        <v>864</v>
      </c>
      <c r="B456">
        <v>365</v>
      </c>
      <c r="C456" s="2">
        <v>43883</v>
      </c>
      <c r="D456" t="s">
        <v>469</v>
      </c>
      <c r="E456" t="s">
        <v>728</v>
      </c>
      <c r="F456" t="s">
        <v>728</v>
      </c>
      <c r="G456">
        <v>1</v>
      </c>
      <c r="H456">
        <v>62</v>
      </c>
      <c r="I456" s="2">
        <v>43863</v>
      </c>
      <c r="J456">
        <v>0</v>
      </c>
      <c r="K456" s="2">
        <v>43866</v>
      </c>
      <c r="Q456">
        <v>0</v>
      </c>
      <c r="R456">
        <v>0</v>
      </c>
      <c r="S456">
        <v>0</v>
      </c>
      <c r="T456">
        <v>0</v>
      </c>
      <c r="V456">
        <f t="shared" si="14"/>
        <v>20</v>
      </c>
      <c r="W456">
        <f t="shared" si="15"/>
        <v>1</v>
      </c>
    </row>
    <row r="457" spans="1:23" x14ac:dyDescent="0.25">
      <c r="A457" s="1">
        <v>869</v>
      </c>
      <c r="B457">
        <v>1</v>
      </c>
      <c r="C457" s="2">
        <v>43851</v>
      </c>
      <c r="D457" t="s">
        <v>470</v>
      </c>
      <c r="E457" t="s">
        <v>730</v>
      </c>
      <c r="F457" t="s">
        <v>730</v>
      </c>
      <c r="G457">
        <v>2</v>
      </c>
      <c r="H457">
        <v>55</v>
      </c>
      <c r="I457" s="2">
        <v>43841</v>
      </c>
      <c r="J457">
        <v>0</v>
      </c>
      <c r="K457" s="2">
        <v>43850</v>
      </c>
      <c r="O457" s="2">
        <v>43850</v>
      </c>
      <c r="P457">
        <v>1</v>
      </c>
      <c r="Q457">
        <v>1</v>
      </c>
      <c r="R457">
        <v>0</v>
      </c>
      <c r="S457">
        <v>0</v>
      </c>
      <c r="T457">
        <v>0</v>
      </c>
      <c r="U457" t="s">
        <v>892</v>
      </c>
      <c r="V457">
        <f t="shared" si="14"/>
        <v>10</v>
      </c>
      <c r="W457">
        <f t="shared" si="15"/>
        <v>1</v>
      </c>
    </row>
    <row r="458" spans="1:23" x14ac:dyDescent="0.25">
      <c r="A458" s="1">
        <v>870</v>
      </c>
      <c r="B458">
        <v>2</v>
      </c>
      <c r="C458" s="2">
        <v>43854</v>
      </c>
      <c r="D458" t="s">
        <v>471</v>
      </c>
      <c r="E458" t="s">
        <v>730</v>
      </c>
      <c r="F458" t="s">
        <v>730</v>
      </c>
      <c r="G458">
        <v>2</v>
      </c>
      <c r="H458">
        <v>55</v>
      </c>
      <c r="I458" s="2">
        <v>43853</v>
      </c>
      <c r="J458">
        <v>1</v>
      </c>
      <c r="K458" s="2">
        <v>43853</v>
      </c>
      <c r="O458" s="2">
        <v>43851</v>
      </c>
      <c r="P458">
        <v>1</v>
      </c>
      <c r="Q458">
        <v>1</v>
      </c>
      <c r="R458">
        <v>0</v>
      </c>
      <c r="S458">
        <v>0</v>
      </c>
      <c r="T458">
        <v>0</v>
      </c>
      <c r="U458" t="s">
        <v>791</v>
      </c>
      <c r="V458">
        <f t="shared" si="14"/>
        <v>1</v>
      </c>
      <c r="W458">
        <f t="shared" si="15"/>
        <v>1</v>
      </c>
    </row>
    <row r="459" spans="1:23" x14ac:dyDescent="0.25">
      <c r="A459" s="1">
        <v>871</v>
      </c>
      <c r="B459">
        <v>3</v>
      </c>
      <c r="C459" s="2">
        <v>43854</v>
      </c>
      <c r="D459" t="s">
        <v>472</v>
      </c>
      <c r="E459" t="s">
        <v>730</v>
      </c>
      <c r="F459" t="s">
        <v>730</v>
      </c>
      <c r="G459">
        <v>1</v>
      </c>
      <c r="H459">
        <v>55</v>
      </c>
      <c r="I459" s="2">
        <v>43853</v>
      </c>
      <c r="J459">
        <v>1</v>
      </c>
      <c r="K459" s="2">
        <v>43853</v>
      </c>
      <c r="O459" s="2">
        <v>43851</v>
      </c>
      <c r="P459">
        <v>1</v>
      </c>
      <c r="Q459">
        <v>1</v>
      </c>
      <c r="R459">
        <v>0</v>
      </c>
      <c r="S459">
        <v>0</v>
      </c>
      <c r="T459">
        <v>0</v>
      </c>
      <c r="U459" t="s">
        <v>893</v>
      </c>
      <c r="V459">
        <f t="shared" si="14"/>
        <v>1</v>
      </c>
      <c r="W459">
        <f t="shared" si="15"/>
        <v>1</v>
      </c>
    </row>
    <row r="460" spans="1:23" x14ac:dyDescent="0.25">
      <c r="A460" s="1">
        <v>872</v>
      </c>
      <c r="B460">
        <v>4</v>
      </c>
      <c r="C460" s="2">
        <v>43857</v>
      </c>
      <c r="D460" t="s">
        <v>473</v>
      </c>
      <c r="E460" t="s">
        <v>730</v>
      </c>
      <c r="F460" t="s">
        <v>730</v>
      </c>
      <c r="G460">
        <v>2</v>
      </c>
      <c r="H460">
        <v>50</v>
      </c>
      <c r="I460" s="2">
        <v>43852</v>
      </c>
      <c r="J460">
        <v>0</v>
      </c>
      <c r="K460" s="2">
        <v>43855</v>
      </c>
      <c r="N460" s="2">
        <v>43843</v>
      </c>
      <c r="O460" s="2">
        <v>43845</v>
      </c>
      <c r="P460">
        <v>1</v>
      </c>
      <c r="Q460">
        <v>1</v>
      </c>
      <c r="R460">
        <v>0</v>
      </c>
      <c r="S460">
        <v>0</v>
      </c>
      <c r="T460">
        <v>0</v>
      </c>
      <c r="U460" t="s">
        <v>832</v>
      </c>
      <c r="V460">
        <f t="shared" si="14"/>
        <v>5</v>
      </c>
      <c r="W460">
        <f t="shared" si="15"/>
        <v>1</v>
      </c>
    </row>
    <row r="461" spans="1:23" x14ac:dyDescent="0.25">
      <c r="A461" s="1">
        <v>873</v>
      </c>
      <c r="B461">
        <v>5</v>
      </c>
      <c r="C461" s="2">
        <v>43857</v>
      </c>
      <c r="D461" t="s">
        <v>474</v>
      </c>
      <c r="E461" t="s">
        <v>730</v>
      </c>
      <c r="F461" t="s">
        <v>730</v>
      </c>
      <c r="G461">
        <v>2</v>
      </c>
      <c r="H461">
        <v>50</v>
      </c>
      <c r="I461" s="2">
        <v>43855</v>
      </c>
      <c r="J461">
        <v>1</v>
      </c>
      <c r="K461" s="2">
        <v>43855</v>
      </c>
      <c r="O461" s="2">
        <v>43850</v>
      </c>
      <c r="P461">
        <v>1</v>
      </c>
      <c r="Q461">
        <v>1</v>
      </c>
      <c r="R461">
        <v>0</v>
      </c>
      <c r="S461">
        <v>0</v>
      </c>
      <c r="T461">
        <v>0</v>
      </c>
      <c r="U461" t="s">
        <v>894</v>
      </c>
      <c r="V461">
        <f t="shared" si="14"/>
        <v>2</v>
      </c>
      <c r="W461">
        <f t="shared" si="15"/>
        <v>1</v>
      </c>
    </row>
    <row r="462" spans="1:23" x14ac:dyDescent="0.25">
      <c r="A462" s="1">
        <v>874</v>
      </c>
      <c r="B462">
        <v>6</v>
      </c>
      <c r="C462" s="2">
        <v>43858</v>
      </c>
      <c r="D462" t="s">
        <v>475</v>
      </c>
      <c r="E462" t="s">
        <v>730</v>
      </c>
      <c r="F462" t="s">
        <v>730</v>
      </c>
      <c r="G462">
        <v>2</v>
      </c>
      <c r="H462">
        <v>70</v>
      </c>
      <c r="I462" s="2">
        <v>43855</v>
      </c>
      <c r="J462">
        <v>0</v>
      </c>
      <c r="K462" s="2">
        <v>43855</v>
      </c>
      <c r="O462" s="2">
        <v>43852</v>
      </c>
      <c r="P462">
        <v>1</v>
      </c>
      <c r="Q462">
        <v>0</v>
      </c>
      <c r="R462">
        <v>1</v>
      </c>
      <c r="S462">
        <v>0</v>
      </c>
      <c r="T462">
        <v>0</v>
      </c>
      <c r="U462" t="s">
        <v>791</v>
      </c>
      <c r="V462">
        <f t="shared" si="14"/>
        <v>3</v>
      </c>
      <c r="W462">
        <f t="shared" si="15"/>
        <v>1</v>
      </c>
    </row>
    <row r="463" spans="1:23" x14ac:dyDescent="0.25">
      <c r="A463" s="1">
        <v>875</v>
      </c>
      <c r="B463">
        <v>7</v>
      </c>
      <c r="C463" s="2">
        <v>43858</v>
      </c>
      <c r="D463" t="s">
        <v>475</v>
      </c>
      <c r="E463" t="s">
        <v>730</v>
      </c>
      <c r="F463" t="s">
        <v>730</v>
      </c>
      <c r="G463">
        <v>2</v>
      </c>
      <c r="H463">
        <v>70</v>
      </c>
      <c r="I463" s="2">
        <v>43855</v>
      </c>
      <c r="J463">
        <v>0</v>
      </c>
      <c r="K463" s="2">
        <v>43855</v>
      </c>
      <c r="O463" s="2">
        <v>43852</v>
      </c>
      <c r="P463">
        <v>1</v>
      </c>
      <c r="Q463">
        <v>0</v>
      </c>
      <c r="R463">
        <v>1</v>
      </c>
      <c r="S463">
        <v>0</v>
      </c>
      <c r="T463">
        <v>0</v>
      </c>
      <c r="U463" t="s">
        <v>791</v>
      </c>
      <c r="V463">
        <f t="shared" si="14"/>
        <v>3</v>
      </c>
      <c r="W463">
        <f t="shared" si="15"/>
        <v>1</v>
      </c>
    </row>
    <row r="464" spans="1:23" x14ac:dyDescent="0.25">
      <c r="A464" s="1">
        <v>876</v>
      </c>
      <c r="B464">
        <v>8</v>
      </c>
      <c r="C464" s="2">
        <v>43858</v>
      </c>
      <c r="D464" t="s">
        <v>476</v>
      </c>
      <c r="E464" t="s">
        <v>730</v>
      </c>
      <c r="F464" t="s">
        <v>730</v>
      </c>
      <c r="G464">
        <v>1</v>
      </c>
      <c r="H464">
        <v>55</v>
      </c>
      <c r="I464" s="2">
        <v>43856</v>
      </c>
      <c r="J464">
        <v>0</v>
      </c>
      <c r="Q464">
        <v>0</v>
      </c>
      <c r="R464">
        <v>0</v>
      </c>
      <c r="S464">
        <v>0</v>
      </c>
      <c r="T464">
        <v>0</v>
      </c>
      <c r="U464" t="s">
        <v>832</v>
      </c>
      <c r="V464">
        <f t="shared" si="14"/>
        <v>2</v>
      </c>
      <c r="W464">
        <f t="shared" si="15"/>
        <v>1</v>
      </c>
    </row>
    <row r="465" spans="1:23" x14ac:dyDescent="0.25">
      <c r="A465" s="1">
        <v>880</v>
      </c>
      <c r="B465">
        <v>12</v>
      </c>
      <c r="C465" s="2">
        <v>43867</v>
      </c>
      <c r="D465" t="s">
        <v>477</v>
      </c>
      <c r="E465" t="s">
        <v>730</v>
      </c>
      <c r="F465" t="s">
        <v>730</v>
      </c>
      <c r="G465">
        <v>1</v>
      </c>
      <c r="H465">
        <v>45</v>
      </c>
      <c r="I465" s="2">
        <v>43864</v>
      </c>
      <c r="J465">
        <v>0</v>
      </c>
      <c r="K465" s="2">
        <v>43865</v>
      </c>
      <c r="O465" s="2">
        <v>43847</v>
      </c>
      <c r="P465">
        <v>1</v>
      </c>
      <c r="Q465">
        <v>1</v>
      </c>
      <c r="R465">
        <v>0</v>
      </c>
      <c r="S465">
        <v>0</v>
      </c>
      <c r="T465">
        <v>0</v>
      </c>
      <c r="U465" t="s">
        <v>849</v>
      </c>
      <c r="V465">
        <f t="shared" si="14"/>
        <v>3</v>
      </c>
      <c r="W465">
        <f t="shared" si="15"/>
        <v>1</v>
      </c>
    </row>
    <row r="466" spans="1:23" x14ac:dyDescent="0.25">
      <c r="A466" s="1">
        <v>881</v>
      </c>
      <c r="B466">
        <v>13</v>
      </c>
      <c r="C466" s="2">
        <v>43867</v>
      </c>
      <c r="D466" t="s">
        <v>478</v>
      </c>
      <c r="E466" t="s">
        <v>730</v>
      </c>
      <c r="F466" t="s">
        <v>730</v>
      </c>
      <c r="G466">
        <v>2</v>
      </c>
      <c r="H466">
        <v>25</v>
      </c>
      <c r="I466" s="2">
        <v>43862</v>
      </c>
      <c r="J466">
        <v>0</v>
      </c>
      <c r="K466" s="2">
        <v>43865</v>
      </c>
      <c r="O466" s="2">
        <v>43851</v>
      </c>
      <c r="P466">
        <v>1</v>
      </c>
      <c r="Q466">
        <v>0</v>
      </c>
      <c r="R466">
        <v>1</v>
      </c>
      <c r="S466">
        <v>0</v>
      </c>
      <c r="T466">
        <v>0</v>
      </c>
      <c r="U466" t="s">
        <v>895</v>
      </c>
      <c r="V466">
        <f t="shared" si="14"/>
        <v>5</v>
      </c>
      <c r="W466">
        <f t="shared" si="15"/>
        <v>1</v>
      </c>
    </row>
    <row r="467" spans="1:23" x14ac:dyDescent="0.25">
      <c r="A467" s="1">
        <v>882</v>
      </c>
      <c r="B467">
        <v>14</v>
      </c>
      <c r="C467" s="2">
        <v>43867</v>
      </c>
      <c r="D467" t="s">
        <v>479</v>
      </c>
      <c r="E467" t="s">
        <v>730</v>
      </c>
      <c r="F467" t="s">
        <v>730</v>
      </c>
      <c r="G467">
        <v>1</v>
      </c>
      <c r="H467">
        <v>55</v>
      </c>
      <c r="I467" s="2">
        <v>43856</v>
      </c>
      <c r="J467">
        <v>0</v>
      </c>
      <c r="K467" s="2">
        <v>43862</v>
      </c>
      <c r="Q467">
        <v>0</v>
      </c>
      <c r="R467">
        <v>0</v>
      </c>
      <c r="S467">
        <v>0</v>
      </c>
      <c r="T467">
        <v>0</v>
      </c>
      <c r="U467" t="s">
        <v>793</v>
      </c>
      <c r="V467">
        <f t="shared" si="14"/>
        <v>11</v>
      </c>
      <c r="W467">
        <f t="shared" si="15"/>
        <v>1</v>
      </c>
    </row>
    <row r="468" spans="1:23" x14ac:dyDescent="0.25">
      <c r="A468" s="1">
        <v>883</v>
      </c>
      <c r="B468">
        <v>15</v>
      </c>
      <c r="C468" s="2">
        <v>43867</v>
      </c>
      <c r="D468" t="s">
        <v>480</v>
      </c>
      <c r="E468" t="s">
        <v>730</v>
      </c>
      <c r="F468" t="s">
        <v>730</v>
      </c>
      <c r="G468">
        <v>2</v>
      </c>
      <c r="H468">
        <v>55</v>
      </c>
      <c r="I468" s="2">
        <v>43858</v>
      </c>
      <c r="J468">
        <v>0</v>
      </c>
      <c r="K468" s="2">
        <v>43864</v>
      </c>
      <c r="Q468">
        <v>0</v>
      </c>
      <c r="R468">
        <v>0</v>
      </c>
      <c r="S468">
        <v>0</v>
      </c>
      <c r="T468">
        <v>0</v>
      </c>
      <c r="U468" t="s">
        <v>832</v>
      </c>
      <c r="V468">
        <f t="shared" si="14"/>
        <v>9</v>
      </c>
      <c r="W468">
        <f t="shared" si="15"/>
        <v>1</v>
      </c>
    </row>
    <row r="469" spans="1:23" x14ac:dyDescent="0.25">
      <c r="A469" s="1">
        <v>884</v>
      </c>
      <c r="B469">
        <v>16</v>
      </c>
      <c r="C469" s="2">
        <v>43867</v>
      </c>
      <c r="D469" t="s">
        <v>481</v>
      </c>
      <c r="E469" t="s">
        <v>730</v>
      </c>
      <c r="F469" t="s">
        <v>730</v>
      </c>
      <c r="G469">
        <v>2</v>
      </c>
      <c r="H469">
        <v>45</v>
      </c>
      <c r="I469" s="2">
        <v>43862</v>
      </c>
      <c r="J469">
        <v>0</v>
      </c>
      <c r="K469" s="2">
        <v>43864</v>
      </c>
      <c r="Q469">
        <v>0</v>
      </c>
      <c r="R469">
        <v>0</v>
      </c>
      <c r="S469">
        <v>0</v>
      </c>
      <c r="T469">
        <v>0</v>
      </c>
      <c r="U469" t="s">
        <v>896</v>
      </c>
      <c r="V469">
        <f t="shared" si="14"/>
        <v>5</v>
      </c>
      <c r="W469">
        <f t="shared" si="15"/>
        <v>1</v>
      </c>
    </row>
    <row r="470" spans="1:23" x14ac:dyDescent="0.25">
      <c r="A470" s="1">
        <v>885</v>
      </c>
      <c r="B470">
        <v>17</v>
      </c>
      <c r="C470" s="2">
        <v>43869</v>
      </c>
      <c r="D470" t="s">
        <v>482</v>
      </c>
      <c r="E470" t="s">
        <v>730</v>
      </c>
      <c r="F470" t="s">
        <v>730</v>
      </c>
      <c r="G470">
        <v>1</v>
      </c>
      <c r="H470">
        <v>25</v>
      </c>
      <c r="I470" s="2">
        <v>43857</v>
      </c>
      <c r="J470">
        <v>0</v>
      </c>
      <c r="Q470">
        <v>0</v>
      </c>
      <c r="R470">
        <v>0</v>
      </c>
      <c r="S470">
        <v>0</v>
      </c>
      <c r="T470">
        <v>0</v>
      </c>
      <c r="V470">
        <f t="shared" si="14"/>
        <v>12</v>
      </c>
      <c r="W470">
        <f t="shared" si="15"/>
        <v>1</v>
      </c>
    </row>
    <row r="471" spans="1:23" x14ac:dyDescent="0.25">
      <c r="A471" s="1">
        <v>889</v>
      </c>
      <c r="B471">
        <v>21</v>
      </c>
      <c r="C471" s="2">
        <v>43878</v>
      </c>
      <c r="D471" t="s">
        <v>483</v>
      </c>
      <c r="E471" t="s">
        <v>730</v>
      </c>
      <c r="F471" t="s">
        <v>730</v>
      </c>
      <c r="G471">
        <v>2</v>
      </c>
      <c r="H471">
        <v>85</v>
      </c>
      <c r="I471" s="2">
        <v>43867</v>
      </c>
      <c r="J471">
        <v>0</v>
      </c>
      <c r="Q471">
        <v>0</v>
      </c>
      <c r="R471">
        <v>0</v>
      </c>
      <c r="S471">
        <v>0</v>
      </c>
      <c r="T471">
        <v>0</v>
      </c>
      <c r="V471">
        <f t="shared" si="14"/>
        <v>11</v>
      </c>
      <c r="W471">
        <f t="shared" si="15"/>
        <v>1</v>
      </c>
    </row>
    <row r="472" spans="1:23" x14ac:dyDescent="0.25">
      <c r="A472" s="1">
        <v>890</v>
      </c>
      <c r="B472">
        <v>22</v>
      </c>
      <c r="C472" s="2">
        <v>43878</v>
      </c>
      <c r="D472" t="s">
        <v>484</v>
      </c>
      <c r="E472" t="s">
        <v>730</v>
      </c>
      <c r="F472" t="s">
        <v>730</v>
      </c>
      <c r="G472">
        <v>1</v>
      </c>
      <c r="H472">
        <v>35</v>
      </c>
      <c r="I472" s="2">
        <v>43858</v>
      </c>
      <c r="J472">
        <v>0</v>
      </c>
      <c r="N472" s="2">
        <v>43857</v>
      </c>
      <c r="O472" s="2">
        <v>43857</v>
      </c>
      <c r="Q472">
        <v>0</v>
      </c>
      <c r="R472">
        <v>0</v>
      </c>
      <c r="S472">
        <v>0</v>
      </c>
      <c r="T472">
        <v>0</v>
      </c>
      <c r="U472" t="s">
        <v>793</v>
      </c>
      <c r="V472">
        <f t="shared" si="14"/>
        <v>20</v>
      </c>
      <c r="W472">
        <f t="shared" si="15"/>
        <v>1</v>
      </c>
    </row>
    <row r="473" spans="1:23" x14ac:dyDescent="0.25">
      <c r="A473" s="1">
        <v>892</v>
      </c>
      <c r="B473">
        <v>24</v>
      </c>
      <c r="C473" s="2">
        <v>43881</v>
      </c>
      <c r="D473" t="s">
        <v>485</v>
      </c>
      <c r="E473" t="s">
        <v>730</v>
      </c>
      <c r="F473" t="s">
        <v>730</v>
      </c>
      <c r="G473">
        <v>2</v>
      </c>
      <c r="H473">
        <v>60</v>
      </c>
      <c r="I473" s="2">
        <v>43852</v>
      </c>
      <c r="J473">
        <v>0</v>
      </c>
      <c r="Q473">
        <v>0</v>
      </c>
      <c r="R473">
        <v>0</v>
      </c>
      <c r="S473">
        <v>0</v>
      </c>
      <c r="T473">
        <v>0</v>
      </c>
      <c r="U473" t="s">
        <v>793</v>
      </c>
      <c r="V473">
        <f t="shared" si="14"/>
        <v>29</v>
      </c>
      <c r="W473">
        <f t="shared" si="15"/>
        <v>1</v>
      </c>
    </row>
    <row r="474" spans="1:23" x14ac:dyDescent="0.25">
      <c r="A474" s="1">
        <v>893</v>
      </c>
      <c r="B474">
        <v>25</v>
      </c>
      <c r="C474" s="2">
        <v>43882</v>
      </c>
      <c r="D474" t="s">
        <v>486</v>
      </c>
      <c r="E474" t="s">
        <v>730</v>
      </c>
      <c r="F474" t="s">
        <v>730</v>
      </c>
      <c r="G474">
        <v>2</v>
      </c>
      <c r="H474">
        <v>45</v>
      </c>
      <c r="I474" s="2">
        <v>43858</v>
      </c>
      <c r="J474">
        <v>0</v>
      </c>
      <c r="K474" s="2">
        <v>43860</v>
      </c>
      <c r="Q474">
        <v>0</v>
      </c>
      <c r="R474">
        <v>0</v>
      </c>
      <c r="S474">
        <v>0</v>
      </c>
      <c r="T474">
        <v>0</v>
      </c>
      <c r="U474" t="s">
        <v>793</v>
      </c>
      <c r="V474">
        <f t="shared" si="14"/>
        <v>24</v>
      </c>
      <c r="W474">
        <f t="shared" si="15"/>
        <v>1</v>
      </c>
    </row>
    <row r="475" spans="1:23" x14ac:dyDescent="0.25">
      <c r="A475" s="1">
        <v>897</v>
      </c>
      <c r="B475">
        <v>29</v>
      </c>
      <c r="C475" s="2">
        <v>43885</v>
      </c>
      <c r="D475" t="s">
        <v>487</v>
      </c>
      <c r="E475" t="s">
        <v>730</v>
      </c>
      <c r="F475" t="s">
        <v>730</v>
      </c>
      <c r="G475">
        <v>1</v>
      </c>
      <c r="H475">
        <v>45</v>
      </c>
      <c r="I475" s="2">
        <v>43859</v>
      </c>
      <c r="J475">
        <v>0</v>
      </c>
      <c r="Q475">
        <v>0</v>
      </c>
      <c r="R475">
        <v>0</v>
      </c>
      <c r="S475">
        <v>0</v>
      </c>
      <c r="T475">
        <v>0</v>
      </c>
      <c r="U475" t="s">
        <v>897</v>
      </c>
      <c r="V475">
        <f t="shared" si="14"/>
        <v>26</v>
      </c>
      <c r="W475">
        <f t="shared" si="15"/>
        <v>1</v>
      </c>
    </row>
    <row r="476" spans="1:23" x14ac:dyDescent="0.25">
      <c r="A476" s="1">
        <v>898</v>
      </c>
      <c r="B476">
        <v>30</v>
      </c>
      <c r="C476" s="2">
        <v>43885</v>
      </c>
      <c r="D476" t="s">
        <v>488</v>
      </c>
      <c r="E476" t="s">
        <v>730</v>
      </c>
      <c r="F476" t="s">
        <v>730</v>
      </c>
      <c r="G476">
        <v>2</v>
      </c>
      <c r="H476">
        <v>75</v>
      </c>
      <c r="I476" s="2">
        <v>43867</v>
      </c>
      <c r="J476">
        <v>0</v>
      </c>
      <c r="K476" s="2">
        <v>43867</v>
      </c>
      <c r="Q476">
        <v>0</v>
      </c>
      <c r="R476">
        <v>0</v>
      </c>
      <c r="S476">
        <v>0</v>
      </c>
      <c r="T476">
        <v>0</v>
      </c>
      <c r="V476">
        <f t="shared" si="14"/>
        <v>18</v>
      </c>
      <c r="W476">
        <f t="shared" si="15"/>
        <v>1</v>
      </c>
    </row>
    <row r="477" spans="1:23" x14ac:dyDescent="0.25">
      <c r="A477" s="1">
        <v>901</v>
      </c>
      <c r="B477">
        <v>33</v>
      </c>
      <c r="C477" s="2">
        <v>43889</v>
      </c>
      <c r="D477" t="s">
        <v>489</v>
      </c>
      <c r="E477" t="s">
        <v>730</v>
      </c>
      <c r="F477" t="s">
        <v>730</v>
      </c>
      <c r="G477">
        <v>1</v>
      </c>
      <c r="H477">
        <v>35</v>
      </c>
      <c r="I477" s="2">
        <v>43886</v>
      </c>
      <c r="J477">
        <v>0</v>
      </c>
      <c r="N477" s="2">
        <v>43878</v>
      </c>
      <c r="O477" s="2">
        <v>43883</v>
      </c>
      <c r="P477">
        <v>1</v>
      </c>
      <c r="Q477">
        <v>0</v>
      </c>
      <c r="R477">
        <v>0</v>
      </c>
      <c r="S477">
        <v>0</v>
      </c>
      <c r="T477">
        <v>0</v>
      </c>
      <c r="U477" t="s">
        <v>898</v>
      </c>
      <c r="V477">
        <f t="shared" si="14"/>
        <v>3</v>
      </c>
      <c r="W477">
        <f t="shared" si="15"/>
        <v>1</v>
      </c>
    </row>
    <row r="478" spans="1:23" x14ac:dyDescent="0.25">
      <c r="A478" s="1">
        <v>903</v>
      </c>
      <c r="B478">
        <v>1</v>
      </c>
      <c r="C478" s="2">
        <v>43843</v>
      </c>
      <c r="D478" t="s">
        <v>490</v>
      </c>
      <c r="E478" t="s">
        <v>731</v>
      </c>
      <c r="F478" t="s">
        <v>731</v>
      </c>
      <c r="G478">
        <v>2</v>
      </c>
      <c r="H478">
        <v>61</v>
      </c>
      <c r="I478" s="2">
        <v>43835</v>
      </c>
      <c r="J478">
        <v>0</v>
      </c>
      <c r="K478" s="2">
        <v>43838</v>
      </c>
      <c r="O478" s="2">
        <v>43838</v>
      </c>
      <c r="P478">
        <v>1</v>
      </c>
      <c r="Q478">
        <v>0</v>
      </c>
      <c r="R478">
        <v>1</v>
      </c>
      <c r="S478">
        <v>0</v>
      </c>
      <c r="T478">
        <v>0</v>
      </c>
      <c r="U478" t="s">
        <v>899</v>
      </c>
      <c r="V478">
        <f t="shared" si="14"/>
        <v>8</v>
      </c>
      <c r="W478">
        <f t="shared" si="15"/>
        <v>1</v>
      </c>
    </row>
    <row r="479" spans="1:23" x14ac:dyDescent="0.25">
      <c r="A479" s="1">
        <v>904</v>
      </c>
      <c r="B479">
        <v>2</v>
      </c>
      <c r="C479" s="2">
        <v>43847</v>
      </c>
      <c r="D479" t="s">
        <v>491</v>
      </c>
      <c r="E479" t="s">
        <v>731</v>
      </c>
      <c r="F479" t="s">
        <v>731</v>
      </c>
      <c r="G479">
        <v>2</v>
      </c>
      <c r="H479">
        <v>74</v>
      </c>
      <c r="I479" s="2">
        <v>43843</v>
      </c>
      <c r="J479">
        <v>1</v>
      </c>
      <c r="K479" s="2">
        <v>43843</v>
      </c>
      <c r="O479" s="2">
        <v>43843</v>
      </c>
      <c r="P479">
        <v>1</v>
      </c>
      <c r="Q479">
        <v>0</v>
      </c>
      <c r="R479">
        <v>1</v>
      </c>
      <c r="S479">
        <v>0</v>
      </c>
      <c r="T479">
        <v>0</v>
      </c>
      <c r="V479">
        <f t="shared" si="14"/>
        <v>4</v>
      </c>
      <c r="W479">
        <f t="shared" si="15"/>
        <v>1</v>
      </c>
    </row>
    <row r="480" spans="1:23" x14ac:dyDescent="0.25">
      <c r="A480" s="1">
        <v>905</v>
      </c>
      <c r="B480">
        <v>3</v>
      </c>
      <c r="C480" s="2">
        <v>43852</v>
      </c>
      <c r="D480" t="s">
        <v>492</v>
      </c>
      <c r="E480" t="s">
        <v>731</v>
      </c>
      <c r="F480" t="s">
        <v>731</v>
      </c>
      <c r="G480">
        <v>1</v>
      </c>
      <c r="H480">
        <v>68</v>
      </c>
      <c r="I480" s="2">
        <v>43849</v>
      </c>
      <c r="J480">
        <v>1</v>
      </c>
      <c r="K480" s="2">
        <v>43849</v>
      </c>
      <c r="P480">
        <v>1</v>
      </c>
      <c r="Q480">
        <v>1</v>
      </c>
      <c r="R480">
        <v>0</v>
      </c>
      <c r="S480">
        <v>0</v>
      </c>
      <c r="T480">
        <v>1</v>
      </c>
      <c r="U480" t="s">
        <v>791</v>
      </c>
      <c r="V480">
        <f t="shared" si="14"/>
        <v>3</v>
      </c>
      <c r="W480">
        <f t="shared" si="15"/>
        <v>1</v>
      </c>
    </row>
    <row r="481" spans="1:23" x14ac:dyDescent="0.25">
      <c r="A481" s="1">
        <v>906</v>
      </c>
      <c r="B481">
        <v>4</v>
      </c>
      <c r="C481" s="2">
        <v>43852</v>
      </c>
      <c r="D481" t="s">
        <v>493</v>
      </c>
      <c r="E481" t="s">
        <v>731</v>
      </c>
      <c r="F481" t="s">
        <v>731</v>
      </c>
      <c r="G481">
        <v>2</v>
      </c>
      <c r="H481">
        <v>73</v>
      </c>
      <c r="I481" s="2">
        <v>43843</v>
      </c>
      <c r="J481">
        <v>1</v>
      </c>
      <c r="K481" s="2">
        <v>43843</v>
      </c>
      <c r="O481" s="2">
        <v>43843</v>
      </c>
      <c r="P481">
        <v>1</v>
      </c>
      <c r="Q481">
        <v>1</v>
      </c>
      <c r="R481">
        <v>0</v>
      </c>
      <c r="S481">
        <v>0</v>
      </c>
      <c r="T481" s="2">
        <v>43867</v>
      </c>
      <c r="U481" t="s">
        <v>791</v>
      </c>
      <c r="V481">
        <f t="shared" si="14"/>
        <v>9</v>
      </c>
      <c r="W481">
        <f t="shared" si="15"/>
        <v>1</v>
      </c>
    </row>
    <row r="482" spans="1:23" x14ac:dyDescent="0.25">
      <c r="A482" s="1">
        <v>908</v>
      </c>
      <c r="B482">
        <v>6</v>
      </c>
      <c r="C482" s="2">
        <v>43854</v>
      </c>
      <c r="D482" t="s">
        <v>494</v>
      </c>
      <c r="E482" t="s">
        <v>731</v>
      </c>
      <c r="F482" t="s">
        <v>731</v>
      </c>
      <c r="G482">
        <v>2</v>
      </c>
      <c r="H482">
        <v>33</v>
      </c>
      <c r="I482" s="2">
        <v>43853</v>
      </c>
      <c r="J482">
        <v>1</v>
      </c>
      <c r="K482" s="2">
        <v>43853</v>
      </c>
      <c r="O482" s="2">
        <v>43851</v>
      </c>
      <c r="P482">
        <v>1</v>
      </c>
      <c r="Q482">
        <v>1</v>
      </c>
      <c r="R482">
        <v>0</v>
      </c>
      <c r="S482">
        <v>0</v>
      </c>
      <c r="T482">
        <v>0</v>
      </c>
      <c r="U482" t="s">
        <v>900</v>
      </c>
      <c r="V482">
        <f t="shared" si="14"/>
        <v>1</v>
      </c>
      <c r="W482">
        <f t="shared" si="15"/>
        <v>1</v>
      </c>
    </row>
    <row r="483" spans="1:23" x14ac:dyDescent="0.25">
      <c r="A483" s="1">
        <v>922</v>
      </c>
      <c r="B483">
        <v>20</v>
      </c>
      <c r="C483" s="2">
        <v>43861</v>
      </c>
      <c r="D483" t="s">
        <v>495</v>
      </c>
      <c r="E483" t="s">
        <v>731</v>
      </c>
      <c r="F483" t="s">
        <v>731</v>
      </c>
      <c r="G483">
        <v>1</v>
      </c>
      <c r="H483">
        <v>50</v>
      </c>
      <c r="I483" s="2">
        <v>43850</v>
      </c>
      <c r="J483">
        <v>0</v>
      </c>
      <c r="K483" s="2">
        <v>43853</v>
      </c>
      <c r="Q483">
        <v>0</v>
      </c>
      <c r="R483">
        <v>0</v>
      </c>
      <c r="S483">
        <v>0</v>
      </c>
      <c r="T483" s="2">
        <v>43866</v>
      </c>
      <c r="V483">
        <f t="shared" si="14"/>
        <v>11</v>
      </c>
      <c r="W483">
        <f t="shared" si="15"/>
        <v>1</v>
      </c>
    </row>
    <row r="484" spans="1:23" x14ac:dyDescent="0.25">
      <c r="A484" s="1">
        <v>944</v>
      </c>
      <c r="B484">
        <v>1</v>
      </c>
      <c r="C484" s="2">
        <v>43851</v>
      </c>
      <c r="D484" t="s">
        <v>496</v>
      </c>
      <c r="E484" t="s">
        <v>732</v>
      </c>
      <c r="F484" t="s">
        <v>775</v>
      </c>
      <c r="G484">
        <v>1</v>
      </c>
      <c r="H484">
        <v>30</v>
      </c>
      <c r="I484" s="2">
        <v>43846</v>
      </c>
      <c r="J484">
        <v>1</v>
      </c>
      <c r="K484" s="2">
        <v>43849</v>
      </c>
      <c r="L484">
        <v>1</v>
      </c>
      <c r="M484">
        <v>0</v>
      </c>
      <c r="O484" s="2">
        <v>43845</v>
      </c>
      <c r="P484">
        <v>1</v>
      </c>
      <c r="Q484">
        <v>1</v>
      </c>
      <c r="R484">
        <v>0</v>
      </c>
      <c r="S484">
        <v>0</v>
      </c>
      <c r="T484" s="2">
        <v>43881</v>
      </c>
      <c r="V484">
        <f t="shared" si="14"/>
        <v>5</v>
      </c>
      <c r="W484">
        <f t="shared" si="15"/>
        <v>1</v>
      </c>
    </row>
    <row r="485" spans="1:23" x14ac:dyDescent="0.25">
      <c r="A485" s="1">
        <v>945</v>
      </c>
      <c r="B485">
        <v>2</v>
      </c>
      <c r="C485" s="2">
        <v>43854</v>
      </c>
      <c r="D485" t="s">
        <v>497</v>
      </c>
      <c r="E485" t="s">
        <v>733</v>
      </c>
      <c r="F485" t="s">
        <v>775</v>
      </c>
      <c r="G485">
        <v>2</v>
      </c>
      <c r="H485">
        <v>60</v>
      </c>
      <c r="I485" s="2">
        <v>43846</v>
      </c>
      <c r="J485">
        <v>1</v>
      </c>
      <c r="K485" s="2">
        <v>43846</v>
      </c>
      <c r="L485">
        <v>1</v>
      </c>
      <c r="M485">
        <v>0</v>
      </c>
      <c r="O485" s="2">
        <v>43843</v>
      </c>
      <c r="P485">
        <v>1</v>
      </c>
      <c r="Q485">
        <v>1</v>
      </c>
      <c r="R485">
        <v>0</v>
      </c>
      <c r="S485">
        <v>0</v>
      </c>
      <c r="T485" s="2">
        <v>43867</v>
      </c>
      <c r="V485">
        <f t="shared" si="14"/>
        <v>8</v>
      </c>
      <c r="W485">
        <f t="shared" si="15"/>
        <v>1</v>
      </c>
    </row>
    <row r="486" spans="1:23" x14ac:dyDescent="0.25">
      <c r="A486" s="1">
        <v>949</v>
      </c>
      <c r="B486">
        <v>6</v>
      </c>
      <c r="C486" s="2">
        <v>43860</v>
      </c>
      <c r="D486" t="s">
        <v>498</v>
      </c>
      <c r="E486" t="s">
        <v>733</v>
      </c>
      <c r="F486" t="s">
        <v>775</v>
      </c>
      <c r="G486">
        <v>1</v>
      </c>
      <c r="H486">
        <v>60</v>
      </c>
      <c r="I486" s="2">
        <v>43858</v>
      </c>
      <c r="J486">
        <v>0</v>
      </c>
      <c r="K486" s="2">
        <v>43858</v>
      </c>
      <c r="M486">
        <v>0</v>
      </c>
      <c r="N486" s="2">
        <v>43843</v>
      </c>
      <c r="P486">
        <v>0</v>
      </c>
      <c r="Q486">
        <v>0</v>
      </c>
      <c r="R486">
        <v>0</v>
      </c>
      <c r="S486">
        <v>0</v>
      </c>
      <c r="T486" s="2">
        <v>43867</v>
      </c>
      <c r="V486">
        <f t="shared" si="14"/>
        <v>2</v>
      </c>
      <c r="W486">
        <f t="shared" si="15"/>
        <v>1</v>
      </c>
    </row>
    <row r="487" spans="1:23" x14ac:dyDescent="0.25">
      <c r="A487" s="1">
        <v>951</v>
      </c>
      <c r="B487">
        <v>8</v>
      </c>
      <c r="C487" s="2">
        <v>43861</v>
      </c>
      <c r="D487" t="s">
        <v>499</v>
      </c>
      <c r="E487" t="s">
        <v>734</v>
      </c>
      <c r="F487" t="s">
        <v>775</v>
      </c>
      <c r="G487">
        <v>1</v>
      </c>
      <c r="H487">
        <v>23</v>
      </c>
      <c r="I487" s="2">
        <v>43859</v>
      </c>
      <c r="J487">
        <v>1</v>
      </c>
      <c r="L487">
        <v>1</v>
      </c>
      <c r="M487">
        <v>0</v>
      </c>
      <c r="O487" s="2">
        <v>43859</v>
      </c>
      <c r="P487">
        <v>1</v>
      </c>
      <c r="Q487">
        <v>1</v>
      </c>
      <c r="R487">
        <v>0</v>
      </c>
      <c r="S487">
        <v>0</v>
      </c>
      <c r="T487">
        <v>0</v>
      </c>
      <c r="V487">
        <f t="shared" si="14"/>
        <v>2</v>
      </c>
      <c r="W487">
        <f t="shared" si="15"/>
        <v>1</v>
      </c>
    </row>
    <row r="488" spans="1:23" x14ac:dyDescent="0.25">
      <c r="A488" s="1">
        <v>952</v>
      </c>
      <c r="B488">
        <v>9</v>
      </c>
      <c r="C488" s="2">
        <v>43864</v>
      </c>
      <c r="D488" t="s">
        <v>500</v>
      </c>
      <c r="E488" t="s">
        <v>735</v>
      </c>
      <c r="F488" t="s">
        <v>775</v>
      </c>
      <c r="G488">
        <v>1</v>
      </c>
      <c r="H488">
        <v>57</v>
      </c>
      <c r="I488" s="2">
        <v>43855</v>
      </c>
      <c r="J488">
        <v>0</v>
      </c>
      <c r="L488">
        <v>1</v>
      </c>
      <c r="M488">
        <v>0</v>
      </c>
      <c r="N488" s="2">
        <v>43848</v>
      </c>
      <c r="O488" s="2">
        <v>43854</v>
      </c>
      <c r="P488">
        <v>1</v>
      </c>
      <c r="Q488">
        <v>1</v>
      </c>
      <c r="R488">
        <v>0</v>
      </c>
      <c r="S488">
        <v>0</v>
      </c>
      <c r="T488">
        <v>0</v>
      </c>
      <c r="U488" t="s">
        <v>817</v>
      </c>
      <c r="V488">
        <f t="shared" si="14"/>
        <v>9</v>
      </c>
      <c r="W488">
        <f t="shared" si="15"/>
        <v>1</v>
      </c>
    </row>
    <row r="489" spans="1:23" x14ac:dyDescent="0.25">
      <c r="A489" s="1">
        <v>953</v>
      </c>
      <c r="B489">
        <v>10</v>
      </c>
      <c r="C489" s="2">
        <v>43864</v>
      </c>
      <c r="D489" t="s">
        <v>501</v>
      </c>
      <c r="E489" t="s">
        <v>735</v>
      </c>
      <c r="F489" t="s">
        <v>775</v>
      </c>
      <c r="G489">
        <v>2</v>
      </c>
      <c r="H489">
        <v>57</v>
      </c>
      <c r="I489" s="2">
        <v>43859</v>
      </c>
      <c r="J489">
        <v>0</v>
      </c>
      <c r="L489">
        <v>0</v>
      </c>
      <c r="M489">
        <v>0</v>
      </c>
      <c r="N489" s="2">
        <v>43854</v>
      </c>
      <c r="P489">
        <v>0</v>
      </c>
      <c r="Q489">
        <v>0</v>
      </c>
      <c r="R489">
        <v>0</v>
      </c>
      <c r="S489">
        <v>0</v>
      </c>
      <c r="T489">
        <v>0</v>
      </c>
      <c r="V489">
        <f t="shared" si="14"/>
        <v>5</v>
      </c>
      <c r="W489">
        <f t="shared" si="15"/>
        <v>1</v>
      </c>
    </row>
    <row r="490" spans="1:23" x14ac:dyDescent="0.25">
      <c r="A490" s="1">
        <v>2735</v>
      </c>
      <c r="B490">
        <v>1</v>
      </c>
      <c r="C490" s="2">
        <v>43853</v>
      </c>
      <c r="D490" t="s">
        <v>502</v>
      </c>
      <c r="E490" t="s">
        <v>736</v>
      </c>
      <c r="F490" t="s">
        <v>776</v>
      </c>
      <c r="G490">
        <v>1</v>
      </c>
      <c r="H490">
        <v>66</v>
      </c>
      <c r="I490" s="2">
        <v>43847</v>
      </c>
      <c r="J490">
        <v>0</v>
      </c>
      <c r="K490" s="2">
        <v>43847</v>
      </c>
      <c r="O490" s="2">
        <v>43843</v>
      </c>
      <c r="P490">
        <v>1</v>
      </c>
      <c r="Q490">
        <v>0</v>
      </c>
      <c r="R490">
        <v>1</v>
      </c>
      <c r="S490">
        <v>0</v>
      </c>
      <c r="T490" s="2">
        <v>43873</v>
      </c>
      <c r="U490" t="s">
        <v>791</v>
      </c>
      <c r="V490">
        <f t="shared" si="14"/>
        <v>6</v>
      </c>
      <c r="W490">
        <f t="shared" si="15"/>
        <v>1</v>
      </c>
    </row>
    <row r="491" spans="1:23" x14ac:dyDescent="0.25">
      <c r="A491" s="1">
        <v>2736</v>
      </c>
      <c r="B491">
        <v>2</v>
      </c>
      <c r="C491" s="2">
        <v>43853</v>
      </c>
      <c r="D491" t="s">
        <v>503</v>
      </c>
      <c r="E491" t="s">
        <v>736</v>
      </c>
      <c r="F491" t="s">
        <v>776</v>
      </c>
      <c r="G491">
        <v>1</v>
      </c>
      <c r="H491">
        <v>28</v>
      </c>
      <c r="I491" s="2">
        <v>43850</v>
      </c>
      <c r="J491">
        <v>0</v>
      </c>
      <c r="N491" s="2">
        <v>43843</v>
      </c>
      <c r="P491">
        <v>0</v>
      </c>
      <c r="Q491">
        <v>0</v>
      </c>
      <c r="R491">
        <v>0</v>
      </c>
      <c r="S491">
        <v>0</v>
      </c>
      <c r="T491" s="2">
        <v>43865</v>
      </c>
      <c r="U491" t="s">
        <v>791</v>
      </c>
      <c r="V491">
        <f t="shared" si="14"/>
        <v>3</v>
      </c>
      <c r="W491">
        <f t="shared" si="15"/>
        <v>1</v>
      </c>
    </row>
    <row r="492" spans="1:23" x14ac:dyDescent="0.25">
      <c r="A492" s="1">
        <v>2744</v>
      </c>
      <c r="B492">
        <v>10</v>
      </c>
      <c r="C492" s="2">
        <v>43865</v>
      </c>
      <c r="D492" t="s">
        <v>504</v>
      </c>
      <c r="E492" t="s">
        <v>737</v>
      </c>
      <c r="F492" t="s">
        <v>776</v>
      </c>
      <c r="G492">
        <v>2</v>
      </c>
      <c r="H492">
        <v>42</v>
      </c>
      <c r="I492" s="2">
        <v>43861</v>
      </c>
      <c r="J492">
        <v>0</v>
      </c>
      <c r="N492" s="2">
        <v>43852</v>
      </c>
      <c r="O492" s="2">
        <v>43858</v>
      </c>
      <c r="Q492">
        <v>0</v>
      </c>
      <c r="R492">
        <v>0</v>
      </c>
      <c r="S492">
        <v>0</v>
      </c>
      <c r="T492" s="2">
        <v>43881</v>
      </c>
      <c r="U492" t="s">
        <v>791</v>
      </c>
      <c r="V492">
        <f t="shared" si="14"/>
        <v>4</v>
      </c>
      <c r="W492">
        <f t="shared" si="15"/>
        <v>1</v>
      </c>
    </row>
    <row r="493" spans="1:23" x14ac:dyDescent="0.25">
      <c r="A493" s="1">
        <v>2748</v>
      </c>
      <c r="B493">
        <v>14</v>
      </c>
      <c r="C493" s="2">
        <v>43870</v>
      </c>
      <c r="D493" t="s">
        <v>505</v>
      </c>
      <c r="E493" t="s">
        <v>737</v>
      </c>
      <c r="F493" t="s">
        <v>776</v>
      </c>
      <c r="G493">
        <v>2</v>
      </c>
      <c r="H493">
        <v>55</v>
      </c>
      <c r="I493" s="2">
        <v>43863</v>
      </c>
      <c r="J493">
        <v>0</v>
      </c>
      <c r="N493" s="2">
        <v>43858</v>
      </c>
      <c r="O493" s="2">
        <v>43858</v>
      </c>
      <c r="Q493">
        <v>0</v>
      </c>
      <c r="R493">
        <v>0</v>
      </c>
      <c r="S493">
        <v>0</v>
      </c>
      <c r="T493" s="2">
        <v>43879</v>
      </c>
      <c r="U493" t="s">
        <v>901</v>
      </c>
      <c r="V493">
        <f t="shared" si="14"/>
        <v>7</v>
      </c>
      <c r="W493">
        <f t="shared" si="15"/>
        <v>1</v>
      </c>
    </row>
    <row r="494" spans="1:23" x14ac:dyDescent="0.25">
      <c r="A494" s="1">
        <v>2750</v>
      </c>
      <c r="B494">
        <v>16</v>
      </c>
      <c r="C494" s="2">
        <v>43874</v>
      </c>
      <c r="D494" t="s">
        <v>506</v>
      </c>
      <c r="E494" t="s">
        <v>737</v>
      </c>
      <c r="F494" t="s">
        <v>776</v>
      </c>
      <c r="G494">
        <v>1</v>
      </c>
      <c r="H494">
        <v>50</v>
      </c>
      <c r="I494" s="2">
        <v>43872</v>
      </c>
      <c r="J494">
        <v>0</v>
      </c>
      <c r="Q494">
        <v>0</v>
      </c>
      <c r="R494">
        <v>0</v>
      </c>
      <c r="S494">
        <v>0</v>
      </c>
      <c r="T494">
        <v>0</v>
      </c>
      <c r="U494" t="s">
        <v>902</v>
      </c>
      <c r="V494">
        <f t="shared" si="14"/>
        <v>2</v>
      </c>
      <c r="W494">
        <f t="shared" si="15"/>
        <v>1</v>
      </c>
    </row>
    <row r="495" spans="1:23" x14ac:dyDescent="0.25">
      <c r="A495" s="1">
        <v>2751</v>
      </c>
      <c r="B495">
        <v>1</v>
      </c>
      <c r="C495" s="2">
        <v>43855</v>
      </c>
      <c r="D495" t="s">
        <v>507</v>
      </c>
      <c r="E495" t="s">
        <v>738</v>
      </c>
      <c r="F495" t="s">
        <v>777</v>
      </c>
      <c r="G495">
        <v>1</v>
      </c>
      <c r="H495">
        <v>35</v>
      </c>
      <c r="I495" s="2">
        <v>43845</v>
      </c>
      <c r="J495">
        <v>0</v>
      </c>
      <c r="P495">
        <v>1</v>
      </c>
      <c r="Q495">
        <v>0</v>
      </c>
      <c r="R495">
        <v>0</v>
      </c>
      <c r="S495">
        <v>0</v>
      </c>
      <c r="T495" s="2">
        <v>43860</v>
      </c>
      <c r="V495">
        <f t="shared" si="14"/>
        <v>10</v>
      </c>
      <c r="W495">
        <f t="shared" si="15"/>
        <v>1</v>
      </c>
    </row>
    <row r="496" spans="1:23" x14ac:dyDescent="0.25">
      <c r="A496" s="1">
        <v>2752</v>
      </c>
      <c r="B496">
        <v>2</v>
      </c>
      <c r="C496" s="2">
        <v>43855</v>
      </c>
      <c r="D496" t="s">
        <v>508</v>
      </c>
      <c r="E496" t="s">
        <v>738</v>
      </c>
      <c r="F496" t="s">
        <v>777</v>
      </c>
      <c r="G496">
        <v>1</v>
      </c>
      <c r="H496">
        <v>43</v>
      </c>
      <c r="I496" s="2">
        <v>43854</v>
      </c>
      <c r="J496">
        <v>0</v>
      </c>
      <c r="K496" s="2">
        <v>43854</v>
      </c>
      <c r="O496" s="2">
        <v>43848</v>
      </c>
      <c r="P496">
        <v>1</v>
      </c>
      <c r="Q496">
        <v>1</v>
      </c>
      <c r="R496">
        <v>0</v>
      </c>
      <c r="S496">
        <v>0</v>
      </c>
      <c r="T496" s="2">
        <v>43874</v>
      </c>
      <c r="V496">
        <f t="shared" si="14"/>
        <v>1</v>
      </c>
      <c r="W496">
        <f t="shared" si="15"/>
        <v>1</v>
      </c>
    </row>
    <row r="497" spans="1:23" x14ac:dyDescent="0.25">
      <c r="A497" s="1">
        <v>2753</v>
      </c>
      <c r="B497">
        <v>3</v>
      </c>
      <c r="C497" s="2">
        <v>43855</v>
      </c>
      <c r="D497" t="s">
        <v>509</v>
      </c>
      <c r="E497" t="s">
        <v>738</v>
      </c>
      <c r="F497" t="s">
        <v>777</v>
      </c>
      <c r="G497">
        <v>1</v>
      </c>
      <c r="H497">
        <v>53</v>
      </c>
      <c r="I497" s="2">
        <v>43850</v>
      </c>
      <c r="J497">
        <v>0</v>
      </c>
      <c r="O497" s="2">
        <v>43850</v>
      </c>
      <c r="P497">
        <v>1</v>
      </c>
      <c r="Q497">
        <v>1</v>
      </c>
      <c r="R497">
        <v>0</v>
      </c>
      <c r="S497">
        <v>0</v>
      </c>
      <c r="T497" s="2">
        <v>43860</v>
      </c>
      <c r="V497">
        <f t="shared" si="14"/>
        <v>5</v>
      </c>
      <c r="W497">
        <f t="shared" si="15"/>
        <v>1</v>
      </c>
    </row>
    <row r="498" spans="1:23" x14ac:dyDescent="0.25">
      <c r="A498" s="1">
        <v>2754</v>
      </c>
      <c r="B498">
        <v>4</v>
      </c>
      <c r="C498" s="2">
        <v>43855</v>
      </c>
      <c r="D498" t="s">
        <v>510</v>
      </c>
      <c r="E498" t="s">
        <v>739</v>
      </c>
      <c r="F498" t="s">
        <v>777</v>
      </c>
      <c r="G498">
        <v>1</v>
      </c>
      <c r="H498">
        <v>55</v>
      </c>
      <c r="I498" s="2">
        <v>43853</v>
      </c>
      <c r="J498">
        <v>0</v>
      </c>
      <c r="K498" s="2">
        <v>43854</v>
      </c>
      <c r="P498">
        <v>1</v>
      </c>
      <c r="Q498">
        <v>1</v>
      </c>
      <c r="R498">
        <v>0</v>
      </c>
      <c r="S498">
        <v>0</v>
      </c>
      <c r="T498">
        <v>0</v>
      </c>
      <c r="V498">
        <f t="shared" si="14"/>
        <v>2</v>
      </c>
      <c r="W498">
        <f t="shared" si="15"/>
        <v>1</v>
      </c>
    </row>
    <row r="499" spans="1:23" x14ac:dyDescent="0.25">
      <c r="A499" s="1">
        <v>2755</v>
      </c>
      <c r="B499">
        <v>5</v>
      </c>
      <c r="C499" s="2">
        <v>43856</v>
      </c>
      <c r="D499" t="s">
        <v>511</v>
      </c>
      <c r="E499" t="s">
        <v>738</v>
      </c>
      <c r="F499" t="s">
        <v>777</v>
      </c>
      <c r="G499">
        <v>2</v>
      </c>
      <c r="H499">
        <v>21</v>
      </c>
      <c r="I499" s="2">
        <v>43854</v>
      </c>
      <c r="J499">
        <v>0</v>
      </c>
      <c r="K499" s="2">
        <v>43854</v>
      </c>
      <c r="O499" s="2">
        <v>43853</v>
      </c>
      <c r="P499">
        <v>1</v>
      </c>
      <c r="Q499">
        <v>1</v>
      </c>
      <c r="R499">
        <v>0</v>
      </c>
      <c r="S499">
        <v>0</v>
      </c>
      <c r="T499" s="2">
        <v>43863</v>
      </c>
      <c r="V499">
        <f t="shared" si="14"/>
        <v>2</v>
      </c>
      <c r="W499">
        <f t="shared" si="15"/>
        <v>1</v>
      </c>
    </row>
    <row r="500" spans="1:23" x14ac:dyDescent="0.25">
      <c r="A500" s="1">
        <v>2756</v>
      </c>
      <c r="B500">
        <v>6</v>
      </c>
      <c r="C500" s="2">
        <v>43859</v>
      </c>
      <c r="D500" t="s">
        <v>512</v>
      </c>
      <c r="E500" t="s">
        <v>740</v>
      </c>
      <c r="F500" t="s">
        <v>777</v>
      </c>
      <c r="G500">
        <v>1</v>
      </c>
      <c r="H500">
        <v>44</v>
      </c>
      <c r="I500" s="2">
        <v>43858</v>
      </c>
      <c r="J500">
        <v>0</v>
      </c>
      <c r="K500" s="2">
        <v>43858</v>
      </c>
      <c r="P500">
        <v>1</v>
      </c>
      <c r="Q500">
        <v>0</v>
      </c>
      <c r="R500">
        <v>1</v>
      </c>
      <c r="S500">
        <v>0</v>
      </c>
      <c r="T500">
        <v>0</v>
      </c>
      <c r="V500">
        <f t="shared" si="14"/>
        <v>1</v>
      </c>
      <c r="W500">
        <f t="shared" si="15"/>
        <v>1</v>
      </c>
    </row>
    <row r="501" spans="1:23" x14ac:dyDescent="0.25">
      <c r="A501" s="1">
        <v>2757</v>
      </c>
      <c r="B501">
        <v>7</v>
      </c>
      <c r="C501" s="2">
        <v>43859</v>
      </c>
      <c r="D501" t="s">
        <v>513</v>
      </c>
      <c r="E501" t="s">
        <v>739</v>
      </c>
      <c r="F501" t="s">
        <v>777</v>
      </c>
      <c r="G501">
        <v>1</v>
      </c>
      <c r="H501">
        <v>65</v>
      </c>
      <c r="I501" s="2">
        <v>43853</v>
      </c>
      <c r="J501">
        <v>0</v>
      </c>
      <c r="O501" s="2">
        <v>43851</v>
      </c>
      <c r="P501">
        <v>1</v>
      </c>
      <c r="Q501">
        <v>1</v>
      </c>
      <c r="R501">
        <v>0</v>
      </c>
      <c r="S501">
        <v>0</v>
      </c>
      <c r="T501">
        <v>0</v>
      </c>
      <c r="V501">
        <f t="shared" si="14"/>
        <v>6</v>
      </c>
      <c r="W501">
        <f t="shared" si="15"/>
        <v>1</v>
      </c>
    </row>
    <row r="502" spans="1:23" x14ac:dyDescent="0.25">
      <c r="A502" s="1">
        <v>2758</v>
      </c>
      <c r="B502">
        <v>8</v>
      </c>
      <c r="C502" s="2">
        <v>43860</v>
      </c>
      <c r="D502" t="s">
        <v>514</v>
      </c>
      <c r="E502" t="s">
        <v>739</v>
      </c>
      <c r="F502" t="s">
        <v>777</v>
      </c>
      <c r="G502">
        <v>2</v>
      </c>
      <c r="H502">
        <v>45</v>
      </c>
      <c r="I502" s="2">
        <v>43855</v>
      </c>
      <c r="J502">
        <v>1</v>
      </c>
      <c r="P502">
        <v>1</v>
      </c>
      <c r="Q502">
        <v>0</v>
      </c>
      <c r="R502">
        <v>1</v>
      </c>
      <c r="S502">
        <v>0</v>
      </c>
      <c r="T502">
        <v>0</v>
      </c>
      <c r="V502">
        <f t="shared" si="14"/>
        <v>5</v>
      </c>
      <c r="W502">
        <f t="shared" si="15"/>
        <v>1</v>
      </c>
    </row>
    <row r="503" spans="1:23" x14ac:dyDescent="0.25">
      <c r="A503" s="1">
        <v>2762</v>
      </c>
      <c r="B503">
        <v>12</v>
      </c>
      <c r="C503" s="2">
        <v>43862</v>
      </c>
      <c r="D503" t="s">
        <v>515</v>
      </c>
      <c r="E503" t="s">
        <v>739</v>
      </c>
      <c r="F503" t="s">
        <v>777</v>
      </c>
      <c r="G503">
        <v>2</v>
      </c>
      <c r="H503">
        <v>25</v>
      </c>
      <c r="I503" s="2">
        <v>43857</v>
      </c>
      <c r="J503">
        <v>0</v>
      </c>
      <c r="K503" s="2">
        <v>43860</v>
      </c>
      <c r="O503" s="2">
        <v>43855</v>
      </c>
      <c r="P503">
        <v>1</v>
      </c>
      <c r="Q503">
        <v>1</v>
      </c>
      <c r="R503">
        <v>0</v>
      </c>
      <c r="S503">
        <v>0</v>
      </c>
      <c r="T503">
        <v>0</v>
      </c>
      <c r="V503">
        <f t="shared" si="14"/>
        <v>5</v>
      </c>
      <c r="W503">
        <f t="shared" si="15"/>
        <v>1</v>
      </c>
    </row>
    <row r="504" spans="1:23" x14ac:dyDescent="0.25">
      <c r="A504" s="1">
        <v>2768</v>
      </c>
      <c r="B504">
        <v>3</v>
      </c>
      <c r="C504" s="2">
        <v>43858</v>
      </c>
      <c r="D504" t="s">
        <v>516</v>
      </c>
      <c r="E504" t="s">
        <v>741</v>
      </c>
      <c r="F504" t="s">
        <v>778</v>
      </c>
      <c r="G504">
        <v>1</v>
      </c>
      <c r="H504">
        <v>45</v>
      </c>
      <c r="I504" s="2">
        <v>43856</v>
      </c>
      <c r="J504">
        <v>1</v>
      </c>
      <c r="K504" s="2">
        <v>43856</v>
      </c>
      <c r="P504">
        <v>1</v>
      </c>
      <c r="Q504">
        <v>1</v>
      </c>
      <c r="R504">
        <v>0</v>
      </c>
      <c r="S504">
        <v>0</v>
      </c>
      <c r="T504">
        <v>0</v>
      </c>
      <c r="V504">
        <f t="shared" si="14"/>
        <v>2</v>
      </c>
      <c r="W504">
        <f t="shared" si="15"/>
        <v>1</v>
      </c>
    </row>
    <row r="505" spans="1:23" x14ac:dyDescent="0.25">
      <c r="A505" s="1">
        <v>2769</v>
      </c>
      <c r="B505">
        <v>4</v>
      </c>
      <c r="C505" s="2">
        <v>43862</v>
      </c>
      <c r="D505" t="s">
        <v>517</v>
      </c>
      <c r="E505" t="s">
        <v>742</v>
      </c>
      <c r="F505" t="s">
        <v>778</v>
      </c>
      <c r="G505">
        <v>2</v>
      </c>
      <c r="H505">
        <v>25</v>
      </c>
      <c r="I505" s="2">
        <v>43854</v>
      </c>
      <c r="J505">
        <v>0</v>
      </c>
      <c r="K505" s="2">
        <v>43854</v>
      </c>
      <c r="O505" s="2">
        <v>43853</v>
      </c>
      <c r="P505">
        <v>1</v>
      </c>
      <c r="Q505">
        <v>1</v>
      </c>
      <c r="R505">
        <v>0</v>
      </c>
      <c r="S505">
        <v>0</v>
      </c>
      <c r="T505">
        <v>1</v>
      </c>
      <c r="V505">
        <f t="shared" si="14"/>
        <v>8</v>
      </c>
      <c r="W505">
        <f t="shared" si="15"/>
        <v>1</v>
      </c>
    </row>
    <row r="506" spans="1:23" x14ac:dyDescent="0.25">
      <c r="A506" s="1">
        <v>2778</v>
      </c>
      <c r="B506">
        <v>1</v>
      </c>
      <c r="C506" s="2">
        <v>43857</v>
      </c>
      <c r="D506" t="s">
        <v>518</v>
      </c>
      <c r="E506" t="s">
        <v>743</v>
      </c>
      <c r="F506" t="s">
        <v>779</v>
      </c>
      <c r="G506">
        <v>1</v>
      </c>
      <c r="H506">
        <v>60</v>
      </c>
      <c r="I506" s="2">
        <v>43855</v>
      </c>
      <c r="J506">
        <v>0</v>
      </c>
      <c r="O506" s="2">
        <v>43853</v>
      </c>
      <c r="P506">
        <v>1</v>
      </c>
      <c r="Q506">
        <v>0</v>
      </c>
      <c r="R506">
        <v>1</v>
      </c>
      <c r="S506">
        <v>0</v>
      </c>
      <c r="T506">
        <v>0</v>
      </c>
      <c r="U506" t="s">
        <v>795</v>
      </c>
      <c r="V506">
        <f t="shared" si="14"/>
        <v>2</v>
      </c>
      <c r="W506">
        <f t="shared" si="15"/>
        <v>1</v>
      </c>
    </row>
    <row r="507" spans="1:23" x14ac:dyDescent="0.25">
      <c r="A507" s="1">
        <v>2779</v>
      </c>
      <c r="B507">
        <v>1</v>
      </c>
      <c r="C507" s="2">
        <v>43858</v>
      </c>
      <c r="D507" t="s">
        <v>519</v>
      </c>
      <c r="E507" t="s">
        <v>744</v>
      </c>
      <c r="F507" t="s">
        <v>744</v>
      </c>
      <c r="G507">
        <v>2</v>
      </c>
      <c r="H507">
        <v>40</v>
      </c>
      <c r="I507" s="2">
        <v>43855</v>
      </c>
      <c r="J507">
        <v>0</v>
      </c>
      <c r="K507" s="2">
        <v>43855</v>
      </c>
      <c r="O507" s="2">
        <v>43849</v>
      </c>
      <c r="P507">
        <v>1</v>
      </c>
      <c r="Q507">
        <v>0</v>
      </c>
      <c r="R507">
        <v>1</v>
      </c>
      <c r="S507">
        <v>0</v>
      </c>
      <c r="T507" s="2">
        <v>43880</v>
      </c>
      <c r="U507" t="s">
        <v>791</v>
      </c>
      <c r="V507">
        <f t="shared" si="14"/>
        <v>3</v>
      </c>
      <c r="W507">
        <f t="shared" si="15"/>
        <v>1</v>
      </c>
    </row>
    <row r="508" spans="1:23" x14ac:dyDescent="0.25">
      <c r="A508" s="1">
        <v>2780</v>
      </c>
      <c r="B508">
        <v>1</v>
      </c>
      <c r="C508" s="2">
        <v>43858</v>
      </c>
      <c r="D508" t="s">
        <v>520</v>
      </c>
      <c r="E508" t="s">
        <v>745</v>
      </c>
      <c r="F508" t="s">
        <v>780</v>
      </c>
      <c r="G508">
        <v>1</v>
      </c>
      <c r="H508">
        <v>33</v>
      </c>
      <c r="I508" s="2">
        <v>43854</v>
      </c>
      <c r="J508">
        <v>0</v>
      </c>
      <c r="N508" s="2">
        <v>43850</v>
      </c>
      <c r="O508" s="2">
        <v>43851</v>
      </c>
      <c r="P508">
        <v>1</v>
      </c>
      <c r="Q508">
        <v>0</v>
      </c>
      <c r="R508">
        <v>0</v>
      </c>
      <c r="S508">
        <v>0</v>
      </c>
      <c r="T508">
        <v>0</v>
      </c>
      <c r="U508" t="s">
        <v>903</v>
      </c>
      <c r="V508">
        <f t="shared" si="14"/>
        <v>4</v>
      </c>
      <c r="W508">
        <f t="shared" si="15"/>
        <v>1</v>
      </c>
    </row>
    <row r="509" spans="1:23" x14ac:dyDescent="0.25">
      <c r="A509" s="1">
        <v>2800</v>
      </c>
      <c r="B509">
        <v>21</v>
      </c>
      <c r="C509" s="2">
        <v>43887</v>
      </c>
      <c r="D509" t="s">
        <v>521</v>
      </c>
      <c r="E509" t="s">
        <v>746</v>
      </c>
      <c r="F509" t="s">
        <v>780</v>
      </c>
      <c r="G509">
        <v>1</v>
      </c>
      <c r="H509">
        <v>47</v>
      </c>
      <c r="I509" s="2">
        <v>43877</v>
      </c>
      <c r="J509">
        <v>0</v>
      </c>
      <c r="K509" s="2">
        <v>43885</v>
      </c>
      <c r="Q509">
        <v>0</v>
      </c>
      <c r="R509">
        <v>0</v>
      </c>
      <c r="S509">
        <v>0</v>
      </c>
      <c r="T509">
        <v>0</v>
      </c>
      <c r="U509" t="s">
        <v>793</v>
      </c>
      <c r="V509">
        <f t="shared" si="14"/>
        <v>10</v>
      </c>
      <c r="W509">
        <f t="shared" si="15"/>
        <v>1</v>
      </c>
    </row>
    <row r="510" spans="1:23" x14ac:dyDescent="0.25">
      <c r="A510" s="1">
        <v>2802</v>
      </c>
      <c r="B510">
        <v>23</v>
      </c>
      <c r="C510" s="2">
        <v>43887</v>
      </c>
      <c r="D510" t="s">
        <v>522</v>
      </c>
      <c r="E510" t="s">
        <v>746</v>
      </c>
      <c r="F510" t="s">
        <v>780</v>
      </c>
      <c r="G510">
        <v>1</v>
      </c>
      <c r="H510">
        <v>41</v>
      </c>
      <c r="I510" s="2">
        <v>43881</v>
      </c>
      <c r="J510">
        <v>0</v>
      </c>
      <c r="K510" s="2">
        <v>43887</v>
      </c>
      <c r="N510" s="2">
        <v>43876</v>
      </c>
      <c r="O510" s="2">
        <v>43876</v>
      </c>
      <c r="Q510">
        <v>0</v>
      </c>
      <c r="R510">
        <v>0</v>
      </c>
      <c r="S510">
        <v>0</v>
      </c>
      <c r="T510">
        <v>0</v>
      </c>
      <c r="V510">
        <f t="shared" si="14"/>
        <v>6</v>
      </c>
      <c r="W510">
        <f t="shared" si="15"/>
        <v>1</v>
      </c>
    </row>
    <row r="511" spans="1:23" x14ac:dyDescent="0.25">
      <c r="A511" s="1">
        <v>2832</v>
      </c>
      <c r="B511">
        <v>53</v>
      </c>
      <c r="C511" s="2">
        <v>43889</v>
      </c>
      <c r="D511" t="s">
        <v>523</v>
      </c>
      <c r="E511" t="s">
        <v>747</v>
      </c>
      <c r="F511" t="s">
        <v>780</v>
      </c>
      <c r="G511">
        <v>1</v>
      </c>
      <c r="H511">
        <v>32</v>
      </c>
      <c r="I511" s="2">
        <v>43884</v>
      </c>
      <c r="J511">
        <v>0</v>
      </c>
      <c r="N511" s="2">
        <v>43882</v>
      </c>
      <c r="O511" s="2">
        <v>43882</v>
      </c>
      <c r="P511">
        <v>1</v>
      </c>
      <c r="Q511">
        <v>0</v>
      </c>
      <c r="R511">
        <v>0</v>
      </c>
      <c r="S511">
        <v>0</v>
      </c>
      <c r="T511">
        <v>0</v>
      </c>
      <c r="V511">
        <f t="shared" si="14"/>
        <v>5</v>
      </c>
      <c r="W511">
        <f t="shared" si="15"/>
        <v>1</v>
      </c>
    </row>
    <row r="512" spans="1:23" x14ac:dyDescent="0.25">
      <c r="A512" s="1">
        <v>2845</v>
      </c>
      <c r="B512">
        <v>66</v>
      </c>
      <c r="C512" s="2">
        <v>43892</v>
      </c>
      <c r="D512" t="s">
        <v>524</v>
      </c>
      <c r="E512" t="s">
        <v>747</v>
      </c>
      <c r="F512" t="s">
        <v>780</v>
      </c>
      <c r="G512">
        <v>1</v>
      </c>
      <c r="H512">
        <v>20</v>
      </c>
      <c r="I512" s="2">
        <v>43889</v>
      </c>
      <c r="J512">
        <v>0</v>
      </c>
      <c r="N512" s="2">
        <v>43883</v>
      </c>
      <c r="O512" s="2">
        <v>43889</v>
      </c>
      <c r="P512">
        <v>1</v>
      </c>
      <c r="Q512">
        <v>0</v>
      </c>
      <c r="R512">
        <v>0</v>
      </c>
      <c r="S512">
        <v>0</v>
      </c>
      <c r="T512">
        <v>0</v>
      </c>
      <c r="V512">
        <f t="shared" si="14"/>
        <v>3</v>
      </c>
      <c r="W512">
        <f t="shared" si="15"/>
        <v>1</v>
      </c>
    </row>
    <row r="513" spans="1:23" x14ac:dyDescent="0.25">
      <c r="A513" s="1">
        <v>2847</v>
      </c>
      <c r="B513">
        <v>68</v>
      </c>
      <c r="C513" s="2">
        <v>43892</v>
      </c>
      <c r="D513" t="s">
        <v>525</v>
      </c>
      <c r="E513" t="s">
        <v>747</v>
      </c>
      <c r="F513" t="s">
        <v>780</v>
      </c>
      <c r="G513">
        <v>1</v>
      </c>
      <c r="H513">
        <v>24</v>
      </c>
      <c r="I513" s="2">
        <v>43886</v>
      </c>
      <c r="J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V513">
        <f t="shared" si="14"/>
        <v>6</v>
      </c>
      <c r="W513">
        <f t="shared" si="15"/>
        <v>1</v>
      </c>
    </row>
    <row r="514" spans="1:23" x14ac:dyDescent="0.25">
      <c r="A514" s="1">
        <v>2849</v>
      </c>
      <c r="B514">
        <v>70</v>
      </c>
      <c r="C514" s="2">
        <v>43892</v>
      </c>
      <c r="D514" t="s">
        <v>526</v>
      </c>
      <c r="E514" t="s">
        <v>747</v>
      </c>
      <c r="F514" t="s">
        <v>780</v>
      </c>
      <c r="G514">
        <v>1</v>
      </c>
      <c r="H514">
        <v>41</v>
      </c>
      <c r="I514" s="2">
        <v>43887</v>
      </c>
      <c r="J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V514">
        <f t="shared" si="14"/>
        <v>5</v>
      </c>
      <c r="W514">
        <f t="shared" si="15"/>
        <v>1</v>
      </c>
    </row>
    <row r="515" spans="1:23" x14ac:dyDescent="0.25">
      <c r="A515" s="1">
        <v>2856</v>
      </c>
      <c r="B515">
        <v>77</v>
      </c>
      <c r="C515" s="2">
        <v>43893</v>
      </c>
      <c r="D515" t="s">
        <v>527</v>
      </c>
      <c r="E515" t="s">
        <v>747</v>
      </c>
      <c r="F515" t="s">
        <v>780</v>
      </c>
      <c r="G515">
        <v>1</v>
      </c>
      <c r="H515">
        <v>61</v>
      </c>
      <c r="I515" s="2">
        <v>43892</v>
      </c>
      <c r="J515">
        <v>0</v>
      </c>
      <c r="N515" s="2">
        <v>43890</v>
      </c>
      <c r="O515" s="2">
        <v>43891</v>
      </c>
      <c r="P515">
        <v>1</v>
      </c>
      <c r="Q515">
        <v>0</v>
      </c>
      <c r="R515">
        <v>0</v>
      </c>
      <c r="S515">
        <v>0</v>
      </c>
      <c r="T515">
        <v>0</v>
      </c>
      <c r="V515">
        <f t="shared" ref="V515:V578" si="16">IF(S515=0,C515-I515,S515-I515)</f>
        <v>1</v>
      </c>
      <c r="W515">
        <f t="shared" ref="W515:W578" si="17">IF(S515=0,1,2)</f>
        <v>1</v>
      </c>
    </row>
    <row r="516" spans="1:23" x14ac:dyDescent="0.25">
      <c r="A516" s="1">
        <v>2940</v>
      </c>
      <c r="B516">
        <v>161</v>
      </c>
      <c r="C516" s="2">
        <v>43896</v>
      </c>
      <c r="D516" t="s">
        <v>528</v>
      </c>
      <c r="E516" t="s">
        <v>748</v>
      </c>
      <c r="F516" t="s">
        <v>780</v>
      </c>
      <c r="G516">
        <v>1</v>
      </c>
      <c r="H516">
        <v>56</v>
      </c>
      <c r="I516" s="2">
        <v>43895</v>
      </c>
      <c r="J516">
        <v>0</v>
      </c>
      <c r="N516" s="2">
        <v>43894</v>
      </c>
      <c r="O516" s="2">
        <v>43894</v>
      </c>
      <c r="P516">
        <v>0</v>
      </c>
      <c r="Q516">
        <v>0</v>
      </c>
      <c r="R516">
        <v>0</v>
      </c>
      <c r="S516">
        <v>0</v>
      </c>
      <c r="T516">
        <v>0</v>
      </c>
      <c r="V516">
        <f t="shared" si="16"/>
        <v>1</v>
      </c>
      <c r="W516">
        <f t="shared" si="17"/>
        <v>1</v>
      </c>
    </row>
    <row r="517" spans="1:23" x14ac:dyDescent="0.25">
      <c r="A517" s="1">
        <v>2948</v>
      </c>
      <c r="B517">
        <v>1</v>
      </c>
      <c r="C517" s="2">
        <v>43859</v>
      </c>
      <c r="D517" t="s">
        <v>529</v>
      </c>
      <c r="E517" t="s">
        <v>749</v>
      </c>
      <c r="F517" t="s">
        <v>749</v>
      </c>
      <c r="G517">
        <v>2</v>
      </c>
      <c r="H517">
        <v>73</v>
      </c>
      <c r="I517" s="2">
        <v>43853</v>
      </c>
      <c r="J517">
        <v>0</v>
      </c>
      <c r="O517" s="2">
        <v>43846</v>
      </c>
      <c r="P517">
        <v>1</v>
      </c>
      <c r="Q517">
        <v>0</v>
      </c>
      <c r="R517">
        <v>1</v>
      </c>
      <c r="S517">
        <v>0</v>
      </c>
      <c r="T517" s="2">
        <v>43870</v>
      </c>
      <c r="V517">
        <f t="shared" si="16"/>
        <v>6</v>
      </c>
      <c r="W517">
        <f t="shared" si="17"/>
        <v>1</v>
      </c>
    </row>
    <row r="518" spans="1:23" x14ac:dyDescent="0.25">
      <c r="A518" s="1">
        <v>2969</v>
      </c>
      <c r="B518">
        <v>1</v>
      </c>
      <c r="C518" s="2">
        <v>43852</v>
      </c>
      <c r="D518" t="s">
        <v>530</v>
      </c>
      <c r="E518" t="s">
        <v>750</v>
      </c>
      <c r="F518" t="s">
        <v>750</v>
      </c>
      <c r="G518">
        <v>1</v>
      </c>
      <c r="H518">
        <v>39</v>
      </c>
      <c r="I518" s="2">
        <v>43851</v>
      </c>
      <c r="J518">
        <v>1</v>
      </c>
      <c r="K518" s="2">
        <v>43852</v>
      </c>
      <c r="P518">
        <v>1</v>
      </c>
      <c r="Q518">
        <v>0</v>
      </c>
      <c r="R518">
        <v>1</v>
      </c>
      <c r="S518">
        <v>0</v>
      </c>
      <c r="T518">
        <v>0</v>
      </c>
      <c r="U518" t="s">
        <v>791</v>
      </c>
      <c r="V518">
        <f t="shared" si="16"/>
        <v>1</v>
      </c>
      <c r="W518">
        <f t="shared" si="17"/>
        <v>1</v>
      </c>
    </row>
    <row r="519" spans="1:23" x14ac:dyDescent="0.25">
      <c r="A519" s="1">
        <v>2970</v>
      </c>
      <c r="B519">
        <v>2</v>
      </c>
      <c r="C519" s="2">
        <v>43852</v>
      </c>
      <c r="D519" t="s">
        <v>531</v>
      </c>
      <c r="E519" t="s">
        <v>750</v>
      </c>
      <c r="F519" t="s">
        <v>750</v>
      </c>
      <c r="G519">
        <v>1</v>
      </c>
      <c r="H519">
        <v>56</v>
      </c>
      <c r="I519" s="2">
        <v>43848</v>
      </c>
      <c r="J519">
        <v>0</v>
      </c>
      <c r="K519" s="2">
        <v>43849</v>
      </c>
      <c r="N519" s="2">
        <v>43840</v>
      </c>
      <c r="O519" s="2">
        <v>43849</v>
      </c>
      <c r="P519">
        <v>1</v>
      </c>
      <c r="Q519">
        <v>1</v>
      </c>
      <c r="R519">
        <v>0</v>
      </c>
      <c r="S519">
        <v>0</v>
      </c>
      <c r="T519">
        <v>0</v>
      </c>
      <c r="V519">
        <f t="shared" si="16"/>
        <v>4</v>
      </c>
      <c r="W519">
        <f t="shared" si="17"/>
        <v>1</v>
      </c>
    </row>
    <row r="520" spans="1:23" x14ac:dyDescent="0.25">
      <c r="A520" s="1">
        <v>2971</v>
      </c>
      <c r="B520">
        <v>3</v>
      </c>
      <c r="C520" s="2">
        <v>43854</v>
      </c>
      <c r="D520" t="s">
        <v>532</v>
      </c>
      <c r="E520" t="s">
        <v>750</v>
      </c>
      <c r="F520" t="s">
        <v>750</v>
      </c>
      <c r="G520">
        <v>2</v>
      </c>
      <c r="H520">
        <v>62</v>
      </c>
      <c r="I520" s="2">
        <v>43850</v>
      </c>
      <c r="J520">
        <v>0</v>
      </c>
      <c r="K520" s="2">
        <v>43853</v>
      </c>
      <c r="O520" s="2">
        <v>43849</v>
      </c>
      <c r="P520">
        <v>1</v>
      </c>
      <c r="Q520">
        <v>0</v>
      </c>
      <c r="R520">
        <v>1</v>
      </c>
      <c r="S520">
        <v>0</v>
      </c>
      <c r="T520">
        <v>0</v>
      </c>
      <c r="U520" t="s">
        <v>793</v>
      </c>
      <c r="V520">
        <f t="shared" si="16"/>
        <v>4</v>
      </c>
      <c r="W520">
        <f t="shared" si="17"/>
        <v>1</v>
      </c>
    </row>
    <row r="521" spans="1:23" x14ac:dyDescent="0.25">
      <c r="A521" s="1">
        <v>2972</v>
      </c>
      <c r="B521">
        <v>4</v>
      </c>
      <c r="C521" s="2">
        <v>43854</v>
      </c>
      <c r="D521" t="s">
        <v>533</v>
      </c>
      <c r="E521" t="s">
        <v>750</v>
      </c>
      <c r="F521" t="s">
        <v>750</v>
      </c>
      <c r="G521">
        <v>2</v>
      </c>
      <c r="H521">
        <v>62</v>
      </c>
      <c r="I521" s="2">
        <v>43853</v>
      </c>
      <c r="J521">
        <v>0</v>
      </c>
      <c r="K521" s="2">
        <v>43853</v>
      </c>
      <c r="O521" s="2">
        <v>43852</v>
      </c>
      <c r="P521">
        <v>1</v>
      </c>
      <c r="Q521">
        <v>0</v>
      </c>
      <c r="R521">
        <v>1</v>
      </c>
      <c r="S521">
        <v>0</v>
      </c>
      <c r="T521">
        <v>0</v>
      </c>
      <c r="U521" t="s">
        <v>904</v>
      </c>
      <c r="V521">
        <f t="shared" si="16"/>
        <v>1</v>
      </c>
      <c r="W521">
        <f t="shared" si="17"/>
        <v>1</v>
      </c>
    </row>
    <row r="522" spans="1:23" x14ac:dyDescent="0.25">
      <c r="A522" s="1">
        <v>2973</v>
      </c>
      <c r="B522">
        <v>5</v>
      </c>
      <c r="C522" s="2">
        <v>43854</v>
      </c>
      <c r="D522" t="s">
        <v>534</v>
      </c>
      <c r="E522" t="s">
        <v>750</v>
      </c>
      <c r="F522" t="s">
        <v>750</v>
      </c>
      <c r="G522">
        <v>1</v>
      </c>
      <c r="H522">
        <v>63</v>
      </c>
      <c r="I522" s="2">
        <v>43853</v>
      </c>
      <c r="J522">
        <v>0</v>
      </c>
      <c r="K522" s="2">
        <v>43853</v>
      </c>
      <c r="O522" s="2">
        <v>43852</v>
      </c>
      <c r="P522">
        <v>1</v>
      </c>
      <c r="Q522">
        <v>0</v>
      </c>
      <c r="R522">
        <v>1</v>
      </c>
      <c r="S522">
        <v>0</v>
      </c>
      <c r="T522">
        <v>1</v>
      </c>
      <c r="U522" t="s">
        <v>793</v>
      </c>
      <c r="V522">
        <f t="shared" si="16"/>
        <v>1</v>
      </c>
      <c r="W522">
        <f t="shared" si="17"/>
        <v>1</v>
      </c>
    </row>
    <row r="523" spans="1:23" x14ac:dyDescent="0.25">
      <c r="A523" s="1">
        <v>2974</v>
      </c>
      <c r="B523">
        <v>6</v>
      </c>
      <c r="C523" s="2">
        <v>43857</v>
      </c>
      <c r="D523" t="s">
        <v>535</v>
      </c>
      <c r="E523" t="s">
        <v>750</v>
      </c>
      <c r="F523" t="s">
        <v>750</v>
      </c>
      <c r="G523">
        <v>1</v>
      </c>
      <c r="H523">
        <v>47</v>
      </c>
      <c r="I523" s="2">
        <v>43850</v>
      </c>
      <c r="J523">
        <v>0</v>
      </c>
      <c r="K523" s="2">
        <v>43851</v>
      </c>
      <c r="O523" s="2">
        <v>43853</v>
      </c>
      <c r="P523">
        <v>1</v>
      </c>
      <c r="Q523">
        <v>0</v>
      </c>
      <c r="R523">
        <v>1</v>
      </c>
      <c r="S523">
        <v>0</v>
      </c>
      <c r="T523">
        <v>0</v>
      </c>
      <c r="U523" t="s">
        <v>791</v>
      </c>
      <c r="V523">
        <f t="shared" si="16"/>
        <v>7</v>
      </c>
      <c r="W523">
        <f t="shared" si="17"/>
        <v>1</v>
      </c>
    </row>
    <row r="524" spans="1:23" x14ac:dyDescent="0.25">
      <c r="A524" s="1">
        <v>2975</v>
      </c>
      <c r="B524">
        <v>7</v>
      </c>
      <c r="C524" s="2">
        <v>43857</v>
      </c>
      <c r="D524" t="s">
        <v>536</v>
      </c>
      <c r="E524" t="s">
        <v>750</v>
      </c>
      <c r="F524" t="s">
        <v>750</v>
      </c>
      <c r="G524">
        <v>2</v>
      </c>
      <c r="H524">
        <v>68</v>
      </c>
      <c r="I524" s="2">
        <v>43851</v>
      </c>
      <c r="J524">
        <v>0</v>
      </c>
      <c r="K524" s="2">
        <v>43855</v>
      </c>
      <c r="O524" s="2">
        <v>43855</v>
      </c>
      <c r="P524">
        <v>1</v>
      </c>
      <c r="Q524">
        <v>1</v>
      </c>
      <c r="R524">
        <v>0</v>
      </c>
      <c r="S524">
        <v>0</v>
      </c>
      <c r="T524">
        <v>0</v>
      </c>
      <c r="U524" t="s">
        <v>791</v>
      </c>
      <c r="V524">
        <f t="shared" si="16"/>
        <v>6</v>
      </c>
      <c r="W524">
        <f t="shared" si="17"/>
        <v>1</v>
      </c>
    </row>
    <row r="525" spans="1:23" x14ac:dyDescent="0.25">
      <c r="A525" s="1">
        <v>2976</v>
      </c>
      <c r="B525">
        <v>8</v>
      </c>
      <c r="C525" s="2">
        <v>43857</v>
      </c>
      <c r="D525" t="s">
        <v>537</v>
      </c>
      <c r="E525" t="s">
        <v>750</v>
      </c>
      <c r="F525" t="s">
        <v>750</v>
      </c>
      <c r="G525">
        <v>1</v>
      </c>
      <c r="H525">
        <v>64</v>
      </c>
      <c r="I525" s="2">
        <v>43855</v>
      </c>
      <c r="J525">
        <v>0</v>
      </c>
      <c r="K525" s="2">
        <v>43855</v>
      </c>
      <c r="O525" s="2">
        <v>43849</v>
      </c>
      <c r="P525">
        <v>1</v>
      </c>
      <c r="Q525">
        <v>0</v>
      </c>
      <c r="R525">
        <v>1</v>
      </c>
      <c r="S525">
        <v>0</v>
      </c>
      <c r="T525">
        <v>0</v>
      </c>
      <c r="U525" t="s">
        <v>791</v>
      </c>
      <c r="V525">
        <f t="shared" si="16"/>
        <v>2</v>
      </c>
      <c r="W525">
        <f t="shared" si="17"/>
        <v>1</v>
      </c>
    </row>
    <row r="526" spans="1:23" x14ac:dyDescent="0.25">
      <c r="A526" s="1">
        <v>2977</v>
      </c>
      <c r="B526">
        <v>9</v>
      </c>
      <c r="C526" s="2">
        <v>43859</v>
      </c>
      <c r="D526" t="s">
        <v>538</v>
      </c>
      <c r="E526" t="s">
        <v>750</v>
      </c>
      <c r="F526" t="s">
        <v>750</v>
      </c>
      <c r="G526">
        <v>2</v>
      </c>
      <c r="H526">
        <v>73</v>
      </c>
      <c r="I526" s="2">
        <v>43858</v>
      </c>
      <c r="J526">
        <v>1</v>
      </c>
      <c r="K526" s="2">
        <v>43858</v>
      </c>
      <c r="O526" s="2">
        <v>43852</v>
      </c>
      <c r="P526">
        <v>1</v>
      </c>
      <c r="Q526">
        <v>1</v>
      </c>
      <c r="R526">
        <v>0</v>
      </c>
      <c r="S526">
        <v>0</v>
      </c>
      <c r="T526">
        <v>0</v>
      </c>
      <c r="V526">
        <f t="shared" si="16"/>
        <v>1</v>
      </c>
      <c r="W526">
        <f t="shared" si="17"/>
        <v>1</v>
      </c>
    </row>
    <row r="527" spans="1:23" x14ac:dyDescent="0.25">
      <c r="A527" s="1">
        <v>2978</v>
      </c>
      <c r="B527">
        <v>10</v>
      </c>
      <c r="C527" s="2">
        <v>43859</v>
      </c>
      <c r="D527" t="s">
        <v>539</v>
      </c>
      <c r="E527" t="s">
        <v>750</v>
      </c>
      <c r="F527" t="s">
        <v>750</v>
      </c>
      <c r="G527">
        <v>1</v>
      </c>
      <c r="H527">
        <v>72</v>
      </c>
      <c r="I527" s="2">
        <v>43858</v>
      </c>
      <c r="J527">
        <v>1</v>
      </c>
      <c r="K527" s="2">
        <v>43858</v>
      </c>
      <c r="O527" s="2">
        <v>43852</v>
      </c>
      <c r="P527">
        <v>1</v>
      </c>
      <c r="Q527">
        <v>1</v>
      </c>
      <c r="R527">
        <v>0</v>
      </c>
      <c r="S527">
        <v>0</v>
      </c>
      <c r="T527">
        <v>0</v>
      </c>
      <c r="V527">
        <f t="shared" si="16"/>
        <v>1</v>
      </c>
      <c r="W527">
        <f t="shared" si="17"/>
        <v>1</v>
      </c>
    </row>
    <row r="528" spans="1:23" x14ac:dyDescent="0.25">
      <c r="A528" s="1">
        <v>2979</v>
      </c>
      <c r="B528">
        <v>11</v>
      </c>
      <c r="C528" s="2">
        <v>43860</v>
      </c>
      <c r="D528" t="s">
        <v>540</v>
      </c>
      <c r="E528" t="s">
        <v>751</v>
      </c>
      <c r="F528" t="s">
        <v>750</v>
      </c>
      <c r="G528">
        <v>2</v>
      </c>
      <c r="H528">
        <v>37</v>
      </c>
      <c r="I528" s="2">
        <v>43858</v>
      </c>
      <c r="J528">
        <v>0</v>
      </c>
      <c r="K528" s="2">
        <v>43860</v>
      </c>
      <c r="N528" s="2">
        <v>43852</v>
      </c>
      <c r="O528" s="2">
        <v>43858</v>
      </c>
      <c r="Q528">
        <v>0</v>
      </c>
      <c r="R528">
        <v>0</v>
      </c>
      <c r="S528">
        <v>0</v>
      </c>
      <c r="T528">
        <v>0</v>
      </c>
      <c r="U528" t="s">
        <v>832</v>
      </c>
      <c r="V528">
        <f t="shared" si="16"/>
        <v>2</v>
      </c>
      <c r="W528">
        <f t="shared" si="17"/>
        <v>1</v>
      </c>
    </row>
    <row r="529" spans="1:23" x14ac:dyDescent="0.25">
      <c r="A529" s="1">
        <v>2980</v>
      </c>
      <c r="B529">
        <v>12</v>
      </c>
      <c r="C529" s="2">
        <v>43860</v>
      </c>
      <c r="D529" t="s">
        <v>541</v>
      </c>
      <c r="E529" t="s">
        <v>752</v>
      </c>
      <c r="F529" t="s">
        <v>750</v>
      </c>
      <c r="G529">
        <v>1</v>
      </c>
      <c r="H529">
        <v>75</v>
      </c>
      <c r="I529" s="2">
        <v>43852</v>
      </c>
      <c r="J529">
        <v>0</v>
      </c>
      <c r="K529" s="2">
        <v>43854</v>
      </c>
      <c r="P529">
        <v>1</v>
      </c>
      <c r="Q529">
        <v>0</v>
      </c>
      <c r="R529">
        <v>0</v>
      </c>
      <c r="S529">
        <v>0</v>
      </c>
      <c r="T529">
        <v>0</v>
      </c>
      <c r="U529" t="s">
        <v>905</v>
      </c>
      <c r="V529">
        <f t="shared" si="16"/>
        <v>8</v>
      </c>
      <c r="W529">
        <f t="shared" si="17"/>
        <v>1</v>
      </c>
    </row>
    <row r="530" spans="1:23" x14ac:dyDescent="0.25">
      <c r="A530" s="1">
        <v>2982</v>
      </c>
      <c r="B530">
        <v>14</v>
      </c>
      <c r="C530" s="2">
        <v>43863</v>
      </c>
      <c r="D530" t="s">
        <v>542</v>
      </c>
      <c r="E530" t="s">
        <v>750</v>
      </c>
      <c r="F530" t="s">
        <v>750</v>
      </c>
      <c r="G530">
        <v>1</v>
      </c>
      <c r="H530">
        <v>80</v>
      </c>
      <c r="I530" s="2">
        <v>43849</v>
      </c>
      <c r="J530">
        <v>0</v>
      </c>
      <c r="K530" s="2">
        <v>43860</v>
      </c>
      <c r="N530" s="2">
        <v>43840</v>
      </c>
      <c r="O530" s="2">
        <v>43840</v>
      </c>
      <c r="P530">
        <v>1</v>
      </c>
      <c r="Q530">
        <v>0</v>
      </c>
      <c r="R530">
        <v>0</v>
      </c>
      <c r="S530">
        <v>0</v>
      </c>
      <c r="T530">
        <v>0</v>
      </c>
      <c r="U530" t="s">
        <v>791</v>
      </c>
      <c r="V530">
        <f t="shared" si="16"/>
        <v>14</v>
      </c>
      <c r="W530">
        <f t="shared" si="17"/>
        <v>1</v>
      </c>
    </row>
    <row r="531" spans="1:23" x14ac:dyDescent="0.25">
      <c r="A531" s="1">
        <v>2983</v>
      </c>
      <c r="B531">
        <v>15</v>
      </c>
      <c r="C531" s="2">
        <v>43863</v>
      </c>
      <c r="D531" t="s">
        <v>543</v>
      </c>
      <c r="E531" t="s">
        <v>753</v>
      </c>
      <c r="F531" t="s">
        <v>750</v>
      </c>
      <c r="G531">
        <v>2</v>
      </c>
      <c r="H531">
        <v>72</v>
      </c>
      <c r="I531" s="2">
        <v>43862</v>
      </c>
      <c r="J531">
        <v>0</v>
      </c>
      <c r="K531" s="2">
        <v>43862</v>
      </c>
      <c r="N531" s="2">
        <v>43853</v>
      </c>
      <c r="O531" s="2">
        <v>43861</v>
      </c>
      <c r="Q531">
        <v>0</v>
      </c>
      <c r="R531">
        <v>0</v>
      </c>
      <c r="S531">
        <v>0</v>
      </c>
      <c r="T531">
        <v>0</v>
      </c>
      <c r="U531" t="s">
        <v>793</v>
      </c>
      <c r="V531">
        <f t="shared" si="16"/>
        <v>1</v>
      </c>
      <c r="W531">
        <f t="shared" si="17"/>
        <v>1</v>
      </c>
    </row>
    <row r="532" spans="1:23" x14ac:dyDescent="0.25">
      <c r="A532" s="1">
        <v>2984</v>
      </c>
      <c r="B532">
        <v>16</v>
      </c>
      <c r="C532" s="2">
        <v>43865</v>
      </c>
      <c r="D532" t="s">
        <v>544</v>
      </c>
      <c r="E532" t="s">
        <v>753</v>
      </c>
      <c r="F532" t="s">
        <v>750</v>
      </c>
      <c r="G532">
        <v>2</v>
      </c>
      <c r="H532">
        <v>64</v>
      </c>
      <c r="I532" s="2">
        <v>43853</v>
      </c>
      <c r="J532">
        <v>0</v>
      </c>
      <c r="K532" s="2">
        <v>43853</v>
      </c>
      <c r="Q532">
        <v>0</v>
      </c>
      <c r="R532">
        <v>0</v>
      </c>
      <c r="S532">
        <v>0</v>
      </c>
      <c r="T532">
        <v>0</v>
      </c>
      <c r="U532" t="s">
        <v>832</v>
      </c>
      <c r="V532">
        <f t="shared" si="16"/>
        <v>12</v>
      </c>
      <c r="W532">
        <f t="shared" si="17"/>
        <v>1</v>
      </c>
    </row>
    <row r="533" spans="1:23" x14ac:dyDescent="0.25">
      <c r="A533" s="1">
        <v>2985</v>
      </c>
      <c r="B533">
        <v>17</v>
      </c>
      <c r="C533" s="2">
        <v>43865</v>
      </c>
      <c r="D533" t="s">
        <v>545</v>
      </c>
      <c r="E533" t="s">
        <v>750</v>
      </c>
      <c r="F533" t="s">
        <v>750</v>
      </c>
      <c r="G533">
        <v>1</v>
      </c>
      <c r="H533">
        <v>60</v>
      </c>
      <c r="I533" s="2">
        <v>43852</v>
      </c>
      <c r="J533">
        <v>0</v>
      </c>
      <c r="K533" s="2">
        <v>43860</v>
      </c>
      <c r="Q533">
        <v>0</v>
      </c>
      <c r="R533">
        <v>0</v>
      </c>
      <c r="S533">
        <v>0</v>
      </c>
      <c r="T533">
        <v>0</v>
      </c>
      <c r="U533" t="s">
        <v>906</v>
      </c>
      <c r="V533">
        <f t="shared" si="16"/>
        <v>13</v>
      </c>
      <c r="W533">
        <f t="shared" si="17"/>
        <v>1</v>
      </c>
    </row>
    <row r="534" spans="1:23" x14ac:dyDescent="0.25">
      <c r="A534" s="1">
        <v>2986</v>
      </c>
      <c r="B534">
        <v>18</v>
      </c>
      <c r="C534" s="2">
        <v>43865</v>
      </c>
      <c r="D534" t="s">
        <v>546</v>
      </c>
      <c r="E534" t="s">
        <v>753</v>
      </c>
      <c r="F534" t="s">
        <v>750</v>
      </c>
      <c r="G534">
        <v>1</v>
      </c>
      <c r="H534">
        <v>25</v>
      </c>
      <c r="I534" s="2">
        <v>43858</v>
      </c>
      <c r="J534">
        <v>0</v>
      </c>
      <c r="K534" s="2">
        <v>43859</v>
      </c>
      <c r="Q534">
        <v>0</v>
      </c>
      <c r="R534">
        <v>0</v>
      </c>
      <c r="S534">
        <v>0</v>
      </c>
      <c r="T534" s="2">
        <v>43876</v>
      </c>
      <c r="U534" t="s">
        <v>907</v>
      </c>
      <c r="V534">
        <f t="shared" si="16"/>
        <v>7</v>
      </c>
      <c r="W534">
        <f t="shared" si="17"/>
        <v>1</v>
      </c>
    </row>
    <row r="535" spans="1:23" x14ac:dyDescent="0.25">
      <c r="A535" s="1">
        <v>2987</v>
      </c>
      <c r="B535">
        <v>19</v>
      </c>
      <c r="C535" s="2">
        <v>43866</v>
      </c>
      <c r="D535" t="s">
        <v>547</v>
      </c>
      <c r="E535" t="s">
        <v>754</v>
      </c>
      <c r="F535" t="s">
        <v>750</v>
      </c>
      <c r="G535">
        <v>2</v>
      </c>
      <c r="H535">
        <v>56</v>
      </c>
      <c r="I535" s="2">
        <v>43865</v>
      </c>
      <c r="J535">
        <v>0</v>
      </c>
      <c r="K535" s="2">
        <v>43865</v>
      </c>
      <c r="Q535">
        <v>0</v>
      </c>
      <c r="R535">
        <v>0</v>
      </c>
      <c r="S535">
        <v>0</v>
      </c>
      <c r="T535">
        <v>0</v>
      </c>
      <c r="U535" t="s">
        <v>791</v>
      </c>
      <c r="V535">
        <f t="shared" si="16"/>
        <v>1</v>
      </c>
      <c r="W535">
        <f t="shared" si="17"/>
        <v>1</v>
      </c>
    </row>
    <row r="536" spans="1:23" x14ac:dyDescent="0.25">
      <c r="A536" s="1">
        <v>2988</v>
      </c>
      <c r="B536">
        <v>20</v>
      </c>
      <c r="C536" s="2">
        <v>43866</v>
      </c>
      <c r="D536" t="s">
        <v>548</v>
      </c>
      <c r="E536" t="s">
        <v>754</v>
      </c>
      <c r="F536" t="s">
        <v>750</v>
      </c>
      <c r="G536">
        <v>2</v>
      </c>
      <c r="H536">
        <v>28</v>
      </c>
      <c r="I536" s="2">
        <v>43860</v>
      </c>
      <c r="J536">
        <v>0</v>
      </c>
      <c r="K536" s="2">
        <v>43865</v>
      </c>
      <c r="Q536">
        <v>0</v>
      </c>
      <c r="R536">
        <v>0</v>
      </c>
      <c r="S536">
        <v>0</v>
      </c>
      <c r="T536">
        <v>0</v>
      </c>
      <c r="U536" t="s">
        <v>856</v>
      </c>
      <c r="V536">
        <f t="shared" si="16"/>
        <v>6</v>
      </c>
      <c r="W536">
        <f t="shared" si="17"/>
        <v>1</v>
      </c>
    </row>
    <row r="537" spans="1:23" x14ac:dyDescent="0.25">
      <c r="A537" s="1">
        <v>2989</v>
      </c>
      <c r="B537">
        <v>21</v>
      </c>
      <c r="C537" s="2">
        <v>43866</v>
      </c>
      <c r="D537" t="s">
        <v>549</v>
      </c>
      <c r="E537" t="s">
        <v>755</v>
      </c>
      <c r="F537" t="s">
        <v>750</v>
      </c>
      <c r="G537">
        <v>1</v>
      </c>
      <c r="H537">
        <v>56</v>
      </c>
      <c r="I537" s="2">
        <v>43860</v>
      </c>
      <c r="J537">
        <v>0</v>
      </c>
      <c r="K537" s="2">
        <v>43862</v>
      </c>
      <c r="Q537">
        <v>0</v>
      </c>
      <c r="R537">
        <v>0</v>
      </c>
      <c r="S537">
        <v>0</v>
      </c>
      <c r="T537">
        <v>0</v>
      </c>
      <c r="U537" t="s">
        <v>908</v>
      </c>
      <c r="V537">
        <f t="shared" si="16"/>
        <v>6</v>
      </c>
      <c r="W537">
        <f t="shared" si="17"/>
        <v>1</v>
      </c>
    </row>
    <row r="538" spans="1:23" x14ac:dyDescent="0.25">
      <c r="A538" s="1">
        <v>2990</v>
      </c>
      <c r="B538">
        <v>22</v>
      </c>
      <c r="C538" s="2">
        <v>43867</v>
      </c>
      <c r="D538" t="s">
        <v>550</v>
      </c>
      <c r="E538" t="s">
        <v>755</v>
      </c>
      <c r="F538" t="s">
        <v>750</v>
      </c>
      <c r="G538">
        <v>2</v>
      </c>
      <c r="H538">
        <v>55</v>
      </c>
      <c r="I538" s="2">
        <v>43862</v>
      </c>
      <c r="J538">
        <v>0</v>
      </c>
      <c r="K538" s="2">
        <v>43863</v>
      </c>
      <c r="Q538">
        <v>0</v>
      </c>
      <c r="R538">
        <v>0</v>
      </c>
      <c r="S538">
        <v>0</v>
      </c>
      <c r="T538">
        <v>0</v>
      </c>
      <c r="U538" t="s">
        <v>909</v>
      </c>
      <c r="V538">
        <f t="shared" si="16"/>
        <v>5</v>
      </c>
      <c r="W538">
        <f t="shared" si="17"/>
        <v>1</v>
      </c>
    </row>
    <row r="539" spans="1:23" x14ac:dyDescent="0.25">
      <c r="A539" s="1">
        <v>2991</v>
      </c>
      <c r="B539">
        <v>23</v>
      </c>
      <c r="C539" s="2">
        <v>43867</v>
      </c>
      <c r="D539" t="s">
        <v>551</v>
      </c>
      <c r="E539" t="s">
        <v>750</v>
      </c>
      <c r="F539" t="s">
        <v>750</v>
      </c>
      <c r="G539">
        <v>2</v>
      </c>
      <c r="H539">
        <v>63</v>
      </c>
      <c r="I539" s="2">
        <v>43856</v>
      </c>
      <c r="J539">
        <v>0</v>
      </c>
      <c r="K539" s="2">
        <v>43866</v>
      </c>
      <c r="Q539">
        <v>0</v>
      </c>
      <c r="R539">
        <v>0</v>
      </c>
      <c r="S539">
        <v>0</v>
      </c>
      <c r="T539">
        <v>0</v>
      </c>
      <c r="U539" t="s">
        <v>850</v>
      </c>
      <c r="V539">
        <f t="shared" si="16"/>
        <v>11</v>
      </c>
      <c r="W539">
        <f t="shared" si="17"/>
        <v>1</v>
      </c>
    </row>
    <row r="540" spans="1:23" x14ac:dyDescent="0.25">
      <c r="A540" s="1">
        <v>2992</v>
      </c>
      <c r="B540">
        <v>24</v>
      </c>
      <c r="C540" s="2">
        <v>43867</v>
      </c>
      <c r="D540" t="s">
        <v>552</v>
      </c>
      <c r="E540" t="s">
        <v>750</v>
      </c>
      <c r="F540" t="s">
        <v>750</v>
      </c>
      <c r="G540">
        <v>2</v>
      </c>
      <c r="H540">
        <v>65</v>
      </c>
      <c r="I540" s="2">
        <v>43858</v>
      </c>
      <c r="J540">
        <v>0</v>
      </c>
      <c r="K540" s="2">
        <v>43859</v>
      </c>
      <c r="Q540">
        <v>0</v>
      </c>
      <c r="R540">
        <v>0</v>
      </c>
      <c r="S540">
        <v>0</v>
      </c>
      <c r="T540">
        <v>0</v>
      </c>
      <c r="U540" t="s">
        <v>793</v>
      </c>
      <c r="V540">
        <f t="shared" si="16"/>
        <v>9</v>
      </c>
      <c r="W540">
        <f t="shared" si="17"/>
        <v>1</v>
      </c>
    </row>
    <row r="541" spans="1:23" x14ac:dyDescent="0.25">
      <c r="A541" s="1">
        <v>2993</v>
      </c>
      <c r="B541">
        <v>25</v>
      </c>
      <c r="C541" s="2">
        <v>43868</v>
      </c>
      <c r="D541" t="s">
        <v>553</v>
      </c>
      <c r="E541" t="s">
        <v>756</v>
      </c>
      <c r="F541" t="s">
        <v>750</v>
      </c>
      <c r="G541">
        <v>1</v>
      </c>
      <c r="H541">
        <v>58</v>
      </c>
      <c r="I541" s="2">
        <v>43865</v>
      </c>
      <c r="J541">
        <v>0</v>
      </c>
      <c r="K541" s="2">
        <v>43867</v>
      </c>
      <c r="O541" s="2">
        <v>43866</v>
      </c>
      <c r="P541">
        <v>1</v>
      </c>
      <c r="Q541">
        <v>0</v>
      </c>
      <c r="R541">
        <v>0</v>
      </c>
      <c r="S541">
        <v>0</v>
      </c>
      <c r="T541">
        <v>0</v>
      </c>
      <c r="U541" t="s">
        <v>793</v>
      </c>
      <c r="V541">
        <f t="shared" si="16"/>
        <v>3</v>
      </c>
      <c r="W541">
        <f t="shared" si="17"/>
        <v>1</v>
      </c>
    </row>
    <row r="542" spans="1:23" x14ac:dyDescent="0.25">
      <c r="A542" s="1">
        <v>2994</v>
      </c>
      <c r="B542">
        <v>26</v>
      </c>
      <c r="C542" s="2">
        <v>43868</v>
      </c>
      <c r="D542" t="s">
        <v>554</v>
      </c>
      <c r="E542" t="s">
        <v>757</v>
      </c>
      <c r="F542" t="s">
        <v>750</v>
      </c>
      <c r="G542">
        <v>1</v>
      </c>
      <c r="H542">
        <v>42</v>
      </c>
      <c r="I542" s="2">
        <v>43864</v>
      </c>
      <c r="J542">
        <v>0</v>
      </c>
      <c r="K542" s="2">
        <v>43864</v>
      </c>
      <c r="N542" s="2">
        <v>43852</v>
      </c>
      <c r="O542" s="2">
        <v>43863</v>
      </c>
      <c r="P542">
        <v>1</v>
      </c>
      <c r="Q542">
        <v>0</v>
      </c>
      <c r="R542">
        <v>0</v>
      </c>
      <c r="S542">
        <v>0</v>
      </c>
      <c r="T542">
        <v>0</v>
      </c>
      <c r="U542" t="s">
        <v>793</v>
      </c>
      <c r="V542">
        <f t="shared" si="16"/>
        <v>4</v>
      </c>
      <c r="W542">
        <f t="shared" si="17"/>
        <v>1</v>
      </c>
    </row>
    <row r="543" spans="1:23" x14ac:dyDescent="0.25">
      <c r="A543" s="1">
        <v>2995</v>
      </c>
      <c r="B543">
        <v>27</v>
      </c>
      <c r="C543" s="2">
        <v>43870</v>
      </c>
      <c r="D543" t="s">
        <v>555</v>
      </c>
      <c r="E543" t="s">
        <v>758</v>
      </c>
      <c r="F543" t="s">
        <v>750</v>
      </c>
      <c r="G543">
        <v>1</v>
      </c>
      <c r="H543">
        <v>24</v>
      </c>
      <c r="I543" s="2">
        <v>43860</v>
      </c>
      <c r="J543">
        <v>0</v>
      </c>
      <c r="K543" s="2">
        <v>43860</v>
      </c>
      <c r="Q543">
        <v>0</v>
      </c>
      <c r="R543">
        <v>0</v>
      </c>
      <c r="S543">
        <v>0</v>
      </c>
      <c r="T543">
        <v>0</v>
      </c>
      <c r="U543" t="s">
        <v>793</v>
      </c>
      <c r="V543">
        <f t="shared" si="16"/>
        <v>10</v>
      </c>
      <c r="W543">
        <f t="shared" si="17"/>
        <v>1</v>
      </c>
    </row>
    <row r="544" spans="1:23" x14ac:dyDescent="0.25">
      <c r="A544" s="1">
        <v>2996</v>
      </c>
      <c r="B544">
        <v>28</v>
      </c>
      <c r="C544" s="2">
        <v>43870</v>
      </c>
      <c r="D544" t="s">
        <v>556</v>
      </c>
      <c r="E544" t="s">
        <v>759</v>
      </c>
      <c r="F544" t="s">
        <v>750</v>
      </c>
      <c r="G544">
        <v>1</v>
      </c>
      <c r="H544">
        <v>70</v>
      </c>
      <c r="I544" s="2">
        <v>43860</v>
      </c>
      <c r="J544">
        <v>0</v>
      </c>
      <c r="K544" s="2">
        <v>43862</v>
      </c>
      <c r="Q544">
        <v>0</v>
      </c>
      <c r="R544">
        <v>0</v>
      </c>
      <c r="S544">
        <v>0</v>
      </c>
      <c r="T544">
        <v>0</v>
      </c>
      <c r="U544" t="s">
        <v>910</v>
      </c>
      <c r="V544">
        <f t="shared" si="16"/>
        <v>10</v>
      </c>
      <c r="W544">
        <f t="shared" si="17"/>
        <v>1</v>
      </c>
    </row>
    <row r="545" spans="1:23" x14ac:dyDescent="0.25">
      <c r="A545" s="1">
        <v>3005</v>
      </c>
      <c r="B545">
        <v>37</v>
      </c>
      <c r="C545" s="2">
        <v>43871</v>
      </c>
      <c r="D545" t="s">
        <v>557</v>
      </c>
      <c r="E545" t="s">
        <v>750</v>
      </c>
      <c r="F545" t="s">
        <v>750</v>
      </c>
      <c r="G545">
        <v>2</v>
      </c>
      <c r="H545">
        <v>55</v>
      </c>
      <c r="I545" s="2">
        <v>43860</v>
      </c>
      <c r="J545">
        <v>0</v>
      </c>
      <c r="K545" s="2">
        <v>43860</v>
      </c>
      <c r="N545" s="2">
        <v>43856</v>
      </c>
      <c r="O545" s="2">
        <v>43856</v>
      </c>
      <c r="Q545">
        <v>0</v>
      </c>
      <c r="R545">
        <v>0</v>
      </c>
      <c r="S545">
        <v>0</v>
      </c>
      <c r="T545">
        <v>0</v>
      </c>
      <c r="V545">
        <f t="shared" si="16"/>
        <v>11</v>
      </c>
      <c r="W545">
        <f t="shared" si="17"/>
        <v>1</v>
      </c>
    </row>
    <row r="546" spans="1:23" x14ac:dyDescent="0.25">
      <c r="A546" s="1">
        <v>3006</v>
      </c>
      <c r="B546">
        <v>38</v>
      </c>
      <c r="C546" s="2">
        <v>43871</v>
      </c>
      <c r="D546" t="s">
        <v>558</v>
      </c>
      <c r="E546" t="s">
        <v>750</v>
      </c>
      <c r="F546" t="s">
        <v>750</v>
      </c>
      <c r="G546">
        <v>1</v>
      </c>
      <c r="H546">
        <v>52</v>
      </c>
      <c r="I546" s="2">
        <v>43869</v>
      </c>
      <c r="J546">
        <v>0</v>
      </c>
      <c r="K546" s="2">
        <v>43870</v>
      </c>
      <c r="N546" s="2">
        <v>43856</v>
      </c>
      <c r="O546" s="2">
        <v>43856</v>
      </c>
      <c r="Q546">
        <v>0</v>
      </c>
      <c r="R546">
        <v>0</v>
      </c>
      <c r="S546">
        <v>0</v>
      </c>
      <c r="T546">
        <v>0</v>
      </c>
      <c r="V546">
        <f t="shared" si="16"/>
        <v>2</v>
      </c>
      <c r="W546">
        <f t="shared" si="17"/>
        <v>1</v>
      </c>
    </row>
    <row r="547" spans="1:23" x14ac:dyDescent="0.25">
      <c r="A547" s="1">
        <v>3007</v>
      </c>
      <c r="B547">
        <v>39</v>
      </c>
      <c r="C547" s="2">
        <v>43871</v>
      </c>
      <c r="D547" t="s">
        <v>559</v>
      </c>
      <c r="E547" t="s">
        <v>750</v>
      </c>
      <c r="F547" t="s">
        <v>750</v>
      </c>
      <c r="G547">
        <v>1</v>
      </c>
      <c r="H547">
        <v>69</v>
      </c>
      <c r="I547" s="2">
        <v>43860</v>
      </c>
      <c r="J547">
        <v>0</v>
      </c>
      <c r="K547" s="2">
        <v>43868</v>
      </c>
      <c r="Q547">
        <v>0</v>
      </c>
      <c r="R547">
        <v>0</v>
      </c>
      <c r="S547">
        <v>0</v>
      </c>
      <c r="T547">
        <v>0</v>
      </c>
      <c r="V547">
        <f t="shared" si="16"/>
        <v>11</v>
      </c>
      <c r="W547">
        <f t="shared" si="17"/>
        <v>1</v>
      </c>
    </row>
    <row r="548" spans="1:23" x14ac:dyDescent="0.25">
      <c r="A548" s="1">
        <v>3008</v>
      </c>
      <c r="B548">
        <v>40</v>
      </c>
      <c r="C548" s="2">
        <v>43871</v>
      </c>
      <c r="D548" t="s">
        <v>560</v>
      </c>
      <c r="E548" t="s">
        <v>750</v>
      </c>
      <c r="F548" t="s">
        <v>750</v>
      </c>
      <c r="G548">
        <v>2</v>
      </c>
      <c r="H548">
        <v>63</v>
      </c>
      <c r="I548" s="2">
        <v>43860</v>
      </c>
      <c r="J548">
        <v>0</v>
      </c>
      <c r="K548" s="2">
        <v>43861</v>
      </c>
      <c r="Q548">
        <v>0</v>
      </c>
      <c r="R548">
        <v>0</v>
      </c>
      <c r="S548">
        <v>0</v>
      </c>
      <c r="T548">
        <v>0</v>
      </c>
      <c r="V548">
        <f t="shared" si="16"/>
        <v>11</v>
      </c>
      <c r="W548">
        <f t="shared" si="17"/>
        <v>1</v>
      </c>
    </row>
    <row r="549" spans="1:23" x14ac:dyDescent="0.25">
      <c r="A549" s="1">
        <v>3009</v>
      </c>
      <c r="B549">
        <v>41</v>
      </c>
      <c r="C549" s="2">
        <v>43871</v>
      </c>
      <c r="D549" t="s">
        <v>561</v>
      </c>
      <c r="E549" t="s">
        <v>750</v>
      </c>
      <c r="F549" t="s">
        <v>750</v>
      </c>
      <c r="G549">
        <v>2</v>
      </c>
      <c r="H549">
        <v>86</v>
      </c>
      <c r="I549" s="2">
        <v>43858</v>
      </c>
      <c r="J549">
        <v>0</v>
      </c>
      <c r="K549" s="2">
        <v>43870</v>
      </c>
      <c r="Q549">
        <v>0</v>
      </c>
      <c r="R549">
        <v>0</v>
      </c>
      <c r="S549">
        <v>0</v>
      </c>
      <c r="T549">
        <v>0</v>
      </c>
      <c r="V549">
        <f t="shared" si="16"/>
        <v>13</v>
      </c>
      <c r="W549">
        <f t="shared" si="17"/>
        <v>1</v>
      </c>
    </row>
    <row r="550" spans="1:23" x14ac:dyDescent="0.25">
      <c r="A550" s="1">
        <v>3010</v>
      </c>
      <c r="B550">
        <v>42</v>
      </c>
      <c r="C550" s="2">
        <v>43871</v>
      </c>
      <c r="D550" t="s">
        <v>562</v>
      </c>
      <c r="E550" t="s">
        <v>750</v>
      </c>
      <c r="F550" t="s">
        <v>750</v>
      </c>
      <c r="G550">
        <v>2</v>
      </c>
      <c r="H550">
        <v>62</v>
      </c>
      <c r="I550" s="2">
        <v>43864</v>
      </c>
      <c r="J550">
        <v>0</v>
      </c>
      <c r="K550" s="2">
        <v>43864</v>
      </c>
      <c r="Q550">
        <v>0</v>
      </c>
      <c r="R550">
        <v>0</v>
      </c>
      <c r="S550">
        <v>0</v>
      </c>
      <c r="T550">
        <v>0</v>
      </c>
      <c r="V550">
        <f t="shared" si="16"/>
        <v>7</v>
      </c>
      <c r="W550">
        <f t="shared" si="17"/>
        <v>1</v>
      </c>
    </row>
    <row r="551" spans="1:23" x14ac:dyDescent="0.25">
      <c r="A551" s="1">
        <v>3011</v>
      </c>
      <c r="B551">
        <v>43</v>
      </c>
      <c r="C551" s="2">
        <v>43872</v>
      </c>
      <c r="D551" t="s">
        <v>563</v>
      </c>
      <c r="E551" t="s">
        <v>750</v>
      </c>
      <c r="F551" t="s">
        <v>750</v>
      </c>
      <c r="G551">
        <v>1</v>
      </c>
      <c r="H551">
        <v>59</v>
      </c>
      <c r="I551" s="2">
        <v>43863</v>
      </c>
      <c r="J551">
        <v>0</v>
      </c>
      <c r="K551" s="2">
        <v>43867</v>
      </c>
      <c r="Q551">
        <v>0</v>
      </c>
      <c r="R551">
        <v>0</v>
      </c>
      <c r="S551">
        <v>0</v>
      </c>
      <c r="T551">
        <v>0</v>
      </c>
      <c r="V551">
        <f t="shared" si="16"/>
        <v>9</v>
      </c>
      <c r="W551">
        <f t="shared" si="17"/>
        <v>1</v>
      </c>
    </row>
    <row r="552" spans="1:23" x14ac:dyDescent="0.25">
      <c r="A552" s="1">
        <v>3012</v>
      </c>
      <c r="B552">
        <v>44</v>
      </c>
      <c r="C552" s="2">
        <v>43872</v>
      </c>
      <c r="D552" t="s">
        <v>564</v>
      </c>
      <c r="E552" t="s">
        <v>750</v>
      </c>
      <c r="F552" t="s">
        <v>750</v>
      </c>
      <c r="G552">
        <v>2</v>
      </c>
      <c r="H552">
        <v>60</v>
      </c>
      <c r="I552" s="2">
        <v>43862</v>
      </c>
      <c r="J552">
        <v>0</v>
      </c>
      <c r="K552" s="2">
        <v>43863</v>
      </c>
      <c r="Q552">
        <v>0</v>
      </c>
      <c r="R552">
        <v>0</v>
      </c>
      <c r="S552">
        <v>0</v>
      </c>
      <c r="T552">
        <v>0</v>
      </c>
      <c r="V552">
        <f t="shared" si="16"/>
        <v>10</v>
      </c>
      <c r="W552">
        <f t="shared" si="17"/>
        <v>1</v>
      </c>
    </row>
    <row r="553" spans="1:23" x14ac:dyDescent="0.25">
      <c r="A553" s="1">
        <v>3013</v>
      </c>
      <c r="B553">
        <v>45</v>
      </c>
      <c r="C553" s="2">
        <v>43872</v>
      </c>
      <c r="D553" t="s">
        <v>565</v>
      </c>
      <c r="E553" t="s">
        <v>750</v>
      </c>
      <c r="F553" t="s">
        <v>750</v>
      </c>
      <c r="G553">
        <v>1</v>
      </c>
      <c r="H553">
        <v>71</v>
      </c>
      <c r="I553" s="2">
        <v>43866</v>
      </c>
      <c r="J553">
        <v>0</v>
      </c>
      <c r="K553" s="2">
        <v>43871</v>
      </c>
      <c r="Q553">
        <v>0</v>
      </c>
      <c r="R553">
        <v>0</v>
      </c>
      <c r="S553">
        <v>0</v>
      </c>
      <c r="T553">
        <v>0</v>
      </c>
      <c r="V553">
        <f t="shared" si="16"/>
        <v>6</v>
      </c>
      <c r="W553">
        <f t="shared" si="17"/>
        <v>1</v>
      </c>
    </row>
    <row r="554" spans="1:23" x14ac:dyDescent="0.25">
      <c r="A554" s="1">
        <v>3014</v>
      </c>
      <c r="B554">
        <v>46</v>
      </c>
      <c r="C554" s="2">
        <v>43872</v>
      </c>
      <c r="D554" t="s">
        <v>566</v>
      </c>
      <c r="E554" t="s">
        <v>750</v>
      </c>
      <c r="F554" t="s">
        <v>750</v>
      </c>
      <c r="G554">
        <v>1</v>
      </c>
      <c r="H554">
        <v>37</v>
      </c>
      <c r="I554" s="2">
        <v>43860</v>
      </c>
      <c r="J554">
        <v>0</v>
      </c>
      <c r="K554" s="2">
        <v>43860</v>
      </c>
      <c r="Q554">
        <v>0</v>
      </c>
      <c r="R554">
        <v>0</v>
      </c>
      <c r="S554">
        <v>0</v>
      </c>
      <c r="T554">
        <v>0</v>
      </c>
      <c r="V554">
        <f t="shared" si="16"/>
        <v>12</v>
      </c>
      <c r="W554">
        <f t="shared" si="17"/>
        <v>1</v>
      </c>
    </row>
    <row r="555" spans="1:23" x14ac:dyDescent="0.25">
      <c r="A555" s="1">
        <v>3015</v>
      </c>
      <c r="B555">
        <v>47</v>
      </c>
      <c r="C555" s="2">
        <v>43872</v>
      </c>
      <c r="D555" t="s">
        <v>567</v>
      </c>
      <c r="E555" t="s">
        <v>750</v>
      </c>
      <c r="F555" t="s">
        <v>750</v>
      </c>
      <c r="G555">
        <v>1</v>
      </c>
      <c r="H555">
        <v>66</v>
      </c>
      <c r="I555" s="2">
        <v>43861</v>
      </c>
      <c r="J555">
        <v>0</v>
      </c>
      <c r="K555" s="2">
        <v>43862</v>
      </c>
      <c r="Q555">
        <v>0</v>
      </c>
      <c r="R555">
        <v>0</v>
      </c>
      <c r="S555">
        <v>0</v>
      </c>
      <c r="T555">
        <v>0</v>
      </c>
      <c r="V555">
        <f t="shared" si="16"/>
        <v>11</v>
      </c>
      <c r="W555">
        <f t="shared" si="17"/>
        <v>1</v>
      </c>
    </row>
    <row r="556" spans="1:23" x14ac:dyDescent="0.25">
      <c r="A556" s="1">
        <v>3016</v>
      </c>
      <c r="B556">
        <v>48</v>
      </c>
      <c r="C556" s="2">
        <v>43872</v>
      </c>
      <c r="D556" t="s">
        <v>568</v>
      </c>
      <c r="E556" t="s">
        <v>750</v>
      </c>
      <c r="F556" t="s">
        <v>750</v>
      </c>
      <c r="G556">
        <v>2</v>
      </c>
      <c r="H556">
        <v>37</v>
      </c>
      <c r="I556" s="2">
        <v>43863</v>
      </c>
      <c r="J556">
        <v>0</v>
      </c>
      <c r="K556" s="2">
        <v>43864</v>
      </c>
      <c r="Q556">
        <v>0</v>
      </c>
      <c r="R556">
        <v>0</v>
      </c>
      <c r="S556">
        <v>0</v>
      </c>
      <c r="T556">
        <v>0</v>
      </c>
      <c r="V556">
        <f t="shared" si="16"/>
        <v>9</v>
      </c>
      <c r="W556">
        <f t="shared" si="17"/>
        <v>1</v>
      </c>
    </row>
    <row r="557" spans="1:23" x14ac:dyDescent="0.25">
      <c r="A557" s="1">
        <v>3017</v>
      </c>
      <c r="B557">
        <v>49</v>
      </c>
      <c r="C557" s="2">
        <v>43872</v>
      </c>
      <c r="D557" t="s">
        <v>569</v>
      </c>
      <c r="E557" t="s">
        <v>750</v>
      </c>
      <c r="F557" t="s">
        <v>750</v>
      </c>
      <c r="G557">
        <v>1</v>
      </c>
      <c r="H557">
        <v>75</v>
      </c>
      <c r="I557" s="2">
        <v>43864</v>
      </c>
      <c r="J557">
        <v>0</v>
      </c>
      <c r="K557" s="2">
        <v>43864</v>
      </c>
      <c r="Q557">
        <v>0</v>
      </c>
      <c r="R557">
        <v>0</v>
      </c>
      <c r="S557">
        <v>0</v>
      </c>
      <c r="T557">
        <v>0</v>
      </c>
      <c r="V557">
        <f t="shared" si="16"/>
        <v>8</v>
      </c>
      <c r="W557">
        <f t="shared" si="17"/>
        <v>1</v>
      </c>
    </row>
    <row r="558" spans="1:23" x14ac:dyDescent="0.25">
      <c r="A558" s="1">
        <v>3018</v>
      </c>
      <c r="B558">
        <v>50</v>
      </c>
      <c r="C558" s="2">
        <v>43873</v>
      </c>
      <c r="D558" t="s">
        <v>570</v>
      </c>
      <c r="E558" t="s">
        <v>750</v>
      </c>
      <c r="F558" t="s">
        <v>750</v>
      </c>
      <c r="G558">
        <v>1</v>
      </c>
      <c r="H558">
        <v>51</v>
      </c>
      <c r="I558" s="2">
        <v>43864</v>
      </c>
      <c r="J558">
        <v>0</v>
      </c>
      <c r="K558" s="2">
        <v>43871</v>
      </c>
      <c r="Q558">
        <v>0</v>
      </c>
      <c r="R558">
        <v>0</v>
      </c>
      <c r="S558">
        <v>0</v>
      </c>
      <c r="T558">
        <v>0</v>
      </c>
      <c r="U558" t="s">
        <v>791</v>
      </c>
      <c r="V558">
        <f t="shared" si="16"/>
        <v>9</v>
      </c>
      <c r="W558">
        <f t="shared" si="17"/>
        <v>1</v>
      </c>
    </row>
    <row r="559" spans="1:23" x14ac:dyDescent="0.25">
      <c r="A559" s="1">
        <v>3019</v>
      </c>
      <c r="B559">
        <v>51</v>
      </c>
      <c r="C559" s="2">
        <v>43874</v>
      </c>
      <c r="D559" t="s">
        <v>571</v>
      </c>
      <c r="E559" t="s">
        <v>750</v>
      </c>
      <c r="F559" t="s">
        <v>750</v>
      </c>
      <c r="G559">
        <v>1</v>
      </c>
      <c r="H559">
        <v>43</v>
      </c>
      <c r="I559" s="2">
        <v>43859</v>
      </c>
      <c r="J559">
        <v>0</v>
      </c>
      <c r="K559" s="2">
        <v>43861</v>
      </c>
      <c r="N559" s="2">
        <v>43860</v>
      </c>
      <c r="O559" s="2">
        <v>43860</v>
      </c>
      <c r="Q559">
        <v>0</v>
      </c>
      <c r="R559">
        <v>0</v>
      </c>
      <c r="S559">
        <v>0</v>
      </c>
      <c r="T559">
        <v>0</v>
      </c>
      <c r="U559" t="s">
        <v>911</v>
      </c>
      <c r="V559">
        <f t="shared" si="16"/>
        <v>15</v>
      </c>
      <c r="W559">
        <f t="shared" si="17"/>
        <v>1</v>
      </c>
    </row>
    <row r="560" spans="1:23" x14ac:dyDescent="0.25">
      <c r="A560" s="1">
        <v>3020</v>
      </c>
      <c r="B560">
        <v>52</v>
      </c>
      <c r="C560" s="2">
        <v>43874</v>
      </c>
      <c r="D560" t="s">
        <v>572</v>
      </c>
      <c r="E560" t="s">
        <v>750</v>
      </c>
      <c r="F560" t="s">
        <v>750</v>
      </c>
      <c r="G560">
        <v>2</v>
      </c>
      <c r="H560">
        <v>67</v>
      </c>
      <c r="I560" s="2">
        <v>43861</v>
      </c>
      <c r="J560">
        <v>0</v>
      </c>
      <c r="K560" s="2">
        <v>43861</v>
      </c>
      <c r="N560" s="2">
        <v>43856</v>
      </c>
      <c r="O560" s="2">
        <v>43856</v>
      </c>
      <c r="Q560">
        <v>0</v>
      </c>
      <c r="R560">
        <v>0</v>
      </c>
      <c r="S560">
        <v>0</v>
      </c>
      <c r="T560">
        <v>0</v>
      </c>
      <c r="U560" t="s">
        <v>912</v>
      </c>
      <c r="V560">
        <f t="shared" si="16"/>
        <v>13</v>
      </c>
      <c r="W560">
        <f t="shared" si="17"/>
        <v>1</v>
      </c>
    </row>
    <row r="561" spans="1:23" x14ac:dyDescent="0.25">
      <c r="A561" s="1">
        <v>3021</v>
      </c>
      <c r="B561">
        <v>53</v>
      </c>
      <c r="C561" s="2">
        <v>43874</v>
      </c>
      <c r="D561" t="s">
        <v>573</v>
      </c>
      <c r="E561" t="s">
        <v>750</v>
      </c>
      <c r="F561" t="s">
        <v>750</v>
      </c>
      <c r="G561">
        <v>1</v>
      </c>
      <c r="H561">
        <v>37</v>
      </c>
      <c r="I561" s="2">
        <v>43869</v>
      </c>
      <c r="J561">
        <v>0</v>
      </c>
      <c r="K561" s="2">
        <v>43870</v>
      </c>
      <c r="N561" s="2">
        <v>43856</v>
      </c>
      <c r="O561" s="2">
        <v>43856</v>
      </c>
      <c r="Q561">
        <v>0</v>
      </c>
      <c r="R561">
        <v>0</v>
      </c>
      <c r="S561">
        <v>0</v>
      </c>
      <c r="T561">
        <v>0</v>
      </c>
      <c r="U561" t="s">
        <v>791</v>
      </c>
      <c r="V561">
        <f t="shared" si="16"/>
        <v>5</v>
      </c>
      <c r="W561">
        <f t="shared" si="17"/>
        <v>1</v>
      </c>
    </row>
    <row r="562" spans="1:23" x14ac:dyDescent="0.25">
      <c r="A562" s="1">
        <v>3026</v>
      </c>
      <c r="B562">
        <v>58</v>
      </c>
      <c r="C562" s="2">
        <v>43878</v>
      </c>
      <c r="D562" t="s">
        <v>574</v>
      </c>
      <c r="E562" t="s">
        <v>750</v>
      </c>
      <c r="F562" t="s">
        <v>750</v>
      </c>
      <c r="G562">
        <v>1</v>
      </c>
      <c r="H562">
        <v>69</v>
      </c>
      <c r="I562" s="2">
        <v>43869</v>
      </c>
      <c r="J562">
        <v>0</v>
      </c>
      <c r="K562" s="2">
        <v>43869</v>
      </c>
      <c r="Q562">
        <v>0</v>
      </c>
      <c r="R562">
        <v>0</v>
      </c>
      <c r="S562">
        <v>0</v>
      </c>
      <c r="T562">
        <v>0</v>
      </c>
      <c r="U562" t="s">
        <v>905</v>
      </c>
      <c r="V562">
        <f t="shared" si="16"/>
        <v>9</v>
      </c>
      <c r="W562">
        <f t="shared" si="17"/>
        <v>1</v>
      </c>
    </row>
    <row r="563" spans="1:23" x14ac:dyDescent="0.25">
      <c r="A563" s="1">
        <v>3027</v>
      </c>
      <c r="B563">
        <v>59</v>
      </c>
      <c r="C563" s="2">
        <v>43878</v>
      </c>
      <c r="D563" t="s">
        <v>575</v>
      </c>
      <c r="E563" t="s">
        <v>750</v>
      </c>
      <c r="F563" t="s">
        <v>750</v>
      </c>
      <c r="G563">
        <v>1</v>
      </c>
      <c r="H563">
        <v>45</v>
      </c>
      <c r="I563" s="2">
        <v>43873</v>
      </c>
      <c r="J563">
        <v>0</v>
      </c>
      <c r="K563" s="2">
        <v>43874</v>
      </c>
      <c r="Q563">
        <v>0</v>
      </c>
      <c r="R563">
        <v>0</v>
      </c>
      <c r="S563">
        <v>0</v>
      </c>
      <c r="T563">
        <v>0</v>
      </c>
      <c r="U563" t="s">
        <v>808</v>
      </c>
      <c r="V563">
        <f t="shared" si="16"/>
        <v>5</v>
      </c>
      <c r="W563">
        <f t="shared" si="17"/>
        <v>1</v>
      </c>
    </row>
    <row r="564" spans="1:23" x14ac:dyDescent="0.25">
      <c r="A564" s="1">
        <v>3028</v>
      </c>
      <c r="B564">
        <v>60</v>
      </c>
      <c r="C564" s="2">
        <v>43878</v>
      </c>
      <c r="D564" t="s">
        <v>576</v>
      </c>
      <c r="E564" t="s">
        <v>750</v>
      </c>
      <c r="F564" t="s">
        <v>750</v>
      </c>
      <c r="G564">
        <v>2</v>
      </c>
      <c r="H564">
        <v>46</v>
      </c>
      <c r="I564" s="2">
        <v>43869</v>
      </c>
      <c r="J564">
        <v>0</v>
      </c>
      <c r="K564" s="2">
        <v>43871</v>
      </c>
      <c r="Q564">
        <v>0</v>
      </c>
      <c r="R564">
        <v>0</v>
      </c>
      <c r="S564">
        <v>0</v>
      </c>
      <c r="T564">
        <v>0</v>
      </c>
      <c r="U564" t="s">
        <v>913</v>
      </c>
      <c r="V564">
        <f t="shared" si="16"/>
        <v>9</v>
      </c>
      <c r="W564">
        <f t="shared" si="17"/>
        <v>1</v>
      </c>
    </row>
    <row r="565" spans="1:23" x14ac:dyDescent="0.25">
      <c r="A565" s="1">
        <v>3029</v>
      </c>
      <c r="B565">
        <v>61</v>
      </c>
      <c r="C565" s="2">
        <v>43879</v>
      </c>
      <c r="D565" t="s">
        <v>577</v>
      </c>
      <c r="E565" t="s">
        <v>750</v>
      </c>
      <c r="F565" t="s">
        <v>750</v>
      </c>
      <c r="G565">
        <v>2</v>
      </c>
      <c r="H565">
        <v>32</v>
      </c>
      <c r="I565" s="2">
        <v>43863</v>
      </c>
      <c r="J565">
        <v>0</v>
      </c>
      <c r="Q565">
        <v>0</v>
      </c>
      <c r="R565">
        <v>0</v>
      </c>
      <c r="S565">
        <v>0</v>
      </c>
      <c r="T565">
        <v>0</v>
      </c>
      <c r="U565" t="s">
        <v>793</v>
      </c>
      <c r="V565">
        <f t="shared" si="16"/>
        <v>16</v>
      </c>
      <c r="W565">
        <f t="shared" si="17"/>
        <v>1</v>
      </c>
    </row>
    <row r="566" spans="1:23" x14ac:dyDescent="0.25">
      <c r="A566" s="1">
        <v>3032</v>
      </c>
      <c r="B566">
        <v>63</v>
      </c>
      <c r="C566" s="2">
        <v>43880</v>
      </c>
      <c r="D566" t="s">
        <v>578</v>
      </c>
      <c r="E566" t="s">
        <v>750</v>
      </c>
      <c r="F566" t="s">
        <v>750</v>
      </c>
      <c r="G566">
        <v>2</v>
      </c>
      <c r="H566">
        <v>83</v>
      </c>
      <c r="I566" s="2">
        <v>43875</v>
      </c>
      <c r="J566">
        <v>0</v>
      </c>
      <c r="Q566">
        <v>0</v>
      </c>
      <c r="R566">
        <v>0</v>
      </c>
      <c r="S566">
        <v>0</v>
      </c>
      <c r="T566">
        <v>0</v>
      </c>
      <c r="V566">
        <f t="shared" si="16"/>
        <v>5</v>
      </c>
      <c r="W566">
        <f t="shared" si="17"/>
        <v>1</v>
      </c>
    </row>
    <row r="567" spans="1:23" x14ac:dyDescent="0.25">
      <c r="A567" s="1">
        <v>3033</v>
      </c>
      <c r="B567">
        <v>64</v>
      </c>
      <c r="C567" s="2">
        <v>43880</v>
      </c>
      <c r="D567" t="s">
        <v>579</v>
      </c>
      <c r="E567" t="s">
        <v>750</v>
      </c>
      <c r="F567" t="s">
        <v>750</v>
      </c>
      <c r="G567">
        <v>1</v>
      </c>
      <c r="H567">
        <v>68</v>
      </c>
      <c r="I567" s="2">
        <v>43873</v>
      </c>
      <c r="J567">
        <v>0</v>
      </c>
      <c r="K567" s="2">
        <v>43879</v>
      </c>
      <c r="Q567">
        <v>0</v>
      </c>
      <c r="R567">
        <v>0</v>
      </c>
      <c r="S567">
        <v>0</v>
      </c>
      <c r="T567">
        <v>0</v>
      </c>
      <c r="V567">
        <f t="shared" si="16"/>
        <v>7</v>
      </c>
      <c r="W567">
        <f t="shared" si="17"/>
        <v>1</v>
      </c>
    </row>
    <row r="568" spans="1:23" x14ac:dyDescent="0.25">
      <c r="A568" s="1">
        <v>3034</v>
      </c>
      <c r="B568">
        <v>65</v>
      </c>
      <c r="C568" s="2">
        <v>43880</v>
      </c>
      <c r="D568" t="s">
        <v>580</v>
      </c>
      <c r="E568" t="s">
        <v>750</v>
      </c>
      <c r="F568" t="s">
        <v>750</v>
      </c>
      <c r="G568">
        <v>2</v>
      </c>
      <c r="H568">
        <v>70</v>
      </c>
      <c r="I568" s="2">
        <v>43873</v>
      </c>
      <c r="J568">
        <v>0</v>
      </c>
      <c r="K568" s="2">
        <v>43879</v>
      </c>
      <c r="Q568">
        <v>0</v>
      </c>
      <c r="R568">
        <v>0</v>
      </c>
      <c r="S568">
        <v>0</v>
      </c>
      <c r="T568">
        <v>0</v>
      </c>
      <c r="V568">
        <f t="shared" si="16"/>
        <v>7</v>
      </c>
      <c r="W568">
        <f t="shared" si="17"/>
        <v>1</v>
      </c>
    </row>
    <row r="569" spans="1:23" x14ac:dyDescent="0.25">
      <c r="A569" s="1">
        <v>3035</v>
      </c>
      <c r="B569">
        <v>66</v>
      </c>
      <c r="C569" s="2">
        <v>43881</v>
      </c>
      <c r="D569" t="s">
        <v>581</v>
      </c>
      <c r="E569" t="s">
        <v>750</v>
      </c>
      <c r="F569" t="s">
        <v>750</v>
      </c>
      <c r="G569">
        <v>1</v>
      </c>
      <c r="H569">
        <v>75</v>
      </c>
      <c r="I569" s="2">
        <v>43855</v>
      </c>
      <c r="J569">
        <v>0</v>
      </c>
      <c r="K569" s="2">
        <v>43861</v>
      </c>
      <c r="Q569">
        <v>0</v>
      </c>
      <c r="R569">
        <v>0</v>
      </c>
      <c r="S569">
        <v>0</v>
      </c>
      <c r="T569">
        <v>0</v>
      </c>
      <c r="V569">
        <f t="shared" si="16"/>
        <v>26</v>
      </c>
      <c r="W569">
        <f t="shared" si="17"/>
        <v>1</v>
      </c>
    </row>
    <row r="570" spans="1:23" x14ac:dyDescent="0.25">
      <c r="A570" s="1">
        <v>3036</v>
      </c>
      <c r="B570">
        <v>67</v>
      </c>
      <c r="C570" s="2">
        <v>43881</v>
      </c>
      <c r="D570" t="s">
        <v>582</v>
      </c>
      <c r="E570" t="s">
        <v>750</v>
      </c>
      <c r="F570" t="s">
        <v>750</v>
      </c>
      <c r="G570">
        <v>2</v>
      </c>
      <c r="H570">
        <v>38</v>
      </c>
      <c r="I570" s="2">
        <v>43871</v>
      </c>
      <c r="J570">
        <v>0</v>
      </c>
      <c r="K570" s="2">
        <v>43871</v>
      </c>
      <c r="Q570">
        <v>0</v>
      </c>
      <c r="R570">
        <v>0</v>
      </c>
      <c r="S570">
        <v>0</v>
      </c>
      <c r="T570">
        <v>0</v>
      </c>
      <c r="V570">
        <f t="shared" si="16"/>
        <v>10</v>
      </c>
      <c r="W570">
        <f t="shared" si="17"/>
        <v>1</v>
      </c>
    </row>
    <row r="571" spans="1:23" x14ac:dyDescent="0.25">
      <c r="A571" s="1">
        <v>3037</v>
      </c>
      <c r="B571">
        <v>68</v>
      </c>
      <c r="C571" s="2">
        <v>43881</v>
      </c>
      <c r="D571" t="s">
        <v>583</v>
      </c>
      <c r="E571" t="s">
        <v>750</v>
      </c>
      <c r="F571" t="s">
        <v>750</v>
      </c>
      <c r="G571">
        <v>1</v>
      </c>
      <c r="H571">
        <v>58</v>
      </c>
      <c r="I571" s="2">
        <v>43869</v>
      </c>
      <c r="J571">
        <v>0</v>
      </c>
      <c r="K571" s="2">
        <v>43871</v>
      </c>
      <c r="Q571">
        <v>0</v>
      </c>
      <c r="R571">
        <v>0</v>
      </c>
      <c r="S571">
        <v>0</v>
      </c>
      <c r="T571">
        <v>0</v>
      </c>
      <c r="V571">
        <f t="shared" si="16"/>
        <v>12</v>
      </c>
      <c r="W571">
        <f t="shared" si="17"/>
        <v>1</v>
      </c>
    </row>
    <row r="572" spans="1:23" x14ac:dyDescent="0.25">
      <c r="A572" s="1">
        <v>3038</v>
      </c>
      <c r="B572">
        <v>69</v>
      </c>
      <c r="C572" s="2">
        <v>43881</v>
      </c>
      <c r="D572" t="s">
        <v>584</v>
      </c>
      <c r="E572" t="s">
        <v>750</v>
      </c>
      <c r="F572" t="s">
        <v>750</v>
      </c>
      <c r="G572">
        <v>1</v>
      </c>
      <c r="H572">
        <v>48</v>
      </c>
      <c r="I572" s="2">
        <v>43879</v>
      </c>
      <c r="J572">
        <v>0</v>
      </c>
      <c r="K572" s="2">
        <v>43880</v>
      </c>
      <c r="Q572">
        <v>0</v>
      </c>
      <c r="R572">
        <v>0</v>
      </c>
      <c r="S572">
        <v>0</v>
      </c>
      <c r="T572">
        <v>0</v>
      </c>
      <c r="V572">
        <f t="shared" si="16"/>
        <v>2</v>
      </c>
      <c r="W572">
        <f t="shared" si="17"/>
        <v>1</v>
      </c>
    </row>
    <row r="573" spans="1:23" x14ac:dyDescent="0.25">
      <c r="A573" s="1">
        <v>3039</v>
      </c>
      <c r="B573">
        <v>70</v>
      </c>
      <c r="C573" s="2">
        <v>43883</v>
      </c>
      <c r="D573" t="s">
        <v>585</v>
      </c>
      <c r="E573" t="s">
        <v>750</v>
      </c>
      <c r="F573" t="s">
        <v>750</v>
      </c>
      <c r="G573">
        <v>2</v>
      </c>
      <c r="H573">
        <v>96</v>
      </c>
      <c r="I573" s="2">
        <v>43874</v>
      </c>
      <c r="J573">
        <v>0</v>
      </c>
      <c r="K573" s="2">
        <v>43883</v>
      </c>
      <c r="Q573">
        <v>0</v>
      </c>
      <c r="R573">
        <v>0</v>
      </c>
      <c r="S573">
        <v>0</v>
      </c>
      <c r="T573">
        <v>0</v>
      </c>
      <c r="V573">
        <f t="shared" si="16"/>
        <v>9</v>
      </c>
      <c r="W573">
        <f t="shared" si="17"/>
        <v>1</v>
      </c>
    </row>
    <row r="574" spans="1:23" x14ac:dyDescent="0.25">
      <c r="A574" s="1">
        <v>3040</v>
      </c>
      <c r="B574">
        <v>71</v>
      </c>
      <c r="C574" s="2">
        <v>43884</v>
      </c>
      <c r="D574" t="s">
        <v>586</v>
      </c>
      <c r="E574" t="s">
        <v>750</v>
      </c>
      <c r="F574" t="s">
        <v>750</v>
      </c>
      <c r="G574">
        <v>1</v>
      </c>
      <c r="H574">
        <v>68</v>
      </c>
      <c r="I574" s="2">
        <v>43881</v>
      </c>
      <c r="J574">
        <v>0</v>
      </c>
      <c r="K574" s="2">
        <v>43883</v>
      </c>
      <c r="N574" s="2">
        <v>43855</v>
      </c>
      <c r="O574" s="2">
        <v>43881</v>
      </c>
      <c r="Q574">
        <v>0</v>
      </c>
      <c r="R574">
        <v>0</v>
      </c>
      <c r="S574">
        <v>0</v>
      </c>
      <c r="T574">
        <v>0</v>
      </c>
      <c r="V574">
        <f t="shared" si="16"/>
        <v>3</v>
      </c>
      <c r="W574">
        <f t="shared" si="17"/>
        <v>1</v>
      </c>
    </row>
    <row r="575" spans="1:23" x14ac:dyDescent="0.25">
      <c r="A575" s="1">
        <v>3041</v>
      </c>
      <c r="B575">
        <v>72</v>
      </c>
      <c r="C575" s="2">
        <v>43884</v>
      </c>
      <c r="D575" t="s">
        <v>587</v>
      </c>
      <c r="E575" t="s">
        <v>750</v>
      </c>
      <c r="F575" t="s">
        <v>750</v>
      </c>
      <c r="G575">
        <v>1</v>
      </c>
      <c r="H575">
        <v>62</v>
      </c>
      <c r="I575" s="2">
        <v>43871</v>
      </c>
      <c r="J575">
        <v>0</v>
      </c>
      <c r="K575" s="2">
        <v>43883</v>
      </c>
      <c r="Q575">
        <v>0</v>
      </c>
      <c r="R575">
        <v>0</v>
      </c>
      <c r="S575">
        <v>0</v>
      </c>
      <c r="T575">
        <v>0</v>
      </c>
      <c r="V575">
        <f t="shared" si="16"/>
        <v>13</v>
      </c>
      <c r="W575">
        <f t="shared" si="17"/>
        <v>1</v>
      </c>
    </row>
    <row r="576" spans="1:23" x14ac:dyDescent="0.25">
      <c r="A576" s="1">
        <v>3042</v>
      </c>
      <c r="B576">
        <v>73</v>
      </c>
      <c r="C576" s="2">
        <v>43884</v>
      </c>
      <c r="D576" t="s">
        <v>588</v>
      </c>
      <c r="E576" t="s">
        <v>750</v>
      </c>
      <c r="F576" t="s">
        <v>750</v>
      </c>
      <c r="G576">
        <v>2</v>
      </c>
      <c r="H576">
        <v>80</v>
      </c>
      <c r="I576" s="2">
        <v>43869</v>
      </c>
      <c r="J576">
        <v>0</v>
      </c>
      <c r="K576" s="2">
        <v>43883</v>
      </c>
      <c r="Q576">
        <v>0</v>
      </c>
      <c r="R576">
        <v>0</v>
      </c>
      <c r="S576">
        <v>0</v>
      </c>
      <c r="T576">
        <v>0</v>
      </c>
      <c r="V576">
        <f t="shared" si="16"/>
        <v>15</v>
      </c>
      <c r="W576">
        <f t="shared" si="17"/>
        <v>1</v>
      </c>
    </row>
    <row r="577" spans="1:23" x14ac:dyDescent="0.25">
      <c r="A577" s="1">
        <v>3043</v>
      </c>
      <c r="B577">
        <v>74</v>
      </c>
      <c r="C577" s="2">
        <v>43884</v>
      </c>
      <c r="D577" t="s">
        <v>589</v>
      </c>
      <c r="E577" t="s">
        <v>750</v>
      </c>
      <c r="F577" t="s">
        <v>750</v>
      </c>
      <c r="G577">
        <v>2</v>
      </c>
      <c r="H577">
        <v>76</v>
      </c>
      <c r="I577" s="2">
        <v>43874</v>
      </c>
      <c r="J577">
        <v>0</v>
      </c>
      <c r="K577" s="2">
        <v>43883</v>
      </c>
      <c r="Q577">
        <v>0</v>
      </c>
      <c r="R577">
        <v>0</v>
      </c>
      <c r="S577">
        <v>0</v>
      </c>
      <c r="T577">
        <v>0</v>
      </c>
      <c r="V577">
        <f t="shared" si="16"/>
        <v>10</v>
      </c>
      <c r="W577">
        <f t="shared" si="17"/>
        <v>1</v>
      </c>
    </row>
    <row r="578" spans="1:23" x14ac:dyDescent="0.25">
      <c r="A578" s="1">
        <v>3044</v>
      </c>
      <c r="B578">
        <v>75</v>
      </c>
      <c r="C578" s="2">
        <v>43885</v>
      </c>
      <c r="D578" t="s">
        <v>590</v>
      </c>
      <c r="E578" t="s">
        <v>750</v>
      </c>
      <c r="F578" t="s">
        <v>750</v>
      </c>
      <c r="G578">
        <v>1</v>
      </c>
      <c r="H578">
        <v>35</v>
      </c>
      <c r="I578" s="2">
        <v>43880</v>
      </c>
      <c r="J578">
        <v>0</v>
      </c>
      <c r="K578" s="2">
        <v>43882</v>
      </c>
      <c r="Q578">
        <v>0</v>
      </c>
      <c r="R578">
        <v>0</v>
      </c>
      <c r="S578">
        <v>0</v>
      </c>
      <c r="T578">
        <v>0</v>
      </c>
      <c r="V578">
        <f t="shared" si="16"/>
        <v>5</v>
      </c>
      <c r="W578">
        <f t="shared" si="17"/>
        <v>1</v>
      </c>
    </row>
    <row r="579" spans="1:23" x14ac:dyDescent="0.25">
      <c r="A579" s="1">
        <v>3045</v>
      </c>
      <c r="B579">
        <v>76</v>
      </c>
      <c r="C579" s="2">
        <v>43885</v>
      </c>
      <c r="D579" t="s">
        <v>591</v>
      </c>
      <c r="E579" t="s">
        <v>750</v>
      </c>
      <c r="F579" t="s">
        <v>750</v>
      </c>
      <c r="G579">
        <v>2</v>
      </c>
      <c r="H579">
        <v>57</v>
      </c>
      <c r="I579" s="2">
        <v>43869</v>
      </c>
      <c r="J579">
        <v>0</v>
      </c>
      <c r="K579" s="2">
        <v>43873</v>
      </c>
      <c r="Q579">
        <v>0</v>
      </c>
      <c r="R579">
        <v>0</v>
      </c>
      <c r="S579">
        <v>0</v>
      </c>
      <c r="T579">
        <v>0</v>
      </c>
      <c r="V579">
        <f t="shared" ref="V579:V636" si="18">IF(S579=0,C579-I579,S579-I579)</f>
        <v>16</v>
      </c>
      <c r="W579">
        <f t="shared" ref="W579:W636" si="19">IF(S579=0,1,2)</f>
        <v>1</v>
      </c>
    </row>
    <row r="580" spans="1:23" x14ac:dyDescent="0.25">
      <c r="A580" s="1">
        <v>3046</v>
      </c>
      <c r="B580">
        <v>77</v>
      </c>
      <c r="C580" s="2">
        <v>43885</v>
      </c>
      <c r="D580" t="s">
        <v>592</v>
      </c>
      <c r="E580" t="s">
        <v>750</v>
      </c>
      <c r="F580" t="s">
        <v>750</v>
      </c>
      <c r="G580">
        <v>2</v>
      </c>
      <c r="H580">
        <v>68</v>
      </c>
      <c r="I580" s="2">
        <v>43880</v>
      </c>
      <c r="J580">
        <v>0</v>
      </c>
      <c r="K580" s="2">
        <v>43884</v>
      </c>
      <c r="Q580">
        <v>0</v>
      </c>
      <c r="R580">
        <v>0</v>
      </c>
      <c r="S580">
        <v>0</v>
      </c>
      <c r="T580">
        <v>0</v>
      </c>
      <c r="V580">
        <f t="shared" si="18"/>
        <v>5</v>
      </c>
      <c r="W580">
        <f t="shared" si="19"/>
        <v>1</v>
      </c>
    </row>
    <row r="581" spans="1:23" x14ac:dyDescent="0.25">
      <c r="A581" s="1">
        <v>3047</v>
      </c>
      <c r="B581">
        <v>78</v>
      </c>
      <c r="C581" s="2">
        <v>43885</v>
      </c>
      <c r="D581" t="s">
        <v>593</v>
      </c>
      <c r="E581" t="s">
        <v>750</v>
      </c>
      <c r="F581" t="s">
        <v>750</v>
      </c>
      <c r="G581">
        <v>2</v>
      </c>
      <c r="H581">
        <v>59</v>
      </c>
      <c r="I581" s="2">
        <v>43885</v>
      </c>
      <c r="J581">
        <v>0</v>
      </c>
      <c r="N581" s="2">
        <v>43855</v>
      </c>
      <c r="O581" s="2">
        <v>43882</v>
      </c>
      <c r="Q581">
        <v>0</v>
      </c>
      <c r="R581">
        <v>0</v>
      </c>
      <c r="S581">
        <v>0</v>
      </c>
      <c r="T581">
        <v>0</v>
      </c>
      <c r="V581">
        <f t="shared" si="18"/>
        <v>0</v>
      </c>
      <c r="W581">
        <f t="shared" si="19"/>
        <v>1</v>
      </c>
    </row>
    <row r="582" spans="1:23" x14ac:dyDescent="0.25">
      <c r="A582" s="1">
        <v>3048</v>
      </c>
      <c r="B582">
        <v>79</v>
      </c>
      <c r="C582" s="2">
        <v>43885</v>
      </c>
      <c r="D582" t="s">
        <v>594</v>
      </c>
      <c r="E582" t="s">
        <v>750</v>
      </c>
      <c r="F582" t="s">
        <v>750</v>
      </c>
      <c r="G582">
        <v>2</v>
      </c>
      <c r="H582">
        <v>58</v>
      </c>
      <c r="I582" s="2">
        <v>43865</v>
      </c>
      <c r="J582">
        <v>0</v>
      </c>
      <c r="N582" s="2">
        <v>43855</v>
      </c>
      <c r="O582" s="2">
        <v>43882</v>
      </c>
      <c r="Q582">
        <v>0</v>
      </c>
      <c r="R582">
        <v>0</v>
      </c>
      <c r="S582">
        <v>0</v>
      </c>
      <c r="T582">
        <v>0</v>
      </c>
      <c r="V582">
        <f t="shared" si="18"/>
        <v>20</v>
      </c>
      <c r="W582">
        <f t="shared" si="19"/>
        <v>1</v>
      </c>
    </row>
    <row r="583" spans="1:23" x14ac:dyDescent="0.25">
      <c r="A583" s="1">
        <v>3051</v>
      </c>
      <c r="B583">
        <v>82</v>
      </c>
      <c r="C583" s="2">
        <v>43886</v>
      </c>
      <c r="D583" t="s">
        <v>595</v>
      </c>
      <c r="E583" t="s">
        <v>750</v>
      </c>
      <c r="F583" t="s">
        <v>750</v>
      </c>
      <c r="G583">
        <v>1</v>
      </c>
      <c r="H583">
        <v>33</v>
      </c>
      <c r="I583" s="2">
        <v>43881</v>
      </c>
      <c r="J583">
        <v>0</v>
      </c>
      <c r="Q583">
        <v>0</v>
      </c>
      <c r="R583">
        <v>0</v>
      </c>
      <c r="S583">
        <v>0</v>
      </c>
      <c r="T583">
        <v>0</v>
      </c>
      <c r="V583">
        <f t="shared" si="18"/>
        <v>5</v>
      </c>
      <c r="W583">
        <f t="shared" si="19"/>
        <v>1</v>
      </c>
    </row>
    <row r="584" spans="1:23" x14ac:dyDescent="0.25">
      <c r="A584" s="1">
        <v>3052</v>
      </c>
      <c r="B584">
        <v>83</v>
      </c>
      <c r="C584" s="2">
        <v>43886</v>
      </c>
      <c r="D584" t="s">
        <v>596</v>
      </c>
      <c r="E584" t="s">
        <v>750</v>
      </c>
      <c r="F584" t="s">
        <v>750</v>
      </c>
      <c r="G584">
        <v>2</v>
      </c>
      <c r="H584">
        <v>55</v>
      </c>
      <c r="I584" s="2">
        <v>43878</v>
      </c>
      <c r="Q584">
        <v>0</v>
      </c>
      <c r="R584">
        <v>0</v>
      </c>
      <c r="S584">
        <v>0</v>
      </c>
      <c r="T584">
        <v>0</v>
      </c>
      <c r="V584">
        <f t="shared" si="18"/>
        <v>8</v>
      </c>
      <c r="W584">
        <f t="shared" si="19"/>
        <v>1</v>
      </c>
    </row>
    <row r="585" spans="1:23" x14ac:dyDescent="0.25">
      <c r="A585" s="1">
        <v>3054</v>
      </c>
      <c r="B585">
        <v>85</v>
      </c>
      <c r="C585" s="2">
        <v>43886</v>
      </c>
      <c r="D585" t="s">
        <v>597</v>
      </c>
      <c r="E585" t="s">
        <v>750</v>
      </c>
      <c r="F585" t="s">
        <v>750</v>
      </c>
      <c r="G585">
        <v>2</v>
      </c>
      <c r="H585">
        <v>60</v>
      </c>
      <c r="I585" s="2">
        <v>43873</v>
      </c>
      <c r="J585">
        <v>0</v>
      </c>
      <c r="K585" s="2">
        <v>43885</v>
      </c>
      <c r="Q585">
        <v>0</v>
      </c>
      <c r="R585">
        <v>0</v>
      </c>
      <c r="S585">
        <v>0</v>
      </c>
      <c r="T585">
        <v>0</v>
      </c>
      <c r="U585" t="s">
        <v>832</v>
      </c>
      <c r="V585">
        <f t="shared" si="18"/>
        <v>13</v>
      </c>
      <c r="W585">
        <f t="shared" si="19"/>
        <v>1</v>
      </c>
    </row>
    <row r="586" spans="1:23" x14ac:dyDescent="0.25">
      <c r="A586" s="1">
        <v>3055</v>
      </c>
      <c r="B586">
        <v>86</v>
      </c>
      <c r="C586" s="2">
        <v>43887</v>
      </c>
      <c r="D586" t="s">
        <v>598</v>
      </c>
      <c r="E586" t="s">
        <v>750</v>
      </c>
      <c r="F586" t="s">
        <v>750</v>
      </c>
      <c r="G586">
        <v>2</v>
      </c>
      <c r="H586">
        <v>49</v>
      </c>
      <c r="I586" s="2">
        <v>43879</v>
      </c>
      <c r="J586">
        <v>0</v>
      </c>
      <c r="K586" s="2">
        <v>43883</v>
      </c>
      <c r="Q586">
        <v>0</v>
      </c>
      <c r="R586">
        <v>0</v>
      </c>
      <c r="S586">
        <v>0</v>
      </c>
      <c r="T586">
        <v>0</v>
      </c>
      <c r="U586" t="s">
        <v>914</v>
      </c>
      <c r="V586">
        <f t="shared" si="18"/>
        <v>8</v>
      </c>
      <c r="W586">
        <f t="shared" si="19"/>
        <v>1</v>
      </c>
    </row>
    <row r="587" spans="1:23" x14ac:dyDescent="0.25">
      <c r="A587" s="1">
        <v>3056</v>
      </c>
      <c r="B587">
        <v>87</v>
      </c>
      <c r="C587" s="2">
        <v>43887</v>
      </c>
      <c r="D587" t="s">
        <v>599</v>
      </c>
      <c r="E587" t="s">
        <v>750</v>
      </c>
      <c r="F587" t="s">
        <v>750</v>
      </c>
      <c r="G587">
        <v>2</v>
      </c>
      <c r="H587">
        <v>21</v>
      </c>
      <c r="I587" s="2">
        <v>43873</v>
      </c>
      <c r="J587">
        <v>0</v>
      </c>
      <c r="K587" s="2">
        <v>43886</v>
      </c>
      <c r="N587" s="2">
        <v>43855</v>
      </c>
      <c r="O587" s="2">
        <v>43883</v>
      </c>
      <c r="Q587">
        <v>0</v>
      </c>
      <c r="R587">
        <v>0</v>
      </c>
      <c r="S587">
        <v>0</v>
      </c>
      <c r="T587">
        <v>0</v>
      </c>
      <c r="U587" t="s">
        <v>791</v>
      </c>
      <c r="V587">
        <f t="shared" si="18"/>
        <v>14</v>
      </c>
      <c r="W587">
        <f t="shared" si="19"/>
        <v>1</v>
      </c>
    </row>
    <row r="588" spans="1:23" x14ac:dyDescent="0.25">
      <c r="A588" s="1">
        <v>3057</v>
      </c>
      <c r="B588">
        <v>88</v>
      </c>
      <c r="C588" s="2">
        <v>43887</v>
      </c>
      <c r="D588" t="s">
        <v>600</v>
      </c>
      <c r="E588" t="s">
        <v>750</v>
      </c>
      <c r="F588" t="s">
        <v>750</v>
      </c>
      <c r="G588">
        <v>1</v>
      </c>
      <c r="H588">
        <v>16</v>
      </c>
      <c r="I588" s="2">
        <v>43878</v>
      </c>
      <c r="J588">
        <v>0</v>
      </c>
      <c r="K588" s="2">
        <v>43886</v>
      </c>
      <c r="N588" s="2">
        <v>43855</v>
      </c>
      <c r="O588" s="2">
        <v>43883</v>
      </c>
      <c r="Q588">
        <v>0</v>
      </c>
      <c r="R588">
        <v>0</v>
      </c>
      <c r="S588">
        <v>0</v>
      </c>
      <c r="T588">
        <v>0</v>
      </c>
      <c r="U588" t="s">
        <v>915</v>
      </c>
      <c r="V588">
        <f t="shared" si="18"/>
        <v>9</v>
      </c>
      <c r="W588">
        <f t="shared" si="19"/>
        <v>1</v>
      </c>
    </row>
    <row r="589" spans="1:23" x14ac:dyDescent="0.25">
      <c r="A589" s="1">
        <v>3058</v>
      </c>
      <c r="B589">
        <v>89</v>
      </c>
      <c r="C589" s="2">
        <v>43887</v>
      </c>
      <c r="D589" t="s">
        <v>601</v>
      </c>
      <c r="E589" t="s">
        <v>750</v>
      </c>
      <c r="F589" t="s">
        <v>750</v>
      </c>
      <c r="G589">
        <v>1</v>
      </c>
      <c r="H589">
        <v>80</v>
      </c>
      <c r="I589" s="2">
        <v>43886</v>
      </c>
      <c r="J589">
        <v>0</v>
      </c>
      <c r="K589" s="2">
        <v>43886</v>
      </c>
      <c r="Q589">
        <v>0</v>
      </c>
      <c r="R589">
        <v>0</v>
      </c>
      <c r="S589">
        <v>0</v>
      </c>
      <c r="T589">
        <v>0</v>
      </c>
      <c r="U589" t="s">
        <v>793</v>
      </c>
      <c r="V589">
        <f t="shared" si="18"/>
        <v>1</v>
      </c>
      <c r="W589">
        <f t="shared" si="19"/>
        <v>1</v>
      </c>
    </row>
    <row r="590" spans="1:23" x14ac:dyDescent="0.25">
      <c r="A590" s="1">
        <v>3059</v>
      </c>
      <c r="B590">
        <v>90</v>
      </c>
      <c r="C590" s="2">
        <v>43887</v>
      </c>
      <c r="D590" t="s">
        <v>602</v>
      </c>
      <c r="E590" t="s">
        <v>750</v>
      </c>
      <c r="F590" t="s">
        <v>750</v>
      </c>
      <c r="G590">
        <v>2</v>
      </c>
      <c r="H590">
        <v>29</v>
      </c>
      <c r="I590" s="2">
        <v>43877</v>
      </c>
      <c r="J590">
        <v>0</v>
      </c>
      <c r="K590" s="2">
        <v>43881</v>
      </c>
      <c r="Q590">
        <v>0</v>
      </c>
      <c r="R590">
        <v>0</v>
      </c>
      <c r="S590">
        <v>0</v>
      </c>
      <c r="T590">
        <v>0</v>
      </c>
      <c r="V590">
        <f t="shared" si="18"/>
        <v>10</v>
      </c>
      <c r="W590">
        <f t="shared" si="19"/>
        <v>1</v>
      </c>
    </row>
    <row r="591" spans="1:23" x14ac:dyDescent="0.25">
      <c r="A591" s="1">
        <v>3060</v>
      </c>
      <c r="B591">
        <v>91</v>
      </c>
      <c r="C591" s="2">
        <v>43887</v>
      </c>
      <c r="D591" t="s">
        <v>603</v>
      </c>
      <c r="E591" t="s">
        <v>750</v>
      </c>
      <c r="F591" t="s">
        <v>750</v>
      </c>
      <c r="G591">
        <v>1</v>
      </c>
      <c r="H591">
        <v>26</v>
      </c>
      <c r="I591" s="2">
        <v>43881</v>
      </c>
      <c r="J591">
        <v>0</v>
      </c>
      <c r="K591" s="2">
        <v>43882</v>
      </c>
      <c r="Q591">
        <v>0</v>
      </c>
      <c r="R591">
        <v>0</v>
      </c>
      <c r="S591">
        <v>0</v>
      </c>
      <c r="T591">
        <v>0</v>
      </c>
      <c r="U591" t="s">
        <v>793</v>
      </c>
      <c r="V591">
        <f t="shared" si="18"/>
        <v>6</v>
      </c>
      <c r="W591">
        <f t="shared" si="19"/>
        <v>1</v>
      </c>
    </row>
    <row r="592" spans="1:23" x14ac:dyDescent="0.25">
      <c r="A592" s="1">
        <v>3061</v>
      </c>
      <c r="B592">
        <v>92</v>
      </c>
      <c r="C592" s="2">
        <v>43888</v>
      </c>
      <c r="D592" t="s">
        <v>604</v>
      </c>
      <c r="E592" t="s">
        <v>750</v>
      </c>
      <c r="F592" t="s">
        <v>750</v>
      </c>
      <c r="G592">
        <v>2</v>
      </c>
      <c r="H592">
        <v>70</v>
      </c>
      <c r="I592" s="2">
        <v>43874</v>
      </c>
      <c r="J592">
        <v>0</v>
      </c>
      <c r="K592" s="2">
        <v>43874</v>
      </c>
      <c r="Q592">
        <v>0</v>
      </c>
      <c r="R592">
        <v>0</v>
      </c>
      <c r="S592">
        <v>0</v>
      </c>
      <c r="T592">
        <v>0</v>
      </c>
      <c r="U592" t="s">
        <v>916</v>
      </c>
      <c r="V592">
        <f t="shared" si="18"/>
        <v>14</v>
      </c>
      <c r="W592">
        <f t="shared" si="19"/>
        <v>1</v>
      </c>
    </row>
    <row r="593" spans="1:23" x14ac:dyDescent="0.25">
      <c r="A593" s="1">
        <v>3062</v>
      </c>
      <c r="B593">
        <v>93</v>
      </c>
      <c r="C593" s="2">
        <v>43888</v>
      </c>
      <c r="D593" t="s">
        <v>605</v>
      </c>
      <c r="E593" t="s">
        <v>750</v>
      </c>
      <c r="F593" t="s">
        <v>750</v>
      </c>
      <c r="G593">
        <v>2</v>
      </c>
      <c r="H593">
        <v>89</v>
      </c>
      <c r="I593" s="2">
        <v>43886</v>
      </c>
      <c r="J593">
        <v>0</v>
      </c>
      <c r="K593" s="2">
        <v>43887</v>
      </c>
      <c r="Q593">
        <v>0</v>
      </c>
      <c r="R593">
        <v>0</v>
      </c>
      <c r="S593">
        <v>0</v>
      </c>
      <c r="T593">
        <v>0</v>
      </c>
      <c r="U593" t="s">
        <v>832</v>
      </c>
      <c r="V593">
        <f t="shared" si="18"/>
        <v>2</v>
      </c>
      <c r="W593">
        <f t="shared" si="19"/>
        <v>1</v>
      </c>
    </row>
    <row r="594" spans="1:23" x14ac:dyDescent="0.25">
      <c r="A594" s="1">
        <v>3064</v>
      </c>
      <c r="B594">
        <v>95</v>
      </c>
      <c r="C594" s="2">
        <v>43890</v>
      </c>
      <c r="D594" t="s">
        <v>606</v>
      </c>
      <c r="E594" t="s">
        <v>750</v>
      </c>
      <c r="F594" t="s">
        <v>750</v>
      </c>
      <c r="G594">
        <v>2</v>
      </c>
      <c r="H594">
        <v>46</v>
      </c>
      <c r="I594" s="2">
        <v>43890</v>
      </c>
      <c r="J594">
        <v>0</v>
      </c>
      <c r="Q594">
        <v>0</v>
      </c>
      <c r="R594">
        <v>0</v>
      </c>
      <c r="S594">
        <v>0</v>
      </c>
      <c r="T594">
        <v>0</v>
      </c>
      <c r="U594" t="s">
        <v>838</v>
      </c>
      <c r="V594">
        <f t="shared" si="18"/>
        <v>0</v>
      </c>
      <c r="W594">
        <f t="shared" si="19"/>
        <v>1</v>
      </c>
    </row>
    <row r="595" spans="1:23" x14ac:dyDescent="0.25">
      <c r="A595" s="1">
        <v>3065</v>
      </c>
      <c r="B595">
        <v>96</v>
      </c>
      <c r="C595" s="2">
        <v>43891</v>
      </c>
      <c r="D595" t="s">
        <v>607</v>
      </c>
      <c r="E595" t="s">
        <v>750</v>
      </c>
      <c r="F595" t="s">
        <v>750</v>
      </c>
      <c r="G595">
        <v>2</v>
      </c>
      <c r="H595">
        <v>68</v>
      </c>
      <c r="I595" s="2">
        <v>43877</v>
      </c>
      <c r="J595">
        <v>0</v>
      </c>
      <c r="N595" s="2">
        <v>43855</v>
      </c>
      <c r="O595" s="2">
        <v>43882</v>
      </c>
      <c r="Q595">
        <v>0</v>
      </c>
      <c r="R595">
        <v>0</v>
      </c>
      <c r="S595">
        <v>0</v>
      </c>
      <c r="T595">
        <v>0</v>
      </c>
      <c r="U595" t="s">
        <v>793</v>
      </c>
      <c r="V595">
        <f t="shared" si="18"/>
        <v>14</v>
      </c>
      <c r="W595">
        <f t="shared" si="19"/>
        <v>1</v>
      </c>
    </row>
    <row r="596" spans="1:23" x14ac:dyDescent="0.25">
      <c r="A596" s="1">
        <v>3067</v>
      </c>
      <c r="B596">
        <v>98</v>
      </c>
      <c r="C596" s="2">
        <v>43892</v>
      </c>
      <c r="D596" t="s">
        <v>608</v>
      </c>
      <c r="E596" t="s">
        <v>750</v>
      </c>
      <c r="F596" t="s">
        <v>750</v>
      </c>
      <c r="G596">
        <v>2</v>
      </c>
      <c r="H596">
        <v>71</v>
      </c>
      <c r="I596" s="2">
        <v>43873</v>
      </c>
      <c r="J596">
        <v>0</v>
      </c>
      <c r="K596" s="2">
        <v>43875</v>
      </c>
      <c r="Q596">
        <v>0</v>
      </c>
      <c r="R596">
        <v>0</v>
      </c>
      <c r="S596">
        <v>0</v>
      </c>
      <c r="T596">
        <v>0</v>
      </c>
      <c r="U596" t="s">
        <v>917</v>
      </c>
      <c r="V596">
        <f t="shared" si="18"/>
        <v>19</v>
      </c>
      <c r="W596">
        <f t="shared" si="19"/>
        <v>1</v>
      </c>
    </row>
    <row r="597" spans="1:23" x14ac:dyDescent="0.25">
      <c r="A597" s="1">
        <v>3068</v>
      </c>
      <c r="B597">
        <v>99</v>
      </c>
      <c r="C597" s="2">
        <v>43892</v>
      </c>
      <c r="D597" t="s">
        <v>609</v>
      </c>
      <c r="E597" t="s">
        <v>750</v>
      </c>
      <c r="F597" t="s">
        <v>750</v>
      </c>
      <c r="G597">
        <v>2</v>
      </c>
      <c r="H597">
        <v>76</v>
      </c>
      <c r="I597" s="2">
        <v>43889</v>
      </c>
      <c r="J597">
        <v>0</v>
      </c>
      <c r="Q597">
        <v>0</v>
      </c>
      <c r="R597">
        <v>0</v>
      </c>
      <c r="S597">
        <v>0</v>
      </c>
      <c r="T597">
        <v>0</v>
      </c>
      <c r="U597" t="s">
        <v>918</v>
      </c>
      <c r="V597">
        <f t="shared" si="18"/>
        <v>3</v>
      </c>
      <c r="W597">
        <f t="shared" si="19"/>
        <v>1</v>
      </c>
    </row>
    <row r="598" spans="1:23" x14ac:dyDescent="0.25">
      <c r="A598" s="1">
        <v>3069</v>
      </c>
      <c r="B598">
        <v>100</v>
      </c>
      <c r="C598" s="2">
        <v>43892</v>
      </c>
      <c r="D598" t="s">
        <v>610</v>
      </c>
      <c r="E598" t="s">
        <v>750</v>
      </c>
      <c r="F598" t="s">
        <v>750</v>
      </c>
      <c r="G598">
        <v>1</v>
      </c>
      <c r="H598">
        <v>79</v>
      </c>
      <c r="I598" s="2">
        <v>43889</v>
      </c>
      <c r="J598">
        <v>0</v>
      </c>
      <c r="K598" s="2">
        <v>43890</v>
      </c>
      <c r="Q598">
        <v>0</v>
      </c>
      <c r="R598">
        <v>0</v>
      </c>
      <c r="S598">
        <v>0</v>
      </c>
      <c r="T598">
        <v>0</v>
      </c>
      <c r="U598" t="s">
        <v>793</v>
      </c>
      <c r="V598">
        <f t="shared" si="18"/>
        <v>3</v>
      </c>
      <c r="W598">
        <f t="shared" si="19"/>
        <v>1</v>
      </c>
    </row>
    <row r="599" spans="1:23" x14ac:dyDescent="0.25">
      <c r="A599" s="1">
        <v>3074</v>
      </c>
      <c r="B599">
        <v>4</v>
      </c>
      <c r="C599" s="2">
        <v>43881</v>
      </c>
      <c r="D599" t="s">
        <v>611</v>
      </c>
      <c r="E599" t="s">
        <v>760</v>
      </c>
      <c r="F599" t="s">
        <v>781</v>
      </c>
      <c r="G599">
        <v>1</v>
      </c>
      <c r="H599">
        <v>38</v>
      </c>
      <c r="I599" s="2">
        <v>43875</v>
      </c>
      <c r="J599">
        <v>0</v>
      </c>
      <c r="K599" s="2">
        <v>43877</v>
      </c>
      <c r="Q599">
        <v>0</v>
      </c>
      <c r="R599">
        <v>0</v>
      </c>
      <c r="S599">
        <v>0</v>
      </c>
      <c r="T599">
        <v>0</v>
      </c>
      <c r="U599" t="s">
        <v>791</v>
      </c>
      <c r="V599">
        <f t="shared" si="18"/>
        <v>6</v>
      </c>
      <c r="W599">
        <f t="shared" si="19"/>
        <v>1</v>
      </c>
    </row>
    <row r="600" spans="1:23" x14ac:dyDescent="0.25">
      <c r="A600" s="1">
        <v>3213</v>
      </c>
      <c r="B600">
        <v>1</v>
      </c>
      <c r="C600" s="2">
        <v>43863</v>
      </c>
      <c r="D600" t="s">
        <v>612</v>
      </c>
      <c r="E600" t="s">
        <v>761</v>
      </c>
      <c r="F600" t="s">
        <v>782</v>
      </c>
      <c r="G600">
        <v>1</v>
      </c>
      <c r="H600">
        <v>44</v>
      </c>
      <c r="I600" s="2">
        <v>43855</v>
      </c>
      <c r="J600">
        <v>1</v>
      </c>
      <c r="K600" s="2">
        <v>43855</v>
      </c>
      <c r="O600" s="2">
        <v>43851</v>
      </c>
      <c r="Q600">
        <v>0</v>
      </c>
      <c r="R600">
        <v>1</v>
      </c>
      <c r="S600" s="2">
        <v>43862</v>
      </c>
      <c r="T600">
        <v>0</v>
      </c>
      <c r="U600" t="s">
        <v>908</v>
      </c>
      <c r="V600">
        <f t="shared" si="18"/>
        <v>7</v>
      </c>
      <c r="W600">
        <f t="shared" si="19"/>
        <v>2</v>
      </c>
    </row>
    <row r="601" spans="1:23" x14ac:dyDescent="0.25">
      <c r="A601" s="1">
        <v>3216</v>
      </c>
      <c r="B601">
        <v>1</v>
      </c>
      <c r="C601" s="2">
        <v>43859</v>
      </c>
      <c r="D601" t="s">
        <v>613</v>
      </c>
      <c r="E601" t="s">
        <v>762</v>
      </c>
      <c r="F601" t="s">
        <v>783</v>
      </c>
      <c r="G601">
        <v>2</v>
      </c>
      <c r="H601">
        <v>32</v>
      </c>
      <c r="I601" s="2">
        <v>43856</v>
      </c>
      <c r="J601">
        <v>0</v>
      </c>
      <c r="K601" s="2">
        <v>43858</v>
      </c>
      <c r="O601" s="2">
        <v>43852</v>
      </c>
      <c r="Q601">
        <v>0</v>
      </c>
      <c r="R601">
        <v>1</v>
      </c>
      <c r="S601">
        <v>0</v>
      </c>
      <c r="T601">
        <v>0</v>
      </c>
      <c r="U601" t="s">
        <v>791</v>
      </c>
      <c r="V601">
        <f t="shared" si="18"/>
        <v>3</v>
      </c>
      <c r="W601">
        <f t="shared" si="19"/>
        <v>1</v>
      </c>
    </row>
    <row r="602" spans="1:23" x14ac:dyDescent="0.25">
      <c r="A602" s="1">
        <v>3235</v>
      </c>
      <c r="B602">
        <v>19</v>
      </c>
      <c r="C602" s="2">
        <v>43888</v>
      </c>
      <c r="D602" t="s">
        <v>614</v>
      </c>
      <c r="E602" t="s">
        <v>763</v>
      </c>
      <c r="F602" t="s">
        <v>784</v>
      </c>
      <c r="G602">
        <v>1</v>
      </c>
      <c r="H602">
        <v>18</v>
      </c>
      <c r="I602" s="2">
        <v>43885</v>
      </c>
      <c r="J602">
        <v>0</v>
      </c>
      <c r="K602" s="2">
        <v>43886</v>
      </c>
      <c r="N602" s="2">
        <v>43882</v>
      </c>
      <c r="O602" s="2">
        <v>43884</v>
      </c>
      <c r="P602">
        <v>1</v>
      </c>
      <c r="Q602">
        <v>0</v>
      </c>
      <c r="R602">
        <v>0</v>
      </c>
      <c r="S602">
        <v>0</v>
      </c>
      <c r="T602">
        <v>0</v>
      </c>
      <c r="V602">
        <f t="shared" si="18"/>
        <v>3</v>
      </c>
      <c r="W602">
        <f t="shared" si="19"/>
        <v>1</v>
      </c>
    </row>
    <row r="603" spans="1:23" x14ac:dyDescent="0.25">
      <c r="A603" s="1">
        <v>3332</v>
      </c>
      <c r="B603">
        <v>1</v>
      </c>
      <c r="C603" s="2">
        <v>43861</v>
      </c>
      <c r="D603" t="s">
        <v>615</v>
      </c>
      <c r="E603" t="s">
        <v>764</v>
      </c>
      <c r="F603" t="s">
        <v>785</v>
      </c>
      <c r="G603">
        <v>2</v>
      </c>
      <c r="H603">
        <v>25</v>
      </c>
      <c r="I603" s="2">
        <v>43857</v>
      </c>
      <c r="J603">
        <v>1</v>
      </c>
      <c r="O603" s="2">
        <v>43854</v>
      </c>
      <c r="P603">
        <v>0</v>
      </c>
      <c r="Q603">
        <v>1</v>
      </c>
      <c r="R603">
        <v>0</v>
      </c>
      <c r="S603">
        <v>0</v>
      </c>
      <c r="T603">
        <v>0</v>
      </c>
      <c r="U603" t="s">
        <v>832</v>
      </c>
      <c r="V603">
        <f t="shared" si="18"/>
        <v>4</v>
      </c>
      <c r="W603">
        <f t="shared" si="19"/>
        <v>1</v>
      </c>
    </row>
    <row r="604" spans="1:23" x14ac:dyDescent="0.25">
      <c r="A604" s="1">
        <v>3386</v>
      </c>
      <c r="B604">
        <v>1</v>
      </c>
      <c r="C604" s="2">
        <v>43886</v>
      </c>
      <c r="D604" t="s">
        <v>616</v>
      </c>
      <c r="E604" t="s">
        <v>765</v>
      </c>
      <c r="F604" t="s">
        <v>786</v>
      </c>
      <c r="G604">
        <v>1</v>
      </c>
      <c r="H604">
        <v>70</v>
      </c>
      <c r="I604" s="2">
        <v>43878</v>
      </c>
      <c r="J604">
        <v>0</v>
      </c>
      <c r="N604" s="2">
        <v>43876</v>
      </c>
      <c r="O604" s="2">
        <v>43876</v>
      </c>
      <c r="P604">
        <v>1</v>
      </c>
      <c r="Q604">
        <v>0</v>
      </c>
      <c r="R604">
        <v>0</v>
      </c>
      <c r="S604">
        <v>0</v>
      </c>
      <c r="T604">
        <v>0</v>
      </c>
      <c r="V604">
        <f t="shared" si="18"/>
        <v>8</v>
      </c>
      <c r="W604">
        <f t="shared" si="19"/>
        <v>1</v>
      </c>
    </row>
    <row r="605" spans="1:23" x14ac:dyDescent="0.25">
      <c r="A605" s="1">
        <v>3387</v>
      </c>
      <c r="B605">
        <v>2</v>
      </c>
      <c r="C605" s="2">
        <v>43888</v>
      </c>
      <c r="D605" t="s">
        <v>617</v>
      </c>
      <c r="E605" t="s">
        <v>766</v>
      </c>
      <c r="F605" t="s">
        <v>786</v>
      </c>
      <c r="G605">
        <v>1</v>
      </c>
      <c r="H605">
        <v>28</v>
      </c>
      <c r="I605" s="2">
        <v>43878</v>
      </c>
      <c r="J605">
        <v>0</v>
      </c>
      <c r="P605">
        <v>1</v>
      </c>
      <c r="Q605">
        <v>0</v>
      </c>
      <c r="R605">
        <v>0</v>
      </c>
      <c r="S605">
        <v>0</v>
      </c>
      <c r="T605">
        <v>0</v>
      </c>
      <c r="V605">
        <f t="shared" si="18"/>
        <v>10</v>
      </c>
      <c r="W605">
        <f t="shared" si="19"/>
        <v>1</v>
      </c>
    </row>
    <row r="606" spans="1:23" x14ac:dyDescent="0.25">
      <c r="A606" s="1">
        <v>22</v>
      </c>
      <c r="C606" s="2">
        <v>43852</v>
      </c>
      <c r="D606" t="s">
        <v>618</v>
      </c>
      <c r="E606" t="s">
        <v>767</v>
      </c>
      <c r="F606" t="s">
        <v>772</v>
      </c>
      <c r="G606">
        <v>1</v>
      </c>
      <c r="H606" t="s">
        <v>787</v>
      </c>
      <c r="I606" s="2">
        <v>43849</v>
      </c>
      <c r="J606">
        <v>0</v>
      </c>
      <c r="K606" s="2">
        <v>43850</v>
      </c>
      <c r="N606" s="2">
        <v>43842</v>
      </c>
      <c r="O606" s="2">
        <v>43845</v>
      </c>
      <c r="Q606">
        <v>1</v>
      </c>
      <c r="R606">
        <v>0</v>
      </c>
      <c r="S606">
        <v>0</v>
      </c>
      <c r="T606">
        <v>0</v>
      </c>
      <c r="V606">
        <f t="shared" si="18"/>
        <v>3</v>
      </c>
      <c r="W606">
        <f t="shared" si="19"/>
        <v>1</v>
      </c>
    </row>
    <row r="607" spans="1:23" x14ac:dyDescent="0.25">
      <c r="A607" s="1">
        <v>145</v>
      </c>
      <c r="C607" s="2">
        <v>43851</v>
      </c>
      <c r="D607" t="s">
        <v>619</v>
      </c>
      <c r="E607" t="s">
        <v>671</v>
      </c>
      <c r="F607" t="s">
        <v>772</v>
      </c>
      <c r="G607">
        <v>1</v>
      </c>
      <c r="H607" t="s">
        <v>787</v>
      </c>
      <c r="I607" s="2">
        <v>43846</v>
      </c>
      <c r="J607">
        <v>0</v>
      </c>
      <c r="K607" s="2">
        <v>43850</v>
      </c>
      <c r="N607" s="2">
        <v>43838</v>
      </c>
      <c r="O607" s="2">
        <v>43846</v>
      </c>
      <c r="Q607">
        <v>1</v>
      </c>
      <c r="R607">
        <v>0</v>
      </c>
      <c r="S607">
        <v>0</v>
      </c>
      <c r="T607">
        <v>0</v>
      </c>
      <c r="V607">
        <f t="shared" si="18"/>
        <v>5</v>
      </c>
      <c r="W607">
        <f t="shared" si="19"/>
        <v>1</v>
      </c>
    </row>
    <row r="608" spans="1:23" x14ac:dyDescent="0.25">
      <c r="A608" s="1">
        <v>146</v>
      </c>
      <c r="C608" s="2">
        <v>43851</v>
      </c>
      <c r="D608" t="s">
        <v>620</v>
      </c>
      <c r="E608" t="s">
        <v>671</v>
      </c>
      <c r="F608" t="s">
        <v>772</v>
      </c>
      <c r="G608">
        <v>1</v>
      </c>
      <c r="H608" t="s">
        <v>787</v>
      </c>
      <c r="I608" s="2">
        <v>43844</v>
      </c>
      <c r="J608">
        <v>0</v>
      </c>
      <c r="K608" s="2">
        <v>43850</v>
      </c>
      <c r="N608" s="2">
        <v>43840</v>
      </c>
      <c r="O608" s="2">
        <v>43841</v>
      </c>
      <c r="Q608">
        <v>1</v>
      </c>
      <c r="R608">
        <v>0</v>
      </c>
      <c r="S608">
        <v>0</v>
      </c>
      <c r="T608">
        <v>0</v>
      </c>
      <c r="V608">
        <f t="shared" si="18"/>
        <v>7</v>
      </c>
      <c r="W608">
        <f t="shared" si="19"/>
        <v>1</v>
      </c>
    </row>
    <row r="609" spans="1:23" x14ac:dyDescent="0.25">
      <c r="A609" s="1">
        <v>147</v>
      </c>
      <c r="C609" s="2">
        <v>43855</v>
      </c>
      <c r="D609" t="s">
        <v>621</v>
      </c>
      <c r="E609" t="s">
        <v>671</v>
      </c>
      <c r="F609" t="s">
        <v>772</v>
      </c>
      <c r="G609">
        <v>1</v>
      </c>
      <c r="H609" t="s">
        <v>787</v>
      </c>
      <c r="I609" s="2">
        <v>43848</v>
      </c>
      <c r="J609">
        <v>0</v>
      </c>
      <c r="K609" s="2">
        <v>43850</v>
      </c>
      <c r="N609" s="2">
        <v>43844</v>
      </c>
      <c r="O609" s="2">
        <v>43844</v>
      </c>
      <c r="Q609">
        <v>0</v>
      </c>
      <c r="R609">
        <v>0</v>
      </c>
      <c r="S609">
        <v>0</v>
      </c>
      <c r="T609">
        <v>0</v>
      </c>
      <c r="V609">
        <f t="shared" si="18"/>
        <v>7</v>
      </c>
      <c r="W609">
        <f t="shared" si="19"/>
        <v>1</v>
      </c>
    </row>
    <row r="610" spans="1:23" x14ac:dyDescent="0.25">
      <c r="A610" s="1">
        <v>177</v>
      </c>
      <c r="C610" s="2">
        <v>43856</v>
      </c>
      <c r="D610" t="s">
        <v>622</v>
      </c>
      <c r="E610" t="s">
        <v>680</v>
      </c>
      <c r="F610" t="s">
        <v>772</v>
      </c>
      <c r="G610">
        <v>1</v>
      </c>
      <c r="H610" t="s">
        <v>787</v>
      </c>
      <c r="I610" s="2">
        <v>43855</v>
      </c>
      <c r="J610">
        <v>0</v>
      </c>
      <c r="K610" s="2">
        <v>43855</v>
      </c>
      <c r="N610" s="2">
        <v>43849</v>
      </c>
      <c r="O610" s="2">
        <v>43849</v>
      </c>
      <c r="Q610">
        <v>1</v>
      </c>
      <c r="R610">
        <v>0</v>
      </c>
      <c r="S610">
        <v>0</v>
      </c>
      <c r="T610">
        <v>0</v>
      </c>
      <c r="V610">
        <f t="shared" si="18"/>
        <v>1</v>
      </c>
      <c r="W610">
        <f t="shared" si="19"/>
        <v>1</v>
      </c>
    </row>
    <row r="611" spans="1:23" x14ac:dyDescent="0.25">
      <c r="A611" s="1">
        <v>234</v>
      </c>
      <c r="B611">
        <v>38</v>
      </c>
      <c r="C611" s="2">
        <v>43888</v>
      </c>
      <c r="D611" t="s">
        <v>623</v>
      </c>
      <c r="E611" t="s">
        <v>768</v>
      </c>
      <c r="F611" t="s">
        <v>773</v>
      </c>
      <c r="G611">
        <v>1</v>
      </c>
      <c r="H611" t="s">
        <v>787</v>
      </c>
      <c r="I611" s="2">
        <v>43885</v>
      </c>
      <c r="J611">
        <v>0</v>
      </c>
      <c r="Q611">
        <v>0</v>
      </c>
      <c r="R611">
        <v>0</v>
      </c>
      <c r="S611">
        <v>0</v>
      </c>
      <c r="T611">
        <v>0</v>
      </c>
      <c r="V611">
        <f t="shared" si="18"/>
        <v>3</v>
      </c>
      <c r="W611">
        <f t="shared" si="19"/>
        <v>1</v>
      </c>
    </row>
    <row r="612" spans="1:23" x14ac:dyDescent="0.25">
      <c r="A612" s="1">
        <v>667</v>
      </c>
      <c r="B612">
        <v>25</v>
      </c>
      <c r="C612" s="2">
        <v>43866</v>
      </c>
      <c r="D612" t="s">
        <v>624</v>
      </c>
      <c r="E612" t="s">
        <v>727</v>
      </c>
      <c r="F612" t="s">
        <v>727</v>
      </c>
      <c r="G612">
        <v>1</v>
      </c>
      <c r="H612" t="s">
        <v>787</v>
      </c>
      <c r="I612" s="2">
        <v>43854</v>
      </c>
      <c r="J612">
        <v>0</v>
      </c>
      <c r="K612" s="2">
        <v>43864</v>
      </c>
      <c r="Q612">
        <v>0</v>
      </c>
      <c r="R612">
        <v>0</v>
      </c>
      <c r="S612">
        <v>0</v>
      </c>
      <c r="T612" s="2">
        <v>43873</v>
      </c>
      <c r="U612" t="s">
        <v>791</v>
      </c>
      <c r="V612">
        <f t="shared" si="18"/>
        <v>12</v>
      </c>
      <c r="W612">
        <f t="shared" si="19"/>
        <v>1</v>
      </c>
    </row>
    <row r="613" spans="1:23" x14ac:dyDescent="0.25">
      <c r="A613" s="1">
        <v>877</v>
      </c>
      <c r="B613">
        <v>9</v>
      </c>
      <c r="C613" s="2">
        <v>43860</v>
      </c>
      <c r="D613" t="s">
        <v>625</v>
      </c>
      <c r="E613" t="s">
        <v>730</v>
      </c>
      <c r="F613" t="s">
        <v>730</v>
      </c>
      <c r="G613">
        <v>1</v>
      </c>
      <c r="H613" t="s">
        <v>787</v>
      </c>
      <c r="I613" s="2">
        <v>43842</v>
      </c>
      <c r="J613">
        <v>1</v>
      </c>
      <c r="P613">
        <v>1</v>
      </c>
      <c r="Q613">
        <v>1</v>
      </c>
      <c r="R613">
        <v>0</v>
      </c>
      <c r="S613">
        <v>0</v>
      </c>
      <c r="T613">
        <v>0</v>
      </c>
      <c r="U613" t="s">
        <v>917</v>
      </c>
      <c r="V613">
        <f t="shared" si="18"/>
        <v>18</v>
      </c>
      <c r="W613">
        <f t="shared" si="19"/>
        <v>1</v>
      </c>
    </row>
    <row r="614" spans="1:23" x14ac:dyDescent="0.25">
      <c r="A614" s="1">
        <v>878</v>
      </c>
      <c r="B614">
        <v>10</v>
      </c>
      <c r="C614" s="2">
        <v>43861</v>
      </c>
      <c r="D614" t="s">
        <v>626</v>
      </c>
      <c r="E614" t="s">
        <v>730</v>
      </c>
      <c r="F614" t="s">
        <v>730</v>
      </c>
      <c r="G614">
        <v>2</v>
      </c>
      <c r="H614" t="s">
        <v>787</v>
      </c>
      <c r="I614" s="2">
        <v>43857</v>
      </c>
      <c r="J614">
        <v>0</v>
      </c>
      <c r="K614" s="2">
        <v>43858</v>
      </c>
      <c r="Q614">
        <v>0</v>
      </c>
      <c r="R614">
        <v>0</v>
      </c>
      <c r="S614">
        <v>0</v>
      </c>
      <c r="T614">
        <v>0</v>
      </c>
      <c r="V614">
        <f t="shared" si="18"/>
        <v>4</v>
      </c>
      <c r="W614">
        <f t="shared" si="19"/>
        <v>1</v>
      </c>
    </row>
    <row r="615" spans="1:23" x14ac:dyDescent="0.25">
      <c r="A615" s="1">
        <v>907</v>
      </c>
      <c r="B615">
        <v>5</v>
      </c>
      <c r="C615" s="2">
        <v>43852</v>
      </c>
      <c r="D615" t="s">
        <v>627</v>
      </c>
      <c r="E615" t="s">
        <v>731</v>
      </c>
      <c r="F615" t="s">
        <v>731</v>
      </c>
      <c r="G615">
        <v>1</v>
      </c>
      <c r="H615" t="s">
        <v>787</v>
      </c>
      <c r="I615" s="2">
        <v>43849</v>
      </c>
      <c r="J615">
        <v>1</v>
      </c>
      <c r="K615" s="2">
        <v>43849</v>
      </c>
      <c r="P615">
        <v>1</v>
      </c>
      <c r="Q615">
        <v>1</v>
      </c>
      <c r="R615">
        <v>0</v>
      </c>
      <c r="S615">
        <v>0</v>
      </c>
      <c r="T615">
        <v>1</v>
      </c>
      <c r="U615" t="s">
        <v>791</v>
      </c>
      <c r="V615">
        <f t="shared" si="18"/>
        <v>3</v>
      </c>
      <c r="W615">
        <f t="shared" si="19"/>
        <v>1</v>
      </c>
    </row>
    <row r="616" spans="1:23" x14ac:dyDescent="0.25">
      <c r="A616" s="1">
        <v>946</v>
      </c>
      <c r="B616">
        <v>3</v>
      </c>
      <c r="C616" s="2">
        <v>43856</v>
      </c>
      <c r="D616" t="s">
        <v>628</v>
      </c>
      <c r="E616" t="s">
        <v>735</v>
      </c>
      <c r="F616" t="s">
        <v>775</v>
      </c>
      <c r="G616">
        <v>1</v>
      </c>
      <c r="H616" t="s">
        <v>787</v>
      </c>
      <c r="I616" s="2">
        <v>43852</v>
      </c>
      <c r="J616">
        <v>0</v>
      </c>
      <c r="K616" s="2">
        <v>43852</v>
      </c>
      <c r="L616">
        <v>1</v>
      </c>
      <c r="M616">
        <v>0</v>
      </c>
      <c r="P616">
        <v>1</v>
      </c>
      <c r="Q616">
        <v>0</v>
      </c>
      <c r="R616">
        <v>1</v>
      </c>
      <c r="S616">
        <v>0</v>
      </c>
      <c r="T616">
        <v>0</v>
      </c>
      <c r="V616">
        <f t="shared" si="18"/>
        <v>4</v>
      </c>
      <c r="W616">
        <f t="shared" si="19"/>
        <v>1</v>
      </c>
    </row>
    <row r="617" spans="1:23" x14ac:dyDescent="0.25">
      <c r="A617" s="1">
        <v>2820</v>
      </c>
      <c r="B617">
        <v>41</v>
      </c>
      <c r="C617" s="2">
        <v>43888</v>
      </c>
      <c r="D617" t="s">
        <v>629</v>
      </c>
      <c r="E617" t="s">
        <v>769</v>
      </c>
      <c r="F617" t="s">
        <v>780</v>
      </c>
      <c r="G617">
        <v>1</v>
      </c>
      <c r="H617" t="s">
        <v>787</v>
      </c>
      <c r="I617" s="2">
        <v>43887</v>
      </c>
      <c r="J617">
        <v>0</v>
      </c>
      <c r="K617" s="2">
        <v>43888</v>
      </c>
      <c r="P617">
        <v>1</v>
      </c>
      <c r="Q617">
        <v>0</v>
      </c>
      <c r="R617">
        <v>0</v>
      </c>
      <c r="S617">
        <v>0</v>
      </c>
      <c r="T617">
        <v>0</v>
      </c>
      <c r="V617">
        <f t="shared" si="18"/>
        <v>1</v>
      </c>
      <c r="W617">
        <f t="shared" si="19"/>
        <v>1</v>
      </c>
    </row>
    <row r="618" spans="1:23" x14ac:dyDescent="0.25">
      <c r="A618" s="1">
        <v>2872</v>
      </c>
      <c r="B618">
        <v>93</v>
      </c>
      <c r="C618" s="2">
        <v>43893</v>
      </c>
      <c r="D618" t="s">
        <v>630</v>
      </c>
      <c r="E618" t="s">
        <v>770</v>
      </c>
      <c r="F618" t="s">
        <v>780</v>
      </c>
      <c r="G618">
        <v>1</v>
      </c>
      <c r="H618" t="s">
        <v>787</v>
      </c>
      <c r="I618" s="2">
        <v>43893</v>
      </c>
      <c r="P618">
        <v>0</v>
      </c>
      <c r="Q618">
        <v>0</v>
      </c>
      <c r="R618">
        <v>0</v>
      </c>
      <c r="S618">
        <v>0</v>
      </c>
      <c r="T618">
        <v>0</v>
      </c>
      <c r="V618">
        <f t="shared" si="18"/>
        <v>0</v>
      </c>
      <c r="W618">
        <f t="shared" si="19"/>
        <v>1</v>
      </c>
    </row>
    <row r="619" spans="1:23" x14ac:dyDescent="0.25">
      <c r="A619" s="1">
        <v>48</v>
      </c>
      <c r="C619" s="2">
        <v>43852</v>
      </c>
      <c r="D619" t="s">
        <v>631</v>
      </c>
      <c r="E619" t="s">
        <v>771</v>
      </c>
      <c r="F619" t="s">
        <v>772</v>
      </c>
      <c r="G619">
        <v>1</v>
      </c>
      <c r="H619">
        <v>61</v>
      </c>
      <c r="I619" s="2">
        <v>43819</v>
      </c>
      <c r="J619">
        <v>0</v>
      </c>
      <c r="K619" s="2">
        <v>43826</v>
      </c>
      <c r="Q619">
        <v>0</v>
      </c>
      <c r="R619">
        <v>1</v>
      </c>
      <c r="S619" s="2">
        <v>43839</v>
      </c>
      <c r="T619">
        <v>0</v>
      </c>
      <c r="V619">
        <f t="shared" si="18"/>
        <v>20</v>
      </c>
      <c r="W619">
        <f t="shared" si="19"/>
        <v>2</v>
      </c>
    </row>
    <row r="620" spans="1:23" x14ac:dyDescent="0.25">
      <c r="A620" s="1">
        <v>49</v>
      </c>
      <c r="C620" s="2">
        <v>43852</v>
      </c>
      <c r="D620" t="s">
        <v>632</v>
      </c>
      <c r="E620" t="s">
        <v>771</v>
      </c>
      <c r="F620" t="s">
        <v>772</v>
      </c>
      <c r="G620">
        <v>1</v>
      </c>
      <c r="H620">
        <v>69</v>
      </c>
      <c r="I620" s="2">
        <v>43829</v>
      </c>
      <c r="J620">
        <v>0</v>
      </c>
      <c r="K620" s="2">
        <v>43833</v>
      </c>
      <c r="Q620">
        <v>0</v>
      </c>
      <c r="R620">
        <v>1</v>
      </c>
      <c r="S620" s="2">
        <v>43845</v>
      </c>
      <c r="T620">
        <v>0</v>
      </c>
      <c r="V620">
        <f t="shared" si="18"/>
        <v>16</v>
      </c>
      <c r="W620">
        <f t="shared" si="19"/>
        <v>2</v>
      </c>
    </row>
    <row r="621" spans="1:23" x14ac:dyDescent="0.25">
      <c r="A621" s="1">
        <v>50</v>
      </c>
      <c r="C621" s="2">
        <v>43852</v>
      </c>
      <c r="D621" t="s">
        <v>633</v>
      </c>
      <c r="E621" t="s">
        <v>771</v>
      </c>
      <c r="F621" t="s">
        <v>772</v>
      </c>
      <c r="G621">
        <v>1</v>
      </c>
      <c r="H621">
        <v>89</v>
      </c>
      <c r="I621" s="2">
        <v>43838</v>
      </c>
      <c r="J621">
        <v>0</v>
      </c>
      <c r="Q621">
        <v>0</v>
      </c>
      <c r="R621">
        <v>1</v>
      </c>
      <c r="S621" s="2">
        <v>43848</v>
      </c>
      <c r="T621">
        <v>0</v>
      </c>
      <c r="V621">
        <f t="shared" si="18"/>
        <v>10</v>
      </c>
      <c r="W621">
        <f t="shared" si="19"/>
        <v>2</v>
      </c>
    </row>
    <row r="622" spans="1:23" x14ac:dyDescent="0.25">
      <c r="A622" s="1">
        <v>51</v>
      </c>
      <c r="C622" s="2">
        <v>43852</v>
      </c>
      <c r="D622" t="s">
        <v>634</v>
      </c>
      <c r="E622" t="s">
        <v>771</v>
      </c>
      <c r="F622" t="s">
        <v>772</v>
      </c>
      <c r="G622">
        <v>1</v>
      </c>
      <c r="H622">
        <v>89</v>
      </c>
      <c r="I622" s="2">
        <v>43843</v>
      </c>
      <c r="J622">
        <v>0</v>
      </c>
      <c r="K622" s="2">
        <v>43843</v>
      </c>
      <c r="Q622">
        <v>0</v>
      </c>
      <c r="R622">
        <v>1</v>
      </c>
      <c r="S622" s="2">
        <v>43849</v>
      </c>
      <c r="T622">
        <v>0</v>
      </c>
      <c r="V622">
        <f t="shared" si="18"/>
        <v>6</v>
      </c>
      <c r="W622">
        <f t="shared" si="19"/>
        <v>2</v>
      </c>
    </row>
    <row r="623" spans="1:23" x14ac:dyDescent="0.25">
      <c r="A623" s="1">
        <v>52</v>
      </c>
      <c r="C623" s="2">
        <v>43852</v>
      </c>
      <c r="D623" t="s">
        <v>635</v>
      </c>
      <c r="E623" t="s">
        <v>771</v>
      </c>
      <c r="F623" t="s">
        <v>772</v>
      </c>
      <c r="G623">
        <v>1</v>
      </c>
      <c r="H623">
        <v>66</v>
      </c>
      <c r="I623" s="2">
        <v>43840</v>
      </c>
      <c r="J623">
        <v>0</v>
      </c>
      <c r="K623" s="2">
        <v>43846</v>
      </c>
      <c r="Q623">
        <v>0</v>
      </c>
      <c r="R623">
        <v>1</v>
      </c>
      <c r="S623" s="2">
        <v>43850</v>
      </c>
      <c r="T623">
        <v>0</v>
      </c>
      <c r="V623">
        <f t="shared" si="18"/>
        <v>10</v>
      </c>
      <c r="W623">
        <f t="shared" si="19"/>
        <v>2</v>
      </c>
    </row>
    <row r="624" spans="1:23" x14ac:dyDescent="0.25">
      <c r="A624" s="1">
        <v>53</v>
      </c>
      <c r="C624" s="2">
        <v>43852</v>
      </c>
      <c r="D624" t="s">
        <v>636</v>
      </c>
      <c r="E624" t="s">
        <v>771</v>
      </c>
      <c r="F624" t="s">
        <v>772</v>
      </c>
      <c r="G624">
        <v>1</v>
      </c>
      <c r="H624">
        <v>75</v>
      </c>
      <c r="I624" s="2">
        <v>43842</v>
      </c>
      <c r="J624">
        <v>0</v>
      </c>
      <c r="K624" s="2">
        <v>43841</v>
      </c>
      <c r="Q624">
        <v>0</v>
      </c>
      <c r="R624">
        <v>1</v>
      </c>
      <c r="S624" s="2">
        <v>43850</v>
      </c>
      <c r="T624">
        <v>0</v>
      </c>
      <c r="V624">
        <f t="shared" si="18"/>
        <v>8</v>
      </c>
      <c r="W624">
        <f t="shared" si="19"/>
        <v>2</v>
      </c>
    </row>
    <row r="625" spans="1:23" x14ac:dyDescent="0.25">
      <c r="A625" s="1">
        <v>54</v>
      </c>
      <c r="C625" s="2">
        <v>43852</v>
      </c>
      <c r="D625" t="s">
        <v>637</v>
      </c>
      <c r="E625" t="s">
        <v>771</v>
      </c>
      <c r="F625" t="s">
        <v>772</v>
      </c>
      <c r="G625">
        <v>2</v>
      </c>
      <c r="H625">
        <v>48</v>
      </c>
      <c r="I625" s="2">
        <v>43809</v>
      </c>
      <c r="J625">
        <v>0</v>
      </c>
      <c r="Q625">
        <v>0</v>
      </c>
      <c r="R625">
        <v>1</v>
      </c>
      <c r="S625" s="2">
        <v>43850</v>
      </c>
      <c r="T625">
        <v>0</v>
      </c>
      <c r="V625">
        <f t="shared" si="18"/>
        <v>41</v>
      </c>
      <c r="W625">
        <f t="shared" si="19"/>
        <v>2</v>
      </c>
    </row>
    <row r="626" spans="1:23" x14ac:dyDescent="0.25">
      <c r="A626" s="1">
        <v>55</v>
      </c>
      <c r="C626" s="2">
        <v>43852</v>
      </c>
      <c r="D626" t="s">
        <v>638</v>
      </c>
      <c r="E626" t="s">
        <v>771</v>
      </c>
      <c r="F626" t="s">
        <v>772</v>
      </c>
      <c r="G626">
        <v>1</v>
      </c>
      <c r="H626">
        <v>82</v>
      </c>
      <c r="I626" s="2">
        <v>43839</v>
      </c>
      <c r="J626">
        <v>0</v>
      </c>
      <c r="K626" s="2">
        <v>43844</v>
      </c>
      <c r="Q626">
        <v>0</v>
      </c>
      <c r="R626">
        <v>1</v>
      </c>
      <c r="S626" s="2">
        <v>43851</v>
      </c>
      <c r="T626">
        <v>0</v>
      </c>
      <c r="V626">
        <f t="shared" si="18"/>
        <v>12</v>
      </c>
      <c r="W626">
        <f t="shared" si="19"/>
        <v>2</v>
      </c>
    </row>
    <row r="627" spans="1:23" x14ac:dyDescent="0.25">
      <c r="A627" s="1">
        <v>56</v>
      </c>
      <c r="C627" s="2">
        <v>43852</v>
      </c>
      <c r="D627" t="s">
        <v>639</v>
      </c>
      <c r="E627" t="s">
        <v>771</v>
      </c>
      <c r="F627" t="s">
        <v>772</v>
      </c>
      <c r="G627">
        <v>1</v>
      </c>
      <c r="H627">
        <v>66</v>
      </c>
      <c r="I627" s="2">
        <v>43821</v>
      </c>
      <c r="J627">
        <v>0</v>
      </c>
      <c r="K627" s="2">
        <v>43830</v>
      </c>
      <c r="Q627">
        <v>0</v>
      </c>
      <c r="R627">
        <v>1</v>
      </c>
      <c r="S627" s="2">
        <v>43851</v>
      </c>
      <c r="T627">
        <v>0</v>
      </c>
      <c r="V627">
        <f t="shared" si="18"/>
        <v>30</v>
      </c>
      <c r="W627">
        <f t="shared" si="19"/>
        <v>2</v>
      </c>
    </row>
    <row r="628" spans="1:23" x14ac:dyDescent="0.25">
      <c r="A628" s="1">
        <v>57</v>
      </c>
      <c r="C628" s="2">
        <v>43852</v>
      </c>
      <c r="D628" t="s">
        <v>640</v>
      </c>
      <c r="E628" t="s">
        <v>771</v>
      </c>
      <c r="F628" t="s">
        <v>772</v>
      </c>
      <c r="G628">
        <v>1</v>
      </c>
      <c r="H628">
        <v>81</v>
      </c>
      <c r="I628" s="2">
        <v>43845</v>
      </c>
      <c r="J628">
        <v>0</v>
      </c>
      <c r="K628" s="2">
        <v>43848</v>
      </c>
      <c r="Q628">
        <v>0</v>
      </c>
      <c r="R628">
        <v>1</v>
      </c>
      <c r="S628" s="2">
        <v>43852</v>
      </c>
      <c r="T628">
        <v>0</v>
      </c>
      <c r="V628">
        <f t="shared" si="18"/>
        <v>7</v>
      </c>
      <c r="W628">
        <f t="shared" si="19"/>
        <v>2</v>
      </c>
    </row>
    <row r="629" spans="1:23" x14ac:dyDescent="0.25">
      <c r="A629" s="1">
        <v>59</v>
      </c>
      <c r="C629" s="2">
        <v>43852</v>
      </c>
      <c r="D629" t="s">
        <v>641</v>
      </c>
      <c r="E629" t="s">
        <v>771</v>
      </c>
      <c r="F629" t="s">
        <v>772</v>
      </c>
      <c r="G629">
        <v>1</v>
      </c>
      <c r="H629">
        <v>65</v>
      </c>
      <c r="I629" s="2">
        <v>43835</v>
      </c>
      <c r="J629">
        <v>0</v>
      </c>
      <c r="K629" s="2">
        <v>43841</v>
      </c>
      <c r="Q629">
        <v>0</v>
      </c>
      <c r="R629">
        <v>1</v>
      </c>
      <c r="S629" s="2">
        <v>43851</v>
      </c>
      <c r="T629">
        <v>0</v>
      </c>
      <c r="V629">
        <f t="shared" si="18"/>
        <v>16</v>
      </c>
      <c r="W629">
        <f t="shared" si="19"/>
        <v>2</v>
      </c>
    </row>
    <row r="630" spans="1:23" x14ac:dyDescent="0.25">
      <c r="A630" s="1">
        <v>60</v>
      </c>
      <c r="C630" s="2">
        <v>43852</v>
      </c>
      <c r="D630" t="s">
        <v>642</v>
      </c>
      <c r="E630" t="s">
        <v>771</v>
      </c>
      <c r="F630" t="s">
        <v>772</v>
      </c>
      <c r="G630">
        <v>2</v>
      </c>
      <c r="H630">
        <v>80</v>
      </c>
      <c r="I630" s="2">
        <v>43839</v>
      </c>
      <c r="J630">
        <v>0</v>
      </c>
      <c r="K630" s="2">
        <v>43848</v>
      </c>
      <c r="Q630">
        <v>0</v>
      </c>
      <c r="R630">
        <v>1</v>
      </c>
      <c r="S630" s="2">
        <v>43852</v>
      </c>
      <c r="T630">
        <v>0</v>
      </c>
      <c r="V630">
        <f t="shared" si="18"/>
        <v>13</v>
      </c>
      <c r="W630">
        <f t="shared" si="19"/>
        <v>2</v>
      </c>
    </row>
    <row r="631" spans="1:23" x14ac:dyDescent="0.25">
      <c r="A631" s="1">
        <v>62</v>
      </c>
      <c r="C631" s="2">
        <v>43852</v>
      </c>
      <c r="D631" t="s">
        <v>643</v>
      </c>
      <c r="E631" t="s">
        <v>771</v>
      </c>
      <c r="F631" t="s">
        <v>772</v>
      </c>
      <c r="G631">
        <v>1</v>
      </c>
      <c r="H631">
        <v>86</v>
      </c>
      <c r="I631" s="2">
        <v>43832</v>
      </c>
      <c r="K631" s="2">
        <v>43839</v>
      </c>
      <c r="Q631">
        <v>0</v>
      </c>
      <c r="R631">
        <v>1</v>
      </c>
      <c r="S631" s="2">
        <v>43851</v>
      </c>
      <c r="T631">
        <v>0</v>
      </c>
      <c r="V631">
        <f t="shared" si="18"/>
        <v>19</v>
      </c>
      <c r="W631">
        <f t="shared" si="19"/>
        <v>2</v>
      </c>
    </row>
    <row r="632" spans="1:23" x14ac:dyDescent="0.25">
      <c r="A632" s="1">
        <v>64</v>
      </c>
      <c r="C632" s="2">
        <v>43852</v>
      </c>
      <c r="D632" t="s">
        <v>644</v>
      </c>
      <c r="E632" t="s">
        <v>771</v>
      </c>
      <c r="F632" t="s">
        <v>772</v>
      </c>
      <c r="G632">
        <v>1</v>
      </c>
      <c r="H632">
        <v>84</v>
      </c>
      <c r="I632" s="2">
        <v>43836</v>
      </c>
      <c r="J632">
        <v>0</v>
      </c>
      <c r="K632" s="2">
        <v>43839</v>
      </c>
      <c r="Q632">
        <v>0</v>
      </c>
      <c r="R632">
        <v>1</v>
      </c>
      <c r="S632" s="2">
        <v>43852</v>
      </c>
      <c r="T632">
        <v>0</v>
      </c>
      <c r="V632">
        <f t="shared" si="18"/>
        <v>16</v>
      </c>
      <c r="W632">
        <f t="shared" si="19"/>
        <v>2</v>
      </c>
    </row>
    <row r="633" spans="1:23" x14ac:dyDescent="0.25">
      <c r="A633" s="1">
        <v>82</v>
      </c>
      <c r="C633" s="2">
        <v>43853</v>
      </c>
      <c r="D633" t="s">
        <v>645</v>
      </c>
      <c r="E633" t="s">
        <v>690</v>
      </c>
      <c r="F633" t="s">
        <v>772</v>
      </c>
      <c r="G633">
        <v>2</v>
      </c>
      <c r="H633">
        <v>69</v>
      </c>
      <c r="I633" s="2">
        <v>43844</v>
      </c>
      <c r="J633">
        <v>0</v>
      </c>
      <c r="K633" s="2">
        <v>43850</v>
      </c>
      <c r="Q633">
        <v>0</v>
      </c>
      <c r="R633">
        <v>0</v>
      </c>
      <c r="S633" s="2">
        <v>43852</v>
      </c>
      <c r="T633">
        <v>0</v>
      </c>
      <c r="V633">
        <f t="shared" si="18"/>
        <v>8</v>
      </c>
      <c r="W633">
        <f t="shared" si="19"/>
        <v>2</v>
      </c>
    </row>
    <row r="634" spans="1:23" x14ac:dyDescent="0.25">
      <c r="A634" s="1">
        <v>83</v>
      </c>
      <c r="C634" s="2">
        <v>43853</v>
      </c>
      <c r="D634" t="s">
        <v>646</v>
      </c>
      <c r="E634" t="s">
        <v>690</v>
      </c>
      <c r="F634" t="s">
        <v>772</v>
      </c>
      <c r="G634">
        <v>1</v>
      </c>
      <c r="H634">
        <v>36</v>
      </c>
      <c r="I634" s="2">
        <v>43836</v>
      </c>
      <c r="J634">
        <v>0</v>
      </c>
      <c r="K634" s="2">
        <v>43839</v>
      </c>
      <c r="Q634">
        <v>0</v>
      </c>
      <c r="R634">
        <v>0</v>
      </c>
      <c r="S634" s="2">
        <v>43853</v>
      </c>
      <c r="T634">
        <v>0</v>
      </c>
      <c r="V634">
        <f t="shared" si="18"/>
        <v>17</v>
      </c>
      <c r="W634">
        <f t="shared" si="19"/>
        <v>2</v>
      </c>
    </row>
    <row r="635" spans="1:23" x14ac:dyDescent="0.25">
      <c r="A635" s="1">
        <v>84</v>
      </c>
      <c r="C635" s="2">
        <v>43853</v>
      </c>
      <c r="D635" t="s">
        <v>647</v>
      </c>
      <c r="E635" t="s">
        <v>690</v>
      </c>
      <c r="F635" t="s">
        <v>772</v>
      </c>
      <c r="G635">
        <v>1</v>
      </c>
      <c r="H635">
        <v>73</v>
      </c>
      <c r="I635" s="2">
        <v>43828</v>
      </c>
      <c r="J635">
        <v>0</v>
      </c>
      <c r="K635" s="2">
        <v>43835</v>
      </c>
      <c r="Q635">
        <v>0</v>
      </c>
      <c r="R635">
        <v>0</v>
      </c>
      <c r="S635" s="2">
        <v>43852</v>
      </c>
      <c r="T635">
        <v>0</v>
      </c>
      <c r="V635">
        <f t="shared" si="18"/>
        <v>24</v>
      </c>
      <c r="W635">
        <f t="shared" si="19"/>
        <v>2</v>
      </c>
    </row>
    <row r="636" spans="1:23" x14ac:dyDescent="0.25">
      <c r="A636" s="1">
        <v>85</v>
      </c>
      <c r="C636" s="2">
        <v>43853</v>
      </c>
      <c r="D636" t="s">
        <v>648</v>
      </c>
      <c r="E636" t="s">
        <v>690</v>
      </c>
      <c r="F636" t="s">
        <v>772</v>
      </c>
      <c r="G636">
        <v>2</v>
      </c>
      <c r="H636">
        <v>70</v>
      </c>
      <c r="I636" s="2">
        <v>43845</v>
      </c>
      <c r="J636">
        <v>0</v>
      </c>
      <c r="K636" s="2">
        <v>43848</v>
      </c>
      <c r="Q636">
        <v>0</v>
      </c>
      <c r="R636">
        <v>0</v>
      </c>
      <c r="S636" s="2">
        <v>43852</v>
      </c>
      <c r="T636">
        <v>0</v>
      </c>
      <c r="V636">
        <f t="shared" si="18"/>
        <v>7</v>
      </c>
      <c r="W636">
        <f t="shared" si="19"/>
        <v>2</v>
      </c>
    </row>
    <row r="637" spans="1:23" x14ac:dyDescent="0.25">
      <c r="A637" s="1">
        <v>86</v>
      </c>
      <c r="C637" s="2">
        <v>43853</v>
      </c>
      <c r="D637" t="s">
        <v>649</v>
      </c>
      <c r="E637" t="s">
        <v>690</v>
      </c>
      <c r="F637" t="s">
        <v>772</v>
      </c>
      <c r="G637">
        <v>1</v>
      </c>
      <c r="H637">
        <v>81</v>
      </c>
      <c r="I637" s="2">
        <v>43839</v>
      </c>
      <c r="J637">
        <v>0</v>
      </c>
      <c r="K637" s="2">
        <v>43843</v>
      </c>
      <c r="Q637">
        <v>0</v>
      </c>
      <c r="R637">
        <v>0</v>
      </c>
      <c r="S637" s="2">
        <v>43851</v>
      </c>
      <c r="T637">
        <v>0</v>
      </c>
      <c r="V637">
        <f t="shared" ref="V637:V653" si="20">IF(S637=0,C637-I637,S637-I637)</f>
        <v>12</v>
      </c>
      <c r="W637">
        <f t="shared" ref="W637:W653" si="21">IF(S637=0,1,2)</f>
        <v>2</v>
      </c>
    </row>
    <row r="638" spans="1:23" x14ac:dyDescent="0.25">
      <c r="A638" s="1">
        <v>99</v>
      </c>
      <c r="C638" s="2">
        <v>43854</v>
      </c>
      <c r="D638" t="s">
        <v>650</v>
      </c>
      <c r="E638" t="s">
        <v>771</v>
      </c>
      <c r="F638" t="s">
        <v>772</v>
      </c>
      <c r="G638">
        <v>1</v>
      </c>
      <c r="H638">
        <v>70</v>
      </c>
      <c r="I638" s="2">
        <v>43845</v>
      </c>
      <c r="J638">
        <v>0</v>
      </c>
      <c r="K638" s="2">
        <v>43849</v>
      </c>
      <c r="Q638">
        <v>0</v>
      </c>
      <c r="R638">
        <v>1</v>
      </c>
      <c r="S638" s="2">
        <v>43853</v>
      </c>
      <c r="T638">
        <v>0</v>
      </c>
      <c r="V638">
        <f t="shared" si="20"/>
        <v>8</v>
      </c>
      <c r="W638">
        <f t="shared" si="21"/>
        <v>2</v>
      </c>
    </row>
    <row r="639" spans="1:23" x14ac:dyDescent="0.25">
      <c r="A639" s="1">
        <v>100</v>
      </c>
      <c r="C639" s="2">
        <v>43854</v>
      </c>
      <c r="D639" t="s">
        <v>651</v>
      </c>
      <c r="E639" t="s">
        <v>771</v>
      </c>
      <c r="F639" t="s">
        <v>772</v>
      </c>
      <c r="G639">
        <v>2</v>
      </c>
      <c r="H639">
        <v>76</v>
      </c>
      <c r="I639" s="2">
        <v>43838</v>
      </c>
      <c r="J639">
        <v>0</v>
      </c>
      <c r="Q639">
        <v>0</v>
      </c>
      <c r="R639">
        <v>1</v>
      </c>
      <c r="S639" s="2">
        <v>43854</v>
      </c>
      <c r="T639">
        <v>0</v>
      </c>
      <c r="V639">
        <f t="shared" si="20"/>
        <v>16</v>
      </c>
      <c r="W639">
        <f t="shared" si="21"/>
        <v>2</v>
      </c>
    </row>
    <row r="640" spans="1:23" x14ac:dyDescent="0.25">
      <c r="A640" s="1">
        <v>101</v>
      </c>
      <c r="C640" s="2">
        <v>43854</v>
      </c>
      <c r="D640" t="s">
        <v>652</v>
      </c>
      <c r="E640" t="s">
        <v>771</v>
      </c>
      <c r="F640" t="s">
        <v>772</v>
      </c>
      <c r="G640">
        <v>1</v>
      </c>
      <c r="H640">
        <v>72</v>
      </c>
      <c r="I640" s="2">
        <v>43841</v>
      </c>
      <c r="J640">
        <v>0</v>
      </c>
      <c r="K640" s="2">
        <v>43848</v>
      </c>
      <c r="Q640">
        <v>0</v>
      </c>
      <c r="R640">
        <v>1</v>
      </c>
      <c r="S640" s="2">
        <v>43853</v>
      </c>
      <c r="T640">
        <v>0</v>
      </c>
      <c r="V640">
        <f t="shared" si="20"/>
        <v>12</v>
      </c>
      <c r="W640">
        <f t="shared" si="21"/>
        <v>2</v>
      </c>
    </row>
    <row r="641" spans="1:23" x14ac:dyDescent="0.25">
      <c r="A641" s="1">
        <v>102</v>
      </c>
      <c r="C641" s="2">
        <v>43854</v>
      </c>
      <c r="D641" t="s">
        <v>653</v>
      </c>
      <c r="E641" t="s">
        <v>771</v>
      </c>
      <c r="F641" t="s">
        <v>772</v>
      </c>
      <c r="G641">
        <v>1</v>
      </c>
      <c r="H641">
        <v>79</v>
      </c>
      <c r="I641" s="2">
        <v>43841</v>
      </c>
      <c r="J641">
        <v>0</v>
      </c>
      <c r="K641" s="2">
        <v>43847</v>
      </c>
      <c r="Q641">
        <v>0</v>
      </c>
      <c r="R641">
        <v>1</v>
      </c>
      <c r="S641" s="2">
        <v>43854</v>
      </c>
      <c r="T641">
        <v>0</v>
      </c>
      <c r="V641">
        <f t="shared" si="20"/>
        <v>13</v>
      </c>
      <c r="W641">
        <f t="shared" si="21"/>
        <v>2</v>
      </c>
    </row>
    <row r="642" spans="1:23" x14ac:dyDescent="0.25">
      <c r="A642" s="1">
        <v>103</v>
      </c>
      <c r="C642" s="2">
        <v>43854</v>
      </c>
      <c r="D642" t="s">
        <v>654</v>
      </c>
      <c r="E642" t="s">
        <v>771</v>
      </c>
      <c r="F642" t="s">
        <v>772</v>
      </c>
      <c r="G642">
        <v>1</v>
      </c>
      <c r="H642">
        <v>55</v>
      </c>
      <c r="I642" s="2">
        <v>43839</v>
      </c>
      <c r="J642">
        <v>0</v>
      </c>
      <c r="K642" s="2">
        <v>43849</v>
      </c>
      <c r="Q642">
        <v>0</v>
      </c>
      <c r="R642">
        <v>1</v>
      </c>
      <c r="S642" s="2">
        <v>43854</v>
      </c>
      <c r="T642">
        <v>0</v>
      </c>
      <c r="V642">
        <f t="shared" si="20"/>
        <v>15</v>
      </c>
      <c r="W642">
        <f t="shared" si="21"/>
        <v>2</v>
      </c>
    </row>
    <row r="643" spans="1:23" x14ac:dyDescent="0.25">
      <c r="A643" s="1">
        <v>104</v>
      </c>
      <c r="C643" s="2">
        <v>43854</v>
      </c>
      <c r="D643" t="s">
        <v>655</v>
      </c>
      <c r="E643" t="s">
        <v>771</v>
      </c>
      <c r="F643" t="s">
        <v>772</v>
      </c>
      <c r="G643">
        <v>1</v>
      </c>
      <c r="H643">
        <v>87</v>
      </c>
      <c r="I643" s="2">
        <v>43842</v>
      </c>
      <c r="J643">
        <v>0</v>
      </c>
      <c r="K643" s="2">
        <v>43849</v>
      </c>
      <c r="Q643">
        <v>0</v>
      </c>
      <c r="R643">
        <v>1</v>
      </c>
      <c r="S643" s="2">
        <v>43853</v>
      </c>
      <c r="T643">
        <v>0</v>
      </c>
      <c r="V643">
        <f t="shared" si="20"/>
        <v>11</v>
      </c>
      <c r="W643">
        <f t="shared" si="21"/>
        <v>2</v>
      </c>
    </row>
    <row r="644" spans="1:23" x14ac:dyDescent="0.25">
      <c r="A644" s="1">
        <v>105</v>
      </c>
      <c r="C644" s="2">
        <v>43854</v>
      </c>
      <c r="D644" t="s">
        <v>656</v>
      </c>
      <c r="E644" t="s">
        <v>771</v>
      </c>
      <c r="F644" t="s">
        <v>772</v>
      </c>
      <c r="G644">
        <v>2</v>
      </c>
      <c r="H644">
        <v>66</v>
      </c>
      <c r="I644" s="2">
        <v>43839</v>
      </c>
      <c r="J644">
        <v>0</v>
      </c>
      <c r="K644" s="2">
        <v>43849</v>
      </c>
      <c r="Q644">
        <v>0</v>
      </c>
      <c r="R644">
        <v>1</v>
      </c>
      <c r="S644" s="2">
        <v>43851</v>
      </c>
      <c r="T644">
        <v>0</v>
      </c>
      <c r="V644">
        <f t="shared" si="20"/>
        <v>12</v>
      </c>
      <c r="W644">
        <f t="shared" si="21"/>
        <v>2</v>
      </c>
    </row>
    <row r="645" spans="1:23" x14ac:dyDescent="0.25">
      <c r="A645" s="1">
        <v>106</v>
      </c>
      <c r="C645" s="2">
        <v>43854</v>
      </c>
      <c r="D645" t="s">
        <v>657</v>
      </c>
      <c r="E645" t="s">
        <v>771</v>
      </c>
      <c r="F645" t="s">
        <v>772</v>
      </c>
      <c r="G645">
        <v>1</v>
      </c>
      <c r="H645">
        <v>58</v>
      </c>
      <c r="I645" s="2">
        <v>43833</v>
      </c>
      <c r="J645">
        <v>0</v>
      </c>
      <c r="K645" s="2">
        <v>43848</v>
      </c>
      <c r="Q645">
        <v>0</v>
      </c>
      <c r="R645">
        <v>1</v>
      </c>
      <c r="S645" s="2">
        <v>43854</v>
      </c>
      <c r="T645">
        <v>0</v>
      </c>
      <c r="V645">
        <f t="shared" si="20"/>
        <v>21</v>
      </c>
      <c r="W645">
        <f t="shared" si="21"/>
        <v>2</v>
      </c>
    </row>
    <row r="646" spans="1:23" x14ac:dyDescent="0.25">
      <c r="A646" s="1">
        <v>108</v>
      </c>
      <c r="C646" s="2">
        <v>43854</v>
      </c>
      <c r="D646" t="s">
        <v>658</v>
      </c>
      <c r="E646" t="s">
        <v>771</v>
      </c>
      <c r="F646" t="s">
        <v>772</v>
      </c>
      <c r="G646">
        <v>1</v>
      </c>
      <c r="H646">
        <v>78</v>
      </c>
      <c r="I646" s="2">
        <v>43843</v>
      </c>
      <c r="J646">
        <v>0</v>
      </c>
      <c r="K646" s="2">
        <v>43853</v>
      </c>
      <c r="Q646">
        <v>0</v>
      </c>
      <c r="R646">
        <v>1</v>
      </c>
      <c r="S646" s="2">
        <v>43854</v>
      </c>
      <c r="T646">
        <v>0</v>
      </c>
      <c r="V646">
        <f t="shared" si="20"/>
        <v>11</v>
      </c>
      <c r="W646">
        <f t="shared" si="21"/>
        <v>2</v>
      </c>
    </row>
    <row r="647" spans="1:23" x14ac:dyDescent="0.25">
      <c r="A647" s="1">
        <v>109</v>
      </c>
      <c r="C647" s="2">
        <v>43854</v>
      </c>
      <c r="D647" t="s">
        <v>659</v>
      </c>
      <c r="E647" t="s">
        <v>771</v>
      </c>
      <c r="F647" t="s">
        <v>772</v>
      </c>
      <c r="G647">
        <v>1</v>
      </c>
      <c r="H647">
        <v>67</v>
      </c>
      <c r="I647" s="2">
        <v>43840</v>
      </c>
      <c r="J647">
        <v>0</v>
      </c>
      <c r="K647" s="2">
        <v>43845</v>
      </c>
      <c r="Q647">
        <v>0</v>
      </c>
      <c r="R647">
        <v>1</v>
      </c>
      <c r="S647" s="2">
        <v>43854</v>
      </c>
      <c r="T647">
        <v>0</v>
      </c>
      <c r="V647">
        <f t="shared" si="20"/>
        <v>14</v>
      </c>
      <c r="W647">
        <f t="shared" si="21"/>
        <v>2</v>
      </c>
    </row>
    <row r="648" spans="1:23" x14ac:dyDescent="0.25">
      <c r="A648" s="1">
        <v>110</v>
      </c>
      <c r="C648" s="2">
        <v>43854</v>
      </c>
      <c r="D648" t="s">
        <v>660</v>
      </c>
      <c r="E648" t="s">
        <v>771</v>
      </c>
      <c r="F648" t="s">
        <v>772</v>
      </c>
      <c r="G648">
        <v>1</v>
      </c>
      <c r="H648">
        <v>65</v>
      </c>
      <c r="I648" s="2">
        <v>43842</v>
      </c>
      <c r="J648">
        <v>0</v>
      </c>
      <c r="K648" s="2">
        <v>43846</v>
      </c>
      <c r="Q648">
        <v>0</v>
      </c>
      <c r="R648">
        <v>1</v>
      </c>
      <c r="S648" s="2">
        <v>43853</v>
      </c>
      <c r="T648">
        <v>0</v>
      </c>
      <c r="V648">
        <f t="shared" si="20"/>
        <v>11</v>
      </c>
      <c r="W648">
        <f t="shared" si="21"/>
        <v>2</v>
      </c>
    </row>
    <row r="649" spans="1:23" x14ac:dyDescent="0.25">
      <c r="A649" s="1">
        <v>111</v>
      </c>
      <c r="C649" s="2">
        <v>43854</v>
      </c>
      <c r="D649" t="s">
        <v>661</v>
      </c>
      <c r="E649" t="s">
        <v>771</v>
      </c>
      <c r="F649" t="s">
        <v>772</v>
      </c>
      <c r="G649">
        <v>1</v>
      </c>
      <c r="H649">
        <v>58</v>
      </c>
      <c r="I649" s="2">
        <v>43822</v>
      </c>
      <c r="J649">
        <v>0</v>
      </c>
      <c r="K649" s="2">
        <v>43831</v>
      </c>
      <c r="Q649">
        <v>0</v>
      </c>
      <c r="R649">
        <v>1</v>
      </c>
      <c r="S649" s="2">
        <v>43853</v>
      </c>
      <c r="T649">
        <v>0</v>
      </c>
      <c r="V649">
        <f t="shared" si="20"/>
        <v>31</v>
      </c>
      <c r="W649">
        <f t="shared" si="21"/>
        <v>2</v>
      </c>
    </row>
    <row r="650" spans="1:23" x14ac:dyDescent="0.25">
      <c r="A650" s="1">
        <v>112</v>
      </c>
      <c r="C650" s="2">
        <v>43854</v>
      </c>
      <c r="D650" t="s">
        <v>662</v>
      </c>
      <c r="E650" t="s">
        <v>771</v>
      </c>
      <c r="F650" t="s">
        <v>772</v>
      </c>
      <c r="G650">
        <v>2</v>
      </c>
      <c r="H650">
        <v>67</v>
      </c>
      <c r="I650" s="2">
        <v>43835</v>
      </c>
      <c r="J650">
        <v>0</v>
      </c>
      <c r="K650" s="2">
        <v>43842</v>
      </c>
      <c r="Q650">
        <v>0</v>
      </c>
      <c r="R650">
        <v>1</v>
      </c>
      <c r="S650" s="2">
        <v>43853</v>
      </c>
      <c r="T650">
        <v>0</v>
      </c>
      <c r="V650">
        <f t="shared" si="20"/>
        <v>18</v>
      </c>
      <c r="W650">
        <f t="shared" si="21"/>
        <v>2</v>
      </c>
    </row>
    <row r="651" spans="1:23" x14ac:dyDescent="0.25">
      <c r="A651" s="1">
        <v>113</v>
      </c>
      <c r="C651" s="2">
        <v>43854</v>
      </c>
      <c r="D651" t="s">
        <v>663</v>
      </c>
      <c r="E651" t="s">
        <v>771</v>
      </c>
      <c r="F651" t="s">
        <v>772</v>
      </c>
      <c r="G651">
        <v>2</v>
      </c>
      <c r="H651">
        <v>82</v>
      </c>
      <c r="I651" s="2">
        <v>43840</v>
      </c>
      <c r="J651">
        <v>0</v>
      </c>
      <c r="K651" s="2">
        <v>43847</v>
      </c>
      <c r="Q651">
        <v>0</v>
      </c>
      <c r="R651">
        <v>1</v>
      </c>
      <c r="S651" s="2">
        <v>43853</v>
      </c>
      <c r="T651">
        <v>0</v>
      </c>
      <c r="V651">
        <f t="shared" si="20"/>
        <v>13</v>
      </c>
      <c r="W651">
        <f t="shared" si="21"/>
        <v>2</v>
      </c>
    </row>
    <row r="652" spans="1:23" x14ac:dyDescent="0.25">
      <c r="A652" s="1">
        <v>887</v>
      </c>
      <c r="B652">
        <v>19</v>
      </c>
      <c r="C652" s="2">
        <v>43877</v>
      </c>
      <c r="D652" t="s">
        <v>664</v>
      </c>
      <c r="E652" t="s">
        <v>730</v>
      </c>
      <c r="F652" t="s">
        <v>730</v>
      </c>
      <c r="G652">
        <v>1</v>
      </c>
      <c r="H652">
        <v>65</v>
      </c>
      <c r="I652" s="2">
        <v>43857</v>
      </c>
      <c r="J652">
        <v>0</v>
      </c>
      <c r="K652" s="2">
        <v>43864</v>
      </c>
      <c r="Q652">
        <v>0</v>
      </c>
      <c r="R652">
        <v>0</v>
      </c>
      <c r="S652" s="2">
        <v>43876</v>
      </c>
      <c r="T652">
        <v>0</v>
      </c>
      <c r="U652" t="s">
        <v>905</v>
      </c>
      <c r="V652">
        <f t="shared" si="20"/>
        <v>19</v>
      </c>
      <c r="W652">
        <f t="shared" si="21"/>
        <v>2</v>
      </c>
    </row>
    <row r="653" spans="1:23" x14ac:dyDescent="0.25">
      <c r="A653" s="1">
        <v>2981</v>
      </c>
      <c r="B653">
        <v>13</v>
      </c>
      <c r="C653" s="2">
        <v>43861</v>
      </c>
      <c r="D653" t="s">
        <v>665</v>
      </c>
      <c r="E653" t="s">
        <v>753</v>
      </c>
      <c r="F653" t="s">
        <v>750</v>
      </c>
      <c r="G653">
        <v>1</v>
      </c>
      <c r="H653">
        <v>39</v>
      </c>
      <c r="I653" s="2">
        <v>43861</v>
      </c>
      <c r="J653">
        <v>0</v>
      </c>
      <c r="K653" s="2">
        <v>43861</v>
      </c>
      <c r="N653" s="2">
        <v>43851</v>
      </c>
      <c r="O653" s="2">
        <v>43853</v>
      </c>
      <c r="Q653">
        <v>1</v>
      </c>
      <c r="R653">
        <v>0</v>
      </c>
      <c r="S653" s="2">
        <v>43865</v>
      </c>
      <c r="T653">
        <v>0</v>
      </c>
      <c r="U653" t="s">
        <v>919</v>
      </c>
      <c r="V653">
        <f t="shared" si="20"/>
        <v>4</v>
      </c>
      <c r="W653">
        <f t="shared" si="21"/>
        <v>2</v>
      </c>
    </row>
  </sheetData>
  <autoFilter ref="A1:W653" xr:uid="{B68C58C2-05D8-4373-9386-26D26C4714E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Nimeelitha Akkiraju</cp:lastModifiedBy>
  <dcterms:created xsi:type="dcterms:W3CDTF">2020-04-19T18:11:35Z</dcterms:created>
  <dcterms:modified xsi:type="dcterms:W3CDTF">2020-04-19T21:20:16Z</dcterms:modified>
</cp:coreProperties>
</file>