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ranitha\Downloads\GL\EXCEL\"/>
    </mc:Choice>
  </mc:AlternateContent>
  <xr:revisionPtr revIDLastSave="0" documentId="13_ncr:1_{38805263-D651-43FE-BB66-A2F2B1CC96D1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DATASET" sheetId="1" r:id="rId1"/>
    <sheet name="ANS-1" sheetId="14" r:id="rId2"/>
    <sheet name="ANS-2" sheetId="4" r:id="rId3"/>
    <sheet name="ANS-3" sheetId="6" r:id="rId4"/>
    <sheet name="ANS-4" sheetId="10" r:id="rId5"/>
    <sheet name="ANS-5" sheetId="8" r:id="rId6"/>
    <sheet name="ANS-6" sheetId="9" r:id="rId7"/>
    <sheet name="ANS-7" sheetId="11" r:id="rId8"/>
    <sheet name="ANS-8" sheetId="13" r:id="rId9"/>
  </sheets>
  <definedNames>
    <definedName name="_xlchart.v1.0" hidden="1">'ANS-2'!$A$1</definedName>
    <definedName name="_xlchart.v1.1" hidden="1">'ANS-2'!$A$2:$A$507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6" l="1"/>
  <c r="J10" i="6"/>
  <c r="I9" i="6"/>
  <c r="H8" i="6"/>
  <c r="G7" i="6"/>
  <c r="F6" i="6"/>
  <c r="E5" i="6"/>
  <c r="D4" i="6"/>
  <c r="C3" i="6"/>
  <c r="B2" i="6"/>
</calcChain>
</file>

<file path=xl/sharedStrings.xml><?xml version="1.0" encoding="utf-8"?>
<sst xmlns="http://schemas.openxmlformats.org/spreadsheetml/2006/main" count="319" uniqueCount="50">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</sst>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2" xfId="0" applyBorder="1"/>
    <xf numFmtId="0" fontId="3" fillId="3" borderId="3" xfId="0" applyFont="1" applyFill="1" applyBorder="1" applyAlignment="1">
      <alignment horizontal="center"/>
    </xf>
    <xf numFmtId="0" fontId="1" fillId="0" borderId="0" xfId="0" applyFont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4" fillId="0" borderId="0" xfId="0" applyFont="1"/>
    <xf numFmtId="0" fontId="4" fillId="0" borderId="2" xfId="0" applyFont="1" applyBorder="1"/>
    <xf numFmtId="0" fontId="0" fillId="3" borderId="2" xfId="0" applyFill="1" applyBorder="1"/>
    <xf numFmtId="0" fontId="2" fillId="3" borderId="3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'ANS-5'!$C$25:$C$530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3-41AF-90AE-39535F84F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542288"/>
        <c:axId val="1954231968"/>
      </c:scatterChart>
      <c:valAx>
        <c:axId val="166154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31968"/>
        <c:crosses val="autoZero"/>
        <c:crossBetween val="midCat"/>
      </c:valAx>
      <c:valAx>
        <c:axId val="1954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4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'ANS-6'!$C$26:$C$531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2-41D5-8370-428EA312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74640"/>
        <c:axId val="1954244928"/>
      </c:scatterChart>
      <c:valAx>
        <c:axId val="170417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4244928"/>
        <c:crosses val="autoZero"/>
        <c:crossBetween val="midCat"/>
      </c:valAx>
      <c:valAx>
        <c:axId val="195424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4174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'ANS-6'!$C$26:$C$531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9-49F5-BC98-3A745112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58400"/>
        <c:axId val="1954229088"/>
      </c:scatterChart>
      <c:valAx>
        <c:axId val="170415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4229088"/>
        <c:crosses val="autoZero"/>
        <c:crossBetween val="midCat"/>
      </c:valAx>
      <c:valAx>
        <c:axId val="195422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4158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6FE8E6B1-2A05-4E00-B4FF-3BCCC93306D1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13</xdr:col>
      <xdr:colOff>129540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713E76A-7F4B-4725-BC15-0E8A24B6BA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2700" y="731520"/>
              <a:ext cx="56159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17</xdr:col>
      <xdr:colOff>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DD6F46-8A9E-47ED-BDF4-5596B90BE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0</xdr:colOff>
      <xdr:row>12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E815AC-F41D-4573-AAB8-3797FCC13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C77F58-FF64-4EC5-B0EA-921D518CA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zoomScale="99" workbookViewId="0">
      <selection activeCell="I2" sqref="I2:I507"/>
    </sheetView>
  </sheetViews>
  <sheetFormatPr defaultRowHeight="14.4" x14ac:dyDescent="0.3"/>
  <cols>
    <col min="1" max="1" width="11.6640625" bestFit="1" customWidth="1"/>
    <col min="2" max="2" width="5" bestFit="1" customWidth="1"/>
    <col min="8" max="8" width="10.88671875" bestFit="1" customWidth="1"/>
    <col min="10" max="10" width="10.5546875" bestFit="1" customWidth="1"/>
  </cols>
  <sheetData>
    <row r="1" spans="1:10" x14ac:dyDescent="0.3">
      <c r="A1" s="3" t="s">
        <v>6</v>
      </c>
      <c r="B1" s="3" t="s">
        <v>0</v>
      </c>
      <c r="C1" s="3" t="s">
        <v>1</v>
      </c>
      <c r="D1" s="3" t="s">
        <v>2</v>
      </c>
      <c r="E1" s="3" t="s">
        <v>7</v>
      </c>
      <c r="F1" s="3" t="s">
        <v>3</v>
      </c>
      <c r="G1" s="3" t="s">
        <v>4</v>
      </c>
      <c r="H1" s="3" t="s">
        <v>8</v>
      </c>
      <c r="I1" s="3" t="s">
        <v>5</v>
      </c>
      <c r="J1" s="3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DB52D-3E9D-42AB-BBDB-8A530021D050}">
  <dimension ref="A1:T15"/>
  <sheetViews>
    <sheetView topLeftCell="F1" workbookViewId="0">
      <selection activeCell="T9" sqref="T9"/>
    </sheetView>
  </sheetViews>
  <sheetFormatPr defaultRowHeight="14.4" x14ac:dyDescent="0.3"/>
  <cols>
    <col min="1" max="1" width="16.5546875" bestFit="1" customWidth="1"/>
    <col min="3" max="3" width="16.5546875" bestFit="1" customWidth="1"/>
    <col min="5" max="5" width="16.5546875" bestFit="1" customWidth="1"/>
    <col min="7" max="7" width="16.5546875" bestFit="1" customWidth="1"/>
    <col min="9" max="9" width="16.5546875" bestFit="1" customWidth="1"/>
    <col min="11" max="11" width="16.5546875" bestFit="1" customWidth="1"/>
    <col min="13" max="13" width="16.5546875" bestFit="1" customWidth="1"/>
    <col min="15" max="15" width="16.5546875" bestFit="1" customWidth="1"/>
    <col min="17" max="17" width="16.5546875" bestFit="1" customWidth="1"/>
    <col min="19" max="19" width="16.5546875" bestFit="1" customWidth="1"/>
  </cols>
  <sheetData>
    <row r="1" spans="1:20" x14ac:dyDescent="0.3">
      <c r="A1" s="12" t="s">
        <v>6</v>
      </c>
      <c r="B1" s="12"/>
      <c r="C1" s="12" t="s">
        <v>0</v>
      </c>
      <c r="D1" s="12"/>
      <c r="E1" s="12" t="s">
        <v>1</v>
      </c>
      <c r="F1" s="12"/>
      <c r="G1" s="12" t="s">
        <v>2</v>
      </c>
      <c r="H1" s="12"/>
      <c r="I1" s="12" t="s">
        <v>7</v>
      </c>
      <c r="J1" s="12"/>
      <c r="K1" s="12" t="s">
        <v>3</v>
      </c>
      <c r="L1" s="12"/>
      <c r="M1" s="12" t="s">
        <v>4</v>
      </c>
      <c r="N1" s="12"/>
      <c r="O1" s="12" t="s">
        <v>8</v>
      </c>
      <c r="P1" s="12"/>
      <c r="Q1" s="12" t="s">
        <v>5</v>
      </c>
      <c r="R1" s="12"/>
      <c r="S1" s="12" t="s">
        <v>9</v>
      </c>
      <c r="T1" s="12"/>
    </row>
    <row r="3" spans="1:20" x14ac:dyDescent="0.3">
      <c r="A3" t="s">
        <v>10</v>
      </c>
      <c r="B3">
        <v>4.8719762845849779</v>
      </c>
      <c r="C3" t="s">
        <v>10</v>
      </c>
      <c r="D3" s="13">
        <v>68.574901185770784</v>
      </c>
      <c r="E3" t="s">
        <v>10</v>
      </c>
      <c r="F3" s="13">
        <v>11.136778656126504</v>
      </c>
      <c r="G3" t="s">
        <v>10</v>
      </c>
      <c r="H3">
        <v>0.55469505928853724</v>
      </c>
      <c r="I3" t="s">
        <v>10</v>
      </c>
      <c r="J3" s="13">
        <v>9.5494071146245059</v>
      </c>
      <c r="K3" t="s">
        <v>10</v>
      </c>
      <c r="L3" s="1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 s="13">
        <v>77.5</v>
      </c>
      <c r="E5" t="s">
        <v>12</v>
      </c>
      <c r="F5" s="13">
        <v>9.69</v>
      </c>
      <c r="G5" t="s">
        <v>12</v>
      </c>
      <c r="H5">
        <v>0.53800000000000003</v>
      </c>
      <c r="I5" t="s">
        <v>12</v>
      </c>
      <c r="J5" s="13">
        <v>5</v>
      </c>
      <c r="K5" t="s">
        <v>12</v>
      </c>
      <c r="L5" s="13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 s="13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 s="13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 s="13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 s="13">
        <v>1.8915003664993173</v>
      </c>
      <c r="Q9" t="s">
        <v>16</v>
      </c>
      <c r="R9" s="13">
        <v>0.49323951739272553</v>
      </c>
      <c r="S9" t="s">
        <v>16</v>
      </c>
      <c r="T9" s="13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 s="13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 s="13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 s="13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 s="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 s="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4" t="s">
        <v>22</v>
      </c>
      <c r="B15" s="4">
        <v>506</v>
      </c>
      <c r="C15" s="4" t="s">
        <v>22</v>
      </c>
      <c r="D15" s="4">
        <v>506</v>
      </c>
      <c r="E15" s="4" t="s">
        <v>22</v>
      </c>
      <c r="F15" s="4">
        <v>506</v>
      </c>
      <c r="G15" s="4" t="s">
        <v>22</v>
      </c>
      <c r="H15" s="4">
        <v>506</v>
      </c>
      <c r="I15" s="4" t="s">
        <v>22</v>
      </c>
      <c r="J15" s="4">
        <v>506</v>
      </c>
      <c r="K15" s="4" t="s">
        <v>22</v>
      </c>
      <c r="L15" s="4">
        <v>506</v>
      </c>
      <c r="M15" s="4" t="s">
        <v>22</v>
      </c>
      <c r="N15" s="4">
        <v>506</v>
      </c>
      <c r="O15" s="4" t="s">
        <v>22</v>
      </c>
      <c r="P15" s="4">
        <v>506</v>
      </c>
      <c r="Q15" s="4" t="s">
        <v>22</v>
      </c>
      <c r="R15" s="4">
        <v>506</v>
      </c>
      <c r="S15" s="4" t="s">
        <v>22</v>
      </c>
      <c r="T15" s="4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0594-2BFE-4A2B-B6D4-ED967BE859AC}">
  <dimension ref="A1:O507"/>
  <sheetViews>
    <sheetView topLeftCell="A2" workbookViewId="0">
      <selection activeCell="E28" sqref="E28"/>
    </sheetView>
  </sheetViews>
  <sheetFormatPr defaultRowHeight="14.4" x14ac:dyDescent="0.3"/>
  <cols>
    <col min="1" max="1" width="10.5546875" bestFit="1" customWidth="1"/>
    <col min="15" max="15" width="12.88671875" bestFit="1" customWidth="1"/>
  </cols>
  <sheetData>
    <row r="1" spans="1:15" x14ac:dyDescent="0.3">
      <c r="A1" s="3" t="s">
        <v>9</v>
      </c>
    </row>
    <row r="2" spans="1:15" x14ac:dyDescent="0.3">
      <c r="A2" s="1">
        <v>24</v>
      </c>
    </row>
    <row r="3" spans="1:15" x14ac:dyDescent="0.3">
      <c r="A3" s="1">
        <v>21.6</v>
      </c>
    </row>
    <row r="4" spans="1:15" x14ac:dyDescent="0.3">
      <c r="A4" s="1">
        <v>34.700000000000003</v>
      </c>
    </row>
    <row r="5" spans="1:15" x14ac:dyDescent="0.3">
      <c r="A5" s="1">
        <v>33.4</v>
      </c>
      <c r="O5" s="6"/>
    </row>
    <row r="6" spans="1:15" x14ac:dyDescent="0.3">
      <c r="A6" s="1">
        <v>36.200000000000003</v>
      </c>
    </row>
    <row r="7" spans="1:15" x14ac:dyDescent="0.3">
      <c r="A7" s="1">
        <v>28.7</v>
      </c>
    </row>
    <row r="8" spans="1:15" x14ac:dyDescent="0.3">
      <c r="A8" s="1">
        <v>22.9</v>
      </c>
    </row>
    <row r="9" spans="1:15" x14ac:dyDescent="0.3">
      <c r="A9" s="1">
        <v>27.1</v>
      </c>
    </row>
    <row r="10" spans="1:15" x14ac:dyDescent="0.3">
      <c r="A10" s="1">
        <v>16.5</v>
      </c>
    </row>
    <row r="11" spans="1:15" x14ac:dyDescent="0.3">
      <c r="A11" s="1">
        <v>18.899999999999999</v>
      </c>
    </row>
    <row r="12" spans="1:15" x14ac:dyDescent="0.3">
      <c r="A12" s="1">
        <v>15</v>
      </c>
    </row>
    <row r="13" spans="1:15" x14ac:dyDescent="0.3">
      <c r="A13" s="1">
        <v>18.899999999999999</v>
      </c>
    </row>
    <row r="14" spans="1:15" x14ac:dyDescent="0.3">
      <c r="A14" s="1">
        <v>21.7</v>
      </c>
    </row>
    <row r="15" spans="1:15" x14ac:dyDescent="0.3">
      <c r="A15" s="1">
        <v>20.399999999999999</v>
      </c>
    </row>
    <row r="16" spans="1:15" x14ac:dyDescent="0.3">
      <c r="A16" s="1">
        <v>18.2</v>
      </c>
    </row>
    <row r="17" spans="1:1" x14ac:dyDescent="0.3">
      <c r="A17" s="1">
        <v>19.899999999999999</v>
      </c>
    </row>
    <row r="18" spans="1:1" x14ac:dyDescent="0.3">
      <c r="A18" s="1">
        <v>23.1</v>
      </c>
    </row>
    <row r="19" spans="1:1" x14ac:dyDescent="0.3">
      <c r="A19" s="1">
        <v>17.5</v>
      </c>
    </row>
    <row r="20" spans="1:1" x14ac:dyDescent="0.3">
      <c r="A20" s="1">
        <v>20.2</v>
      </c>
    </row>
    <row r="21" spans="1:1" x14ac:dyDescent="0.3">
      <c r="A21" s="1">
        <v>18.2</v>
      </c>
    </row>
    <row r="22" spans="1:1" x14ac:dyDescent="0.3">
      <c r="A22" s="1">
        <v>13.6</v>
      </c>
    </row>
    <row r="23" spans="1:1" x14ac:dyDescent="0.3">
      <c r="A23" s="1">
        <v>19.600000000000001</v>
      </c>
    </row>
    <row r="24" spans="1:1" x14ac:dyDescent="0.3">
      <c r="A24" s="1">
        <v>15.2</v>
      </c>
    </row>
    <row r="25" spans="1:1" x14ac:dyDescent="0.3">
      <c r="A25" s="1">
        <v>14.5</v>
      </c>
    </row>
    <row r="26" spans="1:1" x14ac:dyDescent="0.3">
      <c r="A26" s="1">
        <v>15.6</v>
      </c>
    </row>
    <row r="27" spans="1:1" x14ac:dyDescent="0.3">
      <c r="A27" s="1">
        <v>13.9</v>
      </c>
    </row>
    <row r="28" spans="1:1" x14ac:dyDescent="0.3">
      <c r="A28" s="1">
        <v>16.600000000000001</v>
      </c>
    </row>
    <row r="29" spans="1:1" x14ac:dyDescent="0.3">
      <c r="A29" s="1">
        <v>14.8</v>
      </c>
    </row>
    <row r="30" spans="1:1" x14ac:dyDescent="0.3">
      <c r="A30" s="1">
        <v>18.399999999999999</v>
      </c>
    </row>
    <row r="31" spans="1:1" x14ac:dyDescent="0.3">
      <c r="A31" s="1">
        <v>21</v>
      </c>
    </row>
    <row r="32" spans="1:1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615B-585E-48AD-8441-F8A605F0FE21}">
  <dimension ref="A1:K14"/>
  <sheetViews>
    <sheetView workbookViewId="0">
      <selection activeCell="G16" sqref="G16"/>
    </sheetView>
  </sheetViews>
  <sheetFormatPr defaultRowHeight="14.4" x14ac:dyDescent="0.3"/>
  <cols>
    <col min="1" max="1" width="13.88671875" bestFit="1" customWidth="1"/>
    <col min="2" max="2" width="12.6640625" bestFit="1" customWidth="1"/>
    <col min="8" max="9" width="12.6640625" bestFit="1" customWidth="1"/>
    <col min="11" max="11" width="12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t="s">
        <v>6</v>
      </c>
      <c r="B2" s="9">
        <f>VARP(DATASET!$A$2:$A$507)</f>
        <v>8.5161478729553952</v>
      </c>
    </row>
    <row r="3" spans="1:11" x14ac:dyDescent="0.3">
      <c r="A3" t="s">
        <v>0</v>
      </c>
      <c r="B3">
        <v>0.56291521504788367</v>
      </c>
      <c r="C3" s="9">
        <f>VARP(DATASET!$B$2:$B$507)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 s="9">
        <f>VARP(DATASET!$C$2:$C$507)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 s="9">
        <f>VARP(DATASET!$D$2:$D$507)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 s="9">
        <f>VARP(DATASET!$E$2:$E$507)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 s="9">
        <f>VARP(DATASET!$F$2:$F$507)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 s="9">
        <f>VARP(DATASET!$G$2:$G$507)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 s="9">
        <f>VARP(DATASET!$H$2:$H$507)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 s="9">
        <f>VARP(DATASET!$I$2:$I$507)</f>
        <v>50.893979351731517</v>
      </c>
    </row>
    <row r="11" spans="1:11" ht="15" thickBot="1" x14ac:dyDescent="0.35">
      <c r="A11" s="4" t="s">
        <v>9</v>
      </c>
      <c r="B11" s="4">
        <v>1.1620122404661843</v>
      </c>
      <c r="C11" s="11">
        <v>-97.396152884750578</v>
      </c>
      <c r="D11" s="11">
        <v>-30.460504991485585</v>
      </c>
      <c r="E11" s="11">
        <v>-0.45451240708337864</v>
      </c>
      <c r="F11" s="11">
        <v>-30.500830351981755</v>
      </c>
      <c r="G11" s="11">
        <v>-724.82042837725965</v>
      </c>
      <c r="H11" s="11">
        <v>-10.090675608117616</v>
      </c>
      <c r="I11" s="4">
        <v>4.4845655517192906</v>
      </c>
      <c r="J11" s="11">
        <v>-48.351792193285306</v>
      </c>
      <c r="K11" s="10">
        <f>VARP(DATASET!$J$2:$J$507)</f>
        <v>84.419556156164219</v>
      </c>
    </row>
    <row r="14" spans="1:11" x14ac:dyDescent="0.3">
      <c r="A1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F1AC-4E86-4E0F-8F12-545CFD73BB12}">
  <dimension ref="A1:K11"/>
  <sheetViews>
    <sheetView zoomScale="114" workbookViewId="0">
      <selection activeCell="J11" sqref="J11"/>
    </sheetView>
  </sheetViews>
  <sheetFormatPr defaultRowHeight="14.4" x14ac:dyDescent="0.3"/>
  <cols>
    <col min="1" max="1" width="11.6640625" bestFit="1" customWidth="1"/>
    <col min="2" max="2" width="12.6640625" bestFit="1" customWidth="1"/>
    <col min="8" max="10" width="12.6640625" bestFit="1" customWidth="1"/>
    <col min="11" max="11" width="10.77734375" bestFit="1" customWidth="1"/>
  </cols>
  <sheetData>
    <row r="1" spans="1:11" x14ac:dyDescent="0.3">
      <c r="A1" s="12"/>
      <c r="B1" s="12" t="s">
        <v>6</v>
      </c>
      <c r="C1" s="12" t="s">
        <v>0</v>
      </c>
      <c r="D1" s="12" t="s">
        <v>1</v>
      </c>
      <c r="E1" s="12" t="s">
        <v>2</v>
      </c>
      <c r="F1" s="12" t="s">
        <v>7</v>
      </c>
      <c r="G1" s="12" t="s">
        <v>3</v>
      </c>
      <c r="H1" s="12" t="s">
        <v>4</v>
      </c>
      <c r="I1" s="12" t="s">
        <v>8</v>
      </c>
      <c r="J1" s="12" t="s">
        <v>5</v>
      </c>
      <c r="K1" s="12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 s="13">
        <v>0.73147010378595789</v>
      </c>
      <c r="D5" s="13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 s="13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 s="14">
        <v>-0.61380827186639575</v>
      </c>
      <c r="J10">
        <v>1</v>
      </c>
    </row>
    <row r="11" spans="1:11" ht="15" thickBot="1" x14ac:dyDescent="0.35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15">
        <v>-0.50778668553756101</v>
      </c>
      <c r="I11" s="4">
        <v>0.69535994707153892</v>
      </c>
      <c r="J11" s="15">
        <v>-0.7376627261740144</v>
      </c>
      <c r="K11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09DA-4EEA-4B55-9136-9797469334C9}">
  <dimension ref="A1:I530"/>
  <sheetViews>
    <sheetView workbookViewId="0">
      <selection activeCell="B5" sqref="B5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5" max="5" width="12" bestFit="1" customWidth="1"/>
    <col min="6" max="6" width="12.441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8" t="s">
        <v>24</v>
      </c>
      <c r="B3" s="8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7"/>
      <c r="B11" s="7" t="s">
        <v>34</v>
      </c>
      <c r="C11" s="7" t="s">
        <v>35</v>
      </c>
      <c r="D11" s="7" t="s">
        <v>36</v>
      </c>
      <c r="E11" s="7" t="s">
        <v>37</v>
      </c>
      <c r="F11" s="7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7"/>
      <c r="B16" s="7" t="s">
        <v>39</v>
      </c>
      <c r="C16" s="7" t="s">
        <v>11</v>
      </c>
      <c r="D16" s="7" t="s">
        <v>40</v>
      </c>
      <c r="E16" s="7" t="s">
        <v>41</v>
      </c>
      <c r="F16" s="7" t="s">
        <v>42</v>
      </c>
      <c r="G16" s="7" t="s">
        <v>43</v>
      </c>
      <c r="H16" s="7" t="s">
        <v>44</v>
      </c>
      <c r="I16" s="7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7" t="s">
        <v>47</v>
      </c>
      <c r="B24" s="7" t="s">
        <v>48</v>
      </c>
      <c r="C24" s="7" t="s">
        <v>49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4B397-224E-4A80-AF7C-593939E8AD16}">
  <dimension ref="A1:I531"/>
  <sheetViews>
    <sheetView workbookViewId="0">
      <selection activeCell="S14" sqref="S14"/>
    </sheetView>
  </sheetViews>
  <sheetFormatPr defaultRowHeight="14.4" x14ac:dyDescent="0.3"/>
  <cols>
    <col min="1" max="1" width="17.44140625" bestFit="1" customWidth="1"/>
    <col min="5" max="5" width="12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8" t="s">
        <v>24</v>
      </c>
      <c r="B3" s="8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7"/>
      <c r="B11" s="7" t="s">
        <v>34</v>
      </c>
      <c r="C11" s="7" t="s">
        <v>35</v>
      </c>
      <c r="D11" s="7" t="s">
        <v>36</v>
      </c>
      <c r="E11" s="7" t="s">
        <v>37</v>
      </c>
      <c r="F11" s="7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7"/>
      <c r="B16" s="7" t="s">
        <v>39</v>
      </c>
      <c r="C16" s="7" t="s">
        <v>11</v>
      </c>
      <c r="D16" s="7" t="s">
        <v>40</v>
      </c>
      <c r="E16" s="7" t="s">
        <v>41</v>
      </c>
      <c r="F16" s="7" t="s">
        <v>42</v>
      </c>
      <c r="G16" s="7" t="s">
        <v>43</v>
      </c>
      <c r="H16" s="7" t="s">
        <v>44</v>
      </c>
      <c r="I16" s="7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7" t="s">
        <v>47</v>
      </c>
      <c r="B25" s="7" t="s">
        <v>48</v>
      </c>
      <c r="C25" s="7" t="s">
        <v>49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5DBE-4130-4052-AD7D-6FBE31745DD3}">
  <dimension ref="A1:I538"/>
  <sheetViews>
    <sheetView topLeftCell="A4" workbookViewId="0">
      <selection activeCell="H8" sqref="H8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8" t="s">
        <v>24</v>
      </c>
      <c r="B3" s="8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 s="13">
        <v>0.69385372047614191</v>
      </c>
    </row>
    <row r="6" spans="1:9" x14ac:dyDescent="0.3">
      <c r="A6" t="s">
        <v>27</v>
      </c>
      <c r="B6" s="13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7"/>
      <c r="B11" s="7" t="s">
        <v>34</v>
      </c>
      <c r="C11" s="7" t="s">
        <v>35</v>
      </c>
      <c r="D11" s="7" t="s">
        <v>36</v>
      </c>
      <c r="E11" s="7" t="s">
        <v>37</v>
      </c>
      <c r="F11" s="7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 s="13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7"/>
      <c r="B16" s="7" t="s">
        <v>39</v>
      </c>
      <c r="C16" s="7" t="s">
        <v>11</v>
      </c>
      <c r="D16" s="7" t="s">
        <v>40</v>
      </c>
      <c r="E16" s="7" t="s">
        <v>41</v>
      </c>
      <c r="F16" s="7" t="s">
        <v>42</v>
      </c>
      <c r="G16" s="7" t="s">
        <v>43</v>
      </c>
      <c r="H16" s="7" t="s">
        <v>44</v>
      </c>
      <c r="I16" s="7" t="s">
        <v>45</v>
      </c>
    </row>
    <row r="17" spans="1:9" x14ac:dyDescent="0.3">
      <c r="A17" t="s">
        <v>33</v>
      </c>
      <c r="B17" s="13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s="13" t="s">
        <v>6</v>
      </c>
      <c r="B18">
        <v>4.8725141318604101E-2</v>
      </c>
      <c r="C18">
        <v>7.8418646579864776E-2</v>
      </c>
      <c r="D18">
        <v>0.62134636905497231</v>
      </c>
      <c r="E18" s="13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s="13" t="s">
        <v>0</v>
      </c>
      <c r="B19">
        <v>3.2770688956176526E-2</v>
      </c>
      <c r="C19">
        <v>1.3097814009855432E-2</v>
      </c>
      <c r="D19">
        <v>2.501996816531237</v>
      </c>
      <c r="E19" s="13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s="13" t="s">
        <v>1</v>
      </c>
      <c r="B20">
        <v>0.13055139892954534</v>
      </c>
      <c r="C20">
        <v>6.3117333907091122E-2</v>
      </c>
      <c r="D20">
        <v>2.0683921650068005</v>
      </c>
      <c r="E20" s="13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s="13" t="s">
        <v>2</v>
      </c>
      <c r="B21">
        <v>-10.321182797844266</v>
      </c>
      <c r="C21">
        <v>3.8940362560021162</v>
      </c>
      <c r="D21">
        <v>-2.6505101954137165</v>
      </c>
      <c r="E21" s="13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s="13" t="s">
        <v>7</v>
      </c>
      <c r="B22">
        <v>0.26109357493488072</v>
      </c>
      <c r="C22">
        <v>6.7947067063959851E-2</v>
      </c>
      <c r="D22">
        <v>3.8426025760480349</v>
      </c>
      <c r="E22" s="13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s="13" t="s">
        <v>3</v>
      </c>
      <c r="B23">
        <v>-1.4401190390365847E-2</v>
      </c>
      <c r="C23">
        <v>3.9051575661650153E-3</v>
      </c>
      <c r="D23">
        <v>-3.6877360634921215</v>
      </c>
      <c r="E23" s="1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s="13" t="s">
        <v>4</v>
      </c>
      <c r="B24">
        <v>-1.0743053484081106</v>
      </c>
      <c r="C24">
        <v>0.13360172188542851</v>
      </c>
      <c r="D24">
        <v>-8.0411040609895128</v>
      </c>
      <c r="E24" s="13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s="13" t="s">
        <v>8</v>
      </c>
      <c r="B25">
        <v>4.125409151515619</v>
      </c>
      <c r="C25">
        <v>0.44275899858963497</v>
      </c>
      <c r="D25">
        <v>9.3175049285428457</v>
      </c>
      <c r="E25" s="13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11" t="s">
        <v>5</v>
      </c>
      <c r="B26" s="4">
        <v>-0.60348658908834441</v>
      </c>
      <c r="C26" s="4">
        <v>5.3081161221286026E-2</v>
      </c>
      <c r="D26" s="4">
        <v>-11.369129371011967</v>
      </c>
      <c r="E26" s="11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1" spans="1:9" ht="15" thickBot="1" x14ac:dyDescent="0.35"/>
    <row r="32" spans="1:9" x14ac:dyDescent="0.3">
      <c r="A32" s="7"/>
      <c r="B32" s="7"/>
      <c r="C32" s="7"/>
    </row>
    <row r="538" spans="1:3" ht="15" thickBot="1" x14ac:dyDescent="0.35">
      <c r="A538" s="4"/>
      <c r="B538" s="4"/>
      <c r="C53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1B95-5FD5-4C62-AF14-607C9581C02A}">
  <dimension ref="A1:I25"/>
  <sheetViews>
    <sheetView tabSelected="1" workbookViewId="0">
      <selection activeCell="A16" sqref="A16:B25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8" t="s">
        <v>24</v>
      </c>
      <c r="B3" s="8"/>
    </row>
    <row r="4" spans="1:9" x14ac:dyDescent="0.3">
      <c r="A4" t="s">
        <v>25</v>
      </c>
      <c r="B4">
        <v>0.83283577344273507</v>
      </c>
    </row>
    <row r="5" spans="1:9" x14ac:dyDescent="0.3">
      <c r="A5" t="s">
        <v>26</v>
      </c>
      <c r="B5" s="13">
        <v>0.69361542552595867</v>
      </c>
    </row>
    <row r="6" spans="1:9" x14ac:dyDescent="0.3">
      <c r="A6" t="s">
        <v>27</v>
      </c>
      <c r="B6" s="13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7"/>
      <c r="B11" s="7" t="s">
        <v>34</v>
      </c>
      <c r="C11" s="7" t="s">
        <v>35</v>
      </c>
      <c r="D11" s="7" t="s">
        <v>36</v>
      </c>
      <c r="E11" s="7" t="s">
        <v>37</v>
      </c>
      <c r="F11" s="7" t="s">
        <v>38</v>
      </c>
    </row>
    <row r="12" spans="1:9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 s="13">
        <v>1.910968779932886E-122</v>
      </c>
    </row>
    <row r="13" spans="1:9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7"/>
      <c r="B16" s="7" t="s">
        <v>39</v>
      </c>
      <c r="C16" s="7" t="s">
        <v>11</v>
      </c>
      <c r="D16" s="7" t="s">
        <v>40</v>
      </c>
      <c r="E16" s="7" t="s">
        <v>41</v>
      </c>
      <c r="F16" s="7" t="s">
        <v>42</v>
      </c>
      <c r="G16" s="7" t="s">
        <v>43</v>
      </c>
      <c r="H16" s="7" t="s">
        <v>44</v>
      </c>
      <c r="I16" s="7" t="s">
        <v>45</v>
      </c>
    </row>
    <row r="17" spans="1:9" x14ac:dyDescent="0.3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ANS-1</vt:lpstr>
      <vt:lpstr>ANS-2</vt:lpstr>
      <vt:lpstr>ANS-3</vt:lpstr>
      <vt:lpstr>ANS-4</vt:lpstr>
      <vt:lpstr>ANS-5</vt:lpstr>
      <vt:lpstr>ANS-6</vt:lpstr>
      <vt:lpstr>ANS-7</vt:lpstr>
      <vt:lpstr>ANS-8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pranitha kannappan</cp:lastModifiedBy>
  <dcterms:created xsi:type="dcterms:W3CDTF">2020-06-02T13:46:53Z</dcterms:created>
  <dcterms:modified xsi:type="dcterms:W3CDTF">2023-10-18T15:50:52Z</dcterms:modified>
</cp:coreProperties>
</file>