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gostockton-my.sharepoint.com/personal/singhp4_go_stockton_edu/Documents/"/>
    </mc:Choice>
  </mc:AlternateContent>
  <xr:revisionPtr revIDLastSave="24" documentId="8_{A0BD2711-7EE3-504C-884D-ED4F2D3018ED}" xr6:coauthVersionLast="47" xr6:coauthVersionMax="47" xr10:uidLastSave="{2E5A4ABD-8587-5A43-9566-A1E1177797A9}"/>
  <bookViews>
    <workbookView xWindow="0" yWindow="500" windowWidth="28800" windowHeight="16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B3" i="1"/>
  <c r="C3" i="1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A29" i="1"/>
  <c r="B2" i="1" s="1"/>
  <c r="C2" i="1" s="1"/>
  <c r="C28" i="1" l="1"/>
  <c r="C30" i="1" s="1"/>
  <c r="C32" i="1" s="1"/>
</calcChain>
</file>

<file path=xl/sharedStrings.xml><?xml version="1.0" encoding="utf-8"?>
<sst xmlns="http://schemas.openxmlformats.org/spreadsheetml/2006/main" count="6" uniqueCount="6">
  <si>
    <t>soil</t>
  </si>
  <si>
    <t>varaiances</t>
  </si>
  <si>
    <t>squared</t>
  </si>
  <si>
    <t>sum</t>
  </si>
  <si>
    <t>divided by25</t>
  </si>
  <si>
    <t>STND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</si>
</sst>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095C1-B22B-D743-AC19-9531CEB39214}">
  <dimension ref="A1:C32"/>
  <sheetViews>
    <sheetView tabSelected="1" zoomScaleNormal="100" zoomScaleSheetLayoutView="100" workbookViewId="0">
      <selection activeCell="D33" sqref="D33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0.74</v>
      </c>
      <c r="B2">
        <f>A2-A29</f>
        <v>-2.3611538461538464</v>
      </c>
      <c r="C2">
        <f>B2*B2</f>
        <v>5.5750474852071017</v>
      </c>
    </row>
    <row r="3" spans="1:3" x14ac:dyDescent="0.2">
      <c r="A3">
        <v>6.47</v>
      </c>
      <c r="B3">
        <f t="shared" ref="B3:B26" si="0">A3-A30</f>
        <v>6.47</v>
      </c>
      <c r="C3">
        <f t="shared" ref="C3:C26" si="1">B3*B3</f>
        <v>41.860899999999994</v>
      </c>
    </row>
    <row r="4" spans="1:3" x14ac:dyDescent="0.2">
      <c r="A4">
        <v>1.9</v>
      </c>
      <c r="B4">
        <f t="shared" si="0"/>
        <v>1.9</v>
      </c>
      <c r="C4">
        <f t="shared" si="1"/>
        <v>3.61</v>
      </c>
    </row>
    <row r="5" spans="1:3" x14ac:dyDescent="0.2">
      <c r="A5">
        <v>2.69</v>
      </c>
      <c r="B5">
        <f t="shared" si="0"/>
        <v>2.69</v>
      </c>
      <c r="C5">
        <f t="shared" si="1"/>
        <v>7.2360999999999995</v>
      </c>
    </row>
    <row r="6" spans="1:3" x14ac:dyDescent="0.2">
      <c r="A6">
        <v>0.75</v>
      </c>
      <c r="B6">
        <f t="shared" si="0"/>
        <v>0.75</v>
      </c>
      <c r="C6">
        <f t="shared" si="1"/>
        <v>0.5625</v>
      </c>
    </row>
    <row r="7" spans="1:3" x14ac:dyDescent="0.2">
      <c r="A7">
        <v>0.32</v>
      </c>
      <c r="B7">
        <f t="shared" si="0"/>
        <v>0.32</v>
      </c>
      <c r="C7">
        <f t="shared" si="1"/>
        <v>0.1024</v>
      </c>
    </row>
    <row r="8" spans="1:3" x14ac:dyDescent="0.2">
      <c r="A8">
        <v>9.99</v>
      </c>
      <c r="B8">
        <f t="shared" si="0"/>
        <v>9.99</v>
      </c>
      <c r="C8">
        <f t="shared" si="1"/>
        <v>99.8001</v>
      </c>
    </row>
    <row r="9" spans="1:3" x14ac:dyDescent="0.2">
      <c r="A9">
        <v>1.77</v>
      </c>
      <c r="B9">
        <f t="shared" si="0"/>
        <v>1.77</v>
      </c>
      <c r="C9">
        <f t="shared" si="1"/>
        <v>3.1329000000000002</v>
      </c>
    </row>
    <row r="10" spans="1:3" x14ac:dyDescent="0.2">
      <c r="A10">
        <v>2.41</v>
      </c>
      <c r="B10">
        <f t="shared" si="0"/>
        <v>2.41</v>
      </c>
      <c r="C10">
        <f t="shared" si="1"/>
        <v>5.8081000000000005</v>
      </c>
    </row>
    <row r="11" spans="1:3" x14ac:dyDescent="0.2">
      <c r="A11">
        <v>1.96</v>
      </c>
      <c r="B11">
        <f t="shared" si="0"/>
        <v>1.96</v>
      </c>
      <c r="C11">
        <f t="shared" si="1"/>
        <v>3.8415999999999997</v>
      </c>
    </row>
    <row r="12" spans="1:3" x14ac:dyDescent="0.2">
      <c r="A12">
        <v>1.66</v>
      </c>
      <c r="B12">
        <f t="shared" si="0"/>
        <v>1.66</v>
      </c>
      <c r="C12">
        <f t="shared" si="1"/>
        <v>2.7555999999999998</v>
      </c>
    </row>
    <row r="13" spans="1:3" x14ac:dyDescent="0.2">
      <c r="A13">
        <v>0.7</v>
      </c>
      <c r="B13">
        <f t="shared" si="0"/>
        <v>0.7</v>
      </c>
      <c r="C13">
        <f t="shared" si="1"/>
        <v>0.48999999999999994</v>
      </c>
    </row>
    <row r="14" spans="1:3" x14ac:dyDescent="0.2">
      <c r="A14">
        <v>2.42</v>
      </c>
      <c r="B14">
        <f t="shared" si="0"/>
        <v>2.42</v>
      </c>
      <c r="C14">
        <f t="shared" si="1"/>
        <v>5.8563999999999998</v>
      </c>
    </row>
    <row r="15" spans="1:3" x14ac:dyDescent="0.2">
      <c r="A15">
        <v>0.54</v>
      </c>
      <c r="B15">
        <f t="shared" si="0"/>
        <v>0.54</v>
      </c>
      <c r="C15">
        <f t="shared" si="1"/>
        <v>0.29160000000000003</v>
      </c>
    </row>
    <row r="16" spans="1:3" x14ac:dyDescent="0.2">
      <c r="A16">
        <v>3.36</v>
      </c>
      <c r="B16">
        <f t="shared" si="0"/>
        <v>3.36</v>
      </c>
      <c r="C16">
        <f t="shared" si="1"/>
        <v>11.289599999999998</v>
      </c>
    </row>
    <row r="17" spans="1:3" x14ac:dyDescent="0.2">
      <c r="A17">
        <v>3.59</v>
      </c>
      <c r="B17">
        <f t="shared" si="0"/>
        <v>3.59</v>
      </c>
      <c r="C17">
        <f t="shared" si="1"/>
        <v>12.8881</v>
      </c>
    </row>
    <row r="18" spans="1:3" x14ac:dyDescent="0.2">
      <c r="A18">
        <v>0.37</v>
      </c>
      <c r="B18">
        <f t="shared" si="0"/>
        <v>0.37</v>
      </c>
      <c r="C18">
        <f t="shared" si="1"/>
        <v>0.13689999999999999</v>
      </c>
    </row>
    <row r="19" spans="1:3" x14ac:dyDescent="0.2">
      <c r="A19">
        <v>1.0900000000000001</v>
      </c>
      <c r="B19">
        <f t="shared" si="0"/>
        <v>1.0900000000000001</v>
      </c>
      <c r="C19">
        <f t="shared" si="1"/>
        <v>1.1881000000000002</v>
      </c>
    </row>
    <row r="20" spans="1:3" x14ac:dyDescent="0.2">
      <c r="A20">
        <v>8.32</v>
      </c>
      <c r="B20">
        <f t="shared" si="0"/>
        <v>8.32</v>
      </c>
      <c r="C20">
        <f t="shared" si="1"/>
        <v>69.222400000000007</v>
      </c>
    </row>
    <row r="21" spans="1:3" x14ac:dyDescent="0.2">
      <c r="A21">
        <v>4.0599999999999996</v>
      </c>
      <c r="B21">
        <f t="shared" si="0"/>
        <v>4.0599999999999996</v>
      </c>
      <c r="C21">
        <f t="shared" si="1"/>
        <v>16.483599999999996</v>
      </c>
    </row>
    <row r="22" spans="1:3" x14ac:dyDescent="0.2">
      <c r="A22">
        <v>4.55</v>
      </c>
      <c r="B22">
        <f t="shared" si="0"/>
        <v>4.55</v>
      </c>
      <c r="C22">
        <f t="shared" si="1"/>
        <v>20.702499999999997</v>
      </c>
    </row>
    <row r="23" spans="1:3" x14ac:dyDescent="0.2">
      <c r="A23">
        <v>0.76</v>
      </c>
      <c r="B23">
        <f t="shared" si="0"/>
        <v>0.76</v>
      </c>
      <c r="C23">
        <f t="shared" si="1"/>
        <v>0.5776</v>
      </c>
    </row>
    <row r="24" spans="1:3" x14ac:dyDescent="0.2">
      <c r="A24">
        <v>2.0299999999999998</v>
      </c>
      <c r="B24">
        <f t="shared" si="0"/>
        <v>2.0299999999999998</v>
      </c>
      <c r="C24">
        <f t="shared" si="1"/>
        <v>4.1208999999999989</v>
      </c>
    </row>
    <row r="25" spans="1:3" x14ac:dyDescent="0.2">
      <c r="A25">
        <v>5.7</v>
      </c>
      <c r="B25">
        <f t="shared" si="0"/>
        <v>5.7</v>
      </c>
      <c r="C25">
        <f t="shared" si="1"/>
        <v>32.49</v>
      </c>
    </row>
    <row r="26" spans="1:3" x14ac:dyDescent="0.2">
      <c r="A26">
        <v>12.48</v>
      </c>
      <c r="B26">
        <f t="shared" si="0"/>
        <v>12.48</v>
      </c>
      <c r="C26">
        <f t="shared" si="1"/>
        <v>155.75040000000001</v>
      </c>
    </row>
    <row r="27" spans="1:3" x14ac:dyDescent="0.2">
      <c r="A27">
        <f>SUM(A2:A26,)</f>
        <v>80.63</v>
      </c>
      <c r="C27" t="s">
        <v>3</v>
      </c>
    </row>
    <row r="28" spans="1:3" x14ac:dyDescent="0.2">
      <c r="C28">
        <f>SUM(C2:C26)</f>
        <v>505.77334748520713</v>
      </c>
    </row>
    <row r="29" spans="1:3" x14ac:dyDescent="0.2">
      <c r="A29">
        <f>A27/26</f>
        <v>3.1011538461538461</v>
      </c>
      <c r="C29" t="s">
        <v>4</v>
      </c>
    </row>
    <row r="30" spans="1:3" x14ac:dyDescent="0.2">
      <c r="C30">
        <f>C28/25</f>
        <v>20.230933899408285</v>
      </c>
    </row>
    <row r="31" spans="1:3" x14ac:dyDescent="0.2">
      <c r="C31" t="s">
        <v>5</v>
      </c>
    </row>
    <row r="32" spans="1:3" x14ac:dyDescent="0.2">
      <c r="C32">
        <f>SQRT(C30)</f>
        <v>4.4978810454933429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Singh</dc:creator>
  <cp:lastModifiedBy>Pranjal Singh</cp:lastModifiedBy>
  <dcterms:created xsi:type="dcterms:W3CDTF">2024-09-11T19:18:54Z</dcterms:created>
  <dcterms:modified xsi:type="dcterms:W3CDTF">2024-09-12T20:32:05Z</dcterms:modified>
</cp:coreProperties>
</file>