
<file path=[Content_Types].xml><?xml version="1.0" encoding="utf-8"?>
<Types xmlns="http://schemas.openxmlformats.org/package/2006/content-types">
  <Default Extension="emf" ContentType="image/x-emf"/>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openxmlformats.org/package/2006/relationships/metadata/thumbnail" Target="docProps/thumbnail.emf"/><Relationship Id="rId1" Type="http://schemas.openxmlformats.org/officeDocument/2006/relationships/officeDocument" Target="xl/workbook.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929"/>
  <workbookPr defaultThemeVersion="202300"/>
  <mc:AlternateContent xmlns:mc="http://schemas.openxmlformats.org/markup-compatibility/2006">
    <mc:Choice Requires="x15">
      <x15ac:absPath xmlns:x15ac="http://schemas.microsoft.com/office/spreadsheetml/2010/11/ac" url="https://shaurryatele-my.sharepoint.com/personal/priya_thorat_shaurryatele_com/Documents/Attachments/"/>
    </mc:Choice>
  </mc:AlternateContent>
  <xr:revisionPtr revIDLastSave="0" documentId="8_{8960459D-AFD5-43AF-B798-C51959B5BC54}" xr6:coauthVersionLast="47" xr6:coauthVersionMax="47" xr10:uidLastSave="{00000000-0000-0000-0000-000000000000}"/>
  <bookViews>
    <workbookView xWindow="-108" yWindow="-108" windowWidth="23256" windowHeight="12456" xr2:uid="{13193C14-7C4D-4CB5-99DB-337348A5C95D}"/>
  </bookViews>
  <sheets>
    <sheet name="Delhi Offline SR" sheetId="1" r:id="rId1"/>
    <sheet name="Delhi Nominal 1" sheetId="2" r:id="rId2"/>
    <sheet name="Delhi Nominal 2" sheetId="3" r:id="rId3"/>
    <sheet name="MAH 1" sheetId="4" r:id="rId4"/>
    <sheet name="MAH 2" sheetId="5" r:id="rId5"/>
    <sheet name="MAH 3" sheetId="6" r:id="rId6"/>
    <sheet name="Mumbai 1" sheetId="7" r:id="rId7"/>
    <sheet name="Mumbai - Non Workable" sheetId="8" r:id="rId8"/>
    <sheet name="KA-DPR" sheetId="9" r:id="rId9"/>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U144" i="9" l="1"/>
  <c r="U143" i="9"/>
  <c r="E143" i="9"/>
  <c r="U142" i="9"/>
  <c r="E142" i="9"/>
  <c r="U141" i="9"/>
  <c r="U140" i="9"/>
  <c r="U139" i="9"/>
  <c r="U138" i="9"/>
  <c r="U137" i="9"/>
  <c r="E137" i="9"/>
  <c r="U136" i="9"/>
  <c r="E136" i="9"/>
  <c r="U135" i="9"/>
  <c r="U134" i="9"/>
  <c r="U133" i="9"/>
  <c r="U132" i="9"/>
  <c r="U131" i="9"/>
  <c r="U130" i="9"/>
  <c r="U129" i="9"/>
  <c r="U127" i="9"/>
  <c r="E127" i="9"/>
  <c r="U126" i="9"/>
  <c r="E126" i="9"/>
  <c r="U125" i="9"/>
  <c r="E125" i="9"/>
  <c r="U124" i="9"/>
  <c r="E124" i="9"/>
  <c r="U123" i="9"/>
  <c r="E123" i="9"/>
  <c r="U122" i="9"/>
  <c r="E122" i="9"/>
  <c r="U121" i="9"/>
  <c r="E121" i="9"/>
  <c r="U120" i="9"/>
  <c r="E120" i="9"/>
  <c r="U119" i="9"/>
  <c r="E119" i="9"/>
  <c r="U118" i="9"/>
  <c r="E118" i="9"/>
  <c r="U117" i="9"/>
  <c r="E117" i="9"/>
  <c r="U116" i="9"/>
  <c r="U115" i="9"/>
  <c r="E115" i="9"/>
  <c r="U114" i="9"/>
  <c r="U108" i="9"/>
  <c r="U105" i="9"/>
  <c r="U98" i="9"/>
  <c r="U93" i="9"/>
  <c r="U92" i="9"/>
  <c r="E92" i="9"/>
  <c r="U91" i="9"/>
  <c r="E91" i="9"/>
  <c r="U88" i="9"/>
  <c r="U86" i="9"/>
  <c r="E86" i="9"/>
  <c r="U85" i="9"/>
  <c r="U84" i="9"/>
  <c r="U83" i="9"/>
  <c r="U81" i="9"/>
  <c r="U80" i="9"/>
  <c r="U79" i="9"/>
  <c r="E79" i="9"/>
  <c r="U78" i="9"/>
  <c r="E78" i="9"/>
  <c r="U76" i="9"/>
  <c r="E76" i="9"/>
  <c r="U74" i="9"/>
  <c r="E74" i="9"/>
  <c r="U72" i="9"/>
  <c r="U71" i="9"/>
  <c r="U70" i="9"/>
  <c r="E70" i="9"/>
  <c r="U69" i="9"/>
  <c r="E69" i="9"/>
  <c r="U68" i="9"/>
  <c r="U67" i="9"/>
  <c r="U66" i="9"/>
  <c r="E66" i="9"/>
  <c r="U65" i="9"/>
  <c r="E65" i="9"/>
  <c r="AF64" i="9"/>
  <c r="U64" i="9"/>
  <c r="E64" i="9"/>
  <c r="AF63" i="9"/>
  <c r="U63" i="9"/>
  <c r="U62" i="9"/>
  <c r="E62" i="9"/>
  <c r="U61" i="9"/>
  <c r="E61" i="9"/>
  <c r="U60" i="9"/>
  <c r="E60" i="9"/>
  <c r="AF59" i="9"/>
  <c r="U59" i="9"/>
  <c r="AF57" i="9"/>
  <c r="AF56" i="9"/>
  <c r="U56" i="9"/>
  <c r="AF55" i="9"/>
  <c r="AF54" i="9"/>
  <c r="U54" i="9"/>
  <c r="AF51" i="9"/>
  <c r="U38" i="9"/>
  <c r="AF37" i="9"/>
  <c r="U36" i="9"/>
  <c r="AF35" i="9"/>
  <c r="U35" i="9"/>
  <c r="U34" i="9"/>
  <c r="E34" i="9"/>
  <c r="U33" i="9"/>
  <c r="E33" i="9"/>
  <c r="AF30" i="9"/>
  <c r="AF29" i="9"/>
  <c r="U6" i="9"/>
  <c r="E6" i="9"/>
  <c r="U5" i="9"/>
  <c r="U4" i="9"/>
  <c r="U3" i="9"/>
  <c r="U2" i="9"/>
</calcChain>
</file>

<file path=xl/sharedStrings.xml><?xml version="1.0" encoding="utf-8"?>
<sst xmlns="http://schemas.openxmlformats.org/spreadsheetml/2006/main" count="21696" uniqueCount="4341">
  <si>
    <t>VIL_TEMP ID</t>
  </si>
  <si>
    <t>Site Name</t>
  </si>
  <si>
    <t>LAT</t>
  </si>
  <si>
    <t>LONG</t>
  </si>
  <si>
    <t>Airtel</t>
  </si>
  <si>
    <t>VIL</t>
  </si>
  <si>
    <t>JIO</t>
  </si>
  <si>
    <t>Remarks</t>
  </si>
  <si>
    <t>Acquisition person Name</t>
  </si>
  <si>
    <t>Kamlesh Home lat 28.484274 long 77.298368 Distance from VIL Nominal</t>
  </si>
  <si>
    <t>Vineet Home lat 28.486027 long 77.513924 Distance from VIL Nominal</t>
  </si>
  <si>
    <t>Vineet Home lat 28.50042 long 77.241269 Distance from VIL Nominal</t>
  </si>
  <si>
    <t>DEL_0025_CC</t>
  </si>
  <si>
    <t>HPSC_koushal_puri_azad pur</t>
  </si>
  <si>
    <t>Kamlesh</t>
  </si>
  <si>
    <t>DEL_0036_CC</t>
  </si>
  <si>
    <t>HPSC_Manak Vihar Tihar Village</t>
  </si>
  <si>
    <t>Devender</t>
  </si>
  <si>
    <t>DEL_REDP-3_0017</t>
  </si>
  <si>
    <t>HPSC_FBD_Sector 21A</t>
  </si>
  <si>
    <t>DEL_TRCH-3_0015</t>
  </si>
  <si>
    <t>HPSC_FBD_Pocket C, SGM Nagar</t>
  </si>
  <si>
    <t>DEL_TRCH-3_0202</t>
  </si>
  <si>
    <t>HPSC_FBD SECTOR 58 FBD_2</t>
  </si>
  <si>
    <t>23/7, Mahtura Road, Ballabhgarh, Distt. Faridabad-</t>
  </si>
  <si>
    <t>Vineet</t>
  </si>
  <si>
    <t>DEL_TRCH-3_0299</t>
  </si>
  <si>
    <t>HPSC_GUR Dhani Gurgaon</t>
  </si>
  <si>
    <t>Kidzee school,Lift room,Parsvnath green ville,Sohna road,Sec-48,Gurgaon</t>
  </si>
  <si>
    <t>DEL_TRCH-3_0372</t>
  </si>
  <si>
    <t>HPSC_GUR Sector 74A</t>
  </si>
  <si>
    <t>Mr.Rajpal S/O Mr.Ram Prashad/Khewat no. 210, Khatoni no. 235 Sector-74 Gurgaon,Landmark Near Lancekart Company,Post Office-Narsinghpur,Police Station-Badshahpur Gurgaon</t>
  </si>
  <si>
    <t>DEL_TRCH-3_0411</t>
  </si>
  <si>
    <t>HPSC_SD_Sector D</t>
  </si>
  <si>
    <t>Ms.Arpana W/O Mr.Satendra kumar Singh, House Number- B-274, Khasra No.-1032, Vasant kunj Enclave, Post Office-Vasant Kunj, Police Station-Vasant Kunj, Delhi</t>
  </si>
  <si>
    <t>DEL_TRCH-3_0414</t>
  </si>
  <si>
    <t>HPSC_Kurenai Village Narela</t>
  </si>
  <si>
    <t>DEL_TRCH-3_0424</t>
  </si>
  <si>
    <t>HPSC_GUR Sector 8 Rd IMT</t>
  </si>
  <si>
    <t>DEL_TRCH-3_0447</t>
  </si>
  <si>
    <t>HPSC_SADAR BAZARCivil Lines_2</t>
  </si>
  <si>
    <t>DEL_TRCH-3_0469</t>
  </si>
  <si>
    <t>HPSC_FBD Gaunchhi Gram Village_Sector 54</t>
  </si>
  <si>
    <t>Mr. Kapil 8700586361/Khewat/Khatauni No. 61/125 Min., Killa No. 69/9 7-9, Mauja and Tehsil Guanchhi,,Police Station - Ballabhgarh,Faridabad, Haryana</t>
  </si>
  <si>
    <t>DEL_TRCH-3_0479</t>
  </si>
  <si>
    <t>HPSC_GUR Bhondsi_1</t>
  </si>
  <si>
    <t>DEL_TRCH-3_0501</t>
  </si>
  <si>
    <t>HPSC_SADAR BAZARCivil Lines_4</t>
  </si>
  <si>
    <t>JIO HPSC available</t>
  </si>
  <si>
    <t>DEL_TRCH-3_0522</t>
  </si>
  <si>
    <t>HPSC_CIVIL LINESCivil Lines_1</t>
  </si>
  <si>
    <t>2A Isher Das Sawhney(Tirath Ram Shah Hospital) Marg Near Tis Hazari Metro Station R.B.L, Battery Ln, Civil Lines, Police Station - Tis Hazari, Post Office -Tis Hazari, New Delhi, Delhi</t>
  </si>
  <si>
    <t>DEL_TRCH-3_0532</t>
  </si>
  <si>
    <t>HPSC_Jahangirpuri_1</t>
  </si>
  <si>
    <t>Mr. Abdul Alim - 8178908854/House number - 195, MCD ( Municipal Corporation Department) Flate , Gate number - 3, Near Electric Pole Number - HT505-30 3/3, Bhaslwa Jahangirpuri , Post Office - Jahangirpuri, Police Station - Jahangirpuri, Delhi -</t>
  </si>
  <si>
    <t>DEL_TRCH-3_0545</t>
  </si>
  <si>
    <t>HPSC_RAJENDRA NAGARKarol Bagh_3</t>
  </si>
  <si>
    <t>DEL_TRCH-3_0566</t>
  </si>
  <si>
    <t>HPSC_GUR_Pace City II</t>
  </si>
  <si>
    <t>DEL_TRCH-3_0572</t>
  </si>
  <si>
    <t>HPSC_INDRAPRASTHA EXTENSIONPreet Vihar_4</t>
  </si>
  <si>
    <t>Rajesh</t>
  </si>
  <si>
    <t>DEL_TRCH-3_0592</t>
  </si>
  <si>
    <t>HPSC_NDLSRailwayStationDarya Ganj_3</t>
  </si>
  <si>
    <t>No</t>
  </si>
  <si>
    <t>DEL_TRCH-3_0597</t>
  </si>
  <si>
    <t>HPSC_Knowledge Park 3</t>
  </si>
  <si>
    <t>DEL_TRCH-3_0617</t>
  </si>
  <si>
    <t>HPSC_Near Sarika Footwear Bridge</t>
  </si>
  <si>
    <t>DEL_TRCH-3_0644</t>
  </si>
  <si>
    <t>HPSC_HINDAN BARRAGE GBD_1</t>
  </si>
  <si>
    <t>DEL_TRCH-3_0649</t>
  </si>
  <si>
    <t>HPSC_Greenfield Colony B block FBD_1</t>
  </si>
  <si>
    <t>DEL_TRCH-3_0653</t>
  </si>
  <si>
    <t>HPSC_Sec81 84A NoidaDadri_3</t>
  </si>
  <si>
    <t>JIO &amp; Airtel GBM location</t>
  </si>
  <si>
    <t>DEL_TRCH-3_0660</t>
  </si>
  <si>
    <t>HPSC_FBD_NHPC Colony_Sector 41</t>
  </si>
  <si>
    <t>DEL_TRCH-3_0666</t>
  </si>
  <si>
    <t>HPSC_FBD SECTOR 23 FBD_5</t>
  </si>
  <si>
    <t>DEL_TRCH-3_0690</t>
  </si>
  <si>
    <t>HPSC_ND_Sector 41</t>
  </si>
  <si>
    <t>DEL_TRCH-3_0702</t>
  </si>
  <si>
    <t>HPSC_Tri NagarSarawati Vihar_5</t>
  </si>
  <si>
    <t>DEL_TRCH-3_0731</t>
  </si>
  <si>
    <t>HPSC_Uppal Southend_Sector 49_2</t>
  </si>
  <si>
    <t>DEL_TRCH-3_0737</t>
  </si>
  <si>
    <t>HPSC_MAYUR VIHAR PHASE IIPreet Vihar_2</t>
  </si>
  <si>
    <t>DEL_TRCH-3_0751</t>
  </si>
  <si>
    <t>HPSC_NEHRU VIHARSeelam Pur_1</t>
  </si>
  <si>
    <t>TVI build</t>
  </si>
  <si>
    <t>DEL_TRCH-3_0763</t>
  </si>
  <si>
    <t>HPSC_Pocket 8 Jasola Vihar</t>
  </si>
  <si>
    <t>DEL_TRCH-3_0803</t>
  </si>
  <si>
    <t>HPSC_Shankar Vihar</t>
  </si>
  <si>
    <t>DEL_TRCH-3_1115</t>
  </si>
  <si>
    <t>HPSC_GUR Sector 34</t>
  </si>
  <si>
    <t>Mr.Nirmal Pandey, RC Apparels, Khasra No.-931/2/2, 38th Mileston,Village-Khandsa, Delhi Jaipur Highway, Behrampur Road, Post Office-Hero honda chowk, Police Station-Khandsa, Gurgaon, Haryana</t>
  </si>
  <si>
    <t>DEL_TRCH-3_1240</t>
  </si>
  <si>
    <t>HPSC_NOD_Ambedkar City Dadri</t>
  </si>
  <si>
    <t>Option acquired</t>
  </si>
  <si>
    <t>DEL_TRCH-3_1389</t>
  </si>
  <si>
    <t>HPSC_Nimka(96) FBD_1</t>
  </si>
  <si>
    <t>DEL_TRCH-3_1403</t>
  </si>
  <si>
    <t>HPSC_FBD Sector 6</t>
  </si>
  <si>
    <t>DEL_TRCH-3_1416</t>
  </si>
  <si>
    <t>HPSC_Sector 18</t>
  </si>
  <si>
    <t>Vishnu -/ 8447754668Plot Number - 39,Spice jet India limited,Sector-18,Police Station - Sector 17/18,Post Office - Sector 18,Gurugram,Haryana</t>
  </si>
  <si>
    <t>DEL_TRCH-3_1427</t>
  </si>
  <si>
    <t>HPSC_WD Punjabi Bagh Extension</t>
  </si>
  <si>
    <t>0 COW</t>
  </si>
  <si>
    <t>Relocation_DEL71655</t>
  </si>
  <si>
    <t>HPSC_Sector 23A (Relocation of DEL71655)</t>
  </si>
  <si>
    <t>Relocation_DEL76331</t>
  </si>
  <si>
    <t>HPSC_Junapur Village_Juanapur (Relocation of DEL76331)</t>
  </si>
  <si>
    <t>VIP CR Park_002</t>
  </si>
  <si>
    <t>HPSC_Block-H Kalka Ji</t>
  </si>
  <si>
    <t>VIP CR Park_003</t>
  </si>
  <si>
    <t>HPSC_Mela Ground CR Park</t>
  </si>
  <si>
    <t>S.no</t>
  </si>
  <si>
    <t>Lat</t>
  </si>
  <si>
    <t>Long</t>
  </si>
  <si>
    <t>Site name</t>
  </si>
  <si>
    <t>District</t>
  </si>
  <si>
    <t>Land Mark</t>
  </si>
  <si>
    <t>Nominal-20</t>
  </si>
  <si>
    <t>Aero City Delhi</t>
  </si>
  <si>
    <t>Delhi</t>
  </si>
  <si>
    <t>Nominal-66</t>
  </si>
  <si>
    <t>Amarpali Sillicon city sector 76 Noida</t>
  </si>
  <si>
    <t>Noida</t>
  </si>
  <si>
    <t>Soceity</t>
  </si>
  <si>
    <t>Nominal-91</t>
  </si>
  <si>
    <t>Arun Jaithly Stadium New Delhi</t>
  </si>
  <si>
    <t>New Delhi</t>
  </si>
  <si>
    <t>Nominal-30</t>
  </si>
  <si>
    <t>Azadpur Mandi</t>
  </si>
  <si>
    <t>North Delhi</t>
  </si>
  <si>
    <t>Nominal-87</t>
  </si>
  <si>
    <t>Bairangpur Urf Naibastii,Urmila Vihar</t>
  </si>
  <si>
    <t>Greater noida</t>
  </si>
  <si>
    <t>Mr.Devesh S/o Mr.Prem Singh.Khasra Number - 527,Bairangpur Urf Naibastii,Urmila Vihar,Near By Eastern Peripheral,Police Station - Dadri,Post Office - Dadri,Goutam Buddh Nagar,Uttar Pradesh</t>
  </si>
  <si>
    <t>Nominal-92</t>
  </si>
  <si>
    <t>Basai Part 2,Kadi pur,Sector 10</t>
  </si>
  <si>
    <t>Gurgaon</t>
  </si>
  <si>
    <t>Nominal-61</t>
  </si>
  <si>
    <t>Bharamputra Appts sector 29 noida</t>
  </si>
  <si>
    <t>Nominal-82</t>
  </si>
  <si>
    <t>Block B Gurgaon</t>
  </si>
  <si>
    <t>Nominal-75</t>
  </si>
  <si>
    <t>Central Park Flower Valley Village Dhunella Sohna</t>
  </si>
  <si>
    <t>Nominal-93</t>
  </si>
  <si>
    <t>CHD Avenue-71,Tower 6,Fazilpur Road,Gurgaon</t>
  </si>
  <si>
    <t>Nominal-26</t>
  </si>
  <si>
    <t>Chintels Paradiso Sector 109 dwarka exp</t>
  </si>
  <si>
    <t>Nominal-68</t>
  </si>
  <si>
    <t>Civil Lines New Delhi</t>
  </si>
  <si>
    <t>Nominal-35</t>
  </si>
  <si>
    <t>Club Crest, JP Greens</t>
  </si>
  <si>
    <t>Greater Noida</t>
  </si>
  <si>
    <t>Nominal-72</t>
  </si>
  <si>
    <t>CORALWOOD APARTMENT</t>
  </si>
  <si>
    <t>Nominal-81</t>
  </si>
  <si>
    <t>DASNAC The Jewel of Noida Sector 75 noida</t>
  </si>
  <si>
    <t>Nominal-27</t>
  </si>
  <si>
    <t>DDA Central Market Kalka ji</t>
  </si>
  <si>
    <t>South Delhi</t>
  </si>
  <si>
    <t>Indus Relocatio possible</t>
  </si>
  <si>
    <t>Nominal-55</t>
  </si>
  <si>
    <t>DDA Narela</t>
  </si>
  <si>
    <t>Nominal-33</t>
  </si>
  <si>
    <t>Delhi Airport</t>
  </si>
  <si>
    <t>Nominal-84</t>
  </si>
  <si>
    <t>Delhi Police Society Sector Pi</t>
  </si>
  <si>
    <t>Mr.Narendra Singh S/o Mr. Udal Singh/Mr.Pranesh 9911628362/House Number A-122,Block A,Delhi Police Society,Sector Pi 1 ,Police Station Delta 2,Post Office Delta 2 ,Greater Noida,Uttar Pradesh</t>
  </si>
  <si>
    <t>Nominal-8</t>
  </si>
  <si>
    <t>DLF Farm Chattarpur</t>
  </si>
  <si>
    <t>Near Chattarpur Farms</t>
  </si>
  <si>
    <t>Nominal-100</t>
  </si>
  <si>
    <t>DLF Phase 1, Sector 26A</t>
  </si>
  <si>
    <t>Nominal-101</t>
  </si>
  <si>
    <t>DLF Phase 3, Sector 24</t>
  </si>
  <si>
    <t>Nominal-13</t>
  </si>
  <si>
    <t>DLF Phase I Gurgaon</t>
  </si>
  <si>
    <t>Nominal-73</t>
  </si>
  <si>
    <t>Elan Miracle, Sector 84 Gurgaon</t>
  </si>
  <si>
    <t>Commercial Building</t>
  </si>
  <si>
    <t>Nominal-52</t>
  </si>
  <si>
    <t>EMAAR PALM GARDENS Sec 80</t>
  </si>
  <si>
    <t>Nominal-39</t>
  </si>
  <si>
    <t>Gari Harsu</t>
  </si>
  <si>
    <t>Nominal-36</t>
  </si>
  <si>
    <t>Ghamroj Gurgaon</t>
  </si>
  <si>
    <t>Nominal-56</t>
  </si>
  <si>
    <t>GK II New Delhi</t>
  </si>
  <si>
    <t>Airtel at zero point</t>
  </si>
  <si>
    <t>Nominal-38</t>
  </si>
  <si>
    <t>Gokul puri</t>
  </si>
  <si>
    <t>Near jio HPSC</t>
  </si>
  <si>
    <t>Nominal-102</t>
  </si>
  <si>
    <t>Grand Iva Signature Global Sector 103</t>
  </si>
  <si>
    <t>Mr.Harveer singh,Adress-Khasra N0-73 30,Village -Daulatbad,Back side tower no-10 ,Signature global grand via,Police Station-Rajender park,Post Office-Daulatbad, Delhi</t>
  </si>
  <si>
    <t>Nominal-79</t>
  </si>
  <si>
    <t>Great Value Sharnam Sector 107 Noida</t>
  </si>
  <si>
    <t>Nominal-31</t>
  </si>
  <si>
    <t>GTB Hospital</t>
  </si>
  <si>
    <t>East Delhi</t>
  </si>
  <si>
    <t>Airtel COW</t>
  </si>
  <si>
    <t>Nominal-2</t>
  </si>
  <si>
    <t>Gurudwara Shri Guru Kalgi Dhar Sahab</t>
  </si>
  <si>
    <t>Nominal-89</t>
  </si>
  <si>
    <t>Hanuman Temple Sarojini Nagar</t>
  </si>
  <si>
    <t>Nominal-17</t>
  </si>
  <si>
    <t>HCL Sector 63 Noida</t>
  </si>
  <si>
    <t>Akash Infra Relo</t>
  </si>
  <si>
    <t>Nominal-23</t>
  </si>
  <si>
    <t>Homes 121Noida</t>
  </si>
  <si>
    <t>ATC on zero point, Relo possible</t>
  </si>
  <si>
    <t>Nominal-76</t>
  </si>
  <si>
    <t>IMT Manesar Gurgaon</t>
  </si>
  <si>
    <t>Nominal-53</t>
  </si>
  <si>
    <t>IREO Uptown</t>
  </si>
  <si>
    <t>Nominal-40</t>
  </si>
  <si>
    <t>Jailer wala bagh</t>
  </si>
  <si>
    <t>JIO HPSC nearby</t>
  </si>
  <si>
    <t>Nominal-44</t>
  </si>
  <si>
    <t>Kamalpur  harit vihar burari</t>
  </si>
  <si>
    <t>Airtel HPSC at zero point</t>
  </si>
  <si>
    <t>Nominal-34</t>
  </si>
  <si>
    <t>Laxmi Nagar</t>
  </si>
  <si>
    <t>Nominal-24</t>
  </si>
  <si>
    <t>Malibu Town</t>
  </si>
  <si>
    <t>Nominal-51</t>
  </si>
  <si>
    <t>Nominal-7</t>
  </si>
  <si>
    <t>Manav Kunj, Mukundpur</t>
  </si>
  <si>
    <t>Nominal-29</t>
  </si>
  <si>
    <t xml:space="preserve">Mankind Pharma Sector 4 IMT manesar </t>
  </si>
  <si>
    <t>Airtel Site on zero Point</t>
  </si>
  <si>
    <t>Nominal-21</t>
  </si>
  <si>
    <t>Mehram nagar Near Airport</t>
  </si>
  <si>
    <t>Nominal-50</t>
  </si>
  <si>
    <t>MG Road Heritage city</t>
  </si>
  <si>
    <t>Nominal-14</t>
  </si>
  <si>
    <t>Nai Sarak Balimaran</t>
  </si>
  <si>
    <t>Nominal-37</t>
  </si>
  <si>
    <t>Near Kali Mandir Nehru Colony</t>
  </si>
  <si>
    <t>Faridabad</t>
  </si>
  <si>
    <t>Nominal-4</t>
  </si>
  <si>
    <t>Near Titiksha Modern Public school, Sadatpur Extension, Karwal Nagar</t>
  </si>
  <si>
    <t>Nominal-90</t>
  </si>
  <si>
    <t>Near Yashoda Hospital</t>
  </si>
  <si>
    <t>Ghaziabad</t>
  </si>
  <si>
    <t>Nominal-88</t>
  </si>
  <si>
    <t>Nominal-5</t>
  </si>
  <si>
    <t>Nijhara Hospital near by</t>
  </si>
  <si>
    <t>Near Patel Nagar Metro station</t>
  </si>
  <si>
    <t>Nominal-10</t>
  </si>
  <si>
    <t>Nirvana Country Gurgaon</t>
  </si>
  <si>
    <t>Nominal-16</t>
  </si>
  <si>
    <t>Noor Nagar Ext. Jamia nagar Okhla</t>
  </si>
  <si>
    <t>MTNL Reloc</t>
  </si>
  <si>
    <t>Nominal-32</t>
  </si>
  <si>
    <t>NSG Manesar</t>
  </si>
  <si>
    <t>Nominal-46</t>
  </si>
  <si>
    <t>Nominal-74</t>
  </si>
  <si>
    <t>Nominal-15</t>
  </si>
  <si>
    <t>NX Avenue</t>
  </si>
  <si>
    <t>Greater Noida West</t>
  </si>
  <si>
    <t>Nominal-57</t>
  </si>
  <si>
    <t>Orris Carnation Residency Sector 85 gurgaon</t>
  </si>
  <si>
    <t>Nominal-67</t>
  </si>
  <si>
    <t>Pioneer Park, Near Heritage School,Sec – 62,</t>
  </si>
  <si>
    <t>Nominal-94</t>
  </si>
  <si>
    <t>Pooth Kurdh Village</t>
  </si>
  <si>
    <t>Smt. Seema W/O Sh. Jasbir Singh,Khasra Number-154/797 Village Pooth Khurd,Post Offie-Pooth Khurd,Police Station-Bawana Delhi-110039</t>
  </si>
  <si>
    <t>Nominal-41</t>
  </si>
  <si>
    <t>Pratap nagar Saboli</t>
  </si>
  <si>
    <t>Airtel( ATC) HPSC at Zero Location</t>
  </si>
  <si>
    <t>Nominal-11</t>
  </si>
  <si>
    <t>Preet Vihar</t>
  </si>
  <si>
    <t>Near PC Jeweller</t>
  </si>
  <si>
    <t>Nominal-54</t>
  </si>
  <si>
    <t>Raj Nagar Ghaziabad</t>
  </si>
  <si>
    <t>Nominal-19</t>
  </si>
  <si>
    <t>Rana Pratap Bhagh</t>
  </si>
  <si>
    <t>Nominal-60</t>
  </si>
  <si>
    <t>Regalia Shipra Height</t>
  </si>
  <si>
    <t>Nominal-77</t>
  </si>
  <si>
    <t>Royal Green Building, Sare Homes Apartment, Sector-92</t>
  </si>
  <si>
    <t>Nominal-28</t>
  </si>
  <si>
    <t>Samsung India electronics Sector 81 noida</t>
  </si>
  <si>
    <t>Nominal-85</t>
  </si>
  <si>
    <t>Sanik farm</t>
  </si>
  <si>
    <t>Nominal-25</t>
  </si>
  <si>
    <t>Satya Hermitage</t>
  </si>
  <si>
    <t>Nominal-99</t>
  </si>
  <si>
    <t>Sector 1, Palam Vihar</t>
  </si>
  <si>
    <t>Nominal-65</t>
  </si>
  <si>
    <t>Sector 102 Gurgaon</t>
  </si>
  <si>
    <t>Nominal-97</t>
  </si>
  <si>
    <t>Sector 23</t>
  </si>
  <si>
    <t>Nominal-6</t>
  </si>
  <si>
    <t>Sector 24 Faridbad</t>
  </si>
  <si>
    <t>Venus Industries Corporation</t>
  </si>
  <si>
    <t>Nominal-18</t>
  </si>
  <si>
    <t>Sector 30 Noida</t>
  </si>
  <si>
    <t>Nominal-45</t>
  </si>
  <si>
    <t>Sector 44 Noida</t>
  </si>
  <si>
    <t>Nominal-43</t>
  </si>
  <si>
    <t>Sector 56</t>
  </si>
  <si>
    <t>Nominal-86</t>
  </si>
  <si>
    <t>Sector 62 Housing board Ballabgarh</t>
  </si>
  <si>
    <t>Nominal-95</t>
  </si>
  <si>
    <t>Sector 63</t>
  </si>
  <si>
    <t>Adani Samsara,front of Flat No. 133,Block J ,Sector 63,Police Station - Sector 65,Post Office - Badshahpur,Gurugram,Haryana</t>
  </si>
  <si>
    <t>Nominal-12</t>
  </si>
  <si>
    <t>Sector 69 Gurgaon</t>
  </si>
  <si>
    <t>Indus GBM Near by</t>
  </si>
  <si>
    <t>Nominal-69</t>
  </si>
  <si>
    <t>Sector 81 Noida NEPZ</t>
  </si>
  <si>
    <t>Nominal-62</t>
  </si>
  <si>
    <t>Sector 83 Gurgaon</t>
  </si>
  <si>
    <t>Nominal-83</t>
  </si>
  <si>
    <t>Sector Omega 1</t>
  </si>
  <si>
    <t>Nominal-59</t>
  </si>
  <si>
    <t>Shipra Shristhi Indirapuram</t>
  </si>
  <si>
    <t>Nominal-71</t>
  </si>
  <si>
    <t>Shobha International City Sector 109 Gurgaon</t>
  </si>
  <si>
    <t>Nominal-9</t>
  </si>
  <si>
    <t>Shri Hari Mandir Marg</t>
  </si>
  <si>
    <t>West Delhi</t>
  </si>
  <si>
    <t>Nominal-48</t>
  </si>
  <si>
    <t>Signature Global City 37D</t>
  </si>
  <si>
    <t>Nominal-80</t>
  </si>
  <si>
    <t>South city 2 Sector 49 Noida</t>
  </si>
  <si>
    <t>OYO can try</t>
  </si>
  <si>
    <t>Nominal-70</t>
  </si>
  <si>
    <t>Spring Meadows,Tower D1, GH-07A,Techzone 4,Patwari</t>
  </si>
  <si>
    <t>Mr.Brij Bhusan Kumar, Spring Meadows,Tower D1, GH-07A,Techzone 4,Patwari,Greater Noida,Post office - Bisrakh,Police Station - Bisrakh,Gautam Buddha Nagar</t>
  </si>
  <si>
    <t>Nominal-42</t>
  </si>
  <si>
    <t>Sringar garden, Shakur basti</t>
  </si>
  <si>
    <t>Nominal-78</t>
  </si>
  <si>
    <t>SRS PEARL FLOOR SOCIETY Sector 87 Faridabad</t>
  </si>
  <si>
    <t>Nominal-3</t>
  </si>
  <si>
    <t>Sun City, Sec 54 Gurgaon</t>
  </si>
  <si>
    <t>Nominal-98</t>
  </si>
  <si>
    <t>Surat Nagar Phase-1 Gurgaon</t>
  </si>
  <si>
    <t>Ms.Guddi Devi W/O Mr.Kamal Singh,House Number-5175/29,Gali Number-12 Surat Nagar Phase-1 Gurgaon,Landmark Near Daultabad Fatak,Post Office-Gurgaon,Police Station-Rajendra Park Haryana-</t>
  </si>
  <si>
    <t>Nominal-1</t>
  </si>
  <si>
    <t>Swantantra Senani Shri Ranbeer Singh Park, Sector 17</t>
  </si>
  <si>
    <t>Nominal-58</t>
  </si>
  <si>
    <t>Swarnim vihar Sector 82 noida</t>
  </si>
  <si>
    <t>Nominal-22</t>
  </si>
  <si>
    <t>Tansen Marg, Near Bangali Market</t>
  </si>
  <si>
    <t>Nominal-49</t>
  </si>
  <si>
    <t>Nominal-96</t>
  </si>
  <si>
    <t>Tilpata Karanwa</t>
  </si>
  <si>
    <t>Mr.Gyanchand S/O Mr.Suraj, Khasra Number-627, Tilpata Karanwas, Greater Noida, Post Office-Tilpata Karanwas, Police Station-Surajpur, Gautam Buddha Nagar, Uttar Pradesh,</t>
  </si>
  <si>
    <t>Nominal-64</t>
  </si>
  <si>
    <t>Uflex Noida sector 60 Noida</t>
  </si>
  <si>
    <t>Company</t>
  </si>
  <si>
    <t>Nominal-63</t>
  </si>
  <si>
    <t>Vatika city Sector 49 Gurgaon</t>
  </si>
  <si>
    <t>Nominal-47</t>
  </si>
  <si>
    <t>Vatika Lifestyle Sector 83</t>
  </si>
  <si>
    <t>Town Code</t>
  </si>
  <si>
    <t>Part</t>
  </si>
  <si>
    <t>VI Site ID</t>
  </si>
  <si>
    <t>SR</t>
  </si>
  <si>
    <t>SPOC</t>
  </si>
  <si>
    <t>Final Status</t>
  </si>
  <si>
    <t>Current Status</t>
  </si>
  <si>
    <t>TAT</t>
  </si>
  <si>
    <t>Remark</t>
  </si>
  <si>
    <t>Nasik-Location-40</t>
  </si>
  <si>
    <t>Top Town</t>
  </si>
  <si>
    <t>Nashik</t>
  </si>
  <si>
    <t>Prabhakar Gaikwad</t>
  </si>
  <si>
    <t>Acquisition WIP</t>
  </si>
  <si>
    <t xml:space="preserve">  Sansari, Deolali Camp, Nashik,</t>
  </si>
  <si>
    <t>DTA</t>
  </si>
  <si>
    <t>multiple Vendor/IPs have already completed the survey, but no option is showing up afterward. Please advise how to proceed.”</t>
  </si>
  <si>
    <t>Pune-Location-148</t>
  </si>
  <si>
    <t>PU3099</t>
  </si>
  <si>
    <t>Pune</t>
  </si>
  <si>
    <t>Acquisition WIP / Time Taking</t>
  </si>
  <si>
    <t xml:space="preserve"> Patwardhan Baug,  Karvenagar, </t>
  </si>
  <si>
    <t>No one is willing to allow it at the tower. Please advise .</t>
  </si>
  <si>
    <t>PU2042</t>
  </si>
  <si>
    <t>Abhimanshree- Sakal Nagar</t>
  </si>
  <si>
    <t xml:space="preserve">Time Taking </t>
  </si>
  <si>
    <t xml:space="preserve">02 Option available &amp; LL Confirmation pending. </t>
  </si>
  <si>
    <t>Planned Site 519</t>
  </si>
  <si>
    <t>Thane</t>
  </si>
  <si>
    <t>Ambernath MIDC</t>
  </si>
  <si>
    <t>Option Acquired</t>
  </si>
  <si>
    <t>Option received by vendor</t>
  </si>
  <si>
    <t>Planned Site 141</t>
  </si>
  <si>
    <t>Urban</t>
  </si>
  <si>
    <t>NSK500</t>
  </si>
  <si>
    <t>Ashish Park, Indira Nagar, Nashik</t>
  </si>
  <si>
    <t>Planned Site 1156</t>
  </si>
  <si>
    <t>NSK517</t>
  </si>
  <si>
    <t>Ayodhya Nagari Nashik</t>
  </si>
  <si>
    <t>FL12358</t>
  </si>
  <si>
    <t>AUR479</t>
  </si>
  <si>
    <t>Chhatrapati Sambhajinagar</t>
  </si>
  <si>
    <t>Chawani</t>
  </si>
  <si>
    <t xml:space="preserve">Cantonment area </t>
  </si>
  <si>
    <t>CHPR01</t>
  </si>
  <si>
    <t>Semi Urban</t>
  </si>
  <si>
    <t>Ahmadnagar</t>
  </si>
  <si>
    <t>Chinchpur-Sillod</t>
  </si>
  <si>
    <t>Visit Planned</t>
  </si>
  <si>
    <t xml:space="preserve">Site visit plan on 13th May </t>
  </si>
  <si>
    <t>NP20</t>
  </si>
  <si>
    <t>BHW214</t>
  </si>
  <si>
    <t>Ganesh Kumbhar</t>
  </si>
  <si>
    <t>Dongar Pada - Bhiwand</t>
  </si>
  <si>
    <t>RTP Option Not available due to Slum Area &amp; GBT Option available but documnts not proper hence DTA</t>
  </si>
  <si>
    <t>Planned Site 912</t>
  </si>
  <si>
    <t>PU2921</t>
  </si>
  <si>
    <t>Empire estate</t>
  </si>
  <si>
    <t xml:space="preserve"> DTA installation of the tower is proving very difficult. No one is willing to allow it at the Site. Please advise .</t>
  </si>
  <si>
    <t>VASPAL10</t>
  </si>
  <si>
    <t>Palghar</t>
  </si>
  <si>
    <t>Epitome Complex D-Mart-Virar</t>
  </si>
  <si>
    <t>PU1493</t>
  </si>
  <si>
    <t>Ganesh Nagar Karvenagar</t>
  </si>
  <si>
    <t>Planned Site 104</t>
  </si>
  <si>
    <t>Kailash Colony Ulhas Nagar</t>
  </si>
  <si>
    <t>Planned Site 102</t>
  </si>
  <si>
    <t>ULS107</t>
  </si>
  <si>
    <t>Kailash Nagar-Ullhasnagar</t>
  </si>
  <si>
    <t xml:space="preserve">Site visit plan on 11th May </t>
  </si>
  <si>
    <t>PU1854</t>
  </si>
  <si>
    <t>SP to be submit</t>
  </si>
  <si>
    <t>KASARWADI 02 option</t>
  </si>
  <si>
    <t xml:space="preserve">  Society’s SGM pending. /DTA installation of the tower is proving very difficult. Critical Local public Issue. Please advise .</t>
  </si>
  <si>
    <t>Planned Site 109</t>
  </si>
  <si>
    <t>BHW202</t>
  </si>
  <si>
    <t>Kashili furniture shops</t>
  </si>
  <si>
    <t>Planned Site 990</t>
  </si>
  <si>
    <t>PU2846</t>
  </si>
  <si>
    <t>Site Hold due to cirtical public issue.</t>
  </si>
  <si>
    <t>Lotus Hospital - Rahatani</t>
  </si>
  <si>
    <t xml:space="preserve">PCMC Concern </t>
  </si>
  <si>
    <t>Thane-44</t>
  </si>
  <si>
    <t>Mharal Ulhasnagar</t>
  </si>
  <si>
    <t>VASPAL4</t>
  </si>
  <si>
    <t>RF Survey WIP</t>
  </si>
  <si>
    <t>Narpoli -Shree ram hindi school</t>
  </si>
  <si>
    <t>Option Acquired Agreement WIP</t>
  </si>
  <si>
    <t>VASI40</t>
  </si>
  <si>
    <t>NEMINATH PARK- Near chulne road</t>
  </si>
  <si>
    <t>Critical Local public Issue. Please advise .</t>
  </si>
  <si>
    <t>PAM5993</t>
  </si>
  <si>
    <t>Semi-Urban</t>
  </si>
  <si>
    <t>PAMT01</t>
  </si>
  <si>
    <t>Pam gaon</t>
  </si>
  <si>
    <t xml:space="preserve"> DTA installation of the tower is proving very difficult. Critical Local public Issue. Please advise .</t>
  </si>
  <si>
    <t>Planned Site 312</t>
  </si>
  <si>
    <t>AUR475</t>
  </si>
  <si>
    <t>Pashwavnath Chowk</t>
  </si>
  <si>
    <t>NP17</t>
  </si>
  <si>
    <t>Pathardi Phata Nashik</t>
  </si>
  <si>
    <t>KHU3657</t>
  </si>
  <si>
    <t>VAS186</t>
  </si>
  <si>
    <t>Pelhar, Nalasopara</t>
  </si>
  <si>
    <t>Planned Site 947</t>
  </si>
  <si>
    <t>PU2840</t>
  </si>
  <si>
    <t>Pradhikaran sector -9 moshi</t>
  </si>
  <si>
    <t xml:space="preserve">02 Option available &amp; both Society’s SGM pending. </t>
  </si>
  <si>
    <t>New site102</t>
  </si>
  <si>
    <t>Prince complex kongaon</t>
  </si>
  <si>
    <t>Option Acquired Documents &amp; Agreement process WIP</t>
  </si>
  <si>
    <t>Planned Site 1099</t>
  </si>
  <si>
    <t>Rameshwadi, Badlapur</t>
  </si>
  <si>
    <t>Planned Site 70</t>
  </si>
  <si>
    <t>VIR115</t>
  </si>
  <si>
    <t>RK Hotel Virar</t>
  </si>
  <si>
    <t xml:space="preserve"> DTA installation of the tower is proving very difficult. Critical public Issue. Please advise .</t>
  </si>
  <si>
    <t>Planned Site 1153</t>
  </si>
  <si>
    <t>CHK188</t>
  </si>
  <si>
    <t>Rossini India  -Varale Chakan</t>
  </si>
  <si>
    <t>GBT/COW Option available Owner Want 25K PM rent Negotiation WIP &amp; Agreement &amp; Documents WIP.</t>
  </si>
  <si>
    <t>Planned Site 101</t>
  </si>
  <si>
    <t>ULS106</t>
  </si>
  <si>
    <t>Sahyadri Nagar - Ulhas Nagar</t>
  </si>
  <si>
    <t>New site103</t>
  </si>
  <si>
    <t>Sapna Industrial Estate- Ranjnoli</t>
  </si>
  <si>
    <t>Nasik-Location-9</t>
  </si>
  <si>
    <t>Satpur colony Shivaji Nagar</t>
  </si>
  <si>
    <t>Planned Site 194</t>
  </si>
  <si>
    <t>SAGM28</t>
  </si>
  <si>
    <t>Shivaji Nagar Sangmner</t>
  </si>
  <si>
    <t>Revise option Searching 14th May</t>
  </si>
  <si>
    <t>Nasik-Location-27</t>
  </si>
  <si>
    <t>Shivam Nagar -Adgaon Naka</t>
  </si>
  <si>
    <t>Aurangabad-232</t>
  </si>
  <si>
    <t>AUR491</t>
  </si>
  <si>
    <t>Shivraj Colony - Gadhiya Vihar road</t>
  </si>
  <si>
    <t xml:space="preserve">Site visit plan on 16th May </t>
  </si>
  <si>
    <t>Planned Site 133</t>
  </si>
  <si>
    <t>Shivshakti Nagar Nashik</t>
  </si>
  <si>
    <t>ROM805</t>
  </si>
  <si>
    <t>VIR129</t>
  </si>
  <si>
    <t>Shopping Mall Virar</t>
  </si>
  <si>
    <t>Nasik-Location-41</t>
  </si>
  <si>
    <t>Shreeram Nagar, Naikwadipura, Nashik</t>
  </si>
  <si>
    <t>PU1499</t>
  </si>
  <si>
    <t>Somwar peth</t>
  </si>
  <si>
    <t>Planned Site 73</t>
  </si>
  <si>
    <t>VAS188</t>
  </si>
  <si>
    <t>St Jude Rd, Manickpur, Vasai</t>
  </si>
  <si>
    <t>VAS4521</t>
  </si>
  <si>
    <t>JUCD17</t>
  </si>
  <si>
    <t>Star Smarudhi - Bapane</t>
  </si>
  <si>
    <t>Not Possible Site Hold due to cirtical public issue.</t>
  </si>
  <si>
    <t>Planned Site 67</t>
  </si>
  <si>
    <t>VAS167</t>
  </si>
  <si>
    <t>Tarkhed Vasai</t>
  </si>
  <si>
    <t>ROM282</t>
  </si>
  <si>
    <t>NSP143</t>
  </si>
  <si>
    <t xml:space="preserve">Vallai pada, Nalasopara </t>
  </si>
  <si>
    <t>Pune North-150</t>
  </si>
  <si>
    <t>PU3048</t>
  </si>
  <si>
    <t>Varale Chakan - Option-1</t>
  </si>
  <si>
    <t>SO Canclled due to high EB cost , revise option awaiting</t>
  </si>
  <si>
    <t>Planned Site 145</t>
  </si>
  <si>
    <t>Vrindavan colony Nashik</t>
  </si>
  <si>
    <t>VASPAL16</t>
  </si>
  <si>
    <t xml:space="preserve">Wakanpada </t>
  </si>
  <si>
    <t xml:space="preserve">Site visit plan on 12th May </t>
  </si>
  <si>
    <t>Acq Lat</t>
  </si>
  <si>
    <t>Acq Long</t>
  </si>
  <si>
    <t>IP Name</t>
  </si>
  <si>
    <t>IP ID</t>
  </si>
  <si>
    <t>Town Name</t>
  </si>
  <si>
    <t>Tehsil</t>
  </si>
  <si>
    <t>SP</t>
  </si>
  <si>
    <t>SO</t>
  </si>
  <si>
    <t>Action Plan</t>
  </si>
  <si>
    <t>Sanjeev sir Remarks</t>
  </si>
  <si>
    <t>Option Target</t>
  </si>
  <si>
    <t>Shaurya</t>
  </si>
  <si>
    <t>ST-MAH-OD-0039</t>
  </si>
  <si>
    <t>Haveli</t>
  </si>
  <si>
    <t>Legal team apply thorugh NOC portal with pay the payment.</t>
  </si>
  <si>
    <t>Local public issue</t>
  </si>
  <si>
    <t xml:space="preserve">Meeting with Sanjeev sir </t>
  </si>
  <si>
    <t>Dattatray</t>
  </si>
  <si>
    <t>ST-MAH-OD-0071</t>
  </si>
  <si>
    <t>Varale Chakan Option -2</t>
  </si>
  <si>
    <t>Khed</t>
  </si>
  <si>
    <t>Revisit plan site -7th May 2026 - Dattatray</t>
  </si>
  <si>
    <t xml:space="preserve">VIL SO relase on dated -12-Feb-26 but VIL hold the Turnch-3 sites on 12-March 26 </t>
  </si>
  <si>
    <t>Site under re- acquisition.</t>
  </si>
  <si>
    <t>Prabhakar</t>
  </si>
  <si>
    <t>Pune City</t>
  </si>
  <si>
    <t>Society AGM 15-Feb-26</t>
  </si>
  <si>
    <t xml:space="preserve">site re visit plan on 26th April </t>
  </si>
  <si>
    <t xml:space="preserve">Re visit plan </t>
  </si>
  <si>
    <t xml:space="preserve">site re visit plan on 21st April </t>
  </si>
  <si>
    <t xml:space="preserve">Site visit done but option not find </t>
  </si>
  <si>
    <t>OM SAI, Sector No. 9, Moshi</t>
  </si>
  <si>
    <t>Khed (Pune)</t>
  </si>
  <si>
    <t>RTT option not available</t>
  </si>
  <si>
    <t xml:space="preserve">site re visit plan on 22nd April </t>
  </si>
  <si>
    <t>Datta / Prabhakar</t>
  </si>
  <si>
    <t xml:space="preserve"> Bhamboli</t>
  </si>
  <si>
    <t> 73.823630</t>
  </si>
  <si>
    <t>KASARWADI- 2nd Option</t>
  </si>
  <si>
    <t>Society agreement in WIP</t>
  </si>
  <si>
    <t>SP will be share before 25-April 2026.</t>
  </si>
  <si>
    <t>KASARWADI</t>
  </si>
  <si>
    <t xml:space="preserve">site re visit plan on 20th April </t>
  </si>
  <si>
    <t xml:space="preserve">site re visit plan on 23th April </t>
  </si>
  <si>
    <t>Temp Site ID</t>
  </si>
  <si>
    <t>Acquired Lat</t>
  </si>
  <si>
    <t>Acquired long</t>
  </si>
  <si>
    <t>Building HT</t>
  </si>
  <si>
    <t>Tower HT</t>
  </si>
  <si>
    <t>Total AGL</t>
  </si>
  <si>
    <t>Planned Site 863</t>
  </si>
  <si>
    <t>Rajguru  colony Talegaon Dabhade</t>
  </si>
  <si>
    <t>RTP</t>
  </si>
  <si>
    <t>G+2=10M</t>
  </si>
  <si>
    <t>9M</t>
  </si>
  <si>
    <t>19M</t>
  </si>
  <si>
    <t>GBT</t>
  </si>
  <si>
    <t>30M</t>
  </si>
  <si>
    <t>G+3+4 Mtr SCR=21M</t>
  </si>
  <si>
    <t>27M</t>
  </si>
  <si>
    <t>Varale Chakan</t>
  </si>
  <si>
    <t>12M</t>
  </si>
  <si>
    <t>22M</t>
  </si>
  <si>
    <t>Thane-12</t>
  </si>
  <si>
    <t>Shirgaon Badalapur</t>
  </si>
  <si>
    <t>G+7=29M</t>
  </si>
  <si>
    <t>6M</t>
  </si>
  <si>
    <t>35M</t>
  </si>
  <si>
    <t>Planned Site 1106</t>
  </si>
  <si>
    <t>Chikholi -Sarvodya Nagar</t>
  </si>
  <si>
    <t>Planned Site 818</t>
  </si>
  <si>
    <t>Subhash Nagar - Hadapsar</t>
  </si>
  <si>
    <t>G+4+4 Mtr SCR=21M</t>
  </si>
  <si>
    <t>Planned Site 905</t>
  </si>
  <si>
    <t>Malwale Nagar -AMD</t>
  </si>
  <si>
    <t>G+3=13M</t>
  </si>
  <si>
    <t>25M</t>
  </si>
  <si>
    <t>G+4+5Mtr SCR=21M</t>
  </si>
  <si>
    <t>Planned Site 934</t>
  </si>
  <si>
    <t>Sunny World</t>
  </si>
  <si>
    <t>Pune South-132</t>
  </si>
  <si>
    <t>Mahatma Society</t>
  </si>
  <si>
    <t>Planned Site 916</t>
  </si>
  <si>
    <t>Nevale vasti - Chikali</t>
  </si>
  <si>
    <t>Proactive</t>
  </si>
  <si>
    <t xml:space="preserve">RK Nagar </t>
  </si>
  <si>
    <t>-</t>
  </si>
  <si>
    <t>RTT/GBT</t>
  </si>
  <si>
    <t>15M</t>
  </si>
  <si>
    <t>Planned Site 873</t>
  </si>
  <si>
    <t>Ganga Puram Tathwade</t>
  </si>
  <si>
    <t>G+12+LMR=42m</t>
  </si>
  <si>
    <t>4M</t>
  </si>
  <si>
    <t>46M</t>
  </si>
  <si>
    <t>Jadhav wadi Chikali</t>
  </si>
  <si>
    <t>G+3+4 Mtr SCR=17M</t>
  </si>
  <si>
    <t>10M</t>
  </si>
  <si>
    <t>Talegaon Tolla Naka</t>
  </si>
  <si>
    <t>Rao Colony</t>
  </si>
  <si>
    <t>Spine road</t>
  </si>
  <si>
    <t>G+8+4Mtr SCR=35M</t>
  </si>
  <si>
    <t>41M</t>
  </si>
  <si>
    <t>G+7+4Mtr SCR=32M</t>
  </si>
  <si>
    <t>38M</t>
  </si>
  <si>
    <t>Kalewadi Road chinchwad</t>
  </si>
  <si>
    <t>G+11+LMR=38m</t>
  </si>
  <si>
    <t>44M</t>
  </si>
  <si>
    <t>Planned Site 885</t>
  </si>
  <si>
    <t>Wakdewadi</t>
  </si>
  <si>
    <t>Varale Ambetan Road</t>
  </si>
  <si>
    <t>My Home Punawale</t>
  </si>
  <si>
    <t>G+12+LMR=38m</t>
  </si>
  <si>
    <t>Pune YCM</t>
  </si>
  <si>
    <t>YCM Hospital</t>
  </si>
  <si>
    <t>G+4 =17M</t>
  </si>
  <si>
    <t>23M</t>
  </si>
  <si>
    <t>Uruli Dewachi</t>
  </si>
  <si>
    <t>Nasik-Location-37</t>
  </si>
  <si>
    <t xml:space="preserve">balgurah road, Lam Rd, Deolali Gaon, </t>
  </si>
  <si>
    <t>Deoli 2</t>
  </si>
  <si>
    <t>09M</t>
  </si>
  <si>
    <t xml:space="preserve">Khadkhi </t>
  </si>
  <si>
    <t>G+1=07M</t>
  </si>
  <si>
    <t>Planned Site 796</t>
  </si>
  <si>
    <t>Phule Nagar / Shivaji Park</t>
  </si>
  <si>
    <t>Shivajinagar, Sangamner</t>
  </si>
  <si>
    <t>G+6=19M</t>
  </si>
  <si>
    <t>Chakan</t>
  </si>
  <si>
    <t xml:space="preserve"> Prestige Plaza, Old Mumbai - Pune Hwy</t>
  </si>
  <si>
    <t>G+2+4 Mtr SCR=21M</t>
  </si>
  <si>
    <t>Shikrapur</t>
  </si>
  <si>
    <t>COW</t>
  </si>
  <si>
    <t>PUNE89</t>
  </si>
  <si>
    <t>Nyati Estate</t>
  </si>
  <si>
    <t>G+3+SCR</t>
  </si>
  <si>
    <t>9 Mtr</t>
  </si>
  <si>
    <t>G+11+SCR</t>
  </si>
  <si>
    <t>6 Mtr</t>
  </si>
  <si>
    <t>G+12+SCR</t>
  </si>
  <si>
    <t>PUN922</t>
  </si>
  <si>
    <t>Rakshak Ngr Phase 2</t>
  </si>
  <si>
    <t>G+2+SCR</t>
  </si>
  <si>
    <t>G+4</t>
  </si>
  <si>
    <t>PUN409</t>
  </si>
  <si>
    <t>New Sanghvi Ii</t>
  </si>
  <si>
    <t>G+4+SCR</t>
  </si>
  <si>
    <t>PUN281</t>
  </si>
  <si>
    <t>Appa Balwant Chowk</t>
  </si>
  <si>
    <t>G+5+SCR</t>
  </si>
  <si>
    <t>PUN436</t>
  </si>
  <si>
    <t>Pimpri Waghere</t>
  </si>
  <si>
    <t>PUN320</t>
  </si>
  <si>
    <t>Maldhakka Chowk</t>
  </si>
  <si>
    <t>G+6+SCR</t>
  </si>
  <si>
    <t>5 Mtr</t>
  </si>
  <si>
    <t>PUN852</t>
  </si>
  <si>
    <t>Pune University - IBB Bldg</t>
  </si>
  <si>
    <t xml:space="preserve"> </t>
  </si>
  <si>
    <t>PUN851</t>
  </si>
  <si>
    <t>Pune University - Admin Bldg</t>
  </si>
  <si>
    <t>PUN261</t>
  </si>
  <si>
    <t>Cummins India Danukar Colony Kotrud</t>
  </si>
  <si>
    <t>PUN200</t>
  </si>
  <si>
    <t>Marathwada College furgusson collage Road</t>
  </si>
  <si>
    <t>PU1810</t>
  </si>
  <si>
    <t>LIMPUN5146-GUESTHOUSE-ATC-L Pune Univercity</t>
  </si>
  <si>
    <t>AKLA21</t>
  </si>
  <si>
    <t>CII Hospital, Radhenagar</t>
  </si>
  <si>
    <t>Planned Site 956</t>
  </si>
  <si>
    <t xml:space="preserve">Kharadi </t>
  </si>
  <si>
    <t>G+27+SCR</t>
  </si>
  <si>
    <t>Nashik Fhata Kasarwadi</t>
  </si>
  <si>
    <t>PAJM64</t>
  </si>
  <si>
    <t>Goa</t>
  </si>
  <si>
    <t>Supreme Icon, Baner Aundh Rd,</t>
  </si>
  <si>
    <t>Patwardhan Bhag Kotrud</t>
  </si>
  <si>
    <t>Vasai</t>
  </si>
  <si>
    <t>VAS113</t>
  </si>
  <si>
    <t>KEM Hopsital Peth road</t>
  </si>
  <si>
    <t>Chakan 1</t>
  </si>
  <si>
    <t>Indospace Chakan</t>
  </si>
  <si>
    <t>30 Mtr</t>
  </si>
  <si>
    <t>Chakan 2</t>
  </si>
  <si>
    <t>Aundh Baner Road</t>
  </si>
  <si>
    <t>G+7=25M</t>
  </si>
  <si>
    <t>31M</t>
  </si>
  <si>
    <t>G+3=14M</t>
  </si>
  <si>
    <t>9 M</t>
  </si>
  <si>
    <t>Sr.no</t>
  </si>
  <si>
    <t>Circle</t>
  </si>
  <si>
    <t>OPCO</t>
  </si>
  <si>
    <t xml:space="preserve"> SR -Date</t>
  </si>
  <si>
    <t>SP Date</t>
  </si>
  <si>
    <t>SO Date</t>
  </si>
  <si>
    <t>STS site ID</t>
  </si>
  <si>
    <t>Cluster</t>
  </si>
  <si>
    <t>Type</t>
  </si>
  <si>
    <t>Address</t>
  </si>
  <si>
    <t>Area</t>
  </si>
  <si>
    <t>previous Status</t>
  </si>
  <si>
    <t>Updated Status</t>
  </si>
  <si>
    <t>Spoc</t>
  </si>
  <si>
    <t>SPOC Number</t>
  </si>
  <si>
    <t>Tower Type</t>
  </si>
  <si>
    <t>Building Height</t>
  </si>
  <si>
    <t>Tower Ht</t>
  </si>
  <si>
    <t>Tentative Rent</t>
  </si>
  <si>
    <t>Owner Name</t>
  </si>
  <si>
    <t>Owner Number</t>
  </si>
  <si>
    <t>RFAI DATE</t>
  </si>
  <si>
    <t>RFS DATE</t>
  </si>
  <si>
    <t>Media Type</t>
  </si>
  <si>
    <t>Far End Old Id</t>
  </si>
  <si>
    <t>long</t>
  </si>
  <si>
    <t xml:space="preserve">Mumbai </t>
  </si>
  <si>
    <t>VIL_FY25_12891</t>
  </si>
  <si>
    <t>ST_MUM_HPSC_0115</t>
  </si>
  <si>
    <t>Rohit Mahadik House</t>
  </si>
  <si>
    <t>Mumbai</t>
  </si>
  <si>
    <t>South Mumbai</t>
  </si>
  <si>
    <t>HPSC</t>
  </si>
  <si>
    <t xml:space="preserve"> Dr RG Thadani Marg, Siddharth Nagar, Worli, Mumbai,</t>
  </si>
  <si>
    <t>Worli</t>
  </si>
  <si>
    <t>RFS Done</t>
  </si>
  <si>
    <t>Sagar</t>
  </si>
  <si>
    <t>Existing Fiber</t>
  </si>
  <si>
    <t>MUM15405</t>
  </si>
  <si>
    <t>DINATH COURT</t>
  </si>
  <si>
    <t>VIL_FY25_13056</t>
  </si>
  <si>
    <t>ST_MUM_HPSC_0117</t>
  </si>
  <si>
    <t>Sudama apartment</t>
  </si>
  <si>
    <t>Kalyan</t>
  </si>
  <si>
    <t>Katai Naka,Kalyan - Shilphata Rd, next to Maharaja Wines, Dombivli East,Dombivili, Maharashtra 421204</t>
  </si>
  <si>
    <t>Dombivali</t>
  </si>
  <si>
    <t>Pradeep</t>
  </si>
  <si>
    <t>13 mtr</t>
  </si>
  <si>
    <t>Fiber</t>
  </si>
  <si>
    <t>Sai Kripa</t>
  </si>
  <si>
    <t>VIL_FY25_13498</t>
  </si>
  <si>
    <t>ST_MUM_HPSC_0119</t>
  </si>
  <si>
    <t xml:space="preserve">Shehjaad house </t>
  </si>
  <si>
    <t>Trombay</t>
  </si>
  <si>
    <t>Road No - 15, Indra Nagar, Baiganwadi, Govandi West, Mumbai, Maharashtra 400043</t>
  </si>
  <si>
    <t>Govandi</t>
  </si>
  <si>
    <t>Amit singh</t>
  </si>
  <si>
    <t>92849 36818</t>
  </si>
  <si>
    <t>12 Mtr</t>
  </si>
  <si>
    <t>21 Mtr</t>
  </si>
  <si>
    <t>MUM36325</t>
  </si>
  <si>
    <t>Bharat Nagar Masjid</t>
  </si>
  <si>
    <t>VIL_FY25_11924</t>
  </si>
  <si>
    <t>ST_MUM_HPSC_0122</t>
  </si>
  <si>
    <t>Sajid Shirin Bhai Chawl</t>
  </si>
  <si>
    <t>02, Madanpura, Mumbai, Maharashtra 400008, India</t>
  </si>
  <si>
    <t>Mumbai Central</t>
  </si>
  <si>
    <t>93242 90729</t>
  </si>
  <si>
    <t>7 Mtr</t>
  </si>
  <si>
    <t>14 Mtr</t>
  </si>
  <si>
    <t>MUM31668</t>
  </si>
  <si>
    <t>IL4195KHATIJATO</t>
  </si>
  <si>
    <t>VIL_FY25_12442</t>
  </si>
  <si>
    <t>ST_MUM_HPSC_0123</t>
  </si>
  <si>
    <t>Khan House</t>
  </si>
  <si>
    <t>New MIG Colony, Behram Pada, Bandra East, Mumbai, Maharashtra 400051</t>
  </si>
  <si>
    <t>Bandra</t>
  </si>
  <si>
    <t>15 Mtr</t>
  </si>
  <si>
    <t>MUM16338</t>
  </si>
  <si>
    <t>DHEERAJ ARMA(HDIL)</t>
  </si>
  <si>
    <t>VIL_FY25_12686</t>
  </si>
  <si>
    <t>ST_MUM_HPSC_0124</t>
  </si>
  <si>
    <t>Royal Avenue CHS</t>
  </si>
  <si>
    <t> Dr vegas Street Kalbadevi Rd Mumbai,</t>
  </si>
  <si>
    <t>Kalbadevi</t>
  </si>
  <si>
    <t>49 Mtr</t>
  </si>
  <si>
    <t>MUM12369</t>
  </si>
  <si>
    <t>Surya Niketan</t>
  </si>
  <si>
    <t>VIL_FY25_14017</t>
  </si>
  <si>
    <t>ST_MUM_HPSC_0125</t>
  </si>
  <si>
    <t>Aafi Fakih House</t>
  </si>
  <si>
    <t>Kalyan Bypass, near Durgadi Killa, Kalyan West, Kalyan, Maharashtra 421301</t>
  </si>
  <si>
    <t>Site RFAi</t>
  </si>
  <si>
    <t>Exiting Media</t>
  </si>
  <si>
    <t>863KORDEAPT</t>
  </si>
  <si>
    <t>VIL_FY25_14007</t>
  </si>
  <si>
    <t>ST_MUM_HPSC_0126</t>
  </si>
  <si>
    <t>Atul Patil Plot</t>
  </si>
  <si>
    <t>Uncle Chowl, Nr. Gaon Devi Mandir, Baneli Chowk Titwala East Mumbai, Maharashtra 421605</t>
  </si>
  <si>
    <t>Titwala</t>
  </si>
  <si>
    <t>Grd</t>
  </si>
  <si>
    <t>Trupti Niwas</t>
  </si>
  <si>
    <t>VIL_FY25_14000</t>
  </si>
  <si>
    <t>ST_MUM_HPSC_0127</t>
  </si>
  <si>
    <t>Qamruddin House</t>
  </si>
  <si>
    <t> Parsik Bhogda, Bhaskar Nagar, Chawl, Kalwa, Thane, Maharashtra 400605</t>
  </si>
  <si>
    <t>Kalwa</t>
  </si>
  <si>
    <t>Sunil</t>
  </si>
  <si>
    <t>Exiting Fiber</t>
  </si>
  <si>
    <t>MUM12222</t>
  </si>
  <si>
    <t>Kumbhar house</t>
  </si>
  <si>
    <t>VIL_FY25_13341</t>
  </si>
  <si>
    <t>ST_MUM_HPSC_0129</t>
  </si>
  <si>
    <t>AJAY MANDAL</t>
  </si>
  <si>
    <t>Malad</t>
  </si>
  <si>
    <t xml:space="preserve">GALLI NO.14 GANPAT PATIL NAGAR,NEW LINK ROAD BORIVALI WEST. MUMBAI 400103 </t>
  </si>
  <si>
    <t>Dahisar</t>
  </si>
  <si>
    <t>SO Rcd RFAI Pending</t>
  </si>
  <si>
    <t>Hold after SO</t>
  </si>
  <si>
    <t>Sushank</t>
  </si>
  <si>
    <t>MUM33613</t>
  </si>
  <si>
    <t>Aashirwad CHSL</t>
  </si>
  <si>
    <t>VIL_FY25_13747</t>
  </si>
  <si>
    <t>ST_MUM_HPSC_0131</t>
  </si>
  <si>
    <t>Snehal Garden Chsl.</t>
  </si>
  <si>
    <t>JARIMARI MANDIR ROAD, KASHIGAON,KASHIMIRA, MIRA ROAD EAST.</t>
  </si>
  <si>
    <t>Mira Road</t>
  </si>
  <si>
    <t>MUM31388</t>
  </si>
  <si>
    <t>Sankalp Enclave</t>
  </si>
  <si>
    <t>VIL_FY25_12467</t>
  </si>
  <si>
    <t>ST_MUM_HPSC_0132</t>
  </si>
  <si>
    <t xml:space="preserve">Dilip mathare Banglow </t>
  </si>
  <si>
    <t>Gauripada Rd, Gauripada, Kalyan, Maharashtra 421301</t>
  </si>
  <si>
    <t>MUM33439</t>
  </si>
  <si>
    <t>Madhav Srishti</t>
  </si>
  <si>
    <t>VIL_FY25_13893</t>
  </si>
  <si>
    <t>ST_MUM_HPSC_0133</t>
  </si>
  <si>
    <t>Anthony Nadar House</t>
  </si>
  <si>
    <t>Navi Mumbai</t>
  </si>
  <si>
    <t>Om Shiv Shankar Marg, Sector 18, Nerul, Navi Mumbai, Maharashtra 400706</t>
  </si>
  <si>
    <t>Nerul</t>
  </si>
  <si>
    <t>SP TBS</t>
  </si>
  <si>
    <t>MUM33968</t>
  </si>
  <si>
    <t>SHANKAR THAKUR SADAN</t>
  </si>
  <si>
    <t>VIL_FY25_13841</t>
  </si>
  <si>
    <t>ST_MUM_HPSC_0134</t>
  </si>
  <si>
    <t xml:space="preserve">hitesh vhoha premises </t>
  </si>
  <si>
    <t>Thane - Belapur Road,Ganpatipada, Kalwa, Navi Mumbai, Thane, Maharashtra 400708</t>
  </si>
  <si>
    <t>Airoli</t>
  </si>
  <si>
    <t>TSSR Pending</t>
  </si>
  <si>
    <t>Hotel Shri Krishna Pradise NX</t>
  </si>
  <si>
    <t>VIL_FY25_13248</t>
  </si>
  <si>
    <t>ST_MUM_HPSC_0135</t>
  </si>
  <si>
    <t>HANIF NAIK</t>
  </si>
  <si>
    <t>Andheri</t>
  </si>
  <si>
    <t>BHAVANI NAGAR, MAROL, ANDHERI EAST. MUMBAI 400059</t>
  </si>
  <si>
    <t>Afsar</t>
  </si>
  <si>
    <t>Rtp</t>
  </si>
  <si>
    <t>18 Mtr</t>
  </si>
  <si>
    <t>MUM15422</t>
  </si>
  <si>
    <t>Twin Arcade</t>
  </si>
  <si>
    <t>VIL_FY25_13740</t>
  </si>
  <si>
    <t>ST_MUM_HPSC_0136</t>
  </si>
  <si>
    <t>Shreekhant House</t>
  </si>
  <si>
    <t>Road No. 33, Wagle Estate, Dnyaneshwar Nagar, Thane West, Thane, Maharashtra 400604</t>
  </si>
  <si>
    <t>MUM36271</t>
  </si>
  <si>
    <t>RUNWAL PLAZA ANAND</t>
  </si>
  <si>
    <t>VIL_FY25_13664</t>
  </si>
  <si>
    <t>ST_MUM_HPSC_0137</t>
  </si>
  <si>
    <t xml:space="preserve">Shastri Nagar No 2A </t>
  </si>
  <si>
    <t>60 FEET ROAD, SHASTRI  NAGAR, BHAYENDER WEST. MIRA BHAYENDER 401101</t>
  </si>
  <si>
    <t>Validation require</t>
  </si>
  <si>
    <t>MUM31257</t>
  </si>
  <si>
    <t>Shanti Darshan CHS</t>
  </si>
  <si>
    <t>VIL_FY25_13716</t>
  </si>
  <si>
    <t xml:space="preserve">ST_MUM_HPSC_0138	</t>
  </si>
  <si>
    <t xml:space="preserve">Anwar house </t>
  </si>
  <si>
    <t>Sector 10, Kopar Khairane, Navi Mumbai, Maharashtra 400709</t>
  </si>
  <si>
    <t>Koper Khairne</t>
  </si>
  <si>
    <t>Ishhaque</t>
  </si>
  <si>
    <t>VIL_FY25_14003</t>
  </si>
  <si>
    <t>ST_MUM_HPSC_0139</t>
  </si>
  <si>
    <t>BMC Toilet</t>
  </si>
  <si>
    <t>Parel</t>
  </si>
  <si>
    <t>Garamkhada Maidan,Dr Babasaheb Ambedkar Rd Shree Ganesh Nagar, Lal Baug, Parel Mumbai,</t>
  </si>
  <si>
    <t>AIP</t>
  </si>
  <si>
    <t>MUM11540</t>
  </si>
  <si>
    <t>Veer Mahal</t>
  </si>
  <si>
    <t>VIL_FY25_11090</t>
  </si>
  <si>
    <t>ST_MUM_HPSC_0140</t>
  </si>
  <si>
    <t>Sheetal Regency Chsl</t>
  </si>
  <si>
    <t>SHEETAL NAGAR MIRA ROAD EAST. MIRA BHAYENDER 401107</t>
  </si>
  <si>
    <t>Miraroad</t>
  </si>
  <si>
    <t>MUM36526</t>
  </si>
  <si>
    <t>Poonam Apt</t>
  </si>
  <si>
    <t>VIL_FY25_13752</t>
  </si>
  <si>
    <t>ST_MUM_HPSC_0143</t>
  </si>
  <si>
    <t>Zayed Enterprises</t>
  </si>
  <si>
    <t>Anand Nagar, Opp. Metro Mall, Netivali, Kalyan East, Thane, Maharashtra 421306</t>
  </si>
  <si>
    <t>MUM14163</t>
  </si>
  <si>
    <t>Matruchaya</t>
  </si>
  <si>
    <t>VIL_FY25_13588</t>
  </si>
  <si>
    <t>ST_MUM_HPSC_0145</t>
  </si>
  <si>
    <t xml:space="preserve">Sansare Office </t>
  </si>
  <si>
    <t>19.015999,</t>
  </si>
  <si>
    <t>Wadalyacha Samrat Sarvjanik Ganeshotsav Mandal , Mumbai</t>
  </si>
  <si>
    <t>Wadala</t>
  </si>
  <si>
    <t>MUM33593</t>
  </si>
  <si>
    <t>Antop Hill Ware Housing Company Ltd-1</t>
  </si>
  <si>
    <t>PIDILITE</t>
  </si>
  <si>
    <t>ST_MUM_SC_0017</t>
  </si>
  <si>
    <t>Small Cell FOC</t>
  </si>
  <si>
    <t> Pidilite,Bhim Nagar, Kondivita Lane, Andheri -East,Maharashtra 400053 MUMBAI</t>
  </si>
  <si>
    <t>Wall mount</t>
  </si>
  <si>
    <t>FOC</t>
  </si>
  <si>
    <t>MUM32630</t>
  </si>
  <si>
    <t>Zenith Chemical</t>
  </si>
  <si>
    <t>HDFC Bank</t>
  </si>
  <si>
    <t>ST_MUM_SC_0020</t>
  </si>
  <si>
    <t>Small Cell</t>
  </si>
  <si>
    <t>HDFC Bank, Kala Ghoda, Fort, Mumbai, Maharashtra 400001</t>
  </si>
  <si>
    <t xml:space="preserve">Churchgate </t>
  </si>
  <si>
    <t>Wall Mount</t>
  </si>
  <si>
    <t>MUM32497</t>
  </si>
  <si>
    <t>Das Chamber</t>
  </si>
  <si>
    <t>Kashimira Mini Store.</t>
  </si>
  <si>
    <t>ST_MUM_SC_0021</t>
  </si>
  <si>
    <t>VI Store, Kashimira, Mira Road East, Mira Bhayandar, Maharashtra 401107</t>
  </si>
  <si>
    <t>Bhayandar</t>
  </si>
  <si>
    <t>3 Mtr</t>
  </si>
  <si>
    <t>MUM35333</t>
  </si>
  <si>
    <t>DARA'S DHABA</t>
  </si>
  <si>
    <t>Srico marketing Pvt ltd </t>
  </si>
  <si>
    <t>ST_MUM_SC_0022</t>
  </si>
  <si>
    <t>Desh Udyog Mandir Bandrekar Wadi,Jogeshwari East, Mumbai, Maharashtra 400060 MUMBAI</t>
  </si>
  <si>
    <t>Jogeshwari </t>
  </si>
  <si>
    <t>WallMount</t>
  </si>
  <si>
    <t>NA</t>
  </si>
  <si>
    <t>MUM15195</t>
  </si>
  <si>
    <t>PIONEER IND. ESTATE</t>
  </si>
  <si>
    <t>SS589</t>
  </si>
  <si>
    <t>ST_MUM_SC_0023</t>
  </si>
  <si>
    <t>Hotel Star</t>
  </si>
  <si>
    <t>Masjid Station West 81, Chakala St Masjid Bandar West,</t>
  </si>
  <si>
    <t>10 Mtr</t>
  </si>
  <si>
    <t>PATEL ESTATE</t>
  </si>
  <si>
    <t>Hanif Shaikh Flat(Vasant Oasis)</t>
  </si>
  <si>
    <t>ST_MUM_SC_0024</t>
  </si>
  <si>
    <t>Vasant Oasis, Marol, Andheri East, Mumbai, Maharashtra 400059</t>
  </si>
  <si>
    <t>SS14</t>
  </si>
  <si>
    <t>ST_MUM_SC_0026</t>
  </si>
  <si>
    <t xml:space="preserve">Parshad </t>
  </si>
  <si>
    <t>AZMAT WOODEN WORKS, RAILWAY POLICE COLONY, GHATKOPAR EAST</t>
  </si>
  <si>
    <t>Ghatkopar</t>
  </si>
  <si>
    <t>Sunny</t>
  </si>
  <si>
    <t>75065 97322</t>
  </si>
  <si>
    <t>7 mtr</t>
  </si>
  <si>
    <t>5500 (1500 EB per month)</t>
  </si>
  <si>
    <t>IT2145TRIKAL309</t>
  </si>
  <si>
    <t>Sigma Estate 1A</t>
  </si>
  <si>
    <t>ST_MUM_SC_0028</t>
  </si>
  <si>
    <t>Sigma Estate 1A , Sayani Road Dadar west Mumbai 400025</t>
  </si>
  <si>
    <t>Dadar</t>
  </si>
  <si>
    <t>2 fit pole</t>
  </si>
  <si>
    <t>MUM13210</t>
  </si>
  <si>
    <t>Ashish Industries Estate</t>
  </si>
  <si>
    <t>Sigma Estate 2</t>
  </si>
  <si>
    <t>ST_MUM_SC_0029</t>
  </si>
  <si>
    <t>Sigma Estate 2 , Sayani Road Dadar west Mumbai 400025</t>
  </si>
  <si>
    <t>MUM_SC_6800</t>
  </si>
  <si>
    <t>ST_MUM_SC_0030</t>
  </si>
  <si>
    <t>Century Quarters building no.2</t>
  </si>
  <si>
    <t>Century Staff Quarters Block-2, 2, Century Colony, Gopal Nagar, Worli, Mumbai, Maharashtra 400030</t>
  </si>
  <si>
    <t>23  Mtr</t>
  </si>
  <si>
    <t>MUM11352</t>
  </si>
  <si>
    <t>Neelam Centre</t>
  </si>
  <si>
    <t>Manek Mahal</t>
  </si>
  <si>
    <t>ST_MUM_SC_0032</t>
  </si>
  <si>
    <t>Surat Trade &amp; Mercantile Limited,Ground Floor, Manek Mahal,90, Veer Nariman Road,Next to Ambassador Hotel,Churchgate,Mumbai-400020.</t>
  </si>
  <si>
    <t>2 Mtr Pole</t>
  </si>
  <si>
    <t>5 mtr</t>
  </si>
  <si>
    <t>MUM14293</t>
  </si>
  <si>
    <t>Jolly Bhavan 2</t>
  </si>
  <si>
    <t>MUM_SC_6852</t>
  </si>
  <si>
    <t>ST_MUM_SC_0033</t>
  </si>
  <si>
    <t xml:space="preserve">Swapnapurti CHS </t>
  </si>
  <si>
    <t>Small cell</t>
  </si>
  <si>
    <t xml:space="preserve"> sector 36 Kharghar, Navi Mumbai, Maharashtra 410210</t>
  </si>
  <si>
    <t>Kharghar</t>
  </si>
  <si>
    <t>9Mtr</t>
  </si>
  <si>
    <t>Azeem Heights</t>
  </si>
  <si>
    <t>ST_MUM_SC_0036</t>
  </si>
  <si>
    <t>One lodha Palace Parking - B1, B2 and B3</t>
  </si>
  <si>
    <t>One Lodha Place, Senapati Bapat Marg, near Lodha World Towers, Lower Parel, Mumbai, Maharashtra 400013</t>
  </si>
  <si>
    <t>Lower Parel</t>
  </si>
  <si>
    <t>Basment of B1, B2 and B3</t>
  </si>
  <si>
    <t>MUM14940</t>
  </si>
  <si>
    <t>VL5603CNBC</t>
  </si>
  <si>
    <t xml:space="preserve">Axis Bank </t>
  </si>
  <si>
    <t>ST_MUM_SC_0037</t>
  </si>
  <si>
    <t>78, Turner Rd, Bandra West, Mumbai, Maharashtra 400050</t>
  </si>
  <si>
    <t>MUM34580</t>
  </si>
  <si>
    <t>Bandra Resham Towers</t>
  </si>
  <si>
    <t>MUM_SC_6861</t>
  </si>
  <si>
    <t>ST_MUM_SC_0038</t>
  </si>
  <si>
    <t>PATEL BHAI</t>
  </si>
  <si>
    <t>POISAR, JANATA NAGAR, KANDIVALI EAST. MUMBAI 400101</t>
  </si>
  <si>
    <t>Kandivali</t>
  </si>
  <si>
    <t>AMRUT DHAM CHSL</t>
  </si>
  <si>
    <t>Worley</t>
  </si>
  <si>
    <t>ST_MUM_SC_0039</t>
  </si>
  <si>
    <t>RK Mandir Rd, Kondivita, Andheri East, Mumbai, Maharashtra 400059</t>
  </si>
  <si>
    <t>MUM_SC_6876</t>
  </si>
  <si>
    <t>ST_MUM_SC_0040</t>
  </si>
  <si>
    <t>Sameer Patil Plot</t>
  </si>
  <si>
    <t>Shop No 2, Sumit Apartment, Diva-Agasan Rd, near Siddhivinayak Gate, Prashant Nagar, Sadguru Nagar, Diva, Thane, Maharashtra 400612</t>
  </si>
  <si>
    <t>Diva</t>
  </si>
  <si>
    <t> CENTURY IQ SOLUTIONS PRIVATE LIMITED</t>
  </si>
  <si>
    <t>ST_MUM_SC_0041</t>
  </si>
  <si>
    <t>201 C &amp; B Square Sangam Cinema Andheri Kurla Road Nr Divine School Chakala Andheri East Mumbai 400059</t>
  </si>
  <si>
    <t>4 Mtr</t>
  </si>
  <si>
    <t>MUM33728</t>
  </si>
  <si>
    <t>Shree Krishna Hari Bh (Rl of Turning Point)</t>
  </si>
  <si>
    <t>Aditya birla new age</t>
  </si>
  <si>
    <t>ST_MUM_SC_0043</t>
  </si>
  <si>
    <t>13th Floor, Aditya Birla Maisonz One, Linking Road, Bandra West. (Landmark Copper Chimney)</t>
  </si>
  <si>
    <t>Site RFAI - RFS Pending</t>
  </si>
  <si>
    <t>MUM34631</t>
  </si>
  <si>
    <t>G7 Complex</t>
  </si>
  <si>
    <t>Indraprastha</t>
  </si>
  <si>
    <t>ST_MUM_SC_0045</t>
  </si>
  <si>
    <t>2, Customs Colony Rd, Marol, Andheri East, Mumbai, Maharashtra 400059</t>
  </si>
  <si>
    <t>MUM33425</t>
  </si>
  <si>
    <t>V4256ARENAIMPERIUM_MAROL</t>
  </si>
  <si>
    <t>VIL_FY25_13760</t>
  </si>
  <si>
    <t>ST_MUM_SC_0049</t>
  </si>
  <si>
    <t>Mathare bldg Rabale</t>
  </si>
  <si>
    <t>TTC Industrial Area Rabale MIDC Thane, Thane - Belapur Rd, Navi Mumbai, Maharashtra 400701</t>
  </si>
  <si>
    <t>Rable</t>
  </si>
  <si>
    <t>MUM_IDEA_12525</t>
  </si>
  <si>
    <t>SACHDEV SURGICAL PVT LTD</t>
  </si>
  <si>
    <t>ST-MUM-IBSOD-0270</t>
  </si>
  <si>
    <t>Kailash Business Park</t>
  </si>
  <si>
    <t>IBS</t>
  </si>
  <si>
    <t>Kailash Business Park,Powai Vikhroli Link Rd,HMPL,Surya Nagar,Parksite,Vikhroli West,Mumbai,Maharashtra 400079</t>
  </si>
  <si>
    <t>Vikroli</t>
  </si>
  <si>
    <t>MW</t>
  </si>
  <si>
    <t>VIVANTA HOTEL</t>
  </si>
  <si>
    <t>ST-MUM-IBSOD-0278</t>
  </si>
  <si>
    <t>Bhandup</t>
  </si>
  <si>
    <t>Vivanta Hotel Thane LBS Marg Vivanta Thane, LBS Road, LBS Marg, Gokul Nagar, Thane West, Thane, Mumbai, Maharashtra</t>
  </si>
  <si>
    <t>SO Pending</t>
  </si>
  <si>
    <t>IBS+ OD</t>
  </si>
  <si>
    <t>G+7</t>
  </si>
  <si>
    <t>Pending</t>
  </si>
  <si>
    <t>VIL_FY25_10138</t>
  </si>
  <si>
    <t>ST-MUM-OD-0148</t>
  </si>
  <si>
    <t>Padmaja Apt</t>
  </si>
  <si>
    <t>Macro</t>
  </si>
  <si>
    <t>New 1177, Fisheries University Rd, beside Panorama Towers, Versova, Andheri West, Mumbai, Maharashtra 400061, India</t>
  </si>
  <si>
    <t>Sachin</t>
  </si>
  <si>
    <t>VIL_FY25_13462</t>
  </si>
  <si>
    <t>ST-MUM-OD-0153</t>
  </si>
  <si>
    <t>KD Hotel</t>
  </si>
  <si>
    <t>KD Residency Near Godrej Park, Barve Khadakpada Road Kalyan West, Maharashtra 421301</t>
  </si>
  <si>
    <t>17 Mtr</t>
  </si>
  <si>
    <t>29 Mtr</t>
  </si>
  <si>
    <t>VIL_FY25_12057</t>
  </si>
  <si>
    <t>ST-MUM-OD-0154</t>
  </si>
  <si>
    <t>Sai Sunita CHSL</t>
  </si>
  <si>
    <t>west amardeep colony,pisavli village,nandivali goan,kalyan,dombivali,maharashtra 421306</t>
  </si>
  <si>
    <t>99202 19221</t>
  </si>
  <si>
    <t>17 mtr</t>
  </si>
  <si>
    <t>VIL_FY25_12059</t>
  </si>
  <si>
    <t>ST-MUM-OD-0156</t>
  </si>
  <si>
    <t xml:space="preserve">Vijay chs </t>
  </si>
  <si>
    <t>NEAR VISHWANATH TEMPLE, GAGANGIRI SOCIETY, TOTAL HEALTH CARE CENTRE, SANGHARSH NAGAR, CHANDIVALI, POWAI</t>
  </si>
  <si>
    <t>Powai</t>
  </si>
  <si>
    <t>6 Mtr Delta</t>
  </si>
  <si>
    <t>34 Mtr</t>
  </si>
  <si>
    <t>MUM15388</t>
  </si>
  <si>
    <t>SHIVNERI 7-Bwing</t>
  </si>
  <si>
    <t>VIL_FY25_12319</t>
  </si>
  <si>
    <t>ST-MUM-OD-0157</t>
  </si>
  <si>
    <t>Sana shaikh blg sra</t>
  </si>
  <si>
    <t xml:space="preserve">Friendly </t>
  </si>
  <si>
    <t xml:space="preserve">Friendly   </t>
  </si>
  <si>
    <t>64F8+HMF Dombivli, Maharashtra</t>
  </si>
  <si>
    <t>30 mtr</t>
  </si>
  <si>
    <t>4 Mtr H Pole one single pole</t>
  </si>
  <si>
    <t>28 Mtr</t>
  </si>
  <si>
    <t>SN31</t>
  </si>
  <si>
    <t>ST-MUM-OD-0158</t>
  </si>
  <si>
    <t>H K House</t>
  </si>
  <si>
    <t>Unit no.81, Plot no.14, Marol Coperative industrial estate Marol Andheri East</t>
  </si>
  <si>
    <t>24 Mtr</t>
  </si>
  <si>
    <t>VIL_FY25_11505</t>
  </si>
  <si>
    <t>ST-MUM-OD-0159</t>
  </si>
  <si>
    <t>Ravi koli plot</t>
  </si>
  <si>
    <t xml:space="preserve"> Lahu Shet compound, Thane - Belapur Rd, Vitawa, Kalwa, Thane, Maharashtra 400605</t>
  </si>
  <si>
    <t>MUM16235</t>
  </si>
  <si>
    <t>SHRADHASABURI C-WING</t>
  </si>
  <si>
    <t>VIL_FY25_12198</t>
  </si>
  <si>
    <t>ST-MUM-OD-0160</t>
  </si>
  <si>
    <t>Raj Sneha CHS</t>
  </si>
  <si>
    <t>Mulund</t>
  </si>
  <si>
    <t>Sarojini Naidu Road,opposite of Ration office Siddharth Nagar, Mulund West Mumbai</t>
  </si>
  <si>
    <t>MUM35870</t>
  </si>
  <si>
    <t>Dhiraj</t>
  </si>
  <si>
    <t>VIL_FY25_12789</t>
  </si>
  <si>
    <t>Gautam Krupa Dhiraj grand chs</t>
  </si>
  <si>
    <t>Shyamkripa Building, 15th Rd, Khar West, Mumbai, Maharashtra 400052</t>
  </si>
  <si>
    <t>VIL_FY25_13840</t>
  </si>
  <si>
    <t>Babu lal chaudhary  house</t>
  </si>
  <si>
    <t>VIL_FY25_10615</t>
  </si>
  <si>
    <t>Ankush</t>
  </si>
  <si>
    <t>VIL_FY25_11430</t>
  </si>
  <si>
    <t>Koper khairne</t>
  </si>
  <si>
    <t>VIL_FY25_10153</t>
  </si>
  <si>
    <t xml:space="preserve">Bal Vikas Krida Mandal shell Colony Chembur </t>
  </si>
  <si>
    <t>Chembur</t>
  </si>
  <si>
    <t>VIL_FY25_13252</t>
  </si>
  <si>
    <t>ST_MUM_HPSC_0147</t>
  </si>
  <si>
    <t>Patil House</t>
  </si>
  <si>
    <t xml:space="preserve"> Nirmal Nagar, Bhandup West, Mumbai, Maharashtra 400078</t>
  </si>
  <si>
    <t>VIL_FY25_12146</t>
  </si>
  <si>
    <t>VIL_FY25_11138</t>
  </si>
  <si>
    <t>VIL_FY25_12399</t>
  </si>
  <si>
    <t>VIL_FY25_12505</t>
  </si>
  <si>
    <t>Rungta Bhavan</t>
  </si>
  <si>
    <t xml:space="preserve"> Sitaram Podar Marg Marine Lines East, Zaoba Wadi, Fanas Wadi, Kalbadevi Mumbai, </t>
  </si>
  <si>
    <t>TSSR Rcd</t>
  </si>
  <si>
    <t>MUM35682</t>
  </si>
  <si>
    <t>Jawahar Mansion</t>
  </si>
  <si>
    <t>VIL_FY25_11534</t>
  </si>
  <si>
    <t>Solitair Above</t>
  </si>
  <si>
    <t>VIL_FY25_11799</t>
  </si>
  <si>
    <t xml:space="preserve">Gupta chaki </t>
  </si>
  <si>
    <t>VIL_FY25_12698</t>
  </si>
  <si>
    <t>VIL_FY25_10186</t>
  </si>
  <si>
    <t>Aasra chs</t>
  </si>
  <si>
    <t>Mumbra</t>
  </si>
  <si>
    <t>VIL_FY25_11751</t>
  </si>
  <si>
    <t>Chandu House</t>
  </si>
  <si>
    <t>Golibar Road, Indira Nagar, Ghatkopar West, Mumbai, Maharashtra 400086</t>
  </si>
  <si>
    <t>12 mtr</t>
  </si>
  <si>
    <t>MUM15237</t>
  </si>
  <si>
    <t>VT2037NARENDRAV</t>
  </si>
  <si>
    <t>VIL_FY25_10559</t>
  </si>
  <si>
    <t>Nisarg complex</t>
  </si>
  <si>
    <t>VIL_FY25_13346</t>
  </si>
  <si>
    <t>VIL_FY25_13347</t>
  </si>
  <si>
    <t>Manohar decoraters</t>
  </si>
  <si>
    <t>Cotton Green</t>
  </si>
  <si>
    <t>VIL_FY25_11670</t>
  </si>
  <si>
    <t xml:space="preserve">Harmes manor </t>
  </si>
  <si>
    <t>VIL_FY25_10298</t>
  </si>
  <si>
    <t xml:space="preserve">New Kanchan Chsl </t>
  </si>
  <si>
    <t xml:space="preserve">Borivali </t>
  </si>
  <si>
    <t>VIL_FY25_11539</t>
  </si>
  <si>
    <t>Paul parera chawl</t>
  </si>
  <si>
    <t>Kurla</t>
  </si>
  <si>
    <t>19 Mtr</t>
  </si>
  <si>
    <t>VIL_FY25_13536</t>
  </si>
  <si>
    <t>ST_MUM_HPSC_0148</t>
  </si>
  <si>
    <t>Rane Niwas</t>
  </si>
  <si>
    <t>MUM36441</t>
  </si>
  <si>
    <t>Building No 177</t>
  </si>
  <si>
    <t>VIL_FY25_13140</t>
  </si>
  <si>
    <t>Pintu Shetty House</t>
  </si>
  <si>
    <t>VIL_FY25_10587</t>
  </si>
  <si>
    <t xml:space="preserve">Om Sai Aradhana Chsl </t>
  </si>
  <si>
    <t>VIL_FY25_13356</t>
  </si>
  <si>
    <t xml:space="preserve">kakad mansion </t>
  </si>
  <si>
    <t>Santacruz</t>
  </si>
  <si>
    <t>6 Mtr H Pole and Single Pole</t>
  </si>
  <si>
    <t>25 Mtr</t>
  </si>
  <si>
    <t>VIL_FY25_11730</t>
  </si>
  <si>
    <t>Shree samarth chs</t>
  </si>
  <si>
    <t>VIL_FY25_13887</t>
  </si>
  <si>
    <t>ST_MUM_SC_0062</t>
  </si>
  <si>
    <t>Trimurti Grahsankul society B wing</t>
  </si>
  <si>
    <t>Pushpnarayan Complex, Panvel, Navi Mumbai, Maharashtra 410221</t>
  </si>
  <si>
    <t>Panvel</t>
  </si>
  <si>
    <t>SWAPNA BUILDING</t>
  </si>
  <si>
    <t>VIL_FY25_13540</t>
  </si>
  <si>
    <t>Deepak Singh house</t>
  </si>
  <si>
    <t>VIL_FY25_13736</t>
  </si>
  <si>
    <t>santosh darshan</t>
  </si>
  <si>
    <t>VIL_FY25_10264</t>
  </si>
  <si>
    <t>Pedder road</t>
  </si>
  <si>
    <t>VIL_FY25_11428</t>
  </si>
  <si>
    <t>Kanjurmarg</t>
  </si>
  <si>
    <t>VIL_FY25_13570</t>
  </si>
  <si>
    <t>Satish General store</t>
  </si>
  <si>
    <t>VIL_FY25_12157</t>
  </si>
  <si>
    <t>VIL_FY25_12506</t>
  </si>
  <si>
    <t>Byculla</t>
  </si>
  <si>
    <t>VIL_FY25_10666</t>
  </si>
  <si>
    <t>VIL_FY25_10449</t>
  </si>
  <si>
    <t>VIL_FY25_13436</t>
  </si>
  <si>
    <t>VIL_FY25_10590</t>
  </si>
  <si>
    <t>VIL_FY25_10459</t>
  </si>
  <si>
    <t xml:space="preserve">Shree Complex Chsl </t>
  </si>
  <si>
    <t>Ulwe</t>
  </si>
  <si>
    <t>VIL_FY25_10482</t>
  </si>
  <si>
    <t>VIL_FY25_11139</t>
  </si>
  <si>
    <t>VIL_FY25_10645</t>
  </si>
  <si>
    <t>new Jal darshan CHS</t>
  </si>
  <si>
    <t>VIL_FY25_13920</t>
  </si>
  <si>
    <t>VIL_FY25_10836</t>
  </si>
  <si>
    <t>VIL_FY25_10769</t>
  </si>
  <si>
    <t>Building no 32</t>
  </si>
  <si>
    <t>VIL_FY25_12127</t>
  </si>
  <si>
    <t>VIL_FY25_12128</t>
  </si>
  <si>
    <t>VIL_FY25_12668</t>
  </si>
  <si>
    <t>DEV PLAZA</t>
  </si>
  <si>
    <t>DEV PLAZA TE COLONY OPP.BHARAT PETRO PUMP ANDHERI WEST. MUMBAI 400058</t>
  </si>
  <si>
    <t>Vile Parle</t>
  </si>
  <si>
    <t>VIL_FY25_13196</t>
  </si>
  <si>
    <t>VIL_FY25_13434</t>
  </si>
  <si>
    <t>VIL_FY25_10498</t>
  </si>
  <si>
    <t>Arcadia business Permissions  co society</t>
  </si>
  <si>
    <t>VIL_FY25_11130</t>
  </si>
  <si>
    <t>Kum Kum Apt</t>
  </si>
  <si>
    <t>Vile parle</t>
  </si>
  <si>
    <t>VIL_FY25_10580</t>
  </si>
  <si>
    <t>SS518</t>
  </si>
  <si>
    <t>Rizvi Cedar</t>
  </si>
  <si>
    <t>malad</t>
  </si>
  <si>
    <t>VIL_FY25_11498</t>
  </si>
  <si>
    <t>VIL_FY25_12781</t>
  </si>
  <si>
    <t>Dr. Ambedkar CHSL</t>
  </si>
  <si>
    <t>19th Rd Khar, Ambedkar Nagar, Khar West Mumbai,</t>
  </si>
  <si>
    <t>Khar</t>
  </si>
  <si>
    <t>VIL_FY25_11881</t>
  </si>
  <si>
    <t> 72.977408</t>
  </si>
  <si>
    <t>VIL_FY25_13205</t>
  </si>
  <si>
    <t>Vasudev Complex</t>
  </si>
  <si>
    <t>VIL_FY25_11858</t>
  </si>
  <si>
    <t>Datta Prasad RCOM</t>
  </si>
  <si>
    <t>Borivali</t>
  </si>
  <si>
    <t>VIL_FY25_13865</t>
  </si>
  <si>
    <t>Shiv prerna rahivashi mandal</t>
  </si>
  <si>
    <t>VIL_FY25_11259</t>
  </si>
  <si>
    <t>VIL_FY25_10612</t>
  </si>
  <si>
    <t>Girija Bai SRA CHSL</t>
  </si>
  <si>
    <t>6 Mtr / 9 Mtr</t>
  </si>
  <si>
    <t>31 mtr</t>
  </si>
  <si>
    <t>VIL_FY25_12575</t>
  </si>
  <si>
    <t>Ambivali</t>
  </si>
  <si>
    <t>VIL_FY25_11579</t>
  </si>
  <si>
    <t>Aditya Patil house</t>
  </si>
  <si>
    <t>VIL_FY25_11892</t>
  </si>
  <si>
    <t>Yadav House</t>
  </si>
  <si>
    <t>G+1</t>
  </si>
  <si>
    <t>VIL_FY25_12106</t>
  </si>
  <si>
    <t>Yakub house</t>
  </si>
  <si>
    <t>Kamathipura</t>
  </si>
  <si>
    <t>VIL_FY25_12487</t>
  </si>
  <si>
    <t>KDMC astha ganesh garden</t>
  </si>
  <si>
    <t>VIL_FY25_12522</t>
  </si>
  <si>
    <t>VIL_FY25_12718</t>
  </si>
  <si>
    <t>Kamlakar Muse House</t>
  </si>
  <si>
    <t>VIL_FY25_13061</t>
  </si>
  <si>
    <t>VIL_FY25_13187</t>
  </si>
  <si>
    <t>ST-MUM-OD-0163</t>
  </si>
  <si>
    <t>Khandwala Compound, Vakola Pipeline Rd, Vakola, Santacruz East, Mumbai, Maharashtra 400055</t>
  </si>
  <si>
    <t>MUM13023</t>
  </si>
  <si>
    <t>Panchsheel</t>
  </si>
  <si>
    <t>VIL_FY25_13197</t>
  </si>
  <si>
    <t>VIL_FY25_12539</t>
  </si>
  <si>
    <t>VIL_FY25_13344</t>
  </si>
  <si>
    <t>ST_MUM_HPSC_0149</t>
  </si>
  <si>
    <t>Rahul House</t>
  </si>
  <si>
    <t>6 mtr</t>
  </si>
  <si>
    <t>15 mtr</t>
  </si>
  <si>
    <t>MUM33451</t>
  </si>
  <si>
    <t>Saraswati Ganesh</t>
  </si>
  <si>
    <t>VIL_FY25_11869</t>
  </si>
  <si>
    <t>ST_MUM_HPSC_0146</t>
  </si>
  <si>
    <t>Koli House</t>
  </si>
  <si>
    <t>HB Gawde Marg, near Holy Cross school, Juhu Koliwada, Santacruz (West), Mumbai, Maharashtra 400049</t>
  </si>
  <si>
    <t>Ivory tower</t>
  </si>
  <si>
    <t>VIL_FY25_13317</t>
  </si>
  <si>
    <t>VIL_FY25_11190</t>
  </si>
  <si>
    <t>VIL_FY25_11192</t>
  </si>
  <si>
    <t>VIL_FY25_13447</t>
  </si>
  <si>
    <t>VIL_FY25_13562</t>
  </si>
  <si>
    <t>Saif House</t>
  </si>
  <si>
    <t>Colaba</t>
  </si>
  <si>
    <t>VIL_FY25_10601</t>
  </si>
  <si>
    <t>Mercury chs lokhandwala</t>
  </si>
  <si>
    <t>VIL_FY25_10602</t>
  </si>
  <si>
    <t>Evershine park</t>
  </si>
  <si>
    <t>VIL_FY25_10607</t>
  </si>
  <si>
    <t>VIL_FY25_10948</t>
  </si>
  <si>
    <t>Himanchal chs</t>
  </si>
  <si>
    <t>VIL_FY25_11066</t>
  </si>
  <si>
    <t>VIL_FY25_11147</t>
  </si>
  <si>
    <t>VIL_FY25_11535</t>
  </si>
  <si>
    <t>Goregaon</t>
  </si>
  <si>
    <t>VIL_FY25_11540</t>
  </si>
  <si>
    <t>VIL_FY25_11543</t>
  </si>
  <si>
    <t>SEA SPRING</t>
  </si>
  <si>
    <t>VIL_FY25_11816</t>
  </si>
  <si>
    <t>VIL_FY25_12322</t>
  </si>
  <si>
    <t>VIL_FY25_12344</t>
  </si>
  <si>
    <t>VIL_FY25_12386</t>
  </si>
  <si>
    <t>VIL_FY25_12470</t>
  </si>
  <si>
    <t>Inder Prash Sc ltd</t>
  </si>
  <si>
    <t>VIL_FY25_12763</t>
  </si>
  <si>
    <t>VIL_FY25_13086</t>
  </si>
  <si>
    <t>VIL_FY25_13184</t>
  </si>
  <si>
    <t>VIL_FY25_13186</t>
  </si>
  <si>
    <t>VIL_FY25_13211</t>
  </si>
  <si>
    <t>Om Rushabh Enclave Chsl</t>
  </si>
  <si>
    <t>VIL_FY25_13222</t>
  </si>
  <si>
    <t>Entich CHS</t>
  </si>
  <si>
    <t>VIL_FY25_13239</t>
  </si>
  <si>
    <t>New Silver / Sidharth CHS</t>
  </si>
  <si>
    <t>VIL_FY25_13273</t>
  </si>
  <si>
    <t>Ganesh Nagar</t>
  </si>
  <si>
    <t>VIL_FY25_13548</t>
  </si>
  <si>
    <t>VIL_FY25_13567</t>
  </si>
  <si>
    <t>Shree Sai CHS</t>
  </si>
  <si>
    <t>VIL_FY25_13687</t>
  </si>
  <si>
    <t>Sai Leela Niwas</t>
  </si>
  <si>
    <t>Kopar Khairane</t>
  </si>
  <si>
    <t>VIL_FY25_13692</t>
  </si>
  <si>
    <t>Khopate</t>
  </si>
  <si>
    <t>VIL_FY25_13732</t>
  </si>
  <si>
    <t>Kamothe</t>
  </si>
  <si>
    <t>VIL_FY25_13875</t>
  </si>
  <si>
    <t>Taloja</t>
  </si>
  <si>
    <t>VIL_FY25_13881</t>
  </si>
  <si>
    <t>VIL_FY25_13885</t>
  </si>
  <si>
    <t>VIL_FY25_13905</t>
  </si>
  <si>
    <t>VIL_FY25_13906</t>
  </si>
  <si>
    <t>VIL_FY25_13908</t>
  </si>
  <si>
    <t>VIL_FY25_13910</t>
  </si>
  <si>
    <t>VIL_FY25_13916</t>
  </si>
  <si>
    <t>VIL_FY25_13972</t>
  </si>
  <si>
    <t>VIL_FY25_12454</t>
  </si>
  <si>
    <t>Santosh open plot</t>
  </si>
  <si>
    <t>VIL_FY25_13151</t>
  </si>
  <si>
    <t>ST-MUM-IBSOD-0283</t>
  </si>
  <si>
    <t>HDB Finance ( Vishesh Realty Projects LLP)</t>
  </si>
  <si>
    <t>157, MBP Rd, Millenium Business Park, Sector 2, Kopar Khairane, Navi Mumbai, Maharashtra 400710</t>
  </si>
  <si>
    <t>Mhape</t>
  </si>
  <si>
    <t>VIL_FY25_10789</t>
  </si>
  <si>
    <t xml:space="preserve">Satish house </t>
  </si>
  <si>
    <t>Kalamboli</t>
  </si>
  <si>
    <t>VIL_FY25_10972</t>
  </si>
  <si>
    <t>VIL_FY25_11129</t>
  </si>
  <si>
    <t>VIL_FY25_12887</t>
  </si>
  <si>
    <t>VIL_FY25_11554</t>
  </si>
  <si>
    <t>bhandup</t>
  </si>
  <si>
    <t>VIL_FY25_11870</t>
  </si>
  <si>
    <t>VIL_FY25_10586</t>
  </si>
  <si>
    <t>VIL_FY25_11036</t>
  </si>
  <si>
    <t>VIL_FY25_11920</t>
  </si>
  <si>
    <t>VIL_FY25_12563</t>
  </si>
  <si>
    <t>VIL_FY25_12570</t>
  </si>
  <si>
    <t>VIL_FY25_14019</t>
  </si>
  <si>
    <t>Sion</t>
  </si>
  <si>
    <t>VIL_FY25_13455</t>
  </si>
  <si>
    <t>VIL_FY25_10014</t>
  </si>
  <si>
    <t>VIL_FY25_10114</t>
  </si>
  <si>
    <t>VIL_FY25_10363</t>
  </si>
  <si>
    <t>VIL_FY25_12601</t>
  </si>
  <si>
    <t>VIL_FY25_10957</t>
  </si>
  <si>
    <t>VIL_FY25_10977</t>
  </si>
  <si>
    <t>VIL_FY25_11151</t>
  </si>
  <si>
    <t>VIL_FY25_11181</t>
  </si>
  <si>
    <t>VIL_FY25_11188</t>
  </si>
  <si>
    <t>CBD Belapur</t>
  </si>
  <si>
    <t>VIL_FY25_11315</t>
  </si>
  <si>
    <t>Vikhroli</t>
  </si>
  <si>
    <t>VIL_FY25_11377</t>
  </si>
  <si>
    <t>VIL_FY25_11378</t>
  </si>
  <si>
    <t>VIL_FY25_11424</t>
  </si>
  <si>
    <t>VIL_FY25_11484</t>
  </si>
  <si>
    <t>VIL_FY25_12644</t>
  </si>
  <si>
    <t>VIL_FY25_11647</t>
  </si>
  <si>
    <t>VIL_FY25_11651</t>
  </si>
  <si>
    <t>VIL_FY25_11836</t>
  </si>
  <si>
    <t>VIL_FY25_11845</t>
  </si>
  <si>
    <t>VIL_FY25_11847</t>
  </si>
  <si>
    <t>VIL_FY25_11861</t>
  </si>
  <si>
    <t>VIL_FY25_11874</t>
  </si>
  <si>
    <t>VIL_FY25_11901</t>
  </si>
  <si>
    <t>VIL_FY25_11937</t>
  </si>
  <si>
    <t>VIL_FY25_12079</t>
  </si>
  <si>
    <t>Sharad chs  9</t>
  </si>
  <si>
    <t>VIL_FY25_12114</t>
  </si>
  <si>
    <t>Santucruz</t>
  </si>
  <si>
    <t>VIL_FY25_12125</t>
  </si>
  <si>
    <t>Salim Shaikh house</t>
  </si>
  <si>
    <t>19.093183,</t>
  </si>
  <si>
    <t>VIL_FY25_12133</t>
  </si>
  <si>
    <t>thane</t>
  </si>
  <si>
    <t>VIL_FY25_12181</t>
  </si>
  <si>
    <t>VIL_FY25_12229</t>
  </si>
  <si>
    <t>New Dindoshi Ekdant Chsl</t>
  </si>
  <si>
    <t>VIL_FY25_12373</t>
  </si>
  <si>
    <t>VIL_FY25_12378</t>
  </si>
  <si>
    <t>VIL_FY25_12385</t>
  </si>
  <si>
    <t>VIL_FY25_12390</t>
  </si>
  <si>
    <t>VIL_FY25_12437</t>
  </si>
  <si>
    <t>VIL_FY25_12445</t>
  </si>
  <si>
    <t>VIL_FY25_12465</t>
  </si>
  <si>
    <t>VIL_FY25_12491</t>
  </si>
  <si>
    <t>sai surmurti niwas</t>
  </si>
  <si>
    <t>VIL_FY25_12524</t>
  </si>
  <si>
    <t>Pali Hill</t>
  </si>
  <si>
    <t>VIL_FY25_12584</t>
  </si>
  <si>
    <t>Vidyavihar</t>
  </si>
  <si>
    <t>VIL_FY25_12614</t>
  </si>
  <si>
    <t>VIL_FY25_12615</t>
  </si>
  <si>
    <t>VIL_FY25_12616</t>
  </si>
  <si>
    <t>VIL_FY25_12653</t>
  </si>
  <si>
    <t>VIL_FY25_12766</t>
  </si>
  <si>
    <t>VIL_FY25_12803</t>
  </si>
  <si>
    <t>VIL_FY25_12851</t>
  </si>
  <si>
    <t>Vashi</t>
  </si>
  <si>
    <t>VIL_FY25_12923</t>
  </si>
  <si>
    <t>VIL_FY25_12950</t>
  </si>
  <si>
    <t>VIL_FY25_12994</t>
  </si>
  <si>
    <t>VIL_FY25_13267</t>
  </si>
  <si>
    <t>VIL_FY25_13442</t>
  </si>
  <si>
    <t>VIL_FY25_13524</t>
  </si>
  <si>
    <t>VIL_FY25_13557</t>
  </si>
  <si>
    <t>VIL_FY25_13574</t>
  </si>
  <si>
    <t>VIL_FY25_13619</t>
  </si>
  <si>
    <t>VIL_FY25_13838</t>
  </si>
  <si>
    <t>Gulmohar CHSL</t>
  </si>
  <si>
    <t>VIL_FY25_13880</t>
  </si>
  <si>
    <t>VIL_FY25_13896</t>
  </si>
  <si>
    <t>VIL_FY25_13899</t>
  </si>
  <si>
    <t>VIL_FY25_13900</t>
  </si>
  <si>
    <t>VIL_FY25_13904</t>
  </si>
  <si>
    <t>VIL_FY25_13909</t>
  </si>
  <si>
    <t>VIL_FY25_12848</t>
  </si>
  <si>
    <t>VIL_FY25_11008</t>
  </si>
  <si>
    <t>Kiran house</t>
  </si>
  <si>
    <t>VIL_FY25_13208</t>
  </si>
  <si>
    <t>VIL_FY25_10819</t>
  </si>
  <si>
    <t>ST_MUM_HPSC_0150</t>
  </si>
  <si>
    <t>Yadav House No.1</t>
  </si>
  <si>
    <t>MUM16408</t>
  </si>
  <si>
    <t>Tiranga Chs</t>
  </si>
  <si>
    <t>VIL_FY25_10952</t>
  </si>
  <si>
    <t>Jogeshwari</t>
  </si>
  <si>
    <t>VIL_FY25_11176</t>
  </si>
  <si>
    <t>Mahim</t>
  </si>
  <si>
    <t>VIL_FY25_11541</t>
  </si>
  <si>
    <t xml:space="preserve">Giten Building </t>
  </si>
  <si>
    <t>VIL_FY25_12541</t>
  </si>
  <si>
    <t>Dharavi</t>
  </si>
  <si>
    <t>VIL_FY25_13610</t>
  </si>
  <si>
    <t>Sanatacruz</t>
  </si>
  <si>
    <t>VIL_FY25_10676</t>
  </si>
  <si>
    <t>VIL_FY25_10337</t>
  </si>
  <si>
    <t>VIL_FY25_11846</t>
  </si>
  <si>
    <t>Fortune Emporio</t>
  </si>
  <si>
    <t>ST-MUM-IBSOD-0279</t>
  </si>
  <si>
    <t>Fortune Emporio, Opposite Thakur Mall, Western Express, Hwy, Mira Road East, Mira Bhayandar, Maharashtra 401107</t>
  </si>
  <si>
    <t>Bidya - Sunil</t>
  </si>
  <si>
    <t>Der Deutsche Parkz BY Raycon IT Park</t>
  </si>
  <si>
    <t>ST-MUM-IBSOD-0280</t>
  </si>
  <si>
    <t>Raycon IT Park Rd.Nehur Industrial Area BhandupWest-400078</t>
  </si>
  <si>
    <t>Fortis Hospital-Kalyan</t>
  </si>
  <si>
    <t>ST-MUM-IBSOD-0281</t>
  </si>
  <si>
    <t>Fortis Hospital, Shill Road, Bhanunagar, Bail Bazar, Bhoiwada, Kalyan (West), Maharashtra 421301</t>
  </si>
  <si>
    <t>IBS +OD</t>
  </si>
  <si>
    <t>Aria 10X CO Operative Housing Society</t>
  </si>
  <si>
    <t>ST_MUM_SC_0054</t>
  </si>
  <si>
    <t>Aria 10X CO Operative Housing Society (MLP Parking)</t>
  </si>
  <si>
    <t>Raymond Realty Phase-2, 126/B, Pokharan Road No. 1, J K Gram, Thane West</t>
  </si>
  <si>
    <t>MUM13945</t>
  </si>
  <si>
    <t>Swastik Garden</t>
  </si>
  <si>
    <t>SS798</t>
  </si>
  <si>
    <t>ST_MUM_SC_0056</t>
  </si>
  <si>
    <t xml:space="preserve">Raheja Building </t>
  </si>
  <si>
    <t xml:space="preserve">Raheja Building, V P Road, Santacruz West Main Ave, Vithaldas Nagar, Santacruz (West) Mumbai, </t>
  </si>
  <si>
    <t>I1225BRINDAVANCHS</t>
  </si>
  <si>
    <t>SS843</t>
  </si>
  <si>
    <t>Chipjack General Store</t>
  </si>
  <si>
    <t>63, Hill Rd, opposite St Joseph Convent High School, Ranwar, Bandra West, Mumbai, Maharashtra 400050</t>
  </si>
  <si>
    <t>Canara Bank</t>
  </si>
  <si>
    <t>VIL_FY25_13467</t>
  </si>
  <si>
    <t>ST_MUM_SC_0050</t>
  </si>
  <si>
    <t>Bilal House</t>
  </si>
  <si>
    <t xml:space="preserve"> Lal Bahadur Shastri Marg, Indira Nagar, Maharashtra Nagar, Kurla West, Mumbai, Maharashtra 400070</t>
  </si>
  <si>
    <t>IV2200DILIPKUNJ</t>
  </si>
  <si>
    <t>VIL_FY25_13307</t>
  </si>
  <si>
    <t>Swamini Niwas</t>
  </si>
  <si>
    <t>SS695</t>
  </si>
  <si>
    <t>ST_MUM_SC_0053</t>
  </si>
  <si>
    <t>Simnan Apt. B wing</t>
  </si>
  <si>
    <t>Simnan Apt. B wing, Nr.Varsova Sunni Masjid Trust, Khoja Lane, Varsova Andheri West. Mumbai 400061</t>
  </si>
  <si>
    <t>MUM35425</t>
  </si>
  <si>
    <t>VRUNDA RESIDENCY</t>
  </si>
  <si>
    <t>VIL_FY25_14422</t>
  </si>
  <si>
    <t>BMC Toilet 123 Ward</t>
  </si>
  <si>
    <t>Dutta Mandir Road, Anandgad, Vikhroli Park Site, Vikhroli West, Mumbai, Maharashtra 400079</t>
  </si>
  <si>
    <t>ICICI Bank</t>
  </si>
  <si>
    <t>ST_MUM_SC_0051</t>
  </si>
  <si>
    <t>ICICI Bank_Parsi Panchayat Rd</t>
  </si>
  <si>
    <t>Landmark BYD Service, Champion Seal Compound, 15, Parsi Panchayat Rd, Sahyadri Colony, Natwar Nagar, Andheri East, Mumbai, Maharashtra 400069</t>
  </si>
  <si>
    <t>Wall Mound</t>
  </si>
  <si>
    <t>MUM33878</t>
  </si>
  <si>
    <t>Shiv Krupa</t>
  </si>
  <si>
    <t>VIL_FY25_11413</t>
  </si>
  <si>
    <t>B4U media</t>
  </si>
  <si>
    <t>B4U TELEVISION NETWORK INDIA LTD. MIDC INDUSTRY ESTATE, ANDHERI EAST. MUMBAI 400093</t>
  </si>
  <si>
    <t>NAVNIT MOTORS PRIVATE LIMITED</t>
  </si>
  <si>
    <t>ST_MUM_SC_0052</t>
  </si>
  <si>
    <t>Unit 20, Amar Industrial Estate, CST Road, Kolivery Village, Kalina, Santacruz East, Mumbai, Maharashtra 400098</t>
  </si>
  <si>
    <t>ST_MUM_SC_0055</t>
  </si>
  <si>
    <t>Aria 10X CO Operative Housing Society (B1 and B2)</t>
  </si>
  <si>
    <t>SS610</t>
  </si>
  <si>
    <t>Chanda house</t>
  </si>
  <si>
    <t>VIL_FY25_10095</t>
  </si>
  <si>
    <t>Uttam Fabrication (Alternate Option for M R Rauf)</t>
  </si>
  <si>
    <t>SS608</t>
  </si>
  <si>
    <t>ST_MUM_SC_0059</t>
  </si>
  <si>
    <t>Panda House</t>
  </si>
  <si>
    <t xml:space="preserve">Salt Pan Rd Sangam Nagar, Wadala Mumbai, </t>
  </si>
  <si>
    <t>Antop Hill</t>
  </si>
  <si>
    <t>IL4329MILANSTAR/HASAM PREMJI (Ajimji Premji)</t>
  </si>
  <si>
    <t>ibis Hotel- Vikhroli</t>
  </si>
  <si>
    <t>ST-MUM-IBSOD-0286</t>
  </si>
  <si>
    <t xml:space="preserve">	Cts No 17,Lal Bahadur Shastri Marg, Chandan Nagar, Vikhroli West
Mumbai, Maharashtra 400083</t>
  </si>
  <si>
    <t>Viroli</t>
  </si>
  <si>
    <t>MUM_SC_7004</t>
  </si>
  <si>
    <t>ST_MUM_SC_0058</t>
  </si>
  <si>
    <t>ICICI Bank Ltd_Indraprastha Bldg</t>
  </si>
  <si>
    <t>ICICI Bank Ltd., Ground Floor, Indraprastha Bldg., Premnarayen Chowk, Linking Road, Santacruz West, Mumbai - 400054</t>
  </si>
  <si>
    <t>WALLMOUNT</t>
  </si>
  <si>
    <t>MUM14203</t>
  </si>
  <si>
    <t>BOHARI MASJID</t>
  </si>
  <si>
    <t>VIL_FY25_13105</t>
  </si>
  <si>
    <t>Nav Kalpataru CHS</t>
  </si>
  <si>
    <t>Dombivli</t>
  </si>
  <si>
    <t>6 mtr Delta</t>
  </si>
  <si>
    <t>Raheja Residency, Malad, </t>
  </si>
  <si>
    <t>ST-MUM-IBSOD-0288</t>
  </si>
  <si>
    <t>ST-MUM-IBSOD-0289</t>
  </si>
  <si>
    <t>Site RFAI May'26</t>
  </si>
  <si>
    <t>ST-MUM-IBSOD-0290</t>
  </si>
  <si>
    <t>Dental centre_Chunabhatti</t>
  </si>
  <si>
    <t>ST_MUM_SC_0060</t>
  </si>
  <si>
    <t>Chunabhatti</t>
  </si>
  <si>
    <t>G+5</t>
  </si>
  <si>
    <t>Grd Wall mount</t>
  </si>
  <si>
    <t>MUM13351</t>
  </si>
  <si>
    <t>The West Minister CHSL</t>
  </si>
  <si>
    <t>ST_MUM_IBS_0112</t>
  </si>
  <si>
    <t>AurUm Mall</t>
  </si>
  <si>
    <t>OD addition</t>
  </si>
  <si>
    <t>Ghansoli</t>
  </si>
  <si>
    <t>ST_MUM_IBS_0321</t>
  </si>
  <si>
    <t>George Hospital</t>
  </si>
  <si>
    <t>Fort</t>
  </si>
  <si>
    <t>Kishor</t>
  </si>
  <si>
    <t>Mukesh Patel college</t>
  </si>
  <si>
    <t>MITHIBAI COLLEGE</t>
  </si>
  <si>
    <t>ST-MUM-IBSOD-0298</t>
  </si>
  <si>
    <t>Amazon Data Center, Juinagar</t>
  </si>
  <si>
    <t>Jui nagar</t>
  </si>
  <si>
    <t>ST-MUM-IBS-OD-0299</t>
  </si>
  <si>
    <t>ICICI BANK -BKC</t>
  </si>
  <si>
    <t>ST-MUM-IBS-OD-0206</t>
  </si>
  <si>
    <t>Radisson Blu Mumbai International</t>
  </si>
  <si>
    <t>VIL_FY25_11570</t>
  </si>
  <si>
    <t>ST_MUM_HPSC_0151</t>
  </si>
  <si>
    <t>Abdul Hafees House</t>
  </si>
  <si>
    <t>MUM31981</t>
  </si>
  <si>
    <t>MYSTRY PARK</t>
  </si>
  <si>
    <t>VIL_FY25_11015</t>
  </si>
  <si>
    <t>Kiran House</t>
  </si>
  <si>
    <t>VIL_FY25_10168</t>
  </si>
  <si>
    <t>Shri Swami Samarth Chsl</t>
  </si>
  <si>
    <t>kanjurmarg</t>
  </si>
  <si>
    <t>VIL_FY25_10570</t>
  </si>
  <si>
    <t>VIL_FY25_11206</t>
  </si>
  <si>
    <t>Chamunda Darshan</t>
  </si>
  <si>
    <t>VIL_FY25_11921</t>
  </si>
  <si>
    <t>Ramesh Home</t>
  </si>
  <si>
    <t>dahisar</t>
  </si>
  <si>
    <t>VIL_FY25_12166</t>
  </si>
  <si>
    <t>Laxmibai Gopinath Smruti</t>
  </si>
  <si>
    <t>Uran</t>
  </si>
  <si>
    <t xml:space="preserve">7 mtr </t>
  </si>
  <si>
    <t>VIL_FY25_12543</t>
  </si>
  <si>
    <t>Umesh House</t>
  </si>
  <si>
    <t>VIL_FY25_12939</t>
  </si>
  <si>
    <t>Karanjade</t>
  </si>
  <si>
    <t>VIL_FY25_12205</t>
  </si>
  <si>
    <t>VIL_FY25_13616</t>
  </si>
  <si>
    <t>Vani Residency</t>
  </si>
  <si>
    <t> 19.199415</t>
  </si>
  <si>
    <t> 72.809224</t>
  </si>
  <si>
    <t>VIL_FY25_13195</t>
  </si>
  <si>
    <t>Hyundai service center</t>
  </si>
  <si>
    <t>VIL_FY25_12640</t>
  </si>
  <si>
    <t>VIL_FY25_11759</t>
  </si>
  <si>
    <t>Shree Sahyadri CHS</t>
  </si>
  <si>
    <t>VIL_FY25_14395</t>
  </si>
  <si>
    <t>Tardeo</t>
  </si>
  <si>
    <t>VIL_FY25_11546</t>
  </si>
  <si>
    <t>Bagwati  banglow</t>
  </si>
  <si>
    <t>VIL_FY25_11362</t>
  </si>
  <si>
    <t>Nilje Gaon</t>
  </si>
  <si>
    <t>VIL_FY25_13859</t>
  </si>
  <si>
    <t>VIL_FY25_10885</t>
  </si>
  <si>
    <t>VIL_FY25_14010</t>
  </si>
  <si>
    <t>Ambewadi Ganeshotsav mandal</t>
  </si>
  <si>
    <t>VIL_FY25_13657</t>
  </si>
  <si>
    <t>S N Enterprises Bisleri</t>
  </si>
  <si>
    <t>VIL_FY25_12839</t>
  </si>
  <si>
    <t>VIL_FY25_13352</t>
  </si>
  <si>
    <t>VIL_FY25_13917</t>
  </si>
  <si>
    <t>Relocation of 14426</t>
  </si>
  <si>
    <t>ST George Dental Hospital</t>
  </si>
  <si>
    <t>VIL_FY25_11557</t>
  </si>
  <si>
    <t>Shafi masjid</t>
  </si>
  <si>
    <t>Masjid Bunder</t>
  </si>
  <si>
    <t>VIL_FY25_13955</t>
  </si>
  <si>
    <t>VIL_FY25_13923</t>
  </si>
  <si>
    <t>Jaydev House</t>
  </si>
  <si>
    <t>VIL_FY25_11564</t>
  </si>
  <si>
    <t>VIL_FY25_13912</t>
  </si>
  <si>
    <t>VIL_FY25_14355</t>
  </si>
  <si>
    <t xml:space="preserve">Sai Siddhi A Wing Chsl </t>
  </si>
  <si>
    <t>VIL_FY25_14544</t>
  </si>
  <si>
    <t>ST-MUM-OD-0164</t>
  </si>
  <si>
    <t>MANOJ MOTIROA NIWAS</t>
  </si>
  <si>
    <t>HPS TO MACRO</t>
  </si>
  <si>
    <t>SN19</t>
  </si>
  <si>
    <t> 19.273949°</t>
  </si>
  <si>
    <t> 72.951142°</t>
  </si>
  <si>
    <t>SN21</t>
  </si>
  <si>
    <t> 19.266569°</t>
  </si>
  <si>
    <t> 72.971175°</t>
  </si>
  <si>
    <t>SN22</t>
  </si>
  <si>
    <t> 19.262890°</t>
  </si>
  <si>
    <t> 72.958642°</t>
  </si>
  <si>
    <t>SN23</t>
  </si>
  <si>
    <t> 19.230897°</t>
  </si>
  <si>
    <t> 72.984146°</t>
  </si>
  <si>
    <t>SN24</t>
  </si>
  <si>
    <t> 19.224461°</t>
  </si>
  <si>
    <t> 72.963193°</t>
  </si>
  <si>
    <t>SN25</t>
  </si>
  <si>
    <t> 19.216494°</t>
  </si>
  <si>
    <t> 72.959161°</t>
  </si>
  <si>
    <t>SN26</t>
  </si>
  <si>
    <t> 19.217901°</t>
  </si>
  <si>
    <t> 72.984177°</t>
  </si>
  <si>
    <t>SN27</t>
  </si>
  <si>
    <t> 19.173095°</t>
  </si>
  <si>
    <t> 72.966447°</t>
  </si>
  <si>
    <t>SN36</t>
  </si>
  <si>
    <t> 19.048078°</t>
  </si>
  <si>
    <t> 73.063042°</t>
  </si>
  <si>
    <t>SN37</t>
  </si>
  <si>
    <t xml:space="preserve">Sai Shakshat chsl </t>
  </si>
  <si>
    <t> 19.044916°</t>
  </si>
  <si>
    <t> 73.062668°</t>
  </si>
  <si>
    <t>SN38</t>
  </si>
  <si>
    <t xml:space="preserve">Bhagwati greens </t>
  </si>
  <si>
    <t> 19.053790°</t>
  </si>
  <si>
    <t> 73.067278°</t>
  </si>
  <si>
    <t>SN39</t>
  </si>
  <si>
    <t> 19.035227°</t>
  </si>
  <si>
    <t> 73.057344°</t>
  </si>
  <si>
    <t>SN40</t>
  </si>
  <si>
    <t> 19.033698°</t>
  </si>
  <si>
    <t> 73.076908°</t>
  </si>
  <si>
    <t>SN41</t>
  </si>
  <si>
    <t> 19.034776°</t>
  </si>
  <si>
    <t> 73.077671°</t>
  </si>
  <si>
    <t>SN42</t>
  </si>
  <si>
    <t> 19.037159°</t>
  </si>
  <si>
    <t> 73.088819°</t>
  </si>
  <si>
    <t>SN43</t>
  </si>
  <si>
    <t> 19.074673°</t>
  </si>
  <si>
    <t> 73.105888°</t>
  </si>
  <si>
    <t>SN44</t>
  </si>
  <si>
    <t> 19.081240°</t>
  </si>
  <si>
    <t> 73.113337°</t>
  </si>
  <si>
    <t>SN5</t>
  </si>
  <si>
    <t> 19.154692°</t>
  </si>
  <si>
    <t> 73.105267°</t>
  </si>
  <si>
    <t>SN57</t>
  </si>
  <si>
    <t>Runwal garden</t>
  </si>
  <si>
    <t> 19.178941</t>
  </si>
  <si>
    <t> 73.075255</t>
  </si>
  <si>
    <t>SS271</t>
  </si>
  <si>
    <t>Ashok Nagar</t>
  </si>
  <si>
    <t>SN7</t>
  </si>
  <si>
    <t> 19.156796°</t>
  </si>
  <si>
    <t> 73.103793°</t>
  </si>
  <si>
    <t>SS342</t>
  </si>
  <si>
    <t>Urban health training center</t>
  </si>
  <si>
    <t>SN8</t>
  </si>
  <si>
    <t> 19.156501°</t>
  </si>
  <si>
    <t> 73.102910°</t>
  </si>
  <si>
    <t>SN83</t>
  </si>
  <si>
    <t>SN85</t>
  </si>
  <si>
    <t>Indira nagar CHS</t>
  </si>
  <si>
    <t>SS100</t>
  </si>
  <si>
    <t>SS113</t>
  </si>
  <si>
    <t>Eknath Kateker Niwas</t>
  </si>
  <si>
    <t>SS117</t>
  </si>
  <si>
    <t>SS119</t>
  </si>
  <si>
    <t>SS121</t>
  </si>
  <si>
    <t>SS122</t>
  </si>
  <si>
    <t>Bhom Village</t>
  </si>
  <si>
    <t>SS126</t>
  </si>
  <si>
    <t xml:space="preserve">Patil House </t>
  </si>
  <si>
    <t>SS127</t>
  </si>
  <si>
    <t>SS410</t>
  </si>
  <si>
    <t>SS140</t>
  </si>
  <si>
    <t>SS141</t>
  </si>
  <si>
    <t>SS143</t>
  </si>
  <si>
    <t>Mohammad Din Ansari House</t>
  </si>
  <si>
    <t>Turbha</t>
  </si>
  <si>
    <t>SS144</t>
  </si>
  <si>
    <t>kukreja construction</t>
  </si>
  <si>
    <t>Belapur</t>
  </si>
  <si>
    <t>SS145</t>
  </si>
  <si>
    <t>VIL_FY25_13803</t>
  </si>
  <si>
    <t>SS149</t>
  </si>
  <si>
    <t>ANMOL TERRACE CHS</t>
  </si>
  <si>
    <t>Koparkhairane</t>
  </si>
  <si>
    <t>SS150</t>
  </si>
  <si>
    <t xml:space="preserve">Om sai dham chs </t>
  </si>
  <si>
    <t>SS158</t>
  </si>
  <si>
    <t>Ashok Garage Ground base</t>
  </si>
  <si>
    <t>SS159</t>
  </si>
  <si>
    <t>SS161</t>
  </si>
  <si>
    <t>SS168</t>
  </si>
  <si>
    <t>kharghar</t>
  </si>
  <si>
    <t>SS169</t>
  </si>
  <si>
    <t>SS174</t>
  </si>
  <si>
    <t>SS175</t>
  </si>
  <si>
    <t>SS177</t>
  </si>
  <si>
    <t>SS178</t>
  </si>
  <si>
    <t>SS179</t>
  </si>
  <si>
    <t>SS181</t>
  </si>
  <si>
    <t>SS182</t>
  </si>
  <si>
    <t>SS184</t>
  </si>
  <si>
    <t xml:space="preserve">Bhagwati Imperial </t>
  </si>
  <si>
    <t>SS188</t>
  </si>
  <si>
    <t>SS190</t>
  </si>
  <si>
    <t>SS200</t>
  </si>
  <si>
    <t>sai seva chs</t>
  </si>
  <si>
    <t>SS203</t>
  </si>
  <si>
    <t>SS207</t>
  </si>
  <si>
    <t>SS211</t>
  </si>
  <si>
    <t xml:space="preserve">Emza tower </t>
  </si>
  <si>
    <t>SS213</t>
  </si>
  <si>
    <t>SS215</t>
  </si>
  <si>
    <t>SS394</t>
  </si>
  <si>
    <t>Dhumal building</t>
  </si>
  <si>
    <t>Bhuleshwar</t>
  </si>
  <si>
    <t>SS221</t>
  </si>
  <si>
    <t xml:space="preserve"> hulekh  manzil</t>
  </si>
  <si>
    <t>SS224</t>
  </si>
  <si>
    <t>SS225</t>
  </si>
  <si>
    <t>SS227</t>
  </si>
  <si>
    <t>SS229</t>
  </si>
  <si>
    <t>SS231</t>
  </si>
  <si>
    <t>SS232</t>
  </si>
  <si>
    <t>SS233</t>
  </si>
  <si>
    <t>SS234</t>
  </si>
  <si>
    <t>SS236</t>
  </si>
  <si>
    <t>SS237</t>
  </si>
  <si>
    <t>SS238</t>
  </si>
  <si>
    <t>SS240</t>
  </si>
  <si>
    <t>SS241</t>
  </si>
  <si>
    <t>SS245</t>
  </si>
  <si>
    <t>SS249</t>
  </si>
  <si>
    <t>SS251</t>
  </si>
  <si>
    <t>SS252</t>
  </si>
  <si>
    <t>SS255</t>
  </si>
  <si>
    <t>SS259</t>
  </si>
  <si>
    <t>SS260</t>
  </si>
  <si>
    <t>SS261</t>
  </si>
  <si>
    <t>SS268</t>
  </si>
  <si>
    <t>golem willow society</t>
  </si>
  <si>
    <t>SS269</t>
  </si>
  <si>
    <t>Lok Nisarg Co op Hos Soc Ltd</t>
  </si>
  <si>
    <t>SS409</t>
  </si>
  <si>
    <t>P1</t>
  </si>
  <si>
    <t>SS272</t>
  </si>
  <si>
    <t>SS273</t>
  </si>
  <si>
    <t>SS275</t>
  </si>
  <si>
    <t>SS496</t>
  </si>
  <si>
    <t>SS498</t>
  </si>
  <si>
    <t>SS284</t>
  </si>
  <si>
    <t>SS285</t>
  </si>
  <si>
    <t>Kala Nagar Government Guest House </t>
  </si>
  <si>
    <t>IS348DALLAS</t>
  </si>
  <si>
    <t>SS296</t>
  </si>
  <si>
    <t>SS301</t>
  </si>
  <si>
    <t>SS57</t>
  </si>
  <si>
    <t>SS307</t>
  </si>
  <si>
    <t>SS310</t>
  </si>
  <si>
    <t>SS311</t>
  </si>
  <si>
    <t>SS312</t>
  </si>
  <si>
    <t>SS313</t>
  </si>
  <si>
    <t>SS314</t>
  </si>
  <si>
    <t>SS323</t>
  </si>
  <si>
    <t>powai</t>
  </si>
  <si>
    <t>SS337</t>
  </si>
  <si>
    <t>SS356</t>
  </si>
  <si>
    <t>SS364</t>
  </si>
  <si>
    <t xml:space="preserve">RNA CONTINENTAL COOPERATIVE HOUSING </t>
  </si>
  <si>
    <t>SS378</t>
  </si>
  <si>
    <t>Planiteria Complex</t>
  </si>
  <si>
    <t>SS379</t>
  </si>
  <si>
    <t>SS381</t>
  </si>
  <si>
    <t>SS576</t>
  </si>
  <si>
    <t>Nand building</t>
  </si>
  <si>
    <t>SS377</t>
  </si>
  <si>
    <t>Bhayandar Shopping Center</t>
  </si>
  <si>
    <t>20 Mtr</t>
  </si>
  <si>
    <t>MUM31919</t>
  </si>
  <si>
    <t>Kunal Apt</t>
  </si>
  <si>
    <t>SS406</t>
  </si>
  <si>
    <t>SS408</t>
  </si>
  <si>
    <t>SS411</t>
  </si>
  <si>
    <t>SS412</t>
  </si>
  <si>
    <t>SS413</t>
  </si>
  <si>
    <t>SS414</t>
  </si>
  <si>
    <t>SS415</t>
  </si>
  <si>
    <t>SS416</t>
  </si>
  <si>
    <t>SS417</t>
  </si>
  <si>
    <t>SS418</t>
  </si>
  <si>
    <t>SS428</t>
  </si>
  <si>
    <t>SS429</t>
  </si>
  <si>
    <t>SS435</t>
  </si>
  <si>
    <t>Sairam CHS</t>
  </si>
  <si>
    <t>SS446</t>
  </si>
  <si>
    <t>SS786</t>
  </si>
  <si>
    <t>Uma darshan chsl</t>
  </si>
  <si>
    <t>SS425</t>
  </si>
  <si>
    <t>Lodha Panacea (Somaiya Group)</t>
  </si>
  <si>
    <t>SS453</t>
  </si>
  <si>
    <t>Lodha Palava</t>
  </si>
  <si>
    <t>SS457</t>
  </si>
  <si>
    <t>SS454</t>
  </si>
  <si>
    <t>Lakeshore Lodha Palava</t>
  </si>
  <si>
    <t>SS455</t>
  </si>
  <si>
    <t>Lakeside L wing</t>
  </si>
  <si>
    <t>SS460</t>
  </si>
  <si>
    <t> 19.157254°</t>
  </si>
  <si>
    <t> 73.102506°</t>
  </si>
  <si>
    <t>SS463</t>
  </si>
  <si>
    <t>SS487</t>
  </si>
  <si>
    <t>SS488</t>
  </si>
  <si>
    <t>SS489</t>
  </si>
  <si>
    <t>SS508</t>
  </si>
  <si>
    <t>SS510</t>
  </si>
  <si>
    <t>SS513</t>
  </si>
  <si>
    <t>SS78</t>
  </si>
  <si>
    <t>SS88</t>
  </si>
  <si>
    <t>SS458</t>
  </si>
  <si>
    <t>Casa Fontana Lodha Palava</t>
  </si>
  <si>
    <t>SS99</t>
  </si>
  <si>
    <t>Adarsh Co-Operative Housing Society</t>
  </si>
  <si>
    <t>SS135</t>
  </si>
  <si>
    <t>Dr DY Patil Collage</t>
  </si>
  <si>
    <t>SS459</t>
  </si>
  <si>
    <t>Crown Taloja</t>
  </si>
  <si>
    <t>VIL_FY25_11581</t>
  </si>
  <si>
    <t xml:space="preserve">Jaya shantaram height </t>
  </si>
  <si>
    <t>SS94</t>
  </si>
  <si>
    <t>Ajay Kamble House</t>
  </si>
  <si>
    <t>2.5 Mtr</t>
  </si>
  <si>
    <t>MUM11038</t>
  </si>
  <si>
    <t>Lilavati_Kalwa</t>
  </si>
  <si>
    <t>SS146</t>
  </si>
  <si>
    <t>DY Patil Collage</t>
  </si>
  <si>
    <t>SS422</t>
  </si>
  <si>
    <t>PALM BEACH RESIDENCY CHS</t>
  </si>
  <si>
    <t>SS574</t>
  </si>
  <si>
    <t>Noorjaha House</t>
  </si>
  <si>
    <t>SS20</t>
  </si>
  <si>
    <t>Tejas House</t>
  </si>
  <si>
    <t>SS339</t>
  </si>
  <si>
    <t>Jay hanuman mandir</t>
  </si>
  <si>
    <t>SS551</t>
  </si>
  <si>
    <t>SS553</t>
  </si>
  <si>
    <t>SS554</t>
  </si>
  <si>
    <t>SS392</t>
  </si>
  <si>
    <t>SS570</t>
  </si>
  <si>
    <t>Ramkumar house</t>
  </si>
  <si>
    <t>mankhurd</t>
  </si>
  <si>
    <t>MUM_IDEA_70582</t>
  </si>
  <si>
    <t>MANGAL MURTY</t>
  </si>
  <si>
    <t>SS598</t>
  </si>
  <si>
    <t>Shree kalbhairav shivmandir</t>
  </si>
  <si>
    <t>SS599</t>
  </si>
  <si>
    <t>Shivendra Mishra house</t>
  </si>
  <si>
    <t>SS600</t>
  </si>
  <si>
    <t>Ganesh gaikwad house</t>
  </si>
  <si>
    <t>SS601</t>
  </si>
  <si>
    <t>Rane house</t>
  </si>
  <si>
    <t>SS602</t>
  </si>
  <si>
    <t>Ajit angre house</t>
  </si>
  <si>
    <t>SS625</t>
  </si>
  <si>
    <t xml:space="preserve">Kiler house </t>
  </si>
  <si>
    <t>SS635</t>
  </si>
  <si>
    <t>SS434</t>
  </si>
  <si>
    <t>SS620</t>
  </si>
  <si>
    <t>Shree Sagar niwas</t>
  </si>
  <si>
    <t>Marin Line</t>
  </si>
  <si>
    <t>SS704</t>
  </si>
  <si>
    <t>HARBOUR ESTATE JAWAR NAGAR CHS LTD</t>
  </si>
  <si>
    <t>SS758</t>
  </si>
  <si>
    <t>SS759</t>
  </si>
  <si>
    <t>Meghdoot chs</t>
  </si>
  <si>
    <t>SS760</t>
  </si>
  <si>
    <t>SS761</t>
  </si>
  <si>
    <t>VIL_FY25_10187</t>
  </si>
  <si>
    <t>SS712</t>
  </si>
  <si>
    <t>Vinay Patil</t>
  </si>
  <si>
    <t>SS702</t>
  </si>
  <si>
    <t>SS690</t>
  </si>
  <si>
    <t>SS680</t>
  </si>
  <si>
    <t>SS148</t>
  </si>
  <si>
    <t>Orental Collage of Education</t>
  </si>
  <si>
    <t>Sanpada</t>
  </si>
  <si>
    <t>SS432</t>
  </si>
  <si>
    <t xml:space="preserve">Shree Saurashtra Patel </t>
  </si>
  <si>
    <t>SS775</t>
  </si>
  <si>
    <t>Laxman Patil House</t>
  </si>
  <si>
    <t>SS134</t>
  </si>
  <si>
    <t>Seawoods</t>
  </si>
  <si>
    <t>New-14</t>
  </si>
  <si>
    <t>SS697</t>
  </si>
  <si>
    <t xml:space="preserve">Darshana Niwas </t>
  </si>
  <si>
    <t>SS438</t>
  </si>
  <si>
    <t>Northern Heights</t>
  </si>
  <si>
    <t>SS661</t>
  </si>
  <si>
    <t>SS718</t>
  </si>
  <si>
    <t>SS719</t>
  </si>
  <si>
    <t>VIL_FY25_10013</t>
  </si>
  <si>
    <t>VIL_FY25_13653</t>
  </si>
  <si>
    <t>VIL_FY25_12536</t>
  </si>
  <si>
    <t>SS35</t>
  </si>
  <si>
    <t>Raj Ratan</t>
  </si>
  <si>
    <t>VIL_FY25_13656</t>
  </si>
  <si>
    <t>VIL_FY25_13666</t>
  </si>
  <si>
    <t xml:space="preserve">Gawas House </t>
  </si>
  <si>
    <t>SS696</t>
  </si>
  <si>
    <t>Madh</t>
  </si>
  <si>
    <t>SS517</t>
  </si>
  <si>
    <t>SS561</t>
  </si>
  <si>
    <t xml:space="preserve">Ranjeet House </t>
  </si>
  <si>
    <t>SS590</t>
  </si>
  <si>
    <t>Grant Road</t>
  </si>
  <si>
    <t>SS616</t>
  </si>
  <si>
    <t>SS618</t>
  </si>
  <si>
    <t>Sewri</t>
  </si>
  <si>
    <t>SS619</t>
  </si>
  <si>
    <t>Lovely Creations</t>
  </si>
  <si>
    <t>SS606</t>
  </si>
  <si>
    <t>SS607</t>
  </si>
  <si>
    <t>Sakpal house</t>
  </si>
  <si>
    <t>New-1</t>
  </si>
  <si>
    <t>SS714</t>
  </si>
  <si>
    <t>SS717</t>
  </si>
  <si>
    <t>SS720</t>
  </si>
  <si>
    <t>New-2</t>
  </si>
  <si>
    <t>New-9</t>
  </si>
  <si>
    <t>Relocation of 75964</t>
  </si>
  <si>
    <t>SS683</t>
  </si>
  <si>
    <t>SS692</t>
  </si>
  <si>
    <t>VIL_FY25_10809</t>
  </si>
  <si>
    <t xml:space="preserve">Mona Apartment B </t>
  </si>
  <si>
    <t>VIL_FY25_13660</t>
  </si>
  <si>
    <t>Annapurna Kutir</t>
  </si>
  <si>
    <t>VIL_FY25_13238</t>
  </si>
  <si>
    <t xml:space="preserve">Delight Chsl </t>
  </si>
  <si>
    <t>SS737</t>
  </si>
  <si>
    <t>SS738</t>
  </si>
  <si>
    <t>VIL_FY25_11302</t>
  </si>
  <si>
    <t>SS739</t>
  </si>
  <si>
    <t>SS740</t>
  </si>
  <si>
    <t>VIL_FY25_12365</t>
  </si>
  <si>
    <t>Manori</t>
  </si>
  <si>
    <t>SS685</t>
  </si>
  <si>
    <t>SS688</t>
  </si>
  <si>
    <t xml:space="preserve">Nitin bldg </t>
  </si>
  <si>
    <t>SS691</t>
  </si>
  <si>
    <t xml:space="preserve">Thair house </t>
  </si>
  <si>
    <t>SS701</t>
  </si>
  <si>
    <t>SS705</t>
  </si>
  <si>
    <t>SN45</t>
  </si>
  <si>
    <t>Srishti Complex</t>
  </si>
  <si>
    <t> 19.273095°</t>
  </si>
  <si>
    <t> 72.866687°</t>
  </si>
  <si>
    <t>SN52</t>
  </si>
  <si>
    <t>Casa Essenza</t>
  </si>
  <si>
    <t> 19.264527°</t>
  </si>
  <si>
    <t> 72.873751°</t>
  </si>
  <si>
    <t>VIL_FY25_10029</t>
  </si>
  <si>
    <t>VIL_FY25_10124</t>
  </si>
  <si>
    <t>VIL_FY25_10364</t>
  </si>
  <si>
    <t>VIL_FY25_11278</t>
  </si>
  <si>
    <t>VIL_FY25_13473</t>
  </si>
  <si>
    <t>VIL_FY25_13561</t>
  </si>
  <si>
    <t xml:space="preserve">Rashid building </t>
  </si>
  <si>
    <t>Kumbharwada</t>
  </si>
  <si>
    <t>VIL_FY25_13578</t>
  </si>
  <si>
    <t>Malabar Hill</t>
  </si>
  <si>
    <t>VIL_FY25_10265</t>
  </si>
  <si>
    <t>SS783</t>
  </si>
  <si>
    <t>VIL_FY25_13766</t>
  </si>
  <si>
    <t>SS785</t>
  </si>
  <si>
    <t>SS689</t>
  </si>
  <si>
    <t xml:space="preserve">Om Shanti Co-operative housing society Ltd </t>
  </si>
  <si>
    <t>SS344</t>
  </si>
  <si>
    <t>Amogh CHS</t>
  </si>
  <si>
    <t xml:space="preserve">St. Joseph's Church, Juhu </t>
  </si>
  <si>
    <t>Juhu</t>
  </si>
  <si>
    <t>VIL_FY25_12799</t>
  </si>
  <si>
    <t>New-7</t>
  </si>
  <si>
    <t>VIL_FY25_12517</t>
  </si>
  <si>
    <t>New-15</t>
  </si>
  <si>
    <t>New-16</t>
  </si>
  <si>
    <t>VIL_FY25_12796</t>
  </si>
  <si>
    <t xml:space="preserve"> Maleshwar Kiran Store</t>
  </si>
  <si>
    <t>Bhayander</t>
  </si>
  <si>
    <t>SS670</t>
  </si>
  <si>
    <t>SS665</t>
  </si>
  <si>
    <t>SS728</t>
  </si>
  <si>
    <t>VIL_FY25_12753</t>
  </si>
  <si>
    <t>VIL_FY25_12569</t>
  </si>
  <si>
    <t>VIL_FY25_12576</t>
  </si>
  <si>
    <t>SS743</t>
  </si>
  <si>
    <t>Mahape</t>
  </si>
  <si>
    <t>VIL_FY25_12797</t>
  </si>
  <si>
    <t>VIL_FY25_13558</t>
  </si>
  <si>
    <t>VIL_FY25_13587</t>
  </si>
  <si>
    <t>SS762</t>
  </si>
  <si>
    <t>SS774</t>
  </si>
  <si>
    <t>SS694</t>
  </si>
  <si>
    <t>ST_MUM_SC_0067</t>
  </si>
  <si>
    <t>Yasin shaikh house</t>
  </si>
  <si>
    <t>Anjar vila</t>
  </si>
  <si>
    <t>SS756</t>
  </si>
  <si>
    <t>SS755</t>
  </si>
  <si>
    <t>SS754</t>
  </si>
  <si>
    <t>SS753</t>
  </si>
  <si>
    <t>SS784</t>
  </si>
  <si>
    <t>SS555</t>
  </si>
  <si>
    <t xml:space="preserve"> ayappa mandir </t>
  </si>
  <si>
    <t>SS648</t>
  </si>
  <si>
    <t>VIL_FY25_14212</t>
  </si>
  <si>
    <t>Raigad</t>
  </si>
  <si>
    <t>SS894</t>
  </si>
  <si>
    <t>VIL_FY25_13247</t>
  </si>
  <si>
    <t>VIL_FY25_13710</t>
  </si>
  <si>
    <t>ST_MUM_SC_0066</t>
  </si>
  <si>
    <t xml:space="preserve">R V Auto Tech </t>
  </si>
  <si>
    <t>4 Mtr 2 Nos of pole</t>
  </si>
  <si>
    <t>MUM12495</t>
  </si>
  <si>
    <t>Kahan Enclave</t>
  </si>
  <si>
    <t>VIL_FY25_13772</t>
  </si>
  <si>
    <t>Ajay house</t>
  </si>
  <si>
    <t>SS909</t>
  </si>
  <si>
    <t>VIL_FY25_13582</t>
  </si>
  <si>
    <t>SS898</t>
  </si>
  <si>
    <t>SS757</t>
  </si>
  <si>
    <t>SS746</t>
  </si>
  <si>
    <t>VIL_FY25_13708</t>
  </si>
  <si>
    <t>VIL_FY25_13713</t>
  </si>
  <si>
    <t>Ajay house  / GODAI NIVAS</t>
  </si>
  <si>
    <t>VIL_FY25_13720</t>
  </si>
  <si>
    <t>koli House</t>
  </si>
  <si>
    <t>VIL_FY25_13728</t>
  </si>
  <si>
    <t>VIL_FY25_13731</t>
  </si>
  <si>
    <t>VIL_FY25_13756</t>
  </si>
  <si>
    <t>Tiwari house</t>
  </si>
  <si>
    <t>Validation Pending</t>
  </si>
  <si>
    <t>VIL_FY25_13764</t>
  </si>
  <si>
    <t>Jamila tower</t>
  </si>
  <si>
    <t>VIL_FY25_13769</t>
  </si>
  <si>
    <t>VIL_FY25_13779</t>
  </si>
  <si>
    <t>Row house</t>
  </si>
  <si>
    <t>VIL_FY25_13784</t>
  </si>
  <si>
    <t>takshila niwas</t>
  </si>
  <si>
    <t>VIL_FY25_13790</t>
  </si>
  <si>
    <t>Yadav  house</t>
  </si>
  <si>
    <t>VIL_FY25_13806</t>
  </si>
  <si>
    <t>VIL_FY25_13810</t>
  </si>
  <si>
    <t>VIL_FY25_13815</t>
  </si>
  <si>
    <t>Surmi bldg.</t>
  </si>
  <si>
    <t>VIL_FY25_13821</t>
  </si>
  <si>
    <t>VIL_FY25_13824</t>
  </si>
  <si>
    <t xml:space="preserve">Ajay house </t>
  </si>
  <si>
    <t>VIL_FY25_13835</t>
  </si>
  <si>
    <t>Royal bldg no 1</t>
  </si>
  <si>
    <t>VIL_FY25_12099</t>
  </si>
  <si>
    <t>VIL_FY25_13529</t>
  </si>
  <si>
    <t>VIL_FY25_13546</t>
  </si>
  <si>
    <t xml:space="preserve">Cell collection </t>
  </si>
  <si>
    <t>VIL_FY25_13549</t>
  </si>
  <si>
    <t>SS771</t>
  </si>
  <si>
    <t>SS772</t>
  </si>
  <si>
    <t>SS765</t>
  </si>
  <si>
    <t>SS766</t>
  </si>
  <si>
    <t>SS767</t>
  </si>
  <si>
    <t>SS768</t>
  </si>
  <si>
    <t>SS769</t>
  </si>
  <si>
    <t>SS770</t>
  </si>
  <si>
    <t>SS799</t>
  </si>
  <si>
    <t>SS800</t>
  </si>
  <si>
    <t>SS801</t>
  </si>
  <si>
    <t>SS802</t>
  </si>
  <si>
    <t>SS805</t>
  </si>
  <si>
    <t>SS806</t>
  </si>
  <si>
    <t>SS807</t>
  </si>
  <si>
    <t>SS808</t>
  </si>
  <si>
    <t xml:space="preserve">Herumb chs </t>
  </si>
  <si>
    <t>SS809</t>
  </si>
  <si>
    <t xml:space="preserve">Shree ram chs </t>
  </si>
  <si>
    <t>SS810</t>
  </si>
  <si>
    <t>Sai siddheshwar chs</t>
  </si>
  <si>
    <t>SS811</t>
  </si>
  <si>
    <t>Mangla shetty house</t>
  </si>
  <si>
    <t>SS812</t>
  </si>
  <si>
    <t>Sai ekta chs</t>
  </si>
  <si>
    <t>SS813</t>
  </si>
  <si>
    <t>Plot no 62</t>
  </si>
  <si>
    <t>SS814</t>
  </si>
  <si>
    <t>Sampada chs</t>
  </si>
  <si>
    <t>SS815</t>
  </si>
  <si>
    <t>Jeevan prakash chs 55</t>
  </si>
  <si>
    <t>SS816</t>
  </si>
  <si>
    <t>kajrolkar chs</t>
  </si>
  <si>
    <t>SS819</t>
  </si>
  <si>
    <t>SS821</t>
  </si>
  <si>
    <t>Dipti Blossom Chsl</t>
  </si>
  <si>
    <t>SS822</t>
  </si>
  <si>
    <t>SS823</t>
  </si>
  <si>
    <t>SS824</t>
  </si>
  <si>
    <t>SS826</t>
  </si>
  <si>
    <t>SS827</t>
  </si>
  <si>
    <t>SS829</t>
  </si>
  <si>
    <t>SS830</t>
  </si>
  <si>
    <t>SS832</t>
  </si>
  <si>
    <t xml:space="preserve">Hasan House </t>
  </si>
  <si>
    <t>Seawood</t>
  </si>
  <si>
    <t>SS833</t>
  </si>
  <si>
    <t xml:space="preserve">Laxmi medical </t>
  </si>
  <si>
    <t>SS835</t>
  </si>
  <si>
    <t>SS837</t>
  </si>
  <si>
    <t xml:space="preserve">Shree dattakrupa enclave </t>
  </si>
  <si>
    <t>SS839</t>
  </si>
  <si>
    <t xml:space="preserve">Grace apartment </t>
  </si>
  <si>
    <t>SS840</t>
  </si>
  <si>
    <t xml:space="preserve">Clifton building </t>
  </si>
  <si>
    <t>SS841</t>
  </si>
  <si>
    <t>SS845</t>
  </si>
  <si>
    <t>SS846</t>
  </si>
  <si>
    <t>SS847</t>
  </si>
  <si>
    <t>SS848</t>
  </si>
  <si>
    <t>SS849</t>
  </si>
  <si>
    <t>SS850</t>
  </si>
  <si>
    <t>SS851</t>
  </si>
  <si>
    <t>SS852</t>
  </si>
  <si>
    <t>SS853</t>
  </si>
  <si>
    <t>SS854</t>
  </si>
  <si>
    <t>SS856</t>
  </si>
  <si>
    <t>SS857</t>
  </si>
  <si>
    <t>SS858</t>
  </si>
  <si>
    <t>SS859</t>
  </si>
  <si>
    <t>SS860</t>
  </si>
  <si>
    <t>SS861</t>
  </si>
  <si>
    <t>SS862</t>
  </si>
  <si>
    <t>SS863</t>
  </si>
  <si>
    <t>SS864</t>
  </si>
  <si>
    <t>SS865</t>
  </si>
  <si>
    <t>SS866</t>
  </si>
  <si>
    <t>SS867</t>
  </si>
  <si>
    <t>SS868</t>
  </si>
  <si>
    <t>SS869</t>
  </si>
  <si>
    <t>SS870</t>
  </si>
  <si>
    <t>Satyam CHSL</t>
  </si>
  <si>
    <t>SS871</t>
  </si>
  <si>
    <t xml:space="preserve">kalpataru Chsl </t>
  </si>
  <si>
    <t>SS872</t>
  </si>
  <si>
    <t>ushp vinayak Complex building No 17</t>
  </si>
  <si>
    <t>Adaigaon</t>
  </si>
  <si>
    <t>SS873</t>
  </si>
  <si>
    <t>SS874</t>
  </si>
  <si>
    <t>SS875</t>
  </si>
  <si>
    <t xml:space="preserve">TELUGU KALA SAMITI </t>
  </si>
  <si>
    <t>SS877</t>
  </si>
  <si>
    <t>SS878</t>
  </si>
  <si>
    <t>SS880</t>
  </si>
  <si>
    <t xml:space="preserve">Mangal Chs </t>
  </si>
  <si>
    <t>RF Survey Require</t>
  </si>
  <si>
    <t>SS881</t>
  </si>
  <si>
    <t>SS882</t>
  </si>
  <si>
    <t>SS883</t>
  </si>
  <si>
    <t>SS884</t>
  </si>
  <si>
    <t>SS885</t>
  </si>
  <si>
    <t>SS886</t>
  </si>
  <si>
    <t>SS887</t>
  </si>
  <si>
    <t>SS889</t>
  </si>
  <si>
    <t>SS890</t>
  </si>
  <si>
    <t>SS891</t>
  </si>
  <si>
    <t>SS803</t>
  </si>
  <si>
    <t>VIL_FY25_13260</t>
  </si>
  <si>
    <t>VIL_FY25_13812</t>
  </si>
  <si>
    <t>VIL_FY25_13819</t>
  </si>
  <si>
    <t>SS914</t>
  </si>
  <si>
    <t>SS915</t>
  </si>
  <si>
    <t>Shree budheshwar shiv mandir charitable trust</t>
  </si>
  <si>
    <t>VIL_FY25_12243</t>
  </si>
  <si>
    <t>Ashok house</t>
  </si>
  <si>
    <t>Turbhe</t>
  </si>
  <si>
    <t>SS921</t>
  </si>
  <si>
    <t>SS925</t>
  </si>
  <si>
    <t xml:space="preserve">Narayan Mhatre House </t>
  </si>
  <si>
    <t>Karanja</t>
  </si>
  <si>
    <t>SS929</t>
  </si>
  <si>
    <t>VIL_FY25_14368</t>
  </si>
  <si>
    <t>ST_MUM_SC_0065</t>
  </si>
  <si>
    <t>Solanki house</t>
  </si>
  <si>
    <t>VIJAY APT</t>
  </si>
  <si>
    <t>VIL_FY25_13737</t>
  </si>
  <si>
    <t xml:space="preserve">guru maulli Banglow </t>
  </si>
  <si>
    <t>Capricorn's Office</t>
  </si>
  <si>
    <t>ST_MUM_SC_0063</t>
  </si>
  <si>
    <t>MUM33932</t>
  </si>
  <si>
    <t>Sukh Sagar</t>
  </si>
  <si>
    <t>VIL_FY25_11877</t>
  </si>
  <si>
    <t>ST_MUM_HPSC_0130</t>
  </si>
  <si>
    <t>Hemant House</t>
  </si>
  <si>
    <t>Sharad  Sahakari Bank</t>
  </si>
  <si>
    <t>ST_MUM_SC_0069</t>
  </si>
  <si>
    <t>Sharad Sahakari Bank Ltd.,, Bhatwadi, Ghatkopar West, Mumbai, Maharashtra, India</t>
  </si>
  <si>
    <t>SP Shared SO Pending</t>
  </si>
  <si>
    <t>Wallmount</t>
  </si>
  <si>
    <t>Jai Santosh Mata</t>
  </si>
  <si>
    <t>Ruchita Jhunjunwala D201(Green woods)</t>
  </si>
  <si>
    <t>ST_MUM_SC_0068</t>
  </si>
  <si>
    <t>Green woods society, amrut Nagar ,Gundavali Andheri East,</t>
  </si>
  <si>
    <t>IS1489SOLUCKYCO</t>
  </si>
  <si>
    <t>VIL_FY25_11359</t>
  </si>
  <si>
    <t>VIL_FY25_10356</t>
  </si>
  <si>
    <t>VIL_FY25_13188</t>
  </si>
  <si>
    <t>VIL_FY25_13701</t>
  </si>
  <si>
    <t>VIL_FY25_13907</t>
  </si>
  <si>
    <t>VIL_FY25_11364</t>
  </si>
  <si>
    <t>VIL_FY25_10924</t>
  </si>
  <si>
    <t>VIL_FY25_13326</t>
  </si>
  <si>
    <t>Breach Candy</t>
  </si>
  <si>
    <t>VIL_FY25_13327</t>
  </si>
  <si>
    <t>VIL_FY25_13328</t>
  </si>
  <si>
    <t>Mahalaxmi</t>
  </si>
  <si>
    <t>VIL_FY25_13329</t>
  </si>
  <si>
    <t>VIL_FY25_13370</t>
  </si>
  <si>
    <t>VIL_FY25_13918</t>
  </si>
  <si>
    <t>VIL_FY25_10548</t>
  </si>
  <si>
    <t>kalyan</t>
  </si>
  <si>
    <t>VIL_FY25_12830</t>
  </si>
  <si>
    <t>VIL_FY25_14005</t>
  </si>
  <si>
    <t>VIL_FY25_12118</t>
  </si>
  <si>
    <t>VIL_FY25_14427</t>
  </si>
  <si>
    <t>VIL_FY25_14474</t>
  </si>
  <si>
    <t>VIL_FY25_14356</t>
  </si>
  <si>
    <t>VIL_FY25_13301</t>
  </si>
  <si>
    <t>Prabhadevi</t>
  </si>
  <si>
    <t>VIL_FY25_14548</t>
  </si>
  <si>
    <t>Relocation of 14704</t>
  </si>
  <si>
    <t>Dighe</t>
  </si>
  <si>
    <t>VIL_FY25_10832</t>
  </si>
  <si>
    <t>VIL_FY25_12266</t>
  </si>
  <si>
    <t>VIL_FY25_12273</t>
  </si>
  <si>
    <t>VIL_FY25_12283</t>
  </si>
  <si>
    <t>VIL_FY25_12400</t>
  </si>
  <si>
    <t>VIL_FY25_12418</t>
  </si>
  <si>
    <t>VIL_FY25_12427</t>
  </si>
  <si>
    <t>VIL_FY25_12675</t>
  </si>
  <si>
    <t>VIL_FY25_13082</t>
  </si>
  <si>
    <t>VIL_FY25_13198</t>
  </si>
  <si>
    <t>VIL_FY25_13443</t>
  </si>
  <si>
    <t>VIL_FY25_13469</t>
  </si>
  <si>
    <t>VIL_FY25_13470</t>
  </si>
  <si>
    <t>VIL_FY25_13472</t>
  </si>
  <si>
    <t>VIL_FY25_13475</t>
  </si>
  <si>
    <t>VIL_FY25_13476</t>
  </si>
  <si>
    <t>Tilak Nagar</t>
  </si>
  <si>
    <t>VIL_FY25_13502</t>
  </si>
  <si>
    <t>VIL_FY25_13974</t>
  </si>
  <si>
    <t>VIL_FY25_14035</t>
  </si>
  <si>
    <t>VIL_FY25_14185</t>
  </si>
  <si>
    <t>VIL_FY25_14187</t>
  </si>
  <si>
    <t>VIL_FY25_14234</t>
  </si>
  <si>
    <t>VIL_FY25_14357</t>
  </si>
  <si>
    <t>VIL_FY25_14358</t>
  </si>
  <si>
    <t>VIL_FY25_14359</t>
  </si>
  <si>
    <t>VIL_FY25_14361</t>
  </si>
  <si>
    <t>VIL_FY25_14362</t>
  </si>
  <si>
    <t>VIL_FY25_14364</t>
  </si>
  <si>
    <t>VIL_FY25_14367</t>
  </si>
  <si>
    <t>VIL_FY25_14369</t>
  </si>
  <si>
    <t>VIL_FY25_14370</t>
  </si>
  <si>
    <t>VIL_FY25_14371</t>
  </si>
  <si>
    <t>VIL_FY25_14372</t>
  </si>
  <si>
    <t>VIL_FY25_14373</t>
  </si>
  <si>
    <t>VIL_FY25_14374</t>
  </si>
  <si>
    <t>VIL_FY25_14377</t>
  </si>
  <si>
    <t>VIL_FY25_14410</t>
  </si>
  <si>
    <t>VIL_FY25_14411</t>
  </si>
  <si>
    <t>Mazgaon</t>
  </si>
  <si>
    <t>VIL_FY25_14412</t>
  </si>
  <si>
    <t>VIL_FY25_14416</t>
  </si>
  <si>
    <t>VIL_FY25_14417</t>
  </si>
  <si>
    <t>bandra</t>
  </si>
  <si>
    <t>VIL_FY25_14418</t>
  </si>
  <si>
    <t>VIL_FY25_14420</t>
  </si>
  <si>
    <t>VIL_FY25_14423</t>
  </si>
  <si>
    <t>Ghatkoper</t>
  </si>
  <si>
    <t>VIL_FY25_14424</t>
  </si>
  <si>
    <t>VIL_FY25_14475</t>
  </si>
  <si>
    <t>VIL_FY25_13984</t>
  </si>
  <si>
    <t>VIL_FY25_11801</t>
  </si>
  <si>
    <t>VIL_FY25_10069</t>
  </si>
  <si>
    <t>Asavari Gruhsankul</t>
  </si>
  <si>
    <t>DeepSagar Gruhsankul</t>
  </si>
  <si>
    <t>VIL_FY25_12931</t>
  </si>
  <si>
    <t>ST_MUM_HPSC_0121</t>
  </si>
  <si>
    <t>Shivam House</t>
  </si>
  <si>
    <t>NEAR KHANDOBA TEMPLE BHATWADI HILLS, RAM NAGAR HANUMAN NAGAR, VIKROLI WEST, </t>
  </si>
  <si>
    <t>Dhanashree Cooperative</t>
  </si>
  <si>
    <t>SS151</t>
  </si>
  <si>
    <t>NB22</t>
  </si>
  <si>
    <t>Nominal Descope By VIL</t>
  </si>
  <si>
    <t>Tirth Sharma House</t>
  </si>
  <si>
    <t>Datta Mandir Rd near Jai Bhawani Vakola, Santacruz East Mumba</t>
  </si>
  <si>
    <t>VIL_FY25_11390</t>
  </si>
  <si>
    <t>ST_MUM_HPSC_0128</t>
  </si>
  <si>
    <t>Junaid Khan house</t>
  </si>
  <si>
    <t>Rabodi Rd,Kolse Vadi, Rabodi, Thane West,Thane, Maharashtra 400601</t>
  </si>
  <si>
    <t>VIL_FY25_10480</t>
  </si>
  <si>
    <t>ST_MUM_HPSC_0141</t>
  </si>
  <si>
    <t>Sasane House</t>
  </si>
  <si>
    <t>Thakur Nagar Rd, Nagaon, Near ONGC, Uran, Navi Mumbai, Maharashtra 400702</t>
  </si>
  <si>
    <t>Ishaq</t>
  </si>
  <si>
    <t>Ashoka Garden</t>
  </si>
  <si>
    <t>ST_MUM_SC_0031</t>
  </si>
  <si>
    <t>Ashoka Garden P1 P0</t>
  </si>
  <si>
    <t>Ashoka Gardens CHS Ltd, TJ Road Sewri West Mumbai 400015.</t>
  </si>
  <si>
    <t>Hold by VI</t>
  </si>
  <si>
    <t>SS279</t>
  </si>
  <si>
    <t>ST_MUM_SC_0042</t>
  </si>
  <si>
    <t>Jain house</t>
  </si>
  <si>
    <t>BHIM NAGAR, ASALFA VILLAGE, ANDHERI EAST. MUMBAI 400084</t>
  </si>
  <si>
    <t>SS725</t>
  </si>
  <si>
    <t>ST_MUM_SC_0044</t>
  </si>
  <si>
    <t xml:space="preserve">Gupta House </t>
  </si>
  <si>
    <t>BEHIND SHETH MIDORI HANUMA TEKDI ASHOKVAN DAHISAR EAST. MUMBAI 400066</t>
  </si>
  <si>
    <t>Patel House</t>
  </si>
  <si>
    <t>ST_MUM_SC_0046</t>
  </si>
  <si>
    <t>Main Road, near Aniket Nursing Home, Saikrupa Society, Indira Nagar, Kanjurmarg East, Mumbai, Maharashtra 400042</t>
  </si>
  <si>
    <t>VIL_FY25_11733</t>
  </si>
  <si>
    <t>ST-MUM-OD-0161</t>
  </si>
  <si>
    <t>Gaikwad House</t>
  </si>
  <si>
    <t>Bhandup East Mumbai, Maharashtra 400042</t>
  </si>
  <si>
    <t>MUM_SC_6632</t>
  </si>
  <si>
    <t>ST_MUM_SC_0048</t>
  </si>
  <si>
    <t>Suresh Rayte house</t>
  </si>
  <si>
    <t>Vishnu Nagar Rd, Vishnu Nagar, Chembur East, Mumbai, Maharashtra 400074</t>
  </si>
  <si>
    <t>VIL_FY25_11756</t>
  </si>
  <si>
    <t>Non Workable</t>
  </si>
  <si>
    <t>Kala Nagar, Bandra East, Mumbai, Maharashtra 400051</t>
  </si>
  <si>
    <t>SS355</t>
  </si>
  <si>
    <t>Suresh rayte house</t>
  </si>
  <si>
    <t>Sajid / Afsar</t>
  </si>
  <si>
    <t>VIL_FY25_12421</t>
  </si>
  <si>
    <t>VIL_FY25_12302</t>
  </si>
  <si>
    <t>Outlook by other IP</t>
  </si>
  <si>
    <t>VIL_FY25_12855</t>
  </si>
  <si>
    <t>VIL_FY25_13131</t>
  </si>
  <si>
    <t>VIL_FY25_13145</t>
  </si>
  <si>
    <t>VIL_FY25_12770</t>
  </si>
  <si>
    <t>VIL_FY25_12679</t>
  </si>
  <si>
    <t>Gulmohar Garden</t>
  </si>
  <si>
    <t>VIL_FY25_12521</t>
  </si>
  <si>
    <t>VIL_FY25_13181</t>
  </si>
  <si>
    <t>VIL_FY25_12262</t>
  </si>
  <si>
    <t>VIL_FY25_12443</t>
  </si>
  <si>
    <t>VIL_FY25_12182</t>
  </si>
  <si>
    <t xml:space="preserve">DEV PRAYAG MINU MINAR </t>
  </si>
  <si>
    <t>VIL_FY25_13128</t>
  </si>
  <si>
    <t>SukhSagar Gruhsankul</t>
  </si>
  <si>
    <t>VIL_FY25_10012</t>
  </si>
  <si>
    <t>SwapnSagar Gruhsankul</t>
  </si>
  <si>
    <t>VIL_FY25_10631</t>
  </si>
  <si>
    <t>Neptune CHS</t>
  </si>
  <si>
    <t>SS43</t>
  </si>
  <si>
    <t>Unit 25, Aarey Milk Colony, Goregaon, Mumbai, Maharashtra 400065</t>
  </si>
  <si>
    <t>Aarey colony</t>
  </si>
  <si>
    <t>VIL_FY25_11131</t>
  </si>
  <si>
    <t xml:space="preserve">Best Nagar </t>
  </si>
  <si>
    <t>SS609</t>
  </si>
  <si>
    <t>B.48, Mothilal Nehru Nagar, Gaurav Harmony, CGS Colony, Antop Hill, Mumbai, Maharashtra 400037</t>
  </si>
  <si>
    <t>VIL_FY25_10450</t>
  </si>
  <si>
    <t>VIL_FY25_12137</t>
  </si>
  <si>
    <t>SS44</t>
  </si>
  <si>
    <t>Aarey Milk Colony, Goregaon, Mumbai, Maharashtra 400065</t>
  </si>
  <si>
    <t>SN0</t>
  </si>
  <si>
    <t> 19.244525</t>
  </si>
  <si>
    <t> 73.153914</t>
  </si>
  <si>
    <t>65V3+MFJ, Shahad, Kalyan, Ulhasnagar, Maharashtra 421301</t>
  </si>
  <si>
    <t>SN1</t>
  </si>
  <si>
    <t> 19.263796</t>
  </si>
  <si>
    <t> 73.121500</t>
  </si>
  <si>
    <t>Raunak City Sector 4, D5, Raunak City, Khadakpada, Kalyan, Maharashtra 421301</t>
  </si>
  <si>
    <t>VIL_FY25_12655</t>
  </si>
  <si>
    <t>Saraswati co-operative HSg Society</t>
  </si>
  <si>
    <t>SN10</t>
  </si>
  <si>
    <t> 19.181648</t>
  </si>
  <si>
    <t> 73.119222</t>
  </si>
  <si>
    <t>Building no 3, D Wing, Flat no 115, first floor, Katai Pipeline Rd, Khoni Pagadyacha Pada, Maharashtra 421204</t>
  </si>
  <si>
    <t>VIL_FY25_10944</t>
  </si>
  <si>
    <t xml:space="preserve">Botawala building </t>
  </si>
  <si>
    <t xml:space="preserve">Rehmatulla Road, near Hotel Almas, JJ Junction Mumbai, </t>
  </si>
  <si>
    <t>VIL_FY25_13117</t>
  </si>
  <si>
    <t>SN11</t>
  </si>
  <si>
    <t> 19.180639</t>
  </si>
  <si>
    <t> 73.118669</t>
  </si>
  <si>
    <t>MHADA Colony, Khoni MHADA Project, Simple Dairy, 2B-403, Dombivli, Maharashtra 421204</t>
  </si>
  <si>
    <t>VIL_FY25_13291</t>
  </si>
  <si>
    <t>SN12</t>
  </si>
  <si>
    <t> 19.179678</t>
  </si>
  <si>
    <t> 73.118226</t>
  </si>
  <si>
    <t>VIL_FY25_13333</t>
  </si>
  <si>
    <t>SN13</t>
  </si>
  <si>
    <t> 19.179403</t>
  </si>
  <si>
    <t>VIL_FY25_13334</t>
  </si>
  <si>
    <t>SN14</t>
  </si>
  <si>
    <t> 19.178565</t>
  </si>
  <si>
    <t> 73.117930</t>
  </si>
  <si>
    <t>VIL_FY25_11925</t>
  </si>
  <si>
    <t>SN16</t>
  </si>
  <si>
    <t> 19.144024°</t>
  </si>
  <si>
    <t> 73.077861°</t>
  </si>
  <si>
    <t>Casa Rio Internal Rd, Beverlee Cooperative Housing Society, Nilje Gaon, Maharashtra 421204</t>
  </si>
  <si>
    <t>SN17</t>
  </si>
  <si>
    <t> 19.145211°</t>
  </si>
  <si>
    <t> 73.078694°</t>
  </si>
  <si>
    <t>SN18</t>
  </si>
  <si>
    <t>Block C-7 Hawaiian Holiday Homes</t>
  </si>
  <si>
    <t> 19.275696°</t>
  </si>
  <si>
    <t> 72.951581°</t>
  </si>
  <si>
    <t>COSMOS BUNGALOWS, Bungalow C8, 8, near Blue Roof Club, Phase 2, Cosmos, Hawaiian Village, Thane West, Thane, Maharashtra 400615</t>
  </si>
  <si>
    <t>VIL_FY25_12261</t>
  </si>
  <si>
    <t>SN2</t>
  </si>
  <si>
    <t> 19.261981</t>
  </si>
  <si>
    <t> 73.122756</t>
  </si>
  <si>
    <t>2, Adharwadi, Khadakpada, Kalyan, Maharashtra 421301</t>
  </si>
  <si>
    <t>VIL_FY25_12364</t>
  </si>
  <si>
    <t>SS45</t>
  </si>
  <si>
    <t>VIL_FY25_12376</t>
  </si>
  <si>
    <t>SN3</t>
  </si>
  <si>
    <t> 19.180641°</t>
  </si>
  <si>
    <t> 73.097532°</t>
  </si>
  <si>
    <t>Manpada Rd, Dombivli East, Mangaon, Dombivli, Maharashtra 421204</t>
  </si>
  <si>
    <t>VIL_FY25_12382</t>
  </si>
  <si>
    <t>SS46</t>
  </si>
  <si>
    <t>VIL_FY25_12405</t>
  </si>
  <si>
    <t>SS48</t>
  </si>
  <si>
    <t>VIL_FY25_12419</t>
  </si>
  <si>
    <t>s</t>
  </si>
  <si>
    <t>SS49</t>
  </si>
  <si>
    <t>VIL_FY25_12578</t>
  </si>
  <si>
    <t xml:space="preserve"> Tavi Arcade</t>
  </si>
  <si>
    <t>SS51</t>
  </si>
  <si>
    <t>SN35</t>
  </si>
  <si>
    <t> 19.082737°</t>
  </si>
  <si>
    <t> 73.074224°</t>
  </si>
  <si>
    <t>33MF+9PM, Mhada Colony, Sector 37, Rohinjan, Navi Mumbai, Maharashtra 410210</t>
  </si>
  <si>
    <t>flat 351, 604, Srishti Rd, Kalpataru, Sector 3, Srishti Complex, Mira Road East, Mira Bhayandar, Maharashtra 401107</t>
  </si>
  <si>
    <t>SS53</t>
  </si>
  <si>
    <t>SRA Building, Royal Palms, 3, Aarey Rd, Unit 22, Aarey Milk Colony, Goregaon, Mumbai, Maharashtra 400065</t>
  </si>
  <si>
    <t>VIL_FY25_12525</t>
  </si>
  <si>
    <t>SN51</t>
  </si>
  <si>
    <t> 19.286139°</t>
  </si>
  <si>
    <t> 72.873248°</t>
  </si>
  <si>
    <t>Chandan Shanti, Mira Road East, Mira Bhayandar, Maharashtra 401107</t>
  </si>
  <si>
    <t>SN29</t>
  </si>
  <si>
    <t> 19.115320°</t>
  </si>
  <si>
    <t> 72.884960°</t>
  </si>
  <si>
    <t>Marol, Andheri East, Mumbai, Maharashtra 400059</t>
  </si>
  <si>
    <t>VIL_FY25_12960</t>
  </si>
  <si>
    <t>SN30</t>
  </si>
  <si>
    <t> 19.114516°</t>
  </si>
  <si>
    <t> 72.885385°</t>
  </si>
  <si>
    <t>4V7P+Q57, Marol, Andheri East, Mumbai, Maharashtra 400059</t>
  </si>
  <si>
    <t>VIL_FY25_12485</t>
  </si>
  <si>
    <t xml:space="preserve">Shailesh bhavan </t>
  </si>
  <si>
    <t>Mahatma Phule Rd, Devicha Pada, Dombivli, Maharashtra 421202</t>
  </si>
  <si>
    <t>Type-E Tower-01, Runwal Mycity, Usarghar Gaon, Maharashtra 421204</t>
  </si>
  <si>
    <t>VIL_FY25_11725</t>
  </si>
  <si>
    <t>KRISHNA KUNJ</t>
  </si>
  <si>
    <t>kandivali</t>
  </si>
  <si>
    <t>SN84</t>
  </si>
  <si>
    <t>Apollo chsl</t>
  </si>
  <si>
    <t>Runwal Smart City Road, Usarghar Gaon, Thane, Maharashtra 421204</t>
  </si>
  <si>
    <t>VIL_FY25_12758</t>
  </si>
  <si>
    <t>Ashok Nagar Society, Udyan Complex, Marol, Andheri East, Mumbai, Maharashtra 400072</t>
  </si>
  <si>
    <t>SS277</t>
  </si>
  <si>
    <t>B-602, Kajupada Pipeline Rd, Safed Pul, Saki Naka, Mumbai, Maharashtra 400072</t>
  </si>
  <si>
    <t>VIL_FY25_12272</t>
  </si>
  <si>
    <t>SS278</t>
  </si>
  <si>
    <t>Krishna Jim</t>
  </si>
  <si>
    <t>257, Andheri - Ghatkopar Link Rd, Jambhulpada, Prem Nagar, Azad Nagar, Saki Naka, Mumbai, Maharashtra 400084</t>
  </si>
  <si>
    <t>VIL_FY25_12966</t>
  </si>
  <si>
    <t>SS305</t>
  </si>
  <si>
    <t>Military Rd, Ashok Nagar Society, Udyan Complex, Marol, Andheri East, Mumbai, Maharashtra 400072</t>
  </si>
  <si>
    <t>VIL_FY25_12515</t>
  </si>
  <si>
    <t>VIL_FY25_12967</t>
  </si>
  <si>
    <t>SS306</t>
  </si>
  <si>
    <t>Wing-A, Military Rd, Ashok Nagar Society, Udyan Complex, Marol, Andheri East, Mumbai, Maharashtra 400072</t>
  </si>
  <si>
    <t>VIL_FY25_13019</t>
  </si>
  <si>
    <t>Hari Bhou Kharat House</t>
  </si>
  <si>
    <t>SS316</t>
  </si>
  <si>
    <t>Military Rd, Bhavani Nagar, Marol, Andheri East, Mumbai, Maharashtra 400059</t>
  </si>
  <si>
    <t>VIL_FY25_11674</t>
  </si>
  <si>
    <t>PAREKH HALL</t>
  </si>
  <si>
    <t>19.1805,</t>
  </si>
  <si>
    <t>SS328</t>
  </si>
  <si>
    <t>VIMA DARSHAN CHS</t>
  </si>
  <si>
    <t>Junction of, Opposite Bahar Talkies Sahar Road, Western Urban Rd, Andheri East, Mumbai, Maharashtra 400069</t>
  </si>
  <si>
    <t>VIL_FY25_13132</t>
  </si>
  <si>
    <t>SS331</t>
  </si>
  <si>
    <t>Lokhanvala Complex</t>
  </si>
  <si>
    <t>B-2 BLOCK, Lokhandwala Complex, Andheri West, Mumbai, Maharashtra 400053</t>
  </si>
  <si>
    <t>VIL_FY25_13139</t>
  </si>
  <si>
    <t xml:space="preserve">Aangan Building </t>
  </si>
  <si>
    <t>SS332</t>
  </si>
  <si>
    <t>Mahalaxmi Tower</t>
  </si>
  <si>
    <t>Rustomjee Elements, 1-C, Andheri Link Rd, New D. N. Nagar, D.N.Nagar, Andheri West, Mumbai, Maharashtra 400053</t>
  </si>
  <si>
    <t>SS345</t>
  </si>
  <si>
    <t>Takshil Colony</t>
  </si>
  <si>
    <t>Flat No. 11 &amp; 12, Building 8A, Mahakali Caves Rd, Ram Nagar, Takshila Colony, Shanti Nagar, Andheri East, Mumbai, Maharashtra 400093</t>
  </si>
  <si>
    <t>VIL_FY25_10667</t>
  </si>
  <si>
    <t>09-10-2025 / 07-11-2025</t>
  </si>
  <si>
    <t>VIL_FY25_13922</t>
  </si>
  <si>
    <t>SS400</t>
  </si>
  <si>
    <t>1, Beach, Nazir Wadi, Juhu Tara, Juhu, Mumbai, Maharashtra 400049</t>
  </si>
  <si>
    <t>SS401</t>
  </si>
  <si>
    <t>SN74</t>
  </si>
  <si>
    <t>126/B, Pokharan Road No. 1, J K Gram, Thane West, Thane, Maharashtra 400606</t>
  </si>
  <si>
    <t>VIL_FY25_13289</t>
  </si>
  <si>
    <t>Nariman Point</t>
  </si>
  <si>
    <t>SN75</t>
  </si>
  <si>
    <t>HDIL Dreams Co-operative Housing Society, Bhandup, Dina Bama Estate, Bhandup West, Mumbai, Maharashtra 400078</t>
  </si>
  <si>
    <t>VIL_FY25_13342</t>
  </si>
  <si>
    <t>VIVEK YADAV HOUSE</t>
  </si>
  <si>
    <t>SN76</t>
  </si>
  <si>
    <t>Lal Bahadur Shastri Marg, Ambedkar Nagar, Kanjurmarg West, Bhandup West, Mumbai, Maharashtra 400078</t>
  </si>
  <si>
    <t>VIL_FY25_13573</t>
  </si>
  <si>
    <t>SN77</t>
  </si>
  <si>
    <t>Ambedkar Nagar, Kanjurmarg West, Bhandup West, Mumbai, Maharashtra 400078</t>
  </si>
  <si>
    <t>SN78</t>
  </si>
  <si>
    <t>Gautam Nagar, Ramabai Ambedkar Nagar, Powai, Mumbai, Maharashtra 400076</t>
  </si>
  <si>
    <t>SN79</t>
  </si>
  <si>
    <t>Bldg No 28, Ashok N Pangare Marg, Tagore Nagar, Vikhroli East, Mumbai, Maharashtra 400083</t>
  </si>
  <si>
    <t>VIL_FY25_13373</t>
  </si>
  <si>
    <t>SN80</t>
  </si>
  <si>
    <t>Shop no -1, Building no, 150, near axis bank, Kannamwar Nagar I, Mumbai, Maharashtra 400083</t>
  </si>
  <si>
    <t>VIL_FY25_13378</t>
  </si>
  <si>
    <t>Mota Mandir Trust</t>
  </si>
  <si>
    <t>SN81</t>
  </si>
  <si>
    <t>SHAPOORJI PALLONJI VICINIA, Chandivali, Powai, Mumbai, Maharashtra 400072</t>
  </si>
  <si>
    <t>VIL_FY25_13435</t>
  </si>
  <si>
    <t>SN82</t>
  </si>
  <si>
    <t>Club House, Nahar Amrit Shakti, Chandivali, Powai, Mumbai, Maharashtra 400072</t>
  </si>
  <si>
    <t>The Trees, Tower J, Eastern Express Hwy, next to Godrej One, Vikhroli East, Mumbai, Maharashtra 400079</t>
  </si>
  <si>
    <t>VIL_FY25_13292</t>
  </si>
  <si>
    <t>VIL_FY25_13335</t>
  </si>
  <si>
    <t>Stanley Showroom</t>
  </si>
  <si>
    <t>SS402</t>
  </si>
  <si>
    <t>960, Juhu Tara Rd, Beach, Juhu, Mumbai, Maharashtra 400049</t>
  </si>
  <si>
    <t>Shiv Shakti Cooperative Housing Society 1 Shiv Shakti Chs, Shiv Shakti Cooperative Housing Society 1, DN Nagar Muncipal School Rd, Sonal Co operative Hsg Society, Manish Nagar, Four Bungalows, Andheri West, Mumbai, Maharashtra 400053</t>
  </si>
  <si>
    <t>VIL_FY25_10620</t>
  </si>
  <si>
    <t>4RRG+G49, Swami Samarth Nagar, Lokhandwala Complex, Andheri West, Mumbai, Maharashtra 400053</t>
  </si>
  <si>
    <t>VIL_FY25_12552</t>
  </si>
  <si>
    <t>CHETAN PLOT</t>
  </si>
  <si>
    <t>X3C9+7HF, Bangarpada, Ulwe, Navi Mumbai, Maharashtra 410206</t>
  </si>
  <si>
    <t>SS116</t>
  </si>
  <si>
    <t>Jadhav Apt_Panvel</t>
  </si>
  <si>
    <t>V2VV+77J, Vindhane - Borkhar Rd, Dhakti Jui, Maharashtra 410206</t>
  </si>
  <si>
    <t>VIL_FY25_12141</t>
  </si>
  <si>
    <t>X36F+8G7, Manghar, Ulwe, Navi Mumbai, Maharashtra 410206</t>
  </si>
  <si>
    <t>Uran20</t>
  </si>
  <si>
    <t>SS133</t>
  </si>
  <si>
    <t>BLOCK-8, SEAWOODS ESTATES PHASE-1, 8, Sector 54, Seawoods, Navi Mumbai, Maharashtra 400706</t>
  </si>
  <si>
    <t>30-07-2025 / 15-10-2025 / 07-11-2025</t>
  </si>
  <si>
    <t>VIL_FY25_12453</t>
  </si>
  <si>
    <t>NEW COLOR VISTA</t>
  </si>
  <si>
    <t>Sector 58, Seawoods, Navi Mumbai, Maharashtra 400706</t>
  </si>
  <si>
    <t>East, Seawoods Station Rd, Nerul East, Sector 40, Nerul, Navi Mumbai, Maharashtra 400706</t>
  </si>
  <si>
    <t>SS136</t>
  </si>
  <si>
    <t>Plot no.02, Sector-46/A, Karave Nagar, Seawoods, Navi Mumbai, Maharashtra 400706</t>
  </si>
  <si>
    <t>Shop No 4, near by Oriental College Road, Sector 3, Sanpada, Navi Mumbai, Maharashtra 400705</t>
  </si>
  <si>
    <t>near fitness square, Sector 4A, trilook cologe, Kopar Khairane, Navi Mumbai, Mumbai, Maharashtra 400709</t>
  </si>
  <si>
    <t>VIL_FY25_12943</t>
  </si>
  <si>
    <t>MYSTIQUE ROSE</t>
  </si>
  <si>
    <t>Patel heights</t>
  </si>
  <si>
    <t>Patel Heights, Simplex, Sector 5, Sector 7, Ghansoli, Thane, Navi Mumbai, Maharashtra 400701</t>
  </si>
  <si>
    <t>SS153</t>
  </si>
  <si>
    <t>shivaji house  ghansoli</t>
  </si>
  <si>
    <t>Ballaleshwar Cooperative Group Housing Society, 0169, Sector 5, Sector 4, Ghansoli, Navi Mumbai, Maharashtra 400701</t>
  </si>
  <si>
    <t>X3MQ+X24, Panvel Pargaon Rd, Kopar, Ulwe, Navi Mumbai, Maharashtra 410206</t>
  </si>
  <si>
    <t>VIL_FY25_10660</t>
  </si>
  <si>
    <t xml:space="preserve"> Manthan Chsl</t>
  </si>
  <si>
    <t>SS21</t>
  </si>
  <si>
    <t>Western express Highway Wadala, Mumbai, Maharashtra 400037</t>
  </si>
  <si>
    <t>VIL_FY25_12892</t>
  </si>
  <si>
    <t>SS210</t>
  </si>
  <si>
    <t>West, near Poddar School, Wayle Nagar, Gandhar Nagar, Khadakpada, Kalyan, Maharashtra 421301</t>
  </si>
  <si>
    <t>64RF+5QH, Murgi Mohalla, behind Al-Raza Apartment, Rohidas Wada, Bhanunagar Kalyan(West), Bhoiwada, Kalyan, Maharashtra 421301</t>
  </si>
  <si>
    <t>VIL_FY25_10876</t>
  </si>
  <si>
    <t>ADARSH SWEETS</t>
  </si>
  <si>
    <t>VIL_FY25_11185</t>
  </si>
  <si>
    <t>SS217</t>
  </si>
  <si>
    <t>Mumbra, Thane, Maharashtra 400612</t>
  </si>
  <si>
    <t>VIL_FY25_11834</t>
  </si>
  <si>
    <t>Ruby Building</t>
  </si>
  <si>
    <t>SS219</t>
  </si>
  <si>
    <t>VIL_FY25_12174</t>
  </si>
  <si>
    <t>SS222</t>
  </si>
  <si>
    <t>VIL_FY25_10495</t>
  </si>
  <si>
    <t xml:space="preserve">Zaheer House </t>
  </si>
  <si>
    <t>VIL_FY25_10600</t>
  </si>
  <si>
    <t>SS223</t>
  </si>
  <si>
    <t>SS26</t>
  </si>
  <si>
    <t>Silver cinema building</t>
  </si>
  <si>
    <t>SS262</t>
  </si>
  <si>
    <t> 19.144681°</t>
  </si>
  <si>
    <t> 73.077379°</t>
  </si>
  <si>
    <t>VIL_FY25_10477</t>
  </si>
  <si>
    <t>SS263</t>
  </si>
  <si>
    <t>VIL_FY25_10533</t>
  </si>
  <si>
    <t>SS265</t>
  </si>
  <si>
    <t>VIL_FY25_10640</t>
  </si>
  <si>
    <t>SS267</t>
  </si>
  <si>
    <t>VIL_FY25_10621</t>
  </si>
  <si>
    <t>SS280</t>
  </si>
  <si>
    <t>sachin shelar</t>
  </si>
  <si>
    <t>Sajid</t>
  </si>
  <si>
    <t>SS286</t>
  </si>
  <si>
    <t>Sai Prasad Hotel</t>
  </si>
  <si>
    <t>VIL_FY25_10658</t>
  </si>
  <si>
    <t>Rajesh House</t>
  </si>
  <si>
    <t>SS290</t>
  </si>
  <si>
    <t>SS315</t>
  </si>
  <si>
    <t>VIL_FY25_10606</t>
  </si>
  <si>
    <t>SS321</t>
  </si>
  <si>
    <t xml:space="preserve">ABHAY house </t>
  </si>
  <si>
    <t>vile parle</t>
  </si>
  <si>
    <t>VIL_FY25_10595</t>
  </si>
  <si>
    <t>VIL_FY25_10352</t>
  </si>
  <si>
    <t>Daryarani CHS</t>
  </si>
  <si>
    <t>VIL_FY25_13377</t>
  </si>
  <si>
    <t>VIL_FY25_13202</t>
  </si>
  <si>
    <t>SN53</t>
  </si>
  <si>
    <t>Sidhivinayak CHSC Ghadapdeobyculla west</t>
  </si>
  <si>
    <t> 18.983747°</t>
  </si>
  <si>
    <t> 72.839643°</t>
  </si>
  <si>
    <t>SS361</t>
  </si>
  <si>
    <t>VIL_FY25_12282</t>
  </si>
  <si>
    <t>Swayansiddha CH</t>
  </si>
  <si>
    <t>VIL_FY25_10593</t>
  </si>
  <si>
    <t>Sai Ishwati CHS</t>
  </si>
  <si>
    <t>VIL_FY25_10527</t>
  </si>
  <si>
    <t>Dutta Niwas</t>
  </si>
  <si>
    <t>Behind Hyundai car showroom, Patlipada Village, Thane West, Thane, Maharashtra 400615</t>
  </si>
  <si>
    <t>SS362</t>
  </si>
  <si>
    <t>02-10-2025 / 07-11-2025</t>
  </si>
  <si>
    <t>VIL_FY25_11955</t>
  </si>
  <si>
    <t>Mangal Prabha Building</t>
  </si>
  <si>
    <t>SS365</t>
  </si>
  <si>
    <t>SS366</t>
  </si>
  <si>
    <t>Prem nagar sports club</t>
  </si>
  <si>
    <t>SS371</t>
  </si>
  <si>
    <t>SS373</t>
  </si>
  <si>
    <t>SS374</t>
  </si>
  <si>
    <t>SS376</t>
  </si>
  <si>
    <t>VIL_FY25_12158</t>
  </si>
  <si>
    <t>BHAWANS COLLEGE HOSTEL</t>
  </si>
  <si>
    <t>SS15</t>
  </si>
  <si>
    <t>padwal building / Abhayam Building</t>
  </si>
  <si>
    <t>Chunabhatti, Sion</t>
  </si>
  <si>
    <t>VIL_FY25_13796</t>
  </si>
  <si>
    <t>Rajguru house</t>
  </si>
  <si>
    <t>SS575</t>
  </si>
  <si>
    <t>Gurudatta house</t>
  </si>
  <si>
    <t>Girgaon</t>
  </si>
  <si>
    <t>VIL_FY25_11885</t>
  </si>
  <si>
    <t>JAGMAGIA CENTER CHSL.</t>
  </si>
  <si>
    <t>JAGMAGIA CENTER CHSL. NAHAR NAGAR, EKTA NAGAR, MALAD WEST. MUMBAI 400064</t>
  </si>
  <si>
    <t>SS385</t>
  </si>
  <si>
    <t>Cumballa Hill</t>
  </si>
  <si>
    <t>SS387</t>
  </si>
  <si>
    <t>SS580</t>
  </si>
  <si>
    <t>VIL_FY25_10357</t>
  </si>
  <si>
    <t>ST LOUIS HIGH SCHOOL</t>
  </si>
  <si>
    <t>SS390</t>
  </si>
  <si>
    <t>RF Survey require</t>
  </si>
  <si>
    <t>SS391</t>
  </si>
  <si>
    <t>Omkar CHSL</t>
  </si>
  <si>
    <t>SS586</t>
  </si>
  <si>
    <t>SS581</t>
  </si>
  <si>
    <t>SS396</t>
  </si>
  <si>
    <t xml:space="preserve">RAJBHAR PROPER </t>
  </si>
  <si>
    <t>Akruti Orchid</t>
  </si>
  <si>
    <t>SS421</t>
  </si>
  <si>
    <t>SS424</t>
  </si>
  <si>
    <t>VIL_FY25_12895</t>
  </si>
  <si>
    <t>SS493</t>
  </si>
  <si>
    <t>Samrpan Royal Tower, Asha nagar</t>
  </si>
  <si>
    <t>SS431</t>
  </si>
  <si>
    <t>VIL_FY25_10031</t>
  </si>
  <si>
    <t>SN60</t>
  </si>
  <si>
    <t> 19.262406°</t>
  </si>
  <si>
    <t> 72.874374°</t>
  </si>
  <si>
    <t>SN61</t>
  </si>
  <si>
    <t> 19.262311°</t>
  </si>
  <si>
    <t> 72.874560°</t>
  </si>
  <si>
    <t>SS443</t>
  </si>
  <si>
    <t>SS444</t>
  </si>
  <si>
    <t>SS445</t>
  </si>
  <si>
    <t>SS16</t>
  </si>
  <si>
    <t>Jay Bhavani CHS</t>
  </si>
  <si>
    <t>SN62</t>
  </si>
  <si>
    <t>SS450</t>
  </si>
  <si>
    <t>SS451</t>
  </si>
  <si>
    <t>VIL_FY25_10945</t>
  </si>
  <si>
    <t>Row House No 13</t>
  </si>
  <si>
    <t>SS452</t>
  </si>
  <si>
    <t>SN63</t>
  </si>
  <si>
    <t>SS467</t>
  </si>
  <si>
    <t>SS468</t>
  </si>
  <si>
    <t>SS469</t>
  </si>
  <si>
    <t>SS47</t>
  </si>
  <si>
    <t>VIL_FY25_10197</t>
  </si>
  <si>
    <t>SS471</t>
  </si>
  <si>
    <t>SS473</t>
  </si>
  <si>
    <t>SS474</t>
  </si>
  <si>
    <t>SS475</t>
  </si>
  <si>
    <t>SS477</t>
  </si>
  <si>
    <t>VIL_FY25_12455</t>
  </si>
  <si>
    <t>SS478</t>
  </si>
  <si>
    <t>SN64</t>
  </si>
  <si>
    <t>VIL_FY25_12493</t>
  </si>
  <si>
    <t>SS480</t>
  </si>
  <si>
    <t>SS482</t>
  </si>
  <si>
    <t>SS483</t>
  </si>
  <si>
    <t>SS484</t>
  </si>
  <si>
    <t>SS486</t>
  </si>
  <si>
    <t>SN65</t>
  </si>
  <si>
    <t>SN66</t>
  </si>
  <si>
    <t>SN67</t>
  </si>
  <si>
    <t>SN68</t>
  </si>
  <si>
    <t>VIL_FY25_13446</t>
  </si>
  <si>
    <t>SN69</t>
  </si>
  <si>
    <t>VIL_FY25_13468</t>
  </si>
  <si>
    <t>SN70</t>
  </si>
  <si>
    <t>SN71</t>
  </si>
  <si>
    <t>SN72</t>
  </si>
  <si>
    <t> 72.874090</t>
  </si>
  <si>
    <t>SN73</t>
  </si>
  <si>
    <t>SS50</t>
  </si>
  <si>
    <t>SS588</t>
  </si>
  <si>
    <t>VIL_FY25_13702</t>
  </si>
  <si>
    <t>SS504</t>
  </si>
  <si>
    <t>SS506</t>
  </si>
  <si>
    <t>SS507</t>
  </si>
  <si>
    <t>SN54</t>
  </si>
  <si>
    <t> 19.157530°</t>
  </si>
  <si>
    <t> 72.841327°</t>
  </si>
  <si>
    <t>SS52</t>
  </si>
  <si>
    <t>SN56</t>
  </si>
  <si>
    <t> 19.170464°</t>
  </si>
  <si>
    <t> 72.843124°</t>
  </si>
  <si>
    <t>SS333</t>
  </si>
  <si>
    <t>SS335</t>
  </si>
  <si>
    <t>SS603</t>
  </si>
  <si>
    <t>Mahavir Mansion</t>
  </si>
  <si>
    <t>Kika St Marine Lines East, Gulal Wadi, Bhuleshwar Mumbai,</t>
  </si>
  <si>
    <t>VIL_FY25_13913</t>
  </si>
  <si>
    <t>SS82</t>
  </si>
  <si>
    <t>Vaskar House</t>
  </si>
  <si>
    <t>JAI BHEEM NAGER, 2, MIDC Pipe Line Rd, Mahatma Jyotiba Phule Nagar, Kharegaon, Kalwa, Mumbai, Thane, Maharashtra 400608</t>
  </si>
  <si>
    <t>VIL_FY25_13971</t>
  </si>
  <si>
    <t>SS336</t>
  </si>
  <si>
    <t>VIL_FY25_14353</t>
  </si>
  <si>
    <t>SS54</t>
  </si>
  <si>
    <t>Irfan House</t>
  </si>
  <si>
    <t>SS353</t>
  </si>
  <si>
    <t>SS354</t>
  </si>
  <si>
    <t>Building no10</t>
  </si>
  <si>
    <t>VIL_FY25_12562</t>
  </si>
  <si>
    <t>SHAIKH HOUSE_Goregaon</t>
  </si>
  <si>
    <t>VIL_FY25_11208</t>
  </si>
  <si>
    <t>VIL_FY25_11431</t>
  </si>
  <si>
    <t>VIL_FY25_10367</t>
  </si>
  <si>
    <t>VIL_FY25_11721</t>
  </si>
  <si>
    <t>Saifi Chamber</t>
  </si>
  <si>
    <t>VIL_FY25_10112</t>
  </si>
  <si>
    <t>VIL_FY25_10195</t>
  </si>
  <si>
    <t>SS591</t>
  </si>
  <si>
    <t>Maruti House</t>
  </si>
  <si>
    <t>SS348</t>
  </si>
  <si>
    <t>Jalal Shop</t>
  </si>
  <si>
    <t>VIL_FY25_11932</t>
  </si>
  <si>
    <t>VIL_FY25_10541</t>
  </si>
  <si>
    <t>SS499</t>
  </si>
  <si>
    <t>VIL_FY25_10330</t>
  </si>
  <si>
    <t>Chandraprabha CHSL</t>
  </si>
  <si>
    <t>Udayshree Rd, Saidham Society, Kirti Nagar, Friends Colony, Bhandup East, Mumbai, Maharashtra 400042</t>
  </si>
  <si>
    <t>Bandup</t>
  </si>
  <si>
    <t>VIL_FY25_11694</t>
  </si>
  <si>
    <t xml:space="preserve">New Shree Ganesh Krupa Chsl </t>
  </si>
  <si>
    <t>VIL_FY25_11217</t>
  </si>
  <si>
    <t>SN55</t>
  </si>
  <si>
    <t> 19.196209°</t>
  </si>
  <si>
    <t> 72.871695°</t>
  </si>
  <si>
    <t>SS06</t>
  </si>
  <si>
    <t xml:space="preserve">Al Falah English School </t>
  </si>
  <si>
    <t>VIL_FY25_11405</t>
  </si>
  <si>
    <t>VIL_FY25_11631</t>
  </si>
  <si>
    <t>SS490</t>
  </si>
  <si>
    <t>SS491</t>
  </si>
  <si>
    <t>SS346</t>
  </si>
  <si>
    <t>VIL_FY25_11170</t>
  </si>
  <si>
    <t>VIL_FY25_11880</t>
  </si>
  <si>
    <t>SS494</t>
  </si>
  <si>
    <t>VIL_FY25_10136</t>
  </si>
  <si>
    <t>Vinyak Wable</t>
  </si>
  <si>
    <t>VIL_FY25_11953</t>
  </si>
  <si>
    <t>VIL_FY25_12072</t>
  </si>
  <si>
    <t>SS495</t>
  </si>
  <si>
    <t>VIL_FY25_12135</t>
  </si>
  <si>
    <t>VIL_FY25_12140</t>
  </si>
  <si>
    <t>VIL_FY25_12143</t>
  </si>
  <si>
    <t>VIL_FY25_12484</t>
  </si>
  <si>
    <t>Dutta niwas chs</t>
  </si>
  <si>
    <t>VIL_FY25_12949</t>
  </si>
  <si>
    <t>VIL_FY25_13894</t>
  </si>
  <si>
    <t>VIL_FY25_13025</t>
  </si>
  <si>
    <t xml:space="preserve">Sitaram Podar Marg Marine Lines East, Fanas Wadi, Kalbadevi Mumbai, </t>
  </si>
  <si>
    <t>VIL_FY25_13157</t>
  </si>
  <si>
    <t>VIL_FY25_12701</t>
  </si>
  <si>
    <t>SS558</t>
  </si>
  <si>
    <t>SN46</t>
  </si>
  <si>
    <t> 19.272577°</t>
  </si>
  <si>
    <t> 72.867274°</t>
  </si>
  <si>
    <t>SN48</t>
  </si>
  <si>
    <t> 19.281230°</t>
  </si>
  <si>
    <t> 72.885457°</t>
  </si>
  <si>
    <t>VIL_FY25_13758</t>
  </si>
  <si>
    <t>pradeep Bhire house</t>
  </si>
  <si>
    <t>SN59</t>
  </si>
  <si>
    <t> 19.281571</t>
  </si>
  <si>
    <t> 72.887427</t>
  </si>
  <si>
    <t>VIL_FY25_13350</t>
  </si>
  <si>
    <t>SS382</t>
  </si>
  <si>
    <t>VIL_FY25_13348</t>
  </si>
  <si>
    <t>Bhumiraj retreat</t>
  </si>
  <si>
    <t>SS352</t>
  </si>
  <si>
    <t>MANKURD PALAZA</t>
  </si>
  <si>
    <t>VIL_FY25_12844</t>
  </si>
  <si>
    <t>SS384</t>
  </si>
  <si>
    <t>VIL_FY25_10385</t>
  </si>
  <si>
    <t>Darul uloom Chishtiya Ahlesunnat</t>
  </si>
  <si>
    <t>SS587</t>
  </si>
  <si>
    <t xml:space="preserve">Bismillah hotel </t>
  </si>
  <si>
    <t>Mandvi</t>
  </si>
  <si>
    <t>VIL_FY25_13226</t>
  </si>
  <si>
    <t>seawoods west</t>
  </si>
  <si>
    <t>SS579</t>
  </si>
  <si>
    <t>SS388</t>
  </si>
  <si>
    <t>Orchid Enclave</t>
  </si>
  <si>
    <t>SS585</t>
  </si>
  <si>
    <t>SS220</t>
  </si>
  <si>
    <t> 19.153704</t>
  </si>
  <si>
    <t> 73.035370</t>
  </si>
  <si>
    <t>SS386</t>
  </si>
  <si>
    <t>SS584</t>
  </si>
  <si>
    <t>Dhumale house</t>
  </si>
  <si>
    <t>SS358</t>
  </si>
  <si>
    <t>Shell Towers (M-Wing)</t>
  </si>
  <si>
    <t>Shell Colony, Sahakar Nagar, Kurla East, Mumbai, Maharashtra 400071</t>
  </si>
  <si>
    <t>Shell Towers P Q R-Wing</t>
  </si>
  <si>
    <t>SS19</t>
  </si>
  <si>
    <t>SS650</t>
  </si>
  <si>
    <t>Govind nagar</t>
  </si>
  <si>
    <t>VIL_FY25_10486</t>
  </si>
  <si>
    <t xml:space="preserve"> Ravi odhamkar blg</t>
  </si>
  <si>
    <t>SS577</t>
  </si>
  <si>
    <t>SS578</t>
  </si>
  <si>
    <t>VIL_FY25_13235</t>
  </si>
  <si>
    <t>Dutta ram niwas</t>
  </si>
  <si>
    <t>Ekveera Nagar, Kalyan, Maharashtra 421301</t>
  </si>
  <si>
    <t>SS360</t>
  </si>
  <si>
    <t>Madarsa muhammadi</t>
  </si>
  <si>
    <t>SS503</t>
  </si>
  <si>
    <t>Ekdant chsl</t>
  </si>
  <si>
    <t>SS617</t>
  </si>
  <si>
    <t>Rafiq house</t>
  </si>
  <si>
    <t>VIL_FY25_12109</t>
  </si>
  <si>
    <t>Naresh House</t>
  </si>
  <si>
    <t>VIL_FY25_12497</t>
  </si>
  <si>
    <t>Swapnil House</t>
  </si>
  <si>
    <t>VIL_FY25_13432</t>
  </si>
  <si>
    <t xml:space="preserve">Chedanagar Gymkhana </t>
  </si>
  <si>
    <t>Chhedanagar Gymkhana, 108, Rd Number 1, Chembur West, Sector 3, Chedda Nagar, Mumbai, Maharashtra 400089, India</t>
  </si>
  <si>
    <t>VIL_FY25_12998</t>
  </si>
  <si>
    <t>SS349</t>
  </si>
  <si>
    <t>Anand Sadan CHS</t>
  </si>
  <si>
    <t>SS350</t>
  </si>
  <si>
    <t>Shree sadguru kripa chs</t>
  </si>
  <si>
    <t>Jay Hanuman mandir</t>
  </si>
  <si>
    <t>SS582</t>
  </si>
  <si>
    <t>New Netrai Ch</t>
  </si>
  <si>
    <t>SS621</t>
  </si>
  <si>
    <t>Shah Godawn</t>
  </si>
  <si>
    <t>Omkar House</t>
  </si>
  <si>
    <t xml:space="preserve">Jagannath Residency </t>
  </si>
  <si>
    <t>SS628</t>
  </si>
  <si>
    <t>Dinesh Singh house</t>
  </si>
  <si>
    <t>VIL_FY25_12116</t>
  </si>
  <si>
    <t>SUREKHA VISHNU SHEDGE HOUSE</t>
  </si>
  <si>
    <t>VIL_FY25_12423</t>
  </si>
  <si>
    <t>SS724</t>
  </si>
  <si>
    <t>VITTHAL RAKHMAI TEMPLE</t>
  </si>
  <si>
    <t>SS726</t>
  </si>
  <si>
    <t>VIL_FY25_11355</t>
  </si>
  <si>
    <t xml:space="preserve">Sun Rattan Bldg			</t>
  </si>
  <si>
    <t xml:space="preserve">19.08431		</t>
  </si>
  <si>
    <t xml:space="preserve">72.997259		</t>
  </si>
  <si>
    <t>RELIANCE SUBSTATION VERSOVA</t>
  </si>
  <si>
    <t>Varsova</t>
  </si>
  <si>
    <t>VIL_FY25_11827</t>
  </si>
  <si>
    <t>VIL_FY25_12456</t>
  </si>
  <si>
    <t>VIL_FY25_12102</t>
  </si>
  <si>
    <t>Pawar house</t>
  </si>
  <si>
    <t>VIL_FY25_12691</t>
  </si>
  <si>
    <t>MAHESH BHAGAT </t>
  </si>
  <si>
    <t>VIL_FY25_11896</t>
  </si>
  <si>
    <t>VIL_FY25_11829</t>
  </si>
  <si>
    <t>VIL_FY25_13020</t>
  </si>
  <si>
    <t>Digamber Chogale House</t>
  </si>
  <si>
    <t>VIL_FY25_10384</t>
  </si>
  <si>
    <t>ShivShakti Mitra Mandal</t>
  </si>
  <si>
    <t>VIL_FY25_12253</t>
  </si>
  <si>
    <t xml:space="preserve">Vora &amp; jain shopping center </t>
  </si>
  <si>
    <t>VIL_FY25_12665</t>
  </si>
  <si>
    <t>Abhudaya Nagar ganeshotsav mandal</t>
  </si>
  <si>
    <t>GD Ambekar Marg Kalachowki, Abhyudaya Nagar, Parel Mumbai,</t>
  </si>
  <si>
    <t>VIL_FY25_13288</t>
  </si>
  <si>
    <t xml:space="preserve">siddanchal residency </t>
  </si>
  <si>
    <t>VIL_FY25_13363</t>
  </si>
  <si>
    <t xml:space="preserve">Shivshakti dairy </t>
  </si>
  <si>
    <t>Lodha Evergreen</t>
  </si>
  <si>
    <t>Casa Evergreen by Lodha, LBS Road, Harichand Compound, near Godrej Petrol Pump, Vikhroli West, Mumbai, Maharashtra 400079</t>
  </si>
  <si>
    <t>VIL_FY25_10639</t>
  </si>
  <si>
    <t>VIL_FY25_13168</t>
  </si>
  <si>
    <t>VIL_FY25_10028</t>
  </si>
  <si>
    <t>Aadrash CHS</t>
  </si>
  <si>
    <t>Grant road</t>
  </si>
  <si>
    <t>VIL_FY25_13035</t>
  </si>
  <si>
    <t>VIL_FY25_10475</t>
  </si>
  <si>
    <t>Shaikh House</t>
  </si>
  <si>
    <t>VIL_FY25_10111</t>
  </si>
  <si>
    <t xml:space="preserve">Rose Apt </t>
  </si>
  <si>
    <t>VIL_FY25_12881</t>
  </si>
  <si>
    <t>Bhoir house</t>
  </si>
  <si>
    <t>Ratan</t>
  </si>
  <si>
    <t>VIL_FY25_10860</t>
  </si>
  <si>
    <t xml:space="preserve">Janki Residency Chsl </t>
  </si>
  <si>
    <t>VIL_FY25_12494</t>
  </si>
  <si>
    <t>VIL_FY25_12997</t>
  </si>
  <si>
    <t>Riche CO Op hsg Soc LTd</t>
  </si>
  <si>
    <t>VIL_FY25_11252</t>
  </si>
  <si>
    <t>Kunal House</t>
  </si>
  <si>
    <t>VIL_FY25_12946</t>
  </si>
  <si>
    <t>Nav Hrishikesh</t>
  </si>
  <si>
    <t>VIL_FY25_11732</t>
  </si>
  <si>
    <t>VIL_FY25_11272</t>
  </si>
  <si>
    <t>VIL_FY25_10647</t>
  </si>
  <si>
    <t>VIL_FY25_10649</t>
  </si>
  <si>
    <t>VIL_FY25_14400</t>
  </si>
  <si>
    <t xml:space="preserve"> Bajindar House</t>
  </si>
  <si>
    <t>VIL_FY25_10651</t>
  </si>
  <si>
    <t>VIL_FY25_10605</t>
  </si>
  <si>
    <t>VIL_FY25_11402</t>
  </si>
  <si>
    <t xml:space="preserve">Sahyadri Nahar </t>
  </si>
  <si>
    <t>VIL_FY25_10285</t>
  </si>
  <si>
    <t>Tanvish Dimoda / Tanishka Ind</t>
  </si>
  <si>
    <t>VIL_FY25_13277</t>
  </si>
  <si>
    <t>Eco Home</t>
  </si>
  <si>
    <t>VIL_FY25_10294</t>
  </si>
  <si>
    <t>Relocation of 31742</t>
  </si>
  <si>
    <t>Ashok Patil Plot</t>
  </si>
  <si>
    <t>VIL_FY25_10630</t>
  </si>
  <si>
    <t>Aashirwad bunglow</t>
  </si>
  <si>
    <t>VIL_FY25_13801</t>
  </si>
  <si>
    <t>Aman Tower</t>
  </si>
  <si>
    <t>VIL_FY25_10816</t>
  </si>
  <si>
    <t>kamlesh pandey House</t>
  </si>
  <si>
    <t>VIL_FY25_10106</t>
  </si>
  <si>
    <t>VIL_FY25_11565</t>
  </si>
  <si>
    <t>Madavi house open land</t>
  </si>
  <si>
    <t>VIL_FY25_12947</t>
  </si>
  <si>
    <t>VIL_FY25_11984</t>
  </si>
  <si>
    <t>Asif House</t>
  </si>
  <si>
    <t>SS594</t>
  </si>
  <si>
    <t>SS595</t>
  </si>
  <si>
    <t>SS596</t>
  </si>
  <si>
    <t>SN15</t>
  </si>
  <si>
    <t>River Retreat F wing</t>
  </si>
  <si>
    <t> 19.144926°</t>
  </si>
  <si>
    <t> 73.076942°</t>
  </si>
  <si>
    <t>SS597</t>
  </si>
  <si>
    <t>Pradeep / Sagar</t>
  </si>
  <si>
    <t>Rakesh / Pradeep</t>
  </si>
  <si>
    <t>SN28</t>
  </si>
  <si>
    <t> 19.223644°</t>
  </si>
  <si>
    <t> 72.987356°</t>
  </si>
  <si>
    <t>Powar House</t>
  </si>
  <si>
    <t>Asha Powar House</t>
  </si>
  <si>
    <t>Off, Andheri Link Rd Shakti Nagar, Shanti Nagar, D.N.Nagar, Andheri West Mumbai,</t>
  </si>
  <si>
    <t>SN32</t>
  </si>
  <si>
    <t> 18.976611°</t>
  </si>
  <si>
    <t> 73.023289°</t>
  </si>
  <si>
    <t>SN33</t>
  </si>
  <si>
    <t> 18.975343°</t>
  </si>
  <si>
    <t> 73.022534°</t>
  </si>
  <si>
    <t>SN47</t>
  </si>
  <si>
    <t>MIRA SANKALP CHSL</t>
  </si>
  <si>
    <t> 19.272196°</t>
  </si>
  <si>
    <t> 72.870324°</t>
  </si>
  <si>
    <t>Uran16</t>
  </si>
  <si>
    <t>Ashok towers club house</t>
  </si>
  <si>
    <t>Blossum CHS</t>
  </si>
  <si>
    <t>SS128</t>
  </si>
  <si>
    <t>Rustomji Elements</t>
  </si>
  <si>
    <t>Ramada plaza</t>
  </si>
  <si>
    <t>SS163</t>
  </si>
  <si>
    <t>Sajid / Pradeep</t>
  </si>
  <si>
    <t>SS185</t>
  </si>
  <si>
    <t>SS03</t>
  </si>
  <si>
    <t>Govind vishwakarma House</t>
  </si>
  <si>
    <t>SS05</t>
  </si>
  <si>
    <t>shree bhadup gujrati seva mandal</t>
  </si>
  <si>
    <t>Sonapur, Bhandup West</t>
  </si>
  <si>
    <t>SS194</t>
  </si>
  <si>
    <t>Badlapur</t>
  </si>
  <si>
    <t>SS11</t>
  </si>
  <si>
    <t xml:space="preserve">kamble House </t>
  </si>
  <si>
    <t>SS212</t>
  </si>
  <si>
    <t> 19.215836°</t>
  </si>
  <si>
    <t> 72.959808°</t>
  </si>
  <si>
    <t>SS214</t>
  </si>
  <si>
    <t>SS239</t>
  </si>
  <si>
    <t>SS242</t>
  </si>
  <si>
    <t>SS243</t>
  </si>
  <si>
    <t>SS244</t>
  </si>
  <si>
    <t>SS256</t>
  </si>
  <si>
    <t>SS258</t>
  </si>
  <si>
    <t>SS264</t>
  </si>
  <si>
    <t>Rakesh / Pradeep / Afsar</t>
  </si>
  <si>
    <t>Sajid / Afsar / Pradeep / Sagar</t>
  </si>
  <si>
    <t>SS514</t>
  </si>
  <si>
    <t>SS302</t>
  </si>
  <si>
    <t>SS420</t>
  </si>
  <si>
    <t>Bhadra Nagar, Desale Pada,Dombivli, Maharashtra 421204</t>
  </si>
  <si>
    <t>Landmark Lakeshore Cafe, Lakeshore Greens Palava City,Lodha EasyLease,near ICICI Bank, Phase II,Khoni Pagadyacha Pada, Dombivli, Maharashtra 421204</t>
  </si>
  <si>
    <t>lakeshore Greena Palava Phase 2,Dombivli, Maharashtra 4212</t>
  </si>
  <si>
    <t>Lakeside L wing, Lakeshore greens, Palava phase 2,,Kalyan,Dombivali Maharashtra 421204</t>
  </si>
  <si>
    <t>Casa Fontana B, Downtown, Palava-II, Antarli,Dombivli, Maharashtra 421204</t>
  </si>
  <si>
    <t>Lodha Crown,Taloja,Dombivli, Maharashtra 421204</t>
  </si>
  <si>
    <t>Amit singh / Sushank</t>
  </si>
  <si>
    <t>VIL_FY25_12149</t>
  </si>
  <si>
    <t>VIL_FY25_12409</t>
  </si>
  <si>
    <t>Sunny / Ishhaque / Afsar</t>
  </si>
  <si>
    <t>VIL_FY25_13147</t>
  </si>
  <si>
    <t>J.K CHAMBERS P.C.S.L</t>
  </si>
  <si>
    <t>VIL_FY25_13271</t>
  </si>
  <si>
    <t>SN58</t>
  </si>
  <si>
    <t> 19.285840°</t>
  </si>
  <si>
    <t> 72.875695°</t>
  </si>
  <si>
    <t>SS550</t>
  </si>
  <si>
    <t>SS556</t>
  </si>
  <si>
    <t>SS557</t>
  </si>
  <si>
    <t>Sunny / Afsar</t>
  </si>
  <si>
    <t>VIL_FY25_10133</t>
  </si>
  <si>
    <t>SS559</t>
  </si>
  <si>
    <t>Sunny /Pradeep / Afsar</t>
  </si>
  <si>
    <t>SS567</t>
  </si>
  <si>
    <t>SS351</t>
  </si>
  <si>
    <t>Mandvi chs-12no</t>
  </si>
  <si>
    <t>Rakesh /  Ishhaque / Afsar</t>
  </si>
  <si>
    <t>SS632</t>
  </si>
  <si>
    <t>SS633</t>
  </si>
  <si>
    <t>VIL_FY25_11383</t>
  </si>
  <si>
    <t>Chaitanya CHS</t>
  </si>
  <si>
    <t>SS593</t>
  </si>
  <si>
    <t>Shivprakash house</t>
  </si>
  <si>
    <t>SS363</t>
  </si>
  <si>
    <t>Kaif house</t>
  </si>
  <si>
    <t>VIL_FY25_11819</t>
  </si>
  <si>
    <t>Building No 10</t>
  </si>
  <si>
    <t>VIL_FY25_10158</t>
  </si>
  <si>
    <t>Ramesh House</t>
  </si>
  <si>
    <t>VIL_FY25_10178</t>
  </si>
  <si>
    <t>Sai mandir(Owale)</t>
  </si>
  <si>
    <t>VIL_FY25_11304</t>
  </si>
  <si>
    <t xml:space="preserve">Aman Building </t>
  </si>
  <si>
    <t> 18.959144</t>
  </si>
  <si>
    <t> 73.020271</t>
  </si>
  <si>
    <t>VIL_FY25_13730</t>
  </si>
  <si>
    <t>Sameer House</t>
  </si>
  <si>
    <t>VIL_FY25_13876</t>
  </si>
  <si>
    <t>VIL_FY25_10039</t>
  </si>
  <si>
    <t>navjeevan chs</t>
  </si>
  <si>
    <t>VIL_FY25_10246</t>
  </si>
  <si>
    <t>Chembur Tilak Adarsh C&amp;D Wing</t>
  </si>
  <si>
    <t>VIL_FY25_10491</t>
  </si>
  <si>
    <t>VIL_FY25_10550</t>
  </si>
  <si>
    <t> Aai  Banglow </t>
  </si>
  <si>
    <t>VIL_FY25_10842</t>
  </si>
  <si>
    <t>Deep Chsl</t>
  </si>
  <si>
    <t>VIL_FY25_11458</t>
  </si>
  <si>
    <t>Ramu Shetty House</t>
  </si>
  <si>
    <t>VIL_FY25_11492</t>
  </si>
  <si>
    <t>Shri Dattatrey Park</t>
  </si>
  <si>
    <t>Neyaz Ahmad</t>
  </si>
  <si>
    <t>VIL_FY25_13450</t>
  </si>
  <si>
    <t>Satkave House</t>
  </si>
  <si>
    <t>VIL_FY25_11988</t>
  </si>
  <si>
    <t xml:space="preserve">Sky Bless </t>
  </si>
  <si>
    <t>VIL_FY25_12148</t>
  </si>
  <si>
    <t>Revanth House</t>
  </si>
  <si>
    <t>VIL_FY25_12267</t>
  </si>
  <si>
    <t>Pratik Prakash Patil house / Samadhan Kadu</t>
  </si>
  <si>
    <t>Ishhaque / Sagar</t>
  </si>
  <si>
    <t>VIL_FY25_13203</t>
  </si>
  <si>
    <t>VIL_FY25_12462</t>
  </si>
  <si>
    <t>SS437</t>
  </si>
  <si>
    <t>VIL_FY25_13109</t>
  </si>
  <si>
    <t>White Rose Chsl</t>
  </si>
  <si>
    <t>VIL_FY25_13340</t>
  </si>
  <si>
    <t>Yadav House Antop Hill</t>
  </si>
  <si>
    <t>VIL_FY25_10813</t>
  </si>
  <si>
    <t xml:space="preserve">Mohan nivas </t>
  </si>
  <si>
    <t>VIL_FY25_13852</t>
  </si>
  <si>
    <t>VIL_FY25_13828</t>
  </si>
  <si>
    <t>Sadan Height</t>
  </si>
  <si>
    <t>Suyog</t>
  </si>
  <si>
    <t>VIL_FY25_13565</t>
  </si>
  <si>
    <t>Ketan House</t>
  </si>
  <si>
    <t xml:space="preserve">Shah house </t>
  </si>
  <si>
    <t>VIL_FY25_14405</t>
  </si>
  <si>
    <t>Om Siddhivinayak CHSL</t>
  </si>
  <si>
    <t>Housing Society, Plot No. 36, Sector-1 E, Kalamboli, Panvel, Navi Mumbai, Maharashtra 410218</t>
  </si>
  <si>
    <t>Sukhadev House</t>
  </si>
  <si>
    <t>VIL_FY25_11950</t>
  </si>
  <si>
    <t>MUM_SC_6945</t>
  </si>
  <si>
    <t>Shivneri</t>
  </si>
  <si>
    <t>VIL_FY25_10198</t>
  </si>
  <si>
    <t>ishaq</t>
  </si>
  <si>
    <t>VIL_FY25_10522</t>
  </si>
  <si>
    <t>Niljie</t>
  </si>
  <si>
    <t>VIL_FY25_10663</t>
  </si>
  <si>
    <t>VIL_FY25_11117</t>
  </si>
  <si>
    <t>VIL_FY25_11683</t>
  </si>
  <si>
    <t xml:space="preserve">NILGIRI TOWER </t>
  </si>
  <si>
    <t>Vasant Galaxy</t>
  </si>
  <si>
    <t>VIL_FY25_13531</t>
  </si>
  <si>
    <t>Veena CHS</t>
  </si>
  <si>
    <t>VIL_FY25_13596</t>
  </si>
  <si>
    <t>Nahim Ansari House</t>
  </si>
  <si>
    <t>VIL_FY25_13684</t>
  </si>
  <si>
    <t>Sai Shraddha Mandal</t>
  </si>
  <si>
    <t>19.1392959,</t>
  </si>
  <si>
    <t>VIL_FY25_11475</t>
  </si>
  <si>
    <t>CHAVHAN HOUSE</t>
  </si>
  <si>
    <t>VIL_FY25_11826</t>
  </si>
  <si>
    <t>Santoshi Mata Bhakti Mandal</t>
  </si>
  <si>
    <t>VIL_FY25_11923</t>
  </si>
  <si>
    <t>Zahid Ansari house</t>
  </si>
  <si>
    <t>18.970025,</t>
  </si>
  <si>
    <t>VIL_FY25_13706</t>
  </si>
  <si>
    <t>VIL_FY25_13762</t>
  </si>
  <si>
    <t>Ramdas Gaiwad</t>
  </si>
  <si>
    <t>VIL_FY25_13789</t>
  </si>
  <si>
    <t>SEA BREEZA C0_OP HOUSING SOCIETY LIMITED</t>
  </si>
  <si>
    <t>VIL_FY25_11999</t>
  </si>
  <si>
    <t>Sunil Gawande  house</t>
  </si>
  <si>
    <t>VIL_FY25_13901</t>
  </si>
  <si>
    <t>VIL_FY25_13902</t>
  </si>
  <si>
    <t>VIL_FY25_12850</t>
  </si>
  <si>
    <t>VIL_FY25_13005</t>
  </si>
  <si>
    <t>Ravindra Toraskar House</t>
  </si>
  <si>
    <t>VIL_FY25_13970</t>
  </si>
  <si>
    <t>VIL_FY25_14352</t>
  </si>
  <si>
    <t>Rohit House</t>
  </si>
  <si>
    <t>VIL_FY25_10470</t>
  </si>
  <si>
    <t>VIL_FY25_11293</t>
  </si>
  <si>
    <t>VIL_FY25_11479</t>
  </si>
  <si>
    <t>VIL_FY25_11375</t>
  </si>
  <si>
    <t>SS678</t>
  </si>
  <si>
    <t>Kanhere Shop</t>
  </si>
  <si>
    <t>SS679</t>
  </si>
  <si>
    <t>Swarrish Foods</t>
  </si>
  <si>
    <t>VIL_FY25_12351</t>
  </si>
  <si>
    <t>VIL_FY25_11854</t>
  </si>
  <si>
    <t>VIL_FY25_12814</t>
  </si>
  <si>
    <t>Turbhekar niwas</t>
  </si>
  <si>
    <t>VIL_FY25_13862</t>
  </si>
  <si>
    <t>SN20</t>
  </si>
  <si>
    <t>B-14 Hawaiian Holiday Homes</t>
  </si>
  <si>
    <t>VIL_FY25_10196</t>
  </si>
  <si>
    <t>VIL_FY25_10919</t>
  </si>
  <si>
    <t>NRI Complex_1</t>
  </si>
  <si>
    <t>VIL_FY25_11211</t>
  </si>
  <si>
    <t>majesty and Avenue co_op housing</t>
  </si>
  <si>
    <t>VIL_FY25_11448</t>
  </si>
  <si>
    <t xml:space="preserve">Sakharam House </t>
  </si>
  <si>
    <t>VIL_FY25_13618</t>
  </si>
  <si>
    <t>Salim House</t>
  </si>
  <si>
    <t>Khanna apt</t>
  </si>
  <si>
    <t>VIL_FY25_12055</t>
  </si>
  <si>
    <t>VIL_FY25_12064</t>
  </si>
  <si>
    <t>VIL_FY25_12212</t>
  </si>
  <si>
    <t>SS565</t>
  </si>
  <si>
    <t>Dawarkamai Chsl</t>
  </si>
  <si>
    <t>VIL_FY25_12439</t>
  </si>
  <si>
    <t>VIL_FY25_12461</t>
  </si>
  <si>
    <t>New-11</t>
  </si>
  <si>
    <t>SS684</t>
  </si>
  <si>
    <t>SS686</t>
  </si>
  <si>
    <t>SS693</t>
  </si>
  <si>
    <t>Prakash house</t>
  </si>
  <si>
    <t>SS700</t>
  </si>
  <si>
    <t>VIL_FY25_12860</t>
  </si>
  <si>
    <t>VIL_FY25_10402</t>
  </si>
  <si>
    <t>Abrar House</t>
  </si>
  <si>
    <t>VIL_FY25_12783</t>
  </si>
  <si>
    <t>Anushakti Nagar</t>
  </si>
  <si>
    <t>VIL_FY25_13541</t>
  </si>
  <si>
    <t>Sunni islamia masjid</t>
  </si>
  <si>
    <t>VIL_FY25_13743</t>
  </si>
  <si>
    <t>Jadhav House</t>
  </si>
  <si>
    <t>VIL_FY25_13522</t>
  </si>
  <si>
    <t>VIL_FY25_11322</t>
  </si>
  <si>
    <t>VIL_FY25_12090</t>
  </si>
  <si>
    <t>SS733</t>
  </si>
  <si>
    <t>Patil Plot</t>
  </si>
  <si>
    <t>VIL_FY25_10650</t>
  </si>
  <si>
    <t>VIL_FY25_11514</t>
  </si>
  <si>
    <t>VIL_FY25_11918</t>
  </si>
  <si>
    <t>VIL_FY25_10507</t>
  </si>
  <si>
    <t xml:space="preserve"> Tiwari Banglow </t>
  </si>
  <si>
    <t>Kopar</t>
  </si>
  <si>
    <t>VIL_FY25_10060</t>
  </si>
  <si>
    <t>VIL_FY25_10123</t>
  </si>
  <si>
    <t>VIL_FY25_13829</t>
  </si>
  <si>
    <t>VIL_FY25_11588</t>
  </si>
  <si>
    <t>VIL_FY25_10565</t>
  </si>
  <si>
    <t>SS790</t>
  </si>
  <si>
    <t xml:space="preserve">Om Sai Hardware </t>
  </si>
  <si>
    <t>VIL_FY25_13431</t>
  </si>
  <si>
    <t>ST_MUM_HPSC_0144</t>
  </si>
  <si>
    <t>Ghansoli Gaon Main Road  shankar buwa wadi, Navi Mumbai, Maharashtra 400701</t>
  </si>
  <si>
    <t>VIL_FY25_12793</t>
  </si>
  <si>
    <t>Satyamev Jayte Mandal</t>
  </si>
  <si>
    <t>KAJUPADA,NR. MACHHI MARKET BORIVALI EAST. MUMBAI 400066</t>
  </si>
  <si>
    <t>VIL_FY25_13680</t>
  </si>
  <si>
    <t xml:space="preserve"> Prem Industrial Estate </t>
  </si>
  <si>
    <t>BOI MEDIA AND ENTERTAINMENT PVT LTD</t>
  </si>
  <si>
    <t>Boi Media &amp; Entertainment Private Limited, 308, Shalimar Morya Park, New Link Road, Andheri West, New Link Road, Andheri West,</t>
  </si>
  <si>
    <t>VIL_FY25_13735</t>
  </si>
  <si>
    <t>Lahu sumruti  niwas</t>
  </si>
  <si>
    <t>Murzello Site</t>
  </si>
  <si>
    <t>Gorai</t>
  </si>
  <si>
    <t>Ginger Hotel-Andheri East</t>
  </si>
  <si>
    <t>Teli Gali,near Citi Point,Andheri East, Mumbai, Maharashtra 400069</t>
  </si>
  <si>
    <t>SN534</t>
  </si>
  <si>
    <t>Haredia Hotel</t>
  </si>
  <si>
    <t> 18.947688</t>
  </si>
  <si>
    <t> 72.829434</t>
  </si>
  <si>
    <t>SN561</t>
  </si>
  <si>
    <t>Badar Bagh</t>
  </si>
  <si>
    <t>Abhinesh</t>
  </si>
  <si>
    <t>VIL_FY25_13791</t>
  </si>
  <si>
    <t>vitta bai apt</t>
  </si>
  <si>
    <t>SS102</t>
  </si>
  <si>
    <t xml:space="preserve">vijay Bros  bldg </t>
  </si>
  <si>
    <t>Niyaz</t>
  </si>
  <si>
    <t>VIL_FY25_13830</t>
  </si>
  <si>
    <t xml:space="preserve">Anusaya apartment </t>
  </si>
  <si>
    <t>VIL_FY25_13855</t>
  </si>
  <si>
    <t xml:space="preserve">sonu Khan house </t>
  </si>
  <si>
    <t>ELE MENTPY&amp; INTEPNEDIATE</t>
  </si>
  <si>
    <t>Near Gaondevi Mandir, N B Villa, Kalu Nagar, Dombivli west, Dombivli, 421202.</t>
  </si>
  <si>
    <t>Ahtesham</t>
  </si>
  <si>
    <t>VIL_FY25_12906</t>
  </si>
  <si>
    <t>HAMIDULLAH</t>
  </si>
  <si>
    <t>Pradeep / Ishhaque</t>
  </si>
  <si>
    <t>SS699</t>
  </si>
  <si>
    <t>SS698</t>
  </si>
  <si>
    <t>Satyan house</t>
  </si>
  <si>
    <t>Ginger Hotel- Goregaon</t>
  </si>
  <si>
    <t>Sonawala Industry Estate, Goregaon, Mumbai, Maharashtra 400063</t>
  </si>
  <si>
    <t xml:space="preserve">Goregaon
</t>
  </si>
  <si>
    <t>SS729</t>
  </si>
  <si>
    <t>VIL_FY25_11017</t>
  </si>
  <si>
    <t>VIL_FY25_10715</t>
  </si>
  <si>
    <t>dawre house</t>
  </si>
  <si>
    <t>VIL_FY25_12222</t>
  </si>
  <si>
    <t>VIL_FY25_13155</t>
  </si>
  <si>
    <t>Applied Optical</t>
  </si>
  <si>
    <t>Plot No. 147, Rd Number 24, Wagle Industrial Estate, Thane West, Thane, Maharashtra 400604</t>
  </si>
  <si>
    <t>SS62</t>
  </si>
  <si>
    <t>SS623</t>
  </si>
  <si>
    <t>Afsar / Ishq</t>
  </si>
  <si>
    <t>SS615</t>
  </si>
  <si>
    <t>SS605</t>
  </si>
  <si>
    <t>VIL_FY25_13683</t>
  </si>
  <si>
    <t>SS736</t>
  </si>
  <si>
    <t>VIL_FY25_13780</t>
  </si>
  <si>
    <t>Mira road</t>
  </si>
  <si>
    <t>VIL_FY25_10428</t>
  </si>
  <si>
    <t>VIL_FY25_11030</t>
  </si>
  <si>
    <t>VIL_FY25_11449</t>
  </si>
  <si>
    <t>SS773</t>
  </si>
  <si>
    <t>SS876</t>
  </si>
  <si>
    <t>CHADDA CRESCENT CHS</t>
  </si>
  <si>
    <t>VIL_FY25_13629</t>
  </si>
  <si>
    <t>VIL_FY25_12544</t>
  </si>
  <si>
    <t>VIL_FY25_10203</t>
  </si>
  <si>
    <t>VIL_FY25_13552</t>
  </si>
  <si>
    <t>Sicka nagar</t>
  </si>
  <si>
    <t>SS681</t>
  </si>
  <si>
    <t>ibis Hotel-BKC</t>
  </si>
  <si>
    <t>Cts No 6951,CST Road,Kolivery Village, Kunchi Kurve Nagar, Kalina, Santacruz East</t>
  </si>
  <si>
    <t>VIL_FY25_13444</t>
  </si>
  <si>
    <t>VASANT HOUSE</t>
  </si>
  <si>
    <t>NR.ROYAL ACADAMY SCHOOL,MUNCIPLE COLONY SANTOSH NAGAR FILMCITY ROAD, GOREGAON EAST. MUMBAI 400065</t>
  </si>
  <si>
    <t>SS892</t>
  </si>
  <si>
    <t xml:space="preserve"> Sheth C17</t>
  </si>
  <si>
    <t>Intizer house</t>
  </si>
  <si>
    <t>Aafsar</t>
  </si>
  <si>
    <t>SS917</t>
  </si>
  <si>
    <t>industrial compound</t>
  </si>
  <si>
    <t>SS69</t>
  </si>
  <si>
    <t>ST_MUM_SC_0025</t>
  </si>
  <si>
    <t>GBP</t>
  </si>
  <si>
    <t>SS649</t>
  </si>
  <si>
    <t>ST_MUM_SC_0027</t>
  </si>
  <si>
    <t>Aafi Fakhi House</t>
  </si>
  <si>
    <t>kALYAN</t>
  </si>
  <si>
    <t>JYOTHY LABS LIMITED</t>
  </si>
  <si>
    <t>ST_MUM_SC_0047</t>
  </si>
  <si>
    <t>RK Mandir Rd, next to Kalpataru Square, Kondivita, Andheri East, Mumbai, Maharashtra 400059</t>
  </si>
  <si>
    <t>SS742</t>
  </si>
  <si>
    <t>ST_MUM_SC_0061</t>
  </si>
  <si>
    <t>Shingare House</t>
  </si>
  <si>
    <t>Shiv Bhakti Chsl. B wing</t>
  </si>
  <si>
    <t>VIL_FY25_14304</t>
  </si>
  <si>
    <t>vashudev sante house</t>
  </si>
  <si>
    <t>Hold By VI</t>
  </si>
  <si>
    <t>VIL_FY25_14056</t>
  </si>
  <si>
    <t>VIL_FY25_13624</t>
  </si>
  <si>
    <t>ST_MUM_HPSC_0142</t>
  </si>
  <si>
    <t>Shankar Chavan House</t>
  </si>
  <si>
    <t>Gavdevi Ashok Nagar, Santacruz East Mumbai,</t>
  </si>
  <si>
    <t>VIL_FY25_13126</t>
  </si>
  <si>
    <t>Saheen CHSL</t>
  </si>
  <si>
    <t>VIL_FY25_13884</t>
  </si>
  <si>
    <t>VIL_FY25_11629</t>
  </si>
  <si>
    <t>VIL_FY25_10675</t>
  </si>
  <si>
    <t>VIL_FY25_11133</t>
  </si>
  <si>
    <t>VIL_FY25_13599</t>
  </si>
  <si>
    <t>VIL_FY25_12828</t>
  </si>
  <si>
    <t>SS804</t>
  </si>
  <si>
    <t>SS817</t>
  </si>
  <si>
    <t>SS818</t>
  </si>
  <si>
    <t>SS820</t>
  </si>
  <si>
    <t>SS825</t>
  </si>
  <si>
    <t>SS828</t>
  </si>
  <si>
    <t>SS831</t>
  </si>
  <si>
    <t>SS834</t>
  </si>
  <si>
    <t>Prasad Shop</t>
  </si>
  <si>
    <t>SS836</t>
  </si>
  <si>
    <t>SS838</t>
  </si>
  <si>
    <t>SS842</t>
  </si>
  <si>
    <t>SS844</t>
  </si>
  <si>
    <t>SS855</t>
  </si>
  <si>
    <t>VIL_FY25_13533</t>
  </si>
  <si>
    <t>Ismail building</t>
  </si>
  <si>
    <t>SS923</t>
  </si>
  <si>
    <t>VIL_FY25_13134</t>
  </si>
  <si>
    <t>Krishna apt</t>
  </si>
  <si>
    <t>VIL_FY25_12108</t>
  </si>
  <si>
    <t xml:space="preserve">Colours paradise chs Ltd </t>
  </si>
  <si>
    <t>SS779</t>
  </si>
  <si>
    <t>parvati garden</t>
  </si>
  <si>
    <t>SS897</t>
  </si>
  <si>
    <t xml:space="preserve"> Ratan kalan Banglow </t>
  </si>
  <si>
    <t>SS741</t>
  </si>
  <si>
    <t>Seven Brothers Ent</t>
  </si>
  <si>
    <t>VIL_FY25_13763</t>
  </si>
  <si>
    <t>jitendra house</t>
  </si>
  <si>
    <t>Rabale</t>
  </si>
  <si>
    <t>VIL_FY25_13831</t>
  </si>
  <si>
    <t>Saifee Park Chsl</t>
  </si>
  <si>
    <t>VIL_FY25_10189</t>
  </si>
  <si>
    <t>Masjid Hazrat Inam</t>
  </si>
  <si>
    <t>VIL_FY25_13553</t>
  </si>
  <si>
    <t>SS879</t>
  </si>
  <si>
    <t xml:space="preserve">Sunshine Height </t>
  </si>
  <si>
    <t>SS658</t>
  </si>
  <si>
    <t>Nominal Rcd (OPCO)</t>
  </si>
  <si>
    <t>Ageing</t>
  </si>
  <si>
    <t>SR Issued Month</t>
  </si>
  <si>
    <t>Status</t>
  </si>
  <si>
    <t>Inception Status Date</t>
  </si>
  <si>
    <t xml:space="preserve">Remark
</t>
  </si>
  <si>
    <t>Site Visit</t>
  </si>
  <si>
    <t>RFAI Date</t>
  </si>
  <si>
    <t>RFAI Done month</t>
  </si>
  <si>
    <t>On Air Date</t>
  </si>
  <si>
    <t>On Air month</t>
  </si>
  <si>
    <t>Building Type</t>
  </si>
  <si>
    <t>Building Height 
(In Meter)</t>
  </si>
  <si>
    <t>Proposed Pole Height 
(In Meter)</t>
  </si>
  <si>
    <t>Proposed AGL (In Meter)</t>
  </si>
  <si>
    <t>Owner name</t>
  </si>
  <si>
    <t>Owner number</t>
  </si>
  <si>
    <t>Rent</t>
  </si>
  <si>
    <t>Fiber Length Mtr</t>
  </si>
  <si>
    <t>Remark Date 01-12-2025</t>
  </si>
  <si>
    <t>Remark Date 04-12-2025</t>
  </si>
  <si>
    <t>Remark on 18-12-2025</t>
  </si>
  <si>
    <t>Remark on 19-12-2025</t>
  </si>
  <si>
    <t>Remark on 22-12-2025</t>
  </si>
  <si>
    <t>Remark on 23-12-2025</t>
  </si>
  <si>
    <t>Remark on 24-12-2025</t>
  </si>
  <si>
    <t>Remark on 30-12-2025</t>
  </si>
  <si>
    <t>Remark on 01-01-2026</t>
  </si>
  <si>
    <t>Remark on 03-01-2026</t>
  </si>
  <si>
    <t>Remark on 07-01-2026</t>
  </si>
  <si>
    <t>Remark on 08-01-2026</t>
  </si>
  <si>
    <t>Remark on 09-01-2026</t>
  </si>
  <si>
    <t>Remark on 12-01-2026</t>
  </si>
  <si>
    <t>Remark on 14-01-2026</t>
  </si>
  <si>
    <t>Remark on 17-01-2026</t>
  </si>
  <si>
    <t>Status on 03-02-2026</t>
  </si>
  <si>
    <t>Status on 06-02-2026</t>
  </si>
  <si>
    <t>Status on 09-02-2026</t>
  </si>
  <si>
    <t>Status on 12-02-2026</t>
  </si>
  <si>
    <t>Status on 16-02-2026</t>
  </si>
  <si>
    <t>Status on 24-02-2026</t>
  </si>
  <si>
    <t>Status on 02-03-2026</t>
  </si>
  <si>
    <t>Status on 04-03-2026</t>
  </si>
  <si>
    <t>Status on 21-03-2026</t>
  </si>
  <si>
    <t>Status on 31-03-2026</t>
  </si>
  <si>
    <t>Status on 09-04-2026</t>
  </si>
  <si>
    <t>Status on 22-04-2026</t>
  </si>
  <si>
    <t>Status on 04-05-2026</t>
  </si>
  <si>
    <t>Status on 07-05-2026</t>
  </si>
  <si>
    <t>LOI Status</t>
  </si>
  <si>
    <t>Public Issue Status</t>
  </si>
  <si>
    <t>Tentative Date</t>
  </si>
  <si>
    <t xml:space="preserve">Remarks </t>
  </si>
  <si>
    <t>Karnataka</t>
  </si>
  <si>
    <t>IN1372004</t>
  </si>
  <si>
    <t>ST-KAR-MACRO-039</t>
  </si>
  <si>
    <t>Bsk 2nd stage</t>
  </si>
  <si>
    <t>Bangalore</t>
  </si>
  <si>
    <t>MACRO</t>
  </si>
  <si>
    <t>No 460C, Kaveri Nagar,BSK 2nd  Stage,Bangalore-560070</t>
  </si>
  <si>
    <t>RFS Done YTD</t>
  </si>
  <si>
    <t>STS-Niranjan</t>
  </si>
  <si>
    <t>JAN</t>
  </si>
  <si>
    <t>G+3</t>
  </si>
  <si>
    <t>Musthaq</t>
  </si>
  <si>
    <t>Niranjan visited and Proposal to be given to Appartment Assn confirmed by 19-12-2025</t>
  </si>
  <si>
    <t>waiting for aggrement sign off from the owner.</t>
  </si>
  <si>
    <t>waiting for aggrement sign off from the owner by 24-12-2025</t>
  </si>
  <si>
    <t xml:space="preserve">SST completed materials shifting planned on 30-12-2025  </t>
  </si>
  <si>
    <t xml:space="preserve">waiting for agreement sign off as owner discussing with personal lawyer done by 02-01-2026 and materils shifting planned </t>
  </si>
  <si>
    <t xml:space="preserve">waiting for agreement sign off as owner discussing with personal lawyer done by 05-01-2026 and materils shifting planned </t>
  </si>
  <si>
    <t xml:space="preserve">waiting for agreement sign off as owner discussing with personal lawyer due to non availaibilty of lawyer done by 08-01-2026 and materils shifting planned </t>
  </si>
  <si>
    <t>aggrement signoff completed due to conjusted area planning to shift the materials on 10-01-2026 work will start on 12-01-2026</t>
  </si>
  <si>
    <t>aggrement signoff completed due to conjusted area materials shifted work will start on 13-01-2026</t>
  </si>
  <si>
    <t>RFAI Completed</t>
  </si>
  <si>
    <t>Yes</t>
  </si>
  <si>
    <t>As of now clear</t>
  </si>
  <si>
    <t>AMAC1311</t>
  </si>
  <si>
    <t>ST-KAR-MACRO-040</t>
  </si>
  <si>
    <t>Belagavi-1</t>
  </si>
  <si>
    <t>Belagavi</t>
  </si>
  <si>
    <t>No 3826 Chopade layout,benakanahalli,near laxmitek sarswathi nagar ganeshpur ,Belgaum Karnataka-591108</t>
  </si>
  <si>
    <t>VHK-Pooja</t>
  </si>
  <si>
    <t>Feb</t>
  </si>
  <si>
    <t>March</t>
  </si>
  <si>
    <t>G+2</t>
  </si>
  <si>
    <t>Suraj Kallappa handur</t>
  </si>
  <si>
    <t>Received nominals on 08-12-2025 same has been assigned for acquisition owner conformation pending cleared by 19-12-2025</t>
  </si>
  <si>
    <t>Option identifed by VHK team owner confirmation pending cleared by 20-12-2025</t>
  </si>
  <si>
    <t>Option identifed by VHK team RF feasibility pending with VIL</t>
  </si>
  <si>
    <t>RF ok need to wait for buisness approval to submit SP</t>
  </si>
  <si>
    <t>RF ok need to wait for buisness approval to submit SP to be discussed with vil on 02-01-2026</t>
  </si>
  <si>
    <t>RF ok need to wait for buisness approval to submit SP to be discussed with vil on 08-01-2026</t>
  </si>
  <si>
    <t>SP sent So awaited from vil as buisness approval pending</t>
  </si>
  <si>
    <t>sst completed planning for materials shifting</t>
  </si>
  <si>
    <t>sst completed planning for materials shifting Aggreement sign off planned 06-02-2026</t>
  </si>
  <si>
    <t>SST not withstanding  RTT as owner denying need to revise the SO for rtp as 12 mtr with vil</t>
  </si>
  <si>
    <t>SST not withstanding  RTT as owner denying need to revise the SO for rtp as 12 mtr with vil by 12-02-2026</t>
  </si>
  <si>
    <t>SST not withstanding  RTT as owner denying need to revise the SO for rtp as 12 mtr with vil by 16-02-2026</t>
  </si>
  <si>
    <t>Trench -2</t>
  </si>
  <si>
    <t>ST-KAR-Macro-033</t>
  </si>
  <si>
    <t>Kuladeep sing Building</t>
  </si>
  <si>
    <t>Nisarga Layout, Hoskote, Karnataka 562114</t>
  </si>
  <si>
    <t>RFAI Pending</t>
  </si>
  <si>
    <t>Shivam-Nithish</t>
  </si>
  <si>
    <t>Kuladeep Sing</t>
  </si>
  <si>
    <t>Niranjan Met and discussed with Govt Officials, need to revisit on friday 19-12-2025</t>
  </si>
  <si>
    <t>civil work in progress will be completed by 25-12-2025</t>
  </si>
  <si>
    <t>civil work in progress will be completed by 26-12-2025</t>
  </si>
  <si>
    <t>civil work in progress will be completed by 28-12-2025</t>
  </si>
  <si>
    <t>civil work in progress will be completed by 30-12-2025</t>
  </si>
  <si>
    <t>civil work in progress will be completed by 5-01-2026</t>
  </si>
  <si>
    <t>civil work in progress will be completed by 7-01-2026</t>
  </si>
  <si>
    <t>civil work completed ,Curing wip work will start by 10-01-2026</t>
  </si>
  <si>
    <t>civil work completed ,Curing wip work will start by 13-01-2026</t>
  </si>
  <si>
    <t>civil work completed ,Curing still required wip work will start by 17-01-2026</t>
  </si>
  <si>
    <t>civil work completed ,Curing completed erection wip rfai'd by 19-01-2026</t>
  </si>
  <si>
    <t xml:space="preserve">public issue need to be resolved </t>
  </si>
  <si>
    <t xml:space="preserve">public issue need to be resolved tried multiple times landlords opposing </t>
  </si>
  <si>
    <t xml:space="preserve">public issue need to be resolved tried multiple times others building  landlords opposing </t>
  </si>
  <si>
    <t>amic0179</t>
  </si>
  <si>
    <t>ST-KAR-MACRO-041</t>
  </si>
  <si>
    <t>Tumkuru-1</t>
  </si>
  <si>
    <t>Tumakuru</t>
  </si>
  <si>
    <t>OPCO Hold</t>
  </si>
  <si>
    <t>No option only buildings without pillar available 6 mtr pole possible RF not giving approval</t>
  </si>
  <si>
    <t>DTA-No Buildings with pillar, only 6mtr pole posssible</t>
  </si>
  <si>
    <t>Rf feasibilty pending with VIL cleared by 19-12-2025</t>
  </si>
  <si>
    <t>Rf feasibilty pending with VIL cleared by 22-12-2025</t>
  </si>
  <si>
    <t>RF ok required 12 mtr buisness approval los pending to send SP</t>
  </si>
  <si>
    <t>RF ok required 12 mtr buisness approval los pending to send SP need to discuss on 02-01-2026</t>
  </si>
  <si>
    <t>RF ok required 12 mtr buisness approval los pending to send SP need to discuss on 08-01-2026</t>
  </si>
  <si>
    <t xml:space="preserve">LOI to be given </t>
  </si>
  <si>
    <t xml:space="preserve">To be checked </t>
  </si>
  <si>
    <t>KA2RNBER005B</t>
  </si>
  <si>
    <t>Ranebennur</t>
  </si>
  <si>
    <t>Acquisition WIP-CTA</t>
  </si>
  <si>
    <t>DTA site acquisition wip with multiple acquisition partner</t>
  </si>
  <si>
    <t>vhk team identifed two locations coordinating with the respective owners it will be confirmed by 19-12-2025</t>
  </si>
  <si>
    <t>Rf feasibilty ok required gbt option informed vhk cleared by 24-12-2025</t>
  </si>
  <si>
    <t>Rf feasibilty ok required gbt option informed vhk cleared by 28-12-2025</t>
  </si>
  <si>
    <t>There is no gbt option need to revalidate with vil team for 15 mtr RTT on 02-01-2026</t>
  </si>
  <si>
    <t>There is no gbt option need to revalidate with vil team for 15 mtr RTT on 05-01-2026</t>
  </si>
  <si>
    <t>There is no gbt option need to revalidate with vil team for 15 mtr RTT on 08-01-2026</t>
  </si>
  <si>
    <t>informed to search GBT option as VIL not aggreed for RTT , New option need to be searched by 10-01-2026</t>
  </si>
  <si>
    <t>informed to search GBT option as VIL not aggreed for RTT , New option need to be searched by 13-01-2026</t>
  </si>
  <si>
    <t>informed to search GBT option as VIL not aggreed for RTT , New option need to be searched by 16-01-2026</t>
  </si>
  <si>
    <t>informed to search GBT option as VIL not aggreed for RTT , New option need to be searched by 19-01-2026</t>
  </si>
  <si>
    <t>New option given for 30 mtr mast RF required</t>
  </si>
  <si>
    <t>New option need to be acquired for 30 mtr mast RF required</t>
  </si>
  <si>
    <t>RTP Option Identified, location OK by VIL but asking for GBT, GBT no options available hence need to revalidate with VIL- ROK site VIL Less Priority</t>
  </si>
  <si>
    <t>AMAC0449</t>
  </si>
  <si>
    <t>ST-KAR-MACRO-015</t>
  </si>
  <si>
    <t>Dinesh house</t>
  </si>
  <si>
    <t>342, Flower Garden Rd, Anand Bhavan, Hennur Gardens, Bengaluru, Karnataka 560043</t>
  </si>
  <si>
    <t>Site Dismantle Completed</t>
  </si>
  <si>
    <t xml:space="preserve">PUBLIC Prone Area  site dismantl Completed materials shifted to Warehouse </t>
  </si>
  <si>
    <t>Dinesh</t>
  </si>
  <si>
    <t>78_22</t>
  </si>
  <si>
    <t>ST-KAR-MACRO-027</t>
  </si>
  <si>
    <t>Chikkanna Bldg</t>
  </si>
  <si>
    <t>No 3, near Government School Road Shanubhoganahalli, Bannerughatta, Bengaluru, Bilwaradahalli, Karnataka 560078</t>
  </si>
  <si>
    <t>MMS-Manohar</t>
  </si>
  <si>
    <t>RFS</t>
  </si>
  <si>
    <t>26 Mtr</t>
  </si>
  <si>
    <t>Chikkanna</t>
  </si>
  <si>
    <t>78_26</t>
  </si>
  <si>
    <t>ST-KAR-MACRO-028</t>
  </si>
  <si>
    <t>Lakshmidevi Bldg</t>
  </si>
  <si>
    <t>Sy No:19/2, Bidare Agrahara Doddabanahalli, Off, Old Madras Rd, Bengaluru, Karnataka 560049</t>
  </si>
  <si>
    <t>Jan</t>
  </si>
  <si>
    <t>27 Mtr</t>
  </si>
  <si>
    <t xml:space="preserve">Lakshmidevi </t>
  </si>
  <si>
    <t>78_34</t>
  </si>
  <si>
    <t>ST-KAR-MACRO-030</t>
  </si>
  <si>
    <t>Saroja Bldg</t>
  </si>
  <si>
    <t>Rayasandra Main Rd, Electronic City, Bengaluru, Karnataka 560099</t>
  </si>
  <si>
    <t xml:space="preserve">Saroja Gangadharan </t>
  </si>
  <si>
    <t>78_4</t>
  </si>
  <si>
    <t>ST-KAR-MACRO-012</t>
  </si>
  <si>
    <t>Nikhil house</t>
  </si>
  <si>
    <t>VQP4+3X5, Choudadenahalli, Bengaluru, Karnataka 562125</t>
  </si>
  <si>
    <t>Amal</t>
  </si>
  <si>
    <t>Nikhil</t>
  </si>
  <si>
    <t>AMAC0388</t>
  </si>
  <si>
    <t>ST-KAR-MACRO-031</t>
  </si>
  <si>
    <t>Narayan swamy bldg</t>
  </si>
  <si>
    <t>July</t>
  </si>
  <si>
    <t>Narayan swamy</t>
  </si>
  <si>
    <t>AMAC0717</t>
  </si>
  <si>
    <t>ST-KAR-MACRO-016</t>
  </si>
  <si>
    <t>Suma Bldg</t>
  </si>
  <si>
    <t>RMH8+V2R Electronic City, Bengaluru, Karnataka</t>
  </si>
  <si>
    <t>Dec</t>
  </si>
  <si>
    <t>Suma</t>
  </si>
  <si>
    <t>AMAC0871</t>
  </si>
  <si>
    <t>ST-KAR-MACRO-017</t>
  </si>
  <si>
    <t>Ashamani Heights</t>
  </si>
  <si>
    <t>Sy. Nos – 28/P16 Agra village &amp; 85/P6 BM Kaval village, Basappanapalya Cross Kengeri, Hobli, Bengaluru, Karnataka 560082</t>
  </si>
  <si>
    <t xml:space="preserve">Ashamani GK </t>
  </si>
  <si>
    <t>AMAC1110</t>
  </si>
  <si>
    <t>ST-KAR-MACRO-018</t>
  </si>
  <si>
    <t>Shahsidhar Bldg</t>
  </si>
  <si>
    <t># 36Chalaghatta main rd Yallappa layout near kmf Dairy Kengeri Bangalore - 560074</t>
  </si>
  <si>
    <t>22 Mtr</t>
  </si>
  <si>
    <t>kk Shahsidhar</t>
  </si>
  <si>
    <t>AMAC1198</t>
  </si>
  <si>
    <t>ST-KAR-MACRO-022</t>
  </si>
  <si>
    <t>Murugeswari Bldg</t>
  </si>
  <si>
    <t>No 31/1 ,1st cross 6th main road new gurappan palya dharmaram college banglore-560029</t>
  </si>
  <si>
    <t>Jun</t>
  </si>
  <si>
    <t>Murugeswari</t>
  </si>
  <si>
    <t>AMAC1381</t>
  </si>
  <si>
    <t>ST-KAR-MACRO-024</t>
  </si>
  <si>
    <t>Parvez house</t>
  </si>
  <si>
    <t>#30/3 Kambipura Main road Kambipura village kengeri Bengaluru 560060</t>
  </si>
  <si>
    <t>Parvez</t>
  </si>
  <si>
    <t>HPSC-ID-19</t>
  </si>
  <si>
    <t>ST-KAR-HPSC-003</t>
  </si>
  <si>
    <t>Uday Bldg</t>
  </si>
  <si>
    <t>No3/30, 2nd main road horamavu petrol bunk poojari gopal reddy layout banglore-560043</t>
  </si>
  <si>
    <t>Manjunath</t>
  </si>
  <si>
    <t>May</t>
  </si>
  <si>
    <t>Uday shankar</t>
  </si>
  <si>
    <t>POP-1</t>
  </si>
  <si>
    <t>BN4329</t>
  </si>
  <si>
    <t>HPSC-ID-26</t>
  </si>
  <si>
    <t>ST-KAR-HPSC-005</t>
  </si>
  <si>
    <t>Ramya house</t>
  </si>
  <si>
    <t>No 60,2nd ccross subhash nagar batrahalli bangalore-560049</t>
  </si>
  <si>
    <t>UBR TO Fiber Connection date 17/09/25</t>
  </si>
  <si>
    <t>Ramya</t>
  </si>
  <si>
    <t>POP-2</t>
  </si>
  <si>
    <t>BN6672</t>
  </si>
  <si>
    <t>HPSC-ID-30</t>
  </si>
  <si>
    <t>ST-KAR-HPSC-004</t>
  </si>
  <si>
    <t>Murulesh Bldg</t>
  </si>
  <si>
    <t xml:space="preserve"> No 310 Annaiyappa road Hennur sanjay nagar</t>
  </si>
  <si>
    <t>Murali</t>
  </si>
  <si>
    <t>BAN1578</t>
  </si>
  <si>
    <t>HPSC-ID-79</t>
  </si>
  <si>
    <t>ST-KAR-HPSC-011</t>
  </si>
  <si>
    <t>Sunil Bldg</t>
  </si>
  <si>
    <t xml:space="preserve">No2 0/1,19th B main road minunireddy layout,banaswadi bangalore-560043 </t>
  </si>
  <si>
    <t>BN4291</t>
  </si>
  <si>
    <t>HPSC-ID-80</t>
  </si>
  <si>
    <t>ST-KAR-HPSC-009/ST-KAR-MACRO-047</t>
  </si>
  <si>
    <t>Vijay Bldg</t>
  </si>
  <si>
    <t>No 170/1 ,12th cross 1st main road vadrapalya bangalore-560086</t>
  </si>
  <si>
    <t>UBR TO Fiber Connection date 15/09/25</t>
  </si>
  <si>
    <t>venkatesh.v</t>
  </si>
  <si>
    <t>BN3559</t>
  </si>
  <si>
    <t>NB_131</t>
  </si>
  <si>
    <t>ST-KAR-MACRO-001</t>
  </si>
  <si>
    <t>Gowda building</t>
  </si>
  <si>
    <t>69, Chikkannaswamy Layout, Chikkagollarahatti, Kodigehalli, Bengaluru, Karnataka 560091</t>
  </si>
  <si>
    <t>Neeraj</t>
  </si>
  <si>
    <t>G+2+LMR</t>
  </si>
  <si>
    <t>24Mtr</t>
  </si>
  <si>
    <t>Gowda</t>
  </si>
  <si>
    <t>NB_134</t>
  </si>
  <si>
    <t>ST-KAR-MACRO-004</t>
  </si>
  <si>
    <t>Ananth Bldg</t>
  </si>
  <si>
    <t>Lotus Palace Apartment, 6 Avenue, Vartur Hobli, Sarjapur - Marathahalli Rd, Bengaluru, Karnataka 560035</t>
  </si>
  <si>
    <t>ananthkumar</t>
  </si>
  <si>
    <t>NB_135</t>
  </si>
  <si>
    <t>ST-KAR-MACRO-005</t>
  </si>
  <si>
    <t>Sitbhairveshvara</t>
  </si>
  <si>
    <t>53, 2nd A Cross Rd, Priyadarshini Layout, Krishnarajapuram, Bengaluru, Karnataka 560036</t>
  </si>
  <si>
    <t>Kiran</t>
  </si>
  <si>
    <t>Basavraj</t>
  </si>
  <si>
    <t>NB_138</t>
  </si>
  <si>
    <t>ST-KAR-MACRO-008</t>
  </si>
  <si>
    <t>Murthy Bldg</t>
  </si>
  <si>
    <t>No1/2 chokkannahalli village yelanka north hobli bangalore-560064</t>
  </si>
  <si>
    <t>Murthy</t>
  </si>
  <si>
    <t>NB_140</t>
  </si>
  <si>
    <t>ST-KAR-MACRO-010</t>
  </si>
  <si>
    <t>Muthu house</t>
  </si>
  <si>
    <t>Bharathi Nagar, Krishnarajapuram, Bengaluru, Karnataka 560049</t>
  </si>
  <si>
    <t>Muthu</t>
  </si>
  <si>
    <t>HPSC-ID-15</t>
  </si>
  <si>
    <t>ST-KAR-HPSC-002/ST-KAR-MACRO-046</t>
  </si>
  <si>
    <t>Pandaribai Building</t>
  </si>
  <si>
    <t>W/O Srinivas NO-13 12th main 5th cross kaveri layout Bangalore North Bengaluru Karnataka 560096</t>
  </si>
  <si>
    <t>Sep</t>
  </si>
  <si>
    <t>Pandaribai</t>
  </si>
  <si>
    <t>BN3895</t>
  </si>
  <si>
    <t>NB_132</t>
  </si>
  <si>
    <t>ST-KAR-MACRO-002</t>
  </si>
  <si>
    <t>A one PG</t>
  </si>
  <si>
    <t>RTT</t>
  </si>
  <si>
    <t>10th B Cross Rd, Silver Springs Layout, Munnekollal, Bengaluru, Karnataka 560037</t>
  </si>
  <si>
    <t>G+5+LMR</t>
  </si>
  <si>
    <t>Reddy</t>
  </si>
  <si>
    <t>AMAC0671</t>
  </si>
  <si>
    <t>ST-KAR-HPSC-012</t>
  </si>
  <si>
    <t>RAJ Bldg</t>
  </si>
  <si>
    <t>water tank, opposite Aces layout, Kudlu, AECS Layout - A Block, Bengaluru, Karnataka 560068</t>
  </si>
  <si>
    <t>RFS done</t>
  </si>
  <si>
    <t>Oct</t>
  </si>
  <si>
    <t>SOUNDHARAJ NATARAJU</t>
  </si>
  <si>
    <t>IN-1072375</t>
  </si>
  <si>
    <t>ST-KAR-HPSC-013</t>
  </si>
  <si>
    <t> Byatarayanapura</t>
  </si>
  <si>
    <t>Logomane, 679, 10th Block, Arkavathy Layout, Dasarahalli, Byatarayanapura CMC and OG Part, Karnataka 560024</t>
  </si>
  <si>
    <t> Shivakumar</t>
  </si>
  <si>
    <t>Mysore_12</t>
  </si>
  <si>
    <t>ST-KAR-MACRO-034</t>
  </si>
  <si>
    <t>Thandav Murthy Bldg</t>
  </si>
  <si>
    <t>Mysuru</t>
  </si>
  <si>
    <t xml:space="preserve"> 816 /12th main/2nd Cross Vasantha Nagara Bannur Road karnataka 570010</t>
  </si>
  <si>
    <t>Nov</t>
  </si>
  <si>
    <t>Thandu Murthy</t>
  </si>
  <si>
    <t>SCKAEBL621</t>
  </si>
  <si>
    <t>Part of 62</t>
  </si>
  <si>
    <t>Acquisition WIP(Gov Prop)</t>
  </si>
  <si>
    <t>Niranjan visited and Proposal to be given to Appartment Assn confirmed by 23-12-2025</t>
  </si>
  <si>
    <t>Niranjan visited and Proposal to be given to Appartment Assn confirmed by 25-12-2025</t>
  </si>
  <si>
    <t>Niranjan visited and Proposal to be given to Appartment Assn confirmed by 29-12-2025</t>
  </si>
  <si>
    <t>Niranjan visited and Proposal to be given to Appartment Assn confirmed by 03-01-2026</t>
  </si>
  <si>
    <t>Niranjan visited and Proposal to be given to Appartment Assn confirmed by 05-01-2026</t>
  </si>
  <si>
    <t>Niranjan visited and Proposal to be given to GOVT property KSRP confirmed by 10-01-2026</t>
  </si>
  <si>
    <t>Niranjan visited and Proposal to be given to GOVT property KSRP confirmed by 14-01-2026</t>
  </si>
  <si>
    <t>Niranjan visited and Proposal to be given to GOVT property KSRP confirmed by 19-01-2026</t>
  </si>
  <si>
    <t>Niranjan visited and Proposal to be given to GOVT property KSRP confirmed by 10-02-2026</t>
  </si>
  <si>
    <t>Niranjan visited and Proposal to be given to GOVT property KSRP confirmed by 13-02-2026</t>
  </si>
  <si>
    <t>Niranjan visited and Proposal to be given to GOVT property KSRP confirmed by 19-02-2026</t>
  </si>
  <si>
    <t>Met and discussed with CE-Prakash &amp; SE-Pradeep 7996555555 from KARNATAKA STATE POLICE HOUSING &amp; INFRASTRUCTURE (KSPHIDC), should propose 45 locations throughout Karnataka, then only permission can be given, also expecting 50k per location as charges</t>
  </si>
  <si>
    <t>STIPL-KTK-998</t>
  </si>
  <si>
    <t>Bellandoor</t>
  </si>
  <si>
    <t>Received nominals on 08-12-2025 same has been assigned for acquisition owner conformation pending cleared by 18-12-2025</t>
  </si>
  <si>
    <t>one options acquired in revised nominal lat long public issue not possible owner conformation pending cleared by 20-12-2025</t>
  </si>
  <si>
    <t>one options acquired in revised nominal lat long public issue not possible owner conformation pending cleared by 22-12-2025</t>
  </si>
  <si>
    <t>one options acquired in revised nominal lat long public issue not possible owner conformation pending cleared by 24-12-2025</t>
  </si>
  <si>
    <t>one options acquired in revised Nominal lat long public issue not possible owner conformation pending cleared by 25-12-2025</t>
  </si>
  <si>
    <t>one options acquired in revised Nominal lat long public issue not possible owner conformation pending cleared by 29-12-2025</t>
  </si>
  <si>
    <t>one options acquired in revised Nominal lat long public issue not possible owner conformation pending cleared by 02-01-2026</t>
  </si>
  <si>
    <t>one options acquired in revised Nominal lat long public issue not possible owner conformation pending cleared by 05-01-2026</t>
  </si>
  <si>
    <t>previously discussed owner not intrested need to search new option  by 09-01-2026</t>
  </si>
  <si>
    <t>previously discussed owner not intrested need to search new option  by 10-01-2026</t>
  </si>
  <si>
    <t>previously discussed owner not intrested need to search new option  by 14-01-2026</t>
  </si>
  <si>
    <t>previously discussed owner not intrested need to search new option  by 16-01-2026</t>
  </si>
  <si>
    <t>previously discussed owner not intrested need to search new option  by 19-01-2026</t>
  </si>
  <si>
    <t>appartment option need to be confirmed as the space constraint confirmed by 04-02-2026</t>
  </si>
  <si>
    <t>disscued for 9mtr pole with association need to get conformation and loi</t>
  </si>
  <si>
    <t>disscued for 9mtr pole with association need to get conformation and loi by 15-02-2026</t>
  </si>
  <si>
    <t>disscued for 9mtr pole with association not convinced for vil taken time till 18-02-2026</t>
  </si>
  <si>
    <t>disscued for 9mtr pole with association not convinced for vil taken time till 26-02-2026</t>
  </si>
  <si>
    <t>appartment association not intrested taking time for final conformation</t>
  </si>
  <si>
    <t>appartment association not intrested no other options available</t>
  </si>
  <si>
    <t xml:space="preserve">appartment association not intrested and sournding 3 buildings owner are not agreeing </t>
  </si>
  <si>
    <t>AMAC0944</t>
  </si>
  <si>
    <t>ST-KAR-MACRO-043</t>
  </si>
  <si>
    <t>Chikballapura-1</t>
  </si>
  <si>
    <t>chikkaballapur</t>
  </si>
  <si>
    <t>no 2-3-101-2, Vapasandra Ward no 2, old no 3412/sy no 2/2, behind Ranganathaswamy Temple, Chikkaballapur Taluk, Chikkaballapura, Karnataka-562101</t>
  </si>
  <si>
    <t>Leelavathi K</t>
  </si>
  <si>
    <t>civil work started by owner to increase AGL work in progress as work need to be complted as per SST Completed by 16-12-2025</t>
  </si>
  <si>
    <t>RF feasible for RTT owner conformation pending nedd to confirm by 23-12-2025</t>
  </si>
  <si>
    <t>RF feasible for RTT owner conformation pending nedd to confirm by 25-12-2025</t>
  </si>
  <si>
    <t>RF feasible for RTT owner conformation pending and one more gbt option identified need to confirm by 30-12-2025</t>
  </si>
  <si>
    <t>Owner is not agreeing for RTT option ,beside that one option identified for gbt, option conformation pending by owner cleared by 02-01-2026</t>
  </si>
  <si>
    <t>gbt option not cleared RF alternative nominal given to search new option at 13.44046/77.732570</t>
  </si>
  <si>
    <t>gbt option not cleared RF alternative nominal given to search new option at 13.44046/77.732570 by 10-01-2026</t>
  </si>
  <si>
    <t xml:space="preserve">option given for rf feasibilty </t>
  </si>
  <si>
    <t xml:space="preserve">yes </t>
  </si>
  <si>
    <t>As of know clear</t>
  </si>
  <si>
    <t>ATKABAN0164H</t>
  </si>
  <si>
    <t>Usman bldg</t>
  </si>
  <si>
    <t>25, 2nd cross, Pottery Town, New, benson town post, Bengaluru, Karnataka 560046</t>
  </si>
  <si>
    <t>OPCO hold for HPSC</t>
  </si>
  <si>
    <t>Usman</t>
  </si>
  <si>
    <t>OPCO hold for HPSC need to be submit sp when hpsc rollout starts</t>
  </si>
  <si>
    <t>opco hold for HPSC need to be submit sp when hpsc rollout starts</t>
  </si>
  <si>
    <t>HPSC_135</t>
  </si>
  <si>
    <t>ST-KAR-HPSC-008</t>
  </si>
  <si>
    <t>Krishappa Building, No 5 &amp; 8, 3rd main, 14th Cross St, Manjunath Nagar, Hoysala Nagar, Ramamurthy Nagar, Bengaluru, Karnataka 560016</t>
  </si>
  <si>
    <t xml:space="preserve">Harpcomm-Praveen </t>
  </si>
  <si>
    <t>hpsc project closed need to wait for january</t>
  </si>
  <si>
    <t>G+6</t>
  </si>
  <si>
    <t>Salman pasha</t>
  </si>
  <si>
    <t>UT/HPSC/KAR/0159</t>
  </si>
  <si>
    <t>choodasandra phase4</t>
  </si>
  <si>
    <t xml:space="preserve">Only G+2 option available TSSR awaited, another pg bldg G+4 not intrested </t>
  </si>
  <si>
    <t>Business Hold as on 12-12-2025</t>
  </si>
  <si>
    <t>AMAC0738</t>
  </si>
  <si>
    <t>Babu Bldg</t>
  </si>
  <si>
    <t>4HCM+QM, Bengaluru, Vasudevapura, Karnataka 560064</t>
  </si>
  <si>
    <t>OPCO Drop</t>
  </si>
  <si>
    <t>SP Sent OPCO drop</t>
  </si>
  <si>
    <t>amic0142</t>
  </si>
  <si>
    <t>Shimoga</t>
  </si>
  <si>
    <t>VJ9R+R2W Othigatta, Karnataka</t>
  </si>
  <si>
    <t>NO Option from VHK _ Pooja (Need to allocat this site)</t>
  </si>
  <si>
    <t>BAN7770</t>
  </si>
  <si>
    <t>60, 1st A Cross Rd, Srinivasanagara, Hanumanthnagar, Banashankari 1st Stage, Banashankari, Bengaluru, Karnataka 560004</t>
  </si>
  <si>
    <t xml:space="preserve">opco drop </t>
  </si>
  <si>
    <t>BSNL-IBS-BGTD-0103</t>
  </si>
  <si>
    <t>Bengaluru Urban</t>
  </si>
  <si>
    <t>Only One commercial Building is there, But owner not ready to given (Site to be visited by Suresh &amp; Satish)</t>
  </si>
  <si>
    <t>BSNLIP-000116</t>
  </si>
  <si>
    <t>WHP6+PMF Shivamogga, Karnataka</t>
  </si>
  <si>
    <t xml:space="preserve">Surrounding 200 m BSNL quarters Government building (NO Option from VHK _ Pooja ). Site to be visited by Suresh &amp; Satish
</t>
  </si>
  <si>
    <t>BSNLIP-000178</t>
  </si>
  <si>
    <t>Udupi</t>
  </si>
  <si>
    <t>GBM</t>
  </si>
  <si>
    <t>8PJR+54R Udupi, Karnataka</t>
  </si>
  <si>
    <t>bsnlip-000380</t>
  </si>
  <si>
    <t>RMHW+6CX Bhadravathi, Karnataka</t>
  </si>
  <si>
    <t>Govt Property - NO Option from VHK _ Pooja ( Need to acllocat this site).Site to be visited by Suresh &amp; Satish</t>
  </si>
  <si>
    <t>HPSC_130</t>
  </si>
  <si>
    <t>ST-KAR-HPSC-006</t>
  </si>
  <si>
    <t>Hariprasad Bldg</t>
  </si>
  <si>
    <t>2nd Block Kalyan Nagar Kaarubele, Main, Rd H Gollahalli, Bengaluru, Karnataka 560074</t>
  </si>
  <si>
    <t>HPSC_140</t>
  </si>
  <si>
    <t>C2A Case Not getting Options (Site to be visited by Suresh &amp; Satish)</t>
  </si>
  <si>
    <t>HPSC-ID-1</t>
  </si>
  <si>
    <t>There is only 2 to 3 private buildings &amp; they are not reday to given, There is no option to acquire</t>
  </si>
  <si>
    <t>HPSC-ID-2</t>
  </si>
  <si>
    <t>HPSC-ID-32</t>
  </si>
  <si>
    <t>Only Govt Building / Lands, there is no Private Buildings to acquire ( Site to be visited by Suresh &amp; satish)</t>
  </si>
  <si>
    <t>HPSC-ID-48</t>
  </si>
  <si>
    <t>ST-KAR-HPSC-010</t>
  </si>
  <si>
    <t>XG54+9J5 Bengaluru, Karnataka Nagarbhavi</t>
  </si>
  <si>
    <t>Owner backout due to Public issue(Site to be Visited by Suresh &amp; Satish)</t>
  </si>
  <si>
    <t>NO</t>
  </si>
  <si>
    <t>I-KA-BGLR-ENB-3522</t>
  </si>
  <si>
    <t>Raghavendra Colony, Vidyaranyapura, Bengaluru, Karnataka 560097</t>
  </si>
  <si>
    <t>No option not interested area Radiation Problem( NO Option from VHK _ Pooja )</t>
  </si>
  <si>
    <t>KA/BA/RJ/20190</t>
  </si>
  <si>
    <t>KARBAN2775</t>
  </si>
  <si>
    <t>ST-KAR-MACRO-050</t>
  </si>
  <si>
    <t>Gubblala house</t>
  </si>
  <si>
    <t>no 26/3A/3B, PID no 34/26/3A/3B,  Gubbalala, Kanakpura Main Road,  Bangalore, Karnataka- 560061</t>
  </si>
  <si>
    <t>jagadish</t>
  </si>
  <si>
    <t>Buisness approval pending for SO</t>
  </si>
  <si>
    <t>so awaited</t>
  </si>
  <si>
    <t>wip rfai completed by 23-03-2026 work on hold due to materials welding problem</t>
  </si>
  <si>
    <t>rfai completed on 28-03-2026</t>
  </si>
  <si>
    <t>KARBEL2079</t>
  </si>
  <si>
    <t>Vinaya Alakundi</t>
  </si>
  <si>
    <t>Ray Bagh</t>
  </si>
  <si>
    <t>FQWG+VWJ Raibag Rural, Karnataka</t>
  </si>
  <si>
    <t>AGL issue OPCO drop</t>
  </si>
  <si>
    <t>Mysore_13</t>
  </si>
  <si>
    <t>Santhoshkumar bldg</t>
  </si>
  <si>
    <t>Devayana hundi road TQ /district Mysore Karnataka 570002</t>
  </si>
  <si>
    <t>SO Awaited</t>
  </si>
  <si>
    <t>Santhoshkumar</t>
  </si>
  <si>
    <t> 9738528769</t>
  </si>
  <si>
    <t>sent for rf feasibilty waiting for conformation from VIL</t>
  </si>
  <si>
    <t>waiting for regional approval awaiting for conformation from VIL</t>
  </si>
  <si>
    <t>sp sent so awaited</t>
  </si>
  <si>
    <t>STIPL-KTK-551</t>
  </si>
  <si>
    <t>Munirajreddy Bldg</t>
  </si>
  <si>
    <t>Chokkasandra Lake Road, Chokkasandra, Bengaluru, Karnataka 560099</t>
  </si>
  <si>
    <t xml:space="preserve">On Hold (due to non availability of media) </t>
  </si>
  <si>
    <t>Munirajreddy</t>
  </si>
  <si>
    <t>Bannergatta road</t>
  </si>
  <si>
    <t>site rejected by vil due to multiple sp submitted previously.</t>
  </si>
  <si>
    <t>Only G+3 option available TSSR awaited</t>
  </si>
  <si>
    <t>AMAC1486</t>
  </si>
  <si>
    <t>ST-KAR-MACRO-037</t>
  </si>
  <si>
    <t>Channapatna</t>
  </si>
  <si>
    <t>Khatha no. 334/248, Mangalavarapete, Appagere Village, Rampura Grama Panchayath, Kasaba Hobli, Channapatna Taluka, Karnataka-562160</t>
  </si>
  <si>
    <t>Shantaram</t>
  </si>
  <si>
    <t>RF confirmed. SP to be sent post LOI sign off  owner confirmation still pending Niranjan is coordinating with owner cleared by 19-12-2025 EOD.</t>
  </si>
  <si>
    <t>los servey pending by vil once it done so will be relaesed</t>
  </si>
  <si>
    <t>los servey done SO to be received by 24-12-2025</t>
  </si>
  <si>
    <t>SO received on 24-12-2025</t>
  </si>
  <si>
    <t>SST completed materials shifting and work planned 26-12-2025</t>
  </si>
  <si>
    <t>RFAI completed on 29-12-2026</t>
  </si>
  <si>
    <t>AMAC1611</t>
  </si>
  <si>
    <t>prithvi layout</t>
  </si>
  <si>
    <t>NO options public issue area DTA</t>
  </si>
  <si>
    <t xml:space="preserve">appartment area assosiation rejected as there is objection from public </t>
  </si>
  <si>
    <t>appartment area assosiation rejected as there is objection from public , Jio site alredy Hold</t>
  </si>
  <si>
    <t>AMAC1168</t>
  </si>
  <si>
    <t>Channasandra</t>
  </si>
  <si>
    <t>Acquisition WIP-VIL to confirm</t>
  </si>
  <si>
    <t>RF feasibility given and changed the nominal lat long to 15.861683/74.480144 informed vhk to revisit public issue area confirmed by 18-12-2025</t>
  </si>
  <si>
    <t>Niranjan visited and Proposal to be given to Appartment Assn confirmed by 24-12-2025</t>
  </si>
  <si>
    <t>Niranjan visited and one gbm option disscused need to confirmed by vil team on 05-01-2026</t>
  </si>
  <si>
    <t>gbm option rf not ok need to search at 12.983228/ 77.772981</t>
  </si>
  <si>
    <t>gbm option rf not ok need to search at 12.983228/ 77.772981 by 10-01-2026</t>
  </si>
  <si>
    <t>gbm option rf not ok need to search at 12.983228/ 77.772981 by 14-01-2026</t>
  </si>
  <si>
    <t>gbm option rf not ok need to search at 12.983228/ 77.772981 by 16-01-2026</t>
  </si>
  <si>
    <t>gbm option rf not ok need to search at 12.983228/ 77.772981 by 19-01-2026</t>
  </si>
  <si>
    <t>option not ok check near  12.982980/ 77.772862</t>
  </si>
  <si>
    <t>provided nominal location all litigation area no option available</t>
  </si>
  <si>
    <t>provided nominal location all litigation area no option available for G BT, need to discuss with VIL</t>
  </si>
  <si>
    <t>AMAC1244</t>
  </si>
  <si>
    <t>Tumkuru</t>
  </si>
  <si>
    <t>Planned for aggrement sign off and assigned for SST before 19-12-2025</t>
  </si>
  <si>
    <t>waiting for owner conformation closed by 21-12-2025</t>
  </si>
  <si>
    <t>waiting for owner conformation closed by 22-12-2025</t>
  </si>
  <si>
    <t>waiting for owner conformation closed by 24-12-2025</t>
  </si>
  <si>
    <t>waiting for owner conformation closed by 27-12-2025</t>
  </si>
  <si>
    <t>G+4 option available vhk team visited owner not available conformation by 02-01-2026</t>
  </si>
  <si>
    <t>G+4 option available vhk team visited owner not available conformation by 05-01-2026</t>
  </si>
  <si>
    <t>G+4 option available vhk team visited owner not available conformation by 08-01-2026</t>
  </si>
  <si>
    <t>G+4 option available vhk team visited owner not available conformation by 09-01-2026</t>
  </si>
  <si>
    <t>G+4 option available vhk team visited owner not available conformation by 10-01-2026</t>
  </si>
  <si>
    <t>G+4 option available vhk team visited owner not available conformation by 14-01-2026</t>
  </si>
  <si>
    <t>G+4 option available vhk team visited owner not available conformation by 16-01-2026</t>
  </si>
  <si>
    <t>G+4 option available vhk team visited owner not available conformation by 19-01-2026</t>
  </si>
  <si>
    <t>G+4 option available vhk team visited owner not available conformation by 05-02-2026</t>
  </si>
  <si>
    <t>G+4 option available vhk team visited owner not available conformation by 09-02-2026</t>
  </si>
  <si>
    <t>G+4 option available vhk team visited owner not available conformation by 10-02-2026</t>
  </si>
  <si>
    <t>G+4 option available vhk team visited owner not available conformation by 14-02-2026</t>
  </si>
  <si>
    <t>G+4 option available vhk team visited owner not available conformation by 18-02-2026</t>
  </si>
  <si>
    <t>Identified option RF rejected, VIL wants GBT closer to nominal, no gbt option available</t>
  </si>
  <si>
    <t>Identified option RF rejected, VIL wants GBT closer to nominal, no gbt option available, Need to discuss with VIL</t>
  </si>
  <si>
    <t>KA6BNGLR0045G</t>
  </si>
  <si>
    <t>ST-KAR-MACRO-035</t>
  </si>
  <si>
    <t>Srinivas Bldg</t>
  </si>
  <si>
    <t>No 7, 2nd Main Road, Vinayaka Nagar, Bagalagunte, Bangalore - 560073</t>
  </si>
  <si>
    <t>Srinivas</t>
  </si>
  <si>
    <t>Public issue not intrested given by VHK assigned to Niranjan for revisit</t>
  </si>
  <si>
    <t>TSSR Awaited</t>
  </si>
  <si>
    <t>VIL has changed the existing nominal lat long to new lat long  12.947678/77.720009 as option 2  acquisition wip by VHK before 18-12-2025</t>
  </si>
  <si>
    <t>old site is under seviour public issue ,hence identified new location refered to vil for conformation</t>
  </si>
  <si>
    <t>old site is under seviour public issue ,hence identified new location refered to vil for conformation, public issue cleareance wip by 29-12-2025</t>
  </si>
  <si>
    <t>on 30-12-2025 attempted for materials shifting but due to severe public issue work stopped need to discuss with vil to change the nominal location on 02-01-2026</t>
  </si>
  <si>
    <t>on 30-12-2025 attempted for materials shifting but due to severe public issue work stopped need to discuss with vil to change the nominal location on 05-01-2026</t>
  </si>
  <si>
    <t>on 30-12-2025 attempted for materials shifting but due to severe public issue work stopped need to discuss with vil to change the nominal location on 09-01-2026</t>
  </si>
  <si>
    <t>on 30-12-2025 attempted for materials shifting but due to severe public issue work stopped need to discuss with vil to change the nominal location on 12-01-2026</t>
  </si>
  <si>
    <t>on 30-12-2025 attempted for materials shifting but due to severe public issue work stopped need to discuss with vil to change the nominal location on 16-01-2026</t>
  </si>
  <si>
    <t>on 30-12-2025 attempted for materials shifting but due to severe public issue work stopped need to discuss with vil to change the nominal location on 19-01-2026</t>
  </si>
  <si>
    <t>severe public issue 3 times attempted .</t>
  </si>
  <si>
    <t>severe public issue 3 times attempted . Magterils 2 times ruturn back</t>
  </si>
  <si>
    <t>IN-3152204</t>
  </si>
  <si>
    <t>Jakkuru kogile cross</t>
  </si>
  <si>
    <t>Public issue (RFAI WIP)</t>
  </si>
  <si>
    <t>Due to sevior public issue as exisiting jio tower dismantled in beside building ,new option acquired and discussed with vil also owner conformation pending cleared by 19-12-2025 then revised SO will be taken .</t>
  </si>
  <si>
    <t>Public issue one option identifed also backed out,acquisition wip by 23-12-2025</t>
  </si>
  <si>
    <t>Public issue one option identifed also backed out,acquisition wip by 25-12-2025</t>
  </si>
  <si>
    <t>Public issue one option identifed also backed out,acquisition wip by 29-12-2025</t>
  </si>
  <si>
    <t>Public issue one option identifed also backed out,acquisition wip by 03-01-2026</t>
  </si>
  <si>
    <t>Public issue one option identifed also backed out,acquisition wip by 05-01-2026</t>
  </si>
  <si>
    <t>Public issue one option identifed also backed out,acquisition wip by 07-01-2026</t>
  </si>
  <si>
    <t>Public issue one option identifed also backed out,acquisition wip by 10-01-2026</t>
  </si>
  <si>
    <t>Public issue one option identifed also backed out,acquisition wip by 16-01-2026</t>
  </si>
  <si>
    <t>Public issue one option identifed also backed out,acquisition wip by 19-01-2026</t>
  </si>
  <si>
    <t>Public issue one option identifed also backed out,acquisition wip by 10-02-2026</t>
  </si>
  <si>
    <t>Public issue one option identifed also backed out,acquisition wip by 14-02-2026</t>
  </si>
  <si>
    <t>Public issue one option identifed also backed out,acquisition wip by 18-02-2026</t>
  </si>
  <si>
    <t>Visited multiple times in Dec &amp; Jan, Existing GBT tower no space, other buildings not feasible &amp; not interested. (option 1 Gangaghar-6366504306, option 2 Krishnappa 9632068735)</t>
  </si>
  <si>
    <t>Visited multiple times in Dec &amp; Jan, Existing GBT tower no space, other buildings not feasible &amp; not interested. (option 1 Gangaghar-6366504306, option 2 Krishnappa 9632068735) currently they backed out</t>
  </si>
  <si>
    <t>HPSC-ID-89</t>
  </si>
  <si>
    <t>ST-KAR-HPSC-014</t>
  </si>
  <si>
    <t>Railway Station</t>
  </si>
  <si>
    <t>XHF8+WCJ Bengaluru, Karnataka Tank Bund Rd</t>
  </si>
  <si>
    <t>POP-5</t>
  </si>
  <si>
    <t>BN3495</t>
  </si>
  <si>
    <t>900 mtrs</t>
  </si>
  <si>
    <t>RF feasibilty given as AGL required discussing with owner cleared by 13-12-2025</t>
  </si>
  <si>
    <t>only 6 mtr feasible no options all buildings are without pillars public issue area</t>
  </si>
  <si>
    <t>KA6HOSPT0008G</t>
  </si>
  <si>
    <t>Hosapete</t>
  </si>
  <si>
    <t>Site allocated on 12-12-2025 to vhk as another local new vendor not responding option will be given by 18-12-2025</t>
  </si>
  <si>
    <t>gbt option available vhk team visited owner conformation by 20-12-2025</t>
  </si>
  <si>
    <t>G+4 option available vhk team visited owner conformation by 22-12-2025</t>
  </si>
  <si>
    <t>G+4 option available vhk team visited owner conformation by 24-12-2025</t>
  </si>
  <si>
    <t>G+4 option available vhk team visited owner conformation by 27-12-2025</t>
  </si>
  <si>
    <t>G+4 option available vhk team visited owner not available conformation by 08-02-2026</t>
  </si>
  <si>
    <t>G+4 option available vhk team visited owner not available conformation by 17-02-2026</t>
  </si>
  <si>
    <t>Identified option RF rejected, VIL wants GBT closer to nominal, gbt option no available</t>
  </si>
  <si>
    <t>KA6RMDRG0001G</t>
  </si>
  <si>
    <t>ST-KAR-MACRO-042</t>
  </si>
  <si>
    <t>Ramdurga-1</t>
  </si>
  <si>
    <t>Ramdurg,Bagalkot</t>
  </si>
  <si>
    <t>Discussed with anil sir and SP submitted for 26 mtr AGL SO awaited</t>
  </si>
  <si>
    <t>option identifed by VHK team owner confirmation pending cleared by 22-12-2025</t>
  </si>
  <si>
    <t>GBT option identifed by VHK team owner confirmation pending cleared by 22-12-2025</t>
  </si>
  <si>
    <t>GBT option identifed by VHK team owner confirmation pending cleared by 24-12-2025</t>
  </si>
  <si>
    <t>GBT option identifed by VHK team owner confirmation pending cleared by 30-12-2025</t>
  </si>
  <si>
    <t>GBT option identifed by VHK team owner confirmation pending cleared by 02-01-2026</t>
  </si>
  <si>
    <t>GBT option identifed by VHK team owner confirmation pending cleared by 05-01-2026</t>
  </si>
  <si>
    <t>RF ok buisness approval pending SP need to sent by 8-01-2026</t>
  </si>
  <si>
    <t>DK125</t>
  </si>
  <si>
    <t>Dakshina Kannada</t>
  </si>
  <si>
    <t>4th Floor, Punja Building, No. 4-1-148, MG Rd, opp. City Square, Ballalbagh, Lalbagh, Mangaluru, Karnataka 575003</t>
  </si>
  <si>
    <t xml:space="preserve">G+2 option given by vhk RF feasibility pending </t>
  </si>
  <si>
    <t xml:space="preserve">owner conformation pending it will be cleared by 20-12-2025 </t>
  </si>
  <si>
    <t xml:space="preserve">owner conformation pending it will be cleared by 22-12-2025 </t>
  </si>
  <si>
    <t>No one is intrested due to public issue need to confirm by 25-12-2025</t>
  </si>
  <si>
    <t>No one is intrested due to public issue need to confirm by 29-12-2025</t>
  </si>
  <si>
    <t>No one is intrested due to public issue need to confirm by 03-01-2026</t>
  </si>
  <si>
    <t>No one is intrested due to public issue need to confirm by 05-01-2026</t>
  </si>
  <si>
    <t>No one is intrested due to public issue need to confirm by 9-01-2026</t>
  </si>
  <si>
    <t>No one is intrested due to public issue need to confirm by 16-01-2026</t>
  </si>
  <si>
    <t>No one is intrested due to public issue need to confirm by 20-01-2026</t>
  </si>
  <si>
    <t>AMAC1065</t>
  </si>
  <si>
    <t>Dharwad</t>
  </si>
  <si>
    <t>university area govt colleges no permission DTA</t>
  </si>
  <si>
    <t>AMAC1102</t>
  </si>
  <si>
    <t>Malpe</t>
  </si>
  <si>
    <t xml:space="preserve">Option given for RF feasibilty pending with VIL team. </t>
  </si>
  <si>
    <t>PORT area not feasible DTA</t>
  </si>
  <si>
    <t>AMAC1376</t>
  </si>
  <si>
    <t>ST-KAR-MACRO-045</t>
  </si>
  <si>
    <t>KR Puram</t>
  </si>
  <si>
    <r>
      <t>No 173, Harshitha Villa, 3</t>
    </r>
    <r>
      <rPr>
        <vertAlign val="superscript"/>
        <sz val="10"/>
        <color theme="1"/>
        <rFont val="Aptos Narrow"/>
        <family val="2"/>
        <scheme val="minor"/>
      </rPr>
      <t>rd</t>
    </r>
    <r>
      <rPr>
        <sz val="10"/>
        <color theme="1"/>
        <rFont val="Aptos Narrow"/>
        <family val="2"/>
        <scheme val="minor"/>
      </rPr>
      <t xml:space="preserve"> Main, Origin Harmony Grooves Layout, Sonnenahalli Main Road, Virgonagar Post, KR Pura, Bengaluru-560096 Karnataka </t>
    </r>
  </si>
  <si>
    <t>Kola sharath kumar</t>
  </si>
  <si>
    <t>friendly nominal proposed to vil RF ok need to submit SP once LOI conformation by 8-01-2026</t>
  </si>
  <si>
    <t>friendly nominal proposed to vil RF ok need to submit SP once LOI conformation by 9-01-2026</t>
  </si>
  <si>
    <t>friendly nominal proposed to vil RF ok need to submit SP once LOI conformation by 10-01-2026</t>
  </si>
  <si>
    <t>friendly nominal proposed to vil RF ok need to submit SP once LOI conformation by 14-01-2026</t>
  </si>
  <si>
    <t>sst completed planning for materials shifting owner out of station waiting for aggrement sign off</t>
  </si>
  <si>
    <t>sst completed planning for materials shifting owner out of station waiting for aggrement sign off by 10-02-2026</t>
  </si>
  <si>
    <t>materials shifting planned and work will start by 13-02-2026</t>
  </si>
  <si>
    <t>Rfai completed on 15-02-2026</t>
  </si>
  <si>
    <t>yes</t>
  </si>
  <si>
    <t>HSR Vibgyor school</t>
  </si>
  <si>
    <t>ST-KAR-MACRO-044</t>
  </si>
  <si>
    <t>no 4/5,  Ward no 174, 2nd Cross, 24th Main Rd, behind KEB power station, Sector 2, HSR Layout, Bengaluru, Karnataka-560102</t>
  </si>
  <si>
    <t>Sridhar reddy</t>
  </si>
  <si>
    <t>SP sent So awaited from vil as buisness approval done .LOS servey wip</t>
  </si>
  <si>
    <t>IN-1685466</t>
  </si>
  <si>
    <t>Varthur-Sarjapur RD</t>
  </si>
  <si>
    <t>IN-3315150</t>
  </si>
  <si>
    <t>Kanakapura Mn Rd</t>
  </si>
  <si>
    <t xml:space="preserve">Issue area to be revisited </t>
  </si>
  <si>
    <t>judicial colony no one intrested niranjan visited</t>
  </si>
  <si>
    <t>judicial colony no one intrested niranjan and suresh visited</t>
  </si>
  <si>
    <t>IN-3341043</t>
  </si>
  <si>
    <t>Rajarajeswarinagar</t>
  </si>
  <si>
    <t>STS-Suresh</t>
  </si>
  <si>
    <t>IN-6010237</t>
  </si>
  <si>
    <t>Marathahalli</t>
  </si>
  <si>
    <t>2 options identified owner conformation awaited  by 05-02-2026</t>
  </si>
  <si>
    <t>waiting for loi sign off owner is out of station</t>
  </si>
  <si>
    <t>owner still discussing to close loi by 14-02-2026</t>
  </si>
  <si>
    <t>owner not available still discussing to close loi by 18-02-2026</t>
  </si>
  <si>
    <t>owner not responding no other option available revisit done by niranjan</t>
  </si>
  <si>
    <t xml:space="preserve">multiple vistt done by niranjan public issue area one owner intrested got backedout due to public issue </t>
  </si>
  <si>
    <t xml:space="preserve">multiple visit done by niranjan public issue area one owner intrested got backedout due to public issue </t>
  </si>
  <si>
    <t>I-KA-BGLR-ENB-0366</t>
  </si>
  <si>
    <t>Oil mill rd, Lingarajapuram</t>
  </si>
  <si>
    <t>IN-3338822</t>
  </si>
  <si>
    <t>BEML GM Palya</t>
  </si>
  <si>
    <t>public issue area need to be revisited  for alternate option by 8-02-2026</t>
  </si>
  <si>
    <t>public issue area need to be revisited  for alternate option by 11-02-2026</t>
  </si>
  <si>
    <t>public issue area need to be revisited  for alternate option by 15-02-2026</t>
  </si>
  <si>
    <t>public issue area need to be revisited  for alternate option by 17-02-2026</t>
  </si>
  <si>
    <t>Visited the location on 27th Jan, there are 2 towers in the area, due to radiation scare residents are pressurising existing owners to vacate the towers, Jio site Owner:Hemalatha-8147203669</t>
  </si>
  <si>
    <t>IN-3338833</t>
  </si>
  <si>
    <t>Richmond</t>
  </si>
  <si>
    <t>No options available due to radiation issue existing site switched off</t>
  </si>
  <si>
    <t>I-KA-BGLR-ENB-1828</t>
  </si>
  <si>
    <t>ST-KAR-MACRO-051</t>
  </si>
  <si>
    <t>JP Nagar</t>
  </si>
  <si>
    <t>SRI SAI Arcade “ no 3, PID no 71/2/3, Jaraganahalli Gramatana, Kanakapura Main Road, JP Nagar, Bengaluru, Karnataka- 560076</t>
  </si>
  <si>
    <t>J B Vinay Kumar</t>
  </si>
  <si>
    <t>changed the nominal to 12.903259/77.573562</t>
  </si>
  <si>
    <t>option identifed rejected as vil trying for sharing option new nominal area no option available</t>
  </si>
  <si>
    <t>option given for rf feasibilty pending with vil</t>
  </si>
  <si>
    <t xml:space="preserve">rf ok required 28 mtr agl discussing with owner loi conformation awaited </t>
  </si>
  <si>
    <t xml:space="preserve">Materials shifting planned on 23-03-2026 </t>
  </si>
  <si>
    <t>rfai completed on 25-03-2026</t>
  </si>
  <si>
    <t>Amac017</t>
  </si>
  <si>
    <t>Bannerghatta Rd</t>
  </si>
  <si>
    <t>OPCO drop</t>
  </si>
  <si>
    <t>Mytri -Mani</t>
  </si>
  <si>
    <t>IN-6011425</t>
  </si>
  <si>
    <t xml:space="preserve">Rammurthynagar </t>
  </si>
  <si>
    <t>UNL_KA_BLR_0240</t>
  </si>
  <si>
    <t>ITPL Mn rd</t>
  </si>
  <si>
    <t>IN-6006530</t>
  </si>
  <si>
    <t>Peenya</t>
  </si>
  <si>
    <t>IN-6005607</t>
  </si>
  <si>
    <t>Medhahalli, KR Puram</t>
  </si>
  <si>
    <t>IN-3319216</t>
  </si>
  <si>
    <t xml:space="preserve">Uttarahalli, </t>
  </si>
  <si>
    <t>residential layout no one intrested visited by niranjan</t>
  </si>
  <si>
    <t>revisit done on 02nd may along with dilip ji no options available</t>
  </si>
  <si>
    <t>My self revisit done on 02nd may ,no options available</t>
  </si>
  <si>
    <t>TEMP_013</t>
  </si>
  <si>
    <t>Begur koppa rd, bannerghatta rd</t>
  </si>
  <si>
    <t>IN-3313628</t>
  </si>
  <si>
    <t>Hessaraghatta rd</t>
  </si>
  <si>
    <t>one option rejected by opco need to check alternate option by 06-02-2026</t>
  </si>
  <si>
    <t>one option rejected by opco need to check alternate option by 11-02-2026</t>
  </si>
  <si>
    <t>one option rejected by opco need to check alternate option by 14-02-2026</t>
  </si>
  <si>
    <t>one option rejected by opco need to check alternate option by 17-02-2026</t>
  </si>
  <si>
    <t>Nominal falls on G+2 builing with Jio tower, no space for new tower, 3 options within 60mtr RF rejected, VIL needs within 30mtr, no buildings feasible nearby. 13.05644/77.50639- 9980491408 13.056439/77.50632, 13.056657/77.504769-9448760548</t>
  </si>
  <si>
    <t>one option given for rf feasibilty  purely residential area anticipating public issue</t>
  </si>
  <si>
    <t>HPSC required at  13.056650/ 77.504848 as of now hpsc not required as project on hold</t>
  </si>
  <si>
    <t>IN-3315139</t>
  </si>
  <si>
    <t>near Kommaghatta rd</t>
  </si>
  <si>
    <t>IN-6005774</t>
  </si>
  <si>
    <t>Chikkabidarakallu</t>
  </si>
  <si>
    <t>IN-6003259</t>
  </si>
  <si>
    <t>Jakkuru, ITC</t>
  </si>
  <si>
    <t>SSA IT -Mahesh</t>
  </si>
  <si>
    <t xml:space="preserve">need to search gbt </t>
  </si>
  <si>
    <t xml:space="preserve">Need to search gbt </t>
  </si>
  <si>
    <t>Site falls in Shobha enclave-Villas gated society no permission for towers,required GBT as per Madhu-VIL</t>
  </si>
  <si>
    <t>Site falls in Shobha enclave-Villas gated society no permission for towers,required GBT as per -VIL</t>
  </si>
  <si>
    <t>IN-1382969</t>
  </si>
  <si>
    <t>Behind BIEC, Nice rd Madhavara</t>
  </si>
  <si>
    <t>one option acquired owner conformation pending cleared by 05-02-2026</t>
  </si>
  <si>
    <t>one option acquired owner conformation pending cleared by 08-02-2026</t>
  </si>
  <si>
    <t>one option acquired owner conformation pending cleared by 10-02-2026</t>
  </si>
  <si>
    <t>one option acquired owner conformation pending  out of station cleared by 13-02-2026</t>
  </si>
  <si>
    <t>SP sent so awaited</t>
  </si>
  <si>
    <t>I-KA-BGLR-ENB-2344</t>
  </si>
  <si>
    <t>Devarachikkanahalli</t>
  </si>
  <si>
    <t>VIKABAN1289</t>
  </si>
  <si>
    <t>Kogilu cross, Yelhanka</t>
  </si>
  <si>
    <t>IN-6009274</t>
  </si>
  <si>
    <t>Jigani, Bommasandra</t>
  </si>
  <si>
    <t>Chandapura, hosur rd</t>
  </si>
  <si>
    <t>IN-1262937</t>
  </si>
  <si>
    <t>Marasur, Chandapura-Anekal rd</t>
  </si>
  <si>
    <t>waiting for Loi sign off rf ok need to send SP</t>
  </si>
  <si>
    <t>waiting for Loi sign off documents is in temple trust it will be cleared by 17-02-2026 rf ok need to send SP</t>
  </si>
  <si>
    <t>waiting for Loi sign off documents is in temple trust  there need to get approval from trusties it will be cleared by 26-02-2026 rf ok need to send SP</t>
  </si>
  <si>
    <t>waiting for Loi sign off documents is in temple trust  there need to get approval from trusties it will be cleared by 03-03-2026 rf ok need to send SP</t>
  </si>
  <si>
    <t>waiting for Loi sign off documents is in temple trust  there need to get approval from trusties it will be cleared by 06-03-2026 rf ok need to send SP</t>
  </si>
  <si>
    <t>only one option identified but due to documents problem backedout exploring new option.</t>
  </si>
  <si>
    <t>opco hold buisness hold</t>
  </si>
  <si>
    <t>I-KA-ANKL-ENB-9006</t>
  </si>
  <si>
    <t>Sarjapur Bagalur rd</t>
  </si>
  <si>
    <t>sp need to be sent waiting for loi</t>
  </si>
  <si>
    <t>IN-6007957</t>
  </si>
  <si>
    <t xml:space="preserve">Kolar </t>
  </si>
  <si>
    <t>KGF</t>
  </si>
  <si>
    <t>STL_BGLRSC_374</t>
  </si>
  <si>
    <t xml:space="preserve">Kommaghatta </t>
  </si>
  <si>
    <t>IN-3162273</t>
  </si>
  <si>
    <t>Kithagnuru, KR Puram</t>
  </si>
  <si>
    <t>I-KA-BGLR-ENB-4311</t>
  </si>
  <si>
    <t>Behind East West College, BEL Layout</t>
  </si>
  <si>
    <t>IN-3321519</t>
  </si>
  <si>
    <t>Turahalli forest, Thallagattapura</t>
  </si>
  <si>
    <t>IN-3282099</t>
  </si>
  <si>
    <t>HSR Layout</t>
  </si>
  <si>
    <t>IN-3323237</t>
  </si>
  <si>
    <t>Ambalipura rd-Sarjapura rd</t>
  </si>
  <si>
    <t>IN-3321773</t>
  </si>
  <si>
    <t>ST-KAR-MACRO-049</t>
  </si>
  <si>
    <t>Gottigere Main rd</t>
  </si>
  <si>
    <r>
      <t>ARNN Towers “ no, 1151, Kothnur Village, 1</t>
    </r>
    <r>
      <rPr>
        <vertAlign val="superscript"/>
        <sz val="11"/>
        <color theme="1"/>
        <rFont val="Times New Roman"/>
        <family val="1"/>
      </rPr>
      <t>st</t>
    </r>
    <r>
      <rPr>
        <sz val="11"/>
        <color theme="1"/>
        <rFont val="Times New Roman"/>
        <family val="1"/>
      </rPr>
      <t xml:space="preserve"> Block, JP Nagar, 8</t>
    </r>
    <r>
      <rPr>
        <vertAlign val="superscript"/>
        <sz val="11"/>
        <color theme="1"/>
        <rFont val="Times New Roman"/>
        <family val="1"/>
      </rPr>
      <t>th</t>
    </r>
    <r>
      <rPr>
        <sz val="11"/>
        <color theme="1"/>
        <rFont val="Times New Roman"/>
        <family val="1"/>
      </rPr>
      <t xml:space="preserve"> Phase, Avalahalli post, Sarathinagar Bus Stop,  Bengaluru, Karnataka- 560076</t>
    </r>
  </si>
  <si>
    <t>Varadaraj</t>
  </si>
  <si>
    <t>sp sent so awaited high LL rent waiting for approval</t>
  </si>
  <si>
    <t>planned for materials shifting on 4-03-2026 as per owner concern rfai by 6-03-2026</t>
  </si>
  <si>
    <t>planned for materials shifting on 6-03-2026 as per owner concern rfai by 7-03-2026</t>
  </si>
  <si>
    <t>Rfai done on 20-03-2026</t>
  </si>
  <si>
    <t>I-KA-BGLR-ENB-5363</t>
  </si>
  <si>
    <t>Jigani, Bannerghatta rd</t>
  </si>
  <si>
    <t>IN-3341617</t>
  </si>
  <si>
    <t>SAIL, KR Puram</t>
  </si>
  <si>
    <t>New Built Required-43(Tranche-2)</t>
  </si>
  <si>
    <t>New Built Required-44(Tranche-2)</t>
  </si>
  <si>
    <t>Hennur Bagalur rd</t>
  </si>
  <si>
    <t>STIPL-KTK-925</t>
  </si>
  <si>
    <t>Kormangala</t>
  </si>
  <si>
    <t>IN-3321371</t>
  </si>
  <si>
    <t>Jeevanhalli, Wheeler's rd</t>
  </si>
  <si>
    <t>Need to check near given nomional</t>
  </si>
  <si>
    <t>Need to check near given nomional but no one intrested near to the nominal visited by niranjan</t>
  </si>
  <si>
    <t>Site is ok for HPSC as of now on hold when hpsc starts need to sent sp</t>
  </si>
  <si>
    <t>IN-6010083</t>
  </si>
  <si>
    <t>Doddakamanahalli, bannerghatta rd</t>
  </si>
  <si>
    <t>rf ok need to confirm for higher agl as RTT Pending with owner</t>
  </si>
  <si>
    <t>residential area no one is intrested</t>
  </si>
  <si>
    <t>drive test required discussing with vil for further process</t>
  </si>
  <si>
    <t>waiting for loi sign off to send SP</t>
  </si>
  <si>
    <t>waiting for loi sign off to send SP owner telling to wait for legal conformation</t>
  </si>
  <si>
    <t>waiting for loi sign off to send SP owner telling to wait for legal conformation still discussion going on regarding commercial tax applicable on bldg waiting for conformation</t>
  </si>
  <si>
    <t xml:space="preserve">owner backedout due to radiation issue tried with other options nobody is intrested </t>
  </si>
  <si>
    <t>I-KA-BGLR-ENB-3092</t>
  </si>
  <si>
    <t>ST-KAR-MACRO-048</t>
  </si>
  <si>
    <t>Bagalur cross</t>
  </si>
  <si>
    <t>no 3/39. Venkatala Gramatana, Yelhanka, Bengaluru International Airport Road, Bengaluru, Karnataka- 560064</t>
  </si>
  <si>
    <t>Ravindra R</t>
  </si>
  <si>
    <t xml:space="preserve">work will be start on 25-02-2026 </t>
  </si>
  <si>
    <t>LOI PENDING</t>
  </si>
  <si>
    <t>defence colony indranagar</t>
  </si>
  <si>
    <t>LCO-Abhi</t>
  </si>
  <si>
    <t>multiple visit done only one option available but not intrested and all are duplex and high profile houses</t>
  </si>
  <si>
    <t>IN-3322074</t>
  </si>
  <si>
    <t>Agara - Bellandur Rd(Metro -SH RD)</t>
  </si>
  <si>
    <t>STS-Satish</t>
  </si>
  <si>
    <t>govt property need to check with authority</t>
  </si>
  <si>
    <t>Location falls in between the road where Metro Activities is under progress, surrounding Military training grounds</t>
  </si>
  <si>
    <t>IN-3082655</t>
  </si>
  <si>
    <t>HAL Airport</t>
  </si>
  <si>
    <t>Nominal falls near Hanger area, close to runway in HAL Airport, due to presence of DRDO &amp; Interference issue no permission for any towers inside</t>
  </si>
  <si>
    <t>IN-3321530</t>
  </si>
  <si>
    <t>Kalkere Mn rd krpuram</t>
  </si>
  <si>
    <t>one option identifed waiting for owner conformation</t>
  </si>
  <si>
    <t>issue area visited by niranjan multiple owners not aggred</t>
  </si>
  <si>
    <t>IN-3323240</t>
  </si>
  <si>
    <t>Kalyan nagar, HRBR</t>
  </si>
  <si>
    <t>issue area visited by niranjan multiple owners not aggred only 2 buidings available</t>
  </si>
  <si>
    <t>IN-3321569</t>
  </si>
  <si>
    <t>Bangalore University</t>
  </si>
  <si>
    <t>no permission available inside the campus building</t>
  </si>
  <si>
    <t>IN-3321674</t>
  </si>
  <si>
    <t>Harlur, Sarjapur rd</t>
  </si>
  <si>
    <t>Appartment association not providing permission for towers</t>
  </si>
  <si>
    <t>New Built Required-48(Tranche-2)</t>
  </si>
  <si>
    <t>Kothnur, Bannerghatta Rd</t>
  </si>
  <si>
    <t>Appartment area no one intrested</t>
  </si>
  <si>
    <t>Appartment area no one intrested revisit planned on 01-04-2026</t>
  </si>
  <si>
    <t>revist done on 1-4-2026 all gated community  maximum inner acsess bldgs available.</t>
  </si>
  <si>
    <t>L&amp; T Raintree Bouleyard</t>
  </si>
  <si>
    <t>IN-6006755</t>
  </si>
  <si>
    <t>Behind Meenakshi temple, Bannerghatta rd</t>
  </si>
  <si>
    <t>option identifed owner conformation pending by 04-02-2026</t>
  </si>
  <si>
    <t>option identifed owner conformation pending by 06-02-2026</t>
  </si>
  <si>
    <t>option identifed owner conformation pending by 12-02-2026</t>
  </si>
  <si>
    <t>small appartment area no one intrested,only one option available asking 30k rent not aggreing for negotiation</t>
  </si>
  <si>
    <t>small appartment area no one intrested,only one option available asking 40k rent not aggreing for negotiation</t>
  </si>
  <si>
    <t>IN-3315135</t>
  </si>
  <si>
    <t>Gunjurpalya-DSR Parkview</t>
  </si>
  <si>
    <t xml:space="preserve">appartment association not formed not providing permission </t>
  </si>
  <si>
    <t>WIP</t>
  </si>
  <si>
    <t>IN-3292449</t>
  </si>
  <si>
    <t>HSR Layout-BDA Park</t>
  </si>
  <si>
    <t>IN-1385318</t>
  </si>
  <si>
    <t>Belgaum</t>
  </si>
  <si>
    <t>Part of 14</t>
  </si>
  <si>
    <t>acquisition wip closed by 4-03-2026</t>
  </si>
  <si>
    <t>Options not feasible acquisition wip</t>
  </si>
  <si>
    <t>options identified by partners but already indus existing site available mail given for sharing feasibilty conformation for maulima as there is no sharing means madhu  will consider new option provided by us</t>
  </si>
  <si>
    <t>opco drop as this nominal already given for sharing with existing IP</t>
  </si>
  <si>
    <t>after all documentation done owner backedout due to family not aggreed not intrested other options not availabe acquisition wip</t>
  </si>
  <si>
    <t>IN-3267018</t>
  </si>
  <si>
    <t>indus tower already exists waiting for conformation from vil as they are going eith sharing</t>
  </si>
  <si>
    <t>identified owner backedout all multistorey buildings nobody  is intrested niranjan visited multiple times</t>
  </si>
  <si>
    <t>AMAC0821</t>
  </si>
  <si>
    <t>one option identified awaiting for owner conformation</t>
  </si>
  <si>
    <t>Belgaum_1</t>
  </si>
  <si>
    <t>GBT required at  15.826624/ 74.524700</t>
  </si>
  <si>
    <t>new option sent for rf feasibilty waiting for conformation.</t>
  </si>
  <si>
    <t>AMAC1106</t>
  </si>
  <si>
    <t>Shivamaga</t>
  </si>
  <si>
    <t>IN-1019730</t>
  </si>
  <si>
    <t>Bangarpet</t>
  </si>
  <si>
    <t>SVR-Sunil</t>
  </si>
  <si>
    <t>IN-6000163</t>
  </si>
  <si>
    <t>Gubbi-Tumkur</t>
  </si>
  <si>
    <t>Options not feasible acquisition wip one jio site on hold due to public issue</t>
  </si>
  <si>
    <t>High rise 15</t>
  </si>
  <si>
    <t>Hennur</t>
  </si>
  <si>
    <t>IN-3330806</t>
  </si>
  <si>
    <t>Hongasandra, E City</t>
  </si>
  <si>
    <t>one option acquired rf feasibilty pending</t>
  </si>
  <si>
    <t xml:space="preserve">waiting for loi sign off to send SP owner out of station </t>
  </si>
  <si>
    <t>waiting for loi sign off to send SP owner out of station not responding for calls niranjan also visited but not available</t>
  </si>
  <si>
    <t>IN-1119828</t>
  </si>
  <si>
    <t>Madkeri</t>
  </si>
  <si>
    <t>IN-1047573</t>
  </si>
  <si>
    <t>IN-1309828</t>
  </si>
  <si>
    <t>IN-1020031</t>
  </si>
  <si>
    <t>BAN8540</t>
  </si>
  <si>
    <t>Abbigere</t>
  </si>
  <si>
    <t>KAR03207</t>
  </si>
  <si>
    <t>Cambridge Layout</t>
  </si>
  <si>
    <t>one option identified awaiting for owner conformation planned today visit</t>
  </si>
  <si>
    <t>IN-1363665</t>
  </si>
  <si>
    <t>Ramnagara</t>
  </si>
  <si>
    <t>Options not feasible acquisition wip public issue area</t>
  </si>
  <si>
    <t>IN-6012160</t>
  </si>
  <si>
    <t>Manipal institute of Technology (MIT)-1</t>
  </si>
  <si>
    <t>Planned for tomorrow</t>
  </si>
  <si>
    <t>I-KA-UDUP-ENB-0061</t>
  </si>
  <si>
    <t>Manipal institute of Technology (MIT)-2</t>
  </si>
  <si>
    <t>MIT Hostel -New Build</t>
  </si>
  <si>
    <t>Manipal institute of Technology (MIT)-3</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</si>
</sst>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164" formatCode="0.000000"/>
    <numFmt numFmtId="165" formatCode="0.0000"/>
    <numFmt numFmtId="166" formatCode="mmm/yyyy"/>
  </numFmts>
  <fonts count="50">
    <font>
      <sz val="11"/>
      <color theme="1"/>
      <name val="Aptos Narrow"/>
      <family val="2"/>
      <scheme val="minor"/>
    </font>
    <font>
      <sz val="11"/>
      <color theme="1"/>
      <name val="Aptos Narrow"/>
      <family val="2"/>
      <scheme val="minor"/>
    </font>
    <font>
      <sz val="11"/>
      <color rgb="FF006100"/>
      <name val="Aptos Narrow"/>
      <family val="2"/>
      <scheme val="minor"/>
    </font>
    <font>
      <b/>
      <sz val="8"/>
      <color rgb="FF000000"/>
      <name val="Calibri"/>
      <family val="2"/>
    </font>
    <font>
      <b/>
      <sz val="11"/>
      <color rgb="FF000000"/>
      <name val="Calibri"/>
      <family val="2"/>
    </font>
    <font>
      <sz val="8"/>
      <color rgb="FF000000"/>
      <name val="Calibri"/>
      <family val="2"/>
    </font>
    <font>
      <sz val="11"/>
      <color rgb="FF000000"/>
      <name val="Calibri"/>
      <family val="2"/>
    </font>
    <font>
      <b/>
      <sz val="10"/>
      <color theme="1"/>
      <name val="Aptos Narrow"/>
      <family val="2"/>
      <scheme val="minor"/>
    </font>
    <font>
      <sz val="10"/>
      <color theme="1"/>
      <name val="Aptos Narrow"/>
      <family val="2"/>
      <scheme val="minor"/>
    </font>
    <font>
      <sz val="10"/>
      <color rgb="FF000000"/>
      <name val="Arial"/>
      <family val="2"/>
    </font>
    <font>
      <b/>
      <sz val="10"/>
      <color rgb="FF000000"/>
      <name val="Arial"/>
      <family val="2"/>
    </font>
    <font>
      <b/>
      <sz val="9"/>
      <color rgb="FF000000"/>
      <name val="Aptos Narrow"/>
      <family val="2"/>
      <scheme val="minor"/>
    </font>
    <font>
      <b/>
      <sz val="9"/>
      <color theme="1"/>
      <name val="Aptos Narrow"/>
      <family val="2"/>
      <scheme val="minor"/>
    </font>
    <font>
      <b/>
      <sz val="9"/>
      <color rgb="FF000000"/>
      <name val="Aptos Narrow"/>
      <family val="2"/>
    </font>
    <font>
      <sz val="9"/>
      <color rgb="FF000000"/>
      <name val="Aptos Display"/>
      <family val="2"/>
      <scheme val="major"/>
    </font>
    <font>
      <sz val="9"/>
      <color rgb="FF000000"/>
      <name val="Aptos Display"/>
      <family val="2"/>
    </font>
    <font>
      <sz val="9"/>
      <color theme="1"/>
      <name val="Aptos Display"/>
      <family val="2"/>
      <scheme val="major"/>
    </font>
    <font>
      <b/>
      <sz val="9"/>
      <color theme="0"/>
      <name val="Aptos Narrow"/>
      <family val="2"/>
      <scheme val="minor"/>
    </font>
    <font>
      <sz val="9"/>
      <color theme="1"/>
      <name val="Aptos Narrow"/>
      <family val="2"/>
      <scheme val="minor"/>
    </font>
    <font>
      <sz val="9"/>
      <color rgb="FF000000"/>
      <name val="Aptos Narrow"/>
      <family val="2"/>
      <scheme val="minor"/>
    </font>
    <font>
      <sz val="9"/>
      <color rgb="FF242424"/>
      <name val="Aptos Narrow"/>
      <family val="2"/>
      <scheme val="minor"/>
    </font>
    <font>
      <sz val="9"/>
      <color theme="1"/>
      <name val="Calibri"/>
      <family val="2"/>
    </font>
    <font>
      <sz val="9"/>
      <color rgb="FF000000"/>
      <name val="Calibri"/>
      <family val="2"/>
    </font>
    <font>
      <sz val="8"/>
      <color rgb="FF000000"/>
      <name val="Vi"/>
    </font>
    <font>
      <sz val="8"/>
      <color rgb="FF000000"/>
      <name val="Vi"/>
      <family val="1"/>
    </font>
    <font>
      <sz val="9"/>
      <name val="Vi"/>
      <family val="1"/>
    </font>
    <font>
      <sz val="9"/>
      <color rgb="FF000000"/>
      <name val="Times New Roman"/>
      <family val="1"/>
    </font>
    <font>
      <sz val="9"/>
      <name val="Aptos Narrow"/>
      <family val="2"/>
      <scheme val="minor"/>
    </font>
    <font>
      <sz val="9"/>
      <name val="Calibri"/>
      <family val="2"/>
    </font>
    <font>
      <b/>
      <sz val="9"/>
      <color theme="1"/>
      <name val="Calibri"/>
      <family val="2"/>
    </font>
    <font>
      <sz val="9"/>
      <color rgb="FF000000"/>
      <name val="Trebuchet MS"/>
      <family val="2"/>
    </font>
    <font>
      <sz val="8"/>
      <color theme="1"/>
      <name val="Aptos Narrow"/>
      <family val="2"/>
      <scheme val="minor"/>
    </font>
    <font>
      <sz val="9"/>
      <name val="Vi"/>
    </font>
    <font>
      <sz val="8"/>
      <color rgb="FF000000"/>
      <name val="Trebuchet MS"/>
      <family val="2"/>
    </font>
    <font>
      <sz val="9"/>
      <color rgb="FF000000"/>
      <name val="Segoe UI"/>
      <family val="2"/>
    </font>
    <font>
      <sz val="9"/>
      <color rgb="FF000000"/>
      <name val="Vi"/>
      <family val="1"/>
    </font>
    <font>
      <sz val="9"/>
      <color theme="1"/>
      <name val="Aptos Narrow"/>
      <family val="2"/>
    </font>
    <font>
      <b/>
      <sz val="9"/>
      <color rgb="FF000000"/>
      <name val="Calibri"/>
      <family val="2"/>
    </font>
    <font>
      <sz val="8"/>
      <color theme="1"/>
      <name val="Franklin Gothic Book"/>
      <family val="2"/>
    </font>
    <font>
      <sz val="9"/>
      <color rgb="FF000000"/>
      <name val="Aptos"/>
      <family val="2"/>
    </font>
    <font>
      <sz val="9"/>
      <name val="Trebuchet MS"/>
      <family val="2"/>
    </font>
    <font>
      <sz val="9"/>
      <color rgb="FF002060"/>
      <name val="Calibri"/>
      <family val="2"/>
    </font>
    <font>
      <sz val="9"/>
      <color rgb="FF222222"/>
      <name val="Calibri"/>
      <family val="2"/>
    </font>
    <font>
      <sz val="10"/>
      <color rgb="FF000000"/>
      <name val="Aptos Narrow"/>
      <family val="2"/>
      <scheme val="minor"/>
    </font>
    <font>
      <u/>
      <sz val="10"/>
      <color theme="1"/>
      <name val="Aptos Narrow"/>
      <family val="2"/>
      <scheme val="minor"/>
    </font>
    <font>
      <sz val="10"/>
      <name val="Aptos Narrow"/>
      <family val="2"/>
      <scheme val="minor"/>
    </font>
    <font>
      <sz val="11"/>
      <color theme="1"/>
      <name val="Times New Roman"/>
      <family val="1"/>
    </font>
    <font>
      <vertAlign val="superscript"/>
      <sz val="10"/>
      <color theme="1"/>
      <name val="Aptos Narrow"/>
      <family val="2"/>
      <scheme val="minor"/>
    </font>
    <font>
      <sz val="11"/>
      <color rgb="FF000000"/>
      <name val="Times New Roman"/>
      <family val="1"/>
    </font>
    <font>
      <vertAlign val="superscript"/>
      <sz val="11"/>
      <color theme="1"/>
      <name val="Times New Roman"/>
      <family val="1"/>
    </font>
  </fonts>
  <fills count="22">
    <fill>
      <patternFill patternType="none"/>
    </fill>
    <fill>
      <patternFill patternType="gray125"/>
    </fill>
    <fill>
      <patternFill patternType="solid">
        <fgColor rgb="FFC6EFCE"/>
      </patternFill>
    </fill>
    <fill>
      <patternFill patternType="solid">
        <fgColor rgb="FFFFC000"/>
        <bgColor indexed="64"/>
      </patternFill>
    </fill>
    <fill>
      <patternFill patternType="solid">
        <fgColor rgb="FFFFFF00"/>
        <bgColor indexed="64"/>
      </patternFill>
    </fill>
    <fill>
      <patternFill patternType="solid">
        <fgColor rgb="FF92D050"/>
        <bgColor indexed="64"/>
      </patternFill>
    </fill>
    <fill>
      <patternFill patternType="solid">
        <fgColor theme="8" tint="0.79998168889431442"/>
        <bgColor indexed="64"/>
      </patternFill>
    </fill>
    <fill>
      <patternFill patternType="solid">
        <fgColor rgb="FFF2F2F2"/>
        <bgColor indexed="64"/>
      </patternFill>
    </fill>
    <fill>
      <patternFill patternType="solid">
        <fgColor theme="5" tint="0.39997558519241921"/>
        <bgColor indexed="64"/>
      </patternFill>
    </fill>
    <fill>
      <patternFill patternType="solid">
        <fgColor rgb="FF00B050"/>
        <bgColor indexed="64"/>
      </patternFill>
    </fill>
    <fill>
      <patternFill patternType="solid">
        <fgColor theme="7" tint="0.59999389629810485"/>
        <bgColor indexed="64"/>
      </patternFill>
    </fill>
    <fill>
      <patternFill patternType="solid">
        <fgColor theme="0"/>
        <bgColor indexed="64"/>
      </patternFill>
    </fill>
    <fill>
      <patternFill patternType="solid">
        <fgColor rgb="FFFFFFFF"/>
        <bgColor indexed="64"/>
      </patternFill>
    </fill>
    <fill>
      <patternFill patternType="solid">
        <fgColor theme="4" tint="0.79998168889431442"/>
        <bgColor indexed="64"/>
      </patternFill>
    </fill>
    <fill>
      <patternFill patternType="solid">
        <fgColor theme="5" tint="0.79998168889431442"/>
        <bgColor indexed="64"/>
      </patternFill>
    </fill>
    <fill>
      <patternFill patternType="solid">
        <fgColor rgb="FF7030A0"/>
        <bgColor indexed="64"/>
      </patternFill>
    </fill>
    <fill>
      <patternFill patternType="solid">
        <fgColor theme="0"/>
        <bgColor rgb="FFFFFFFF"/>
      </patternFill>
    </fill>
    <fill>
      <patternFill patternType="solid">
        <fgColor theme="4" tint="0.79992065187536243"/>
        <bgColor indexed="64"/>
      </patternFill>
    </fill>
    <fill>
      <patternFill patternType="solid">
        <fgColor rgb="FF00B0F0"/>
        <bgColor indexed="64"/>
      </patternFill>
    </fill>
    <fill>
      <patternFill patternType="solid">
        <fgColor theme="7"/>
        <bgColor indexed="64"/>
      </patternFill>
    </fill>
    <fill>
      <patternFill patternType="solid">
        <fgColor rgb="FFFF0000"/>
        <bgColor indexed="64"/>
      </patternFill>
    </fill>
    <fill>
      <patternFill patternType="solid">
        <fgColor rgb="FFFCE4D6"/>
        <bgColor indexed="64"/>
      </patternFill>
    </fill>
  </fills>
  <borders count="3">
    <border>
      <left/>
      <right/>
      <top/>
      <bottom/>
      <diagonal/>
    </border>
    <border>
      <left style="thin">
        <color indexed="64"/>
      </left>
      <right style="thin">
        <color indexed="64"/>
      </right>
      <top style="thin">
        <color indexed="64"/>
      </top>
      <bottom style="thin">
        <color indexed="64"/>
      </bottom>
      <diagonal/>
    </border>
    <border>
      <left/>
      <right style="thin">
        <color rgb="FF000000"/>
      </right>
      <top/>
      <bottom style="thin">
        <color rgb="FF000000"/>
      </bottom>
      <diagonal/>
    </border>
  </borders>
  <cellStyleXfs count="4">
    <xf numFmtId="0" fontId="0" fillId="0" borderId="0"/>
    <xf numFmtId="0" fontId="2" fillId="2" borderId="0" applyNumberFormat="0" applyBorder="0" applyAlignment="0" applyProtection="0"/>
    <xf numFmtId="0" fontId="1" fillId="0" borderId="0"/>
    <xf numFmtId="0" fontId="1" fillId="0" borderId="0"/>
  </cellStyleXfs>
  <cellXfs count="190">
    <xf numFmtId="0" fontId="0" fillId="0" borderId="0" xfId="0"/>
    <xf numFmtId="0" fontId="3" fillId="3" borderId="1" xfId="0" applyFont="1" applyFill="1" applyBorder="1" applyAlignment="1">
      <alignment horizontal="center" vertical="center"/>
    </xf>
    <xf numFmtId="0" fontId="4" fillId="4" borderId="1" xfId="0" applyFont="1" applyFill="1" applyBorder="1" applyAlignment="1">
      <alignment horizontal="center" vertical="center"/>
    </xf>
    <xf numFmtId="0" fontId="5" fillId="0" borderId="1" xfId="0" applyFont="1" applyBorder="1" applyAlignment="1">
      <alignment horizontal="center" vertical="center"/>
    </xf>
    <xf numFmtId="0" fontId="6" fillId="0" borderId="1" xfId="0" applyFont="1" applyBorder="1" applyAlignment="1">
      <alignment horizontal="center" vertical="center"/>
    </xf>
    <xf numFmtId="1" fontId="0" fillId="5" borderId="1" xfId="0" applyNumberFormat="1" applyFill="1" applyBorder="1" applyAlignment="1">
      <alignment horizontal="center" vertical="center"/>
    </xf>
    <xf numFmtId="1" fontId="0" fillId="0" borderId="1" xfId="0" applyNumberFormat="1" applyBorder="1" applyAlignment="1">
      <alignment horizontal="center" vertical="center"/>
    </xf>
    <xf numFmtId="0" fontId="5" fillId="5" borderId="1" xfId="0" applyFont="1" applyFill="1" applyBorder="1" applyAlignment="1">
      <alignment horizontal="center" vertical="center"/>
    </xf>
    <xf numFmtId="0" fontId="4" fillId="6" borderId="1" xfId="0" applyFont="1" applyFill="1" applyBorder="1" applyAlignment="1">
      <alignment horizontal="center"/>
    </xf>
    <xf numFmtId="0" fontId="0" fillId="0" borderId="1" xfId="0" applyBorder="1" applyAlignment="1">
      <alignment horizontal="center"/>
    </xf>
    <xf numFmtId="0" fontId="7" fillId="6" borderId="1" xfId="0" applyFont="1" applyFill="1" applyBorder="1" applyAlignment="1">
      <alignment horizontal="center"/>
    </xf>
    <xf numFmtId="164" fontId="7" fillId="6" borderId="1" xfId="0" applyNumberFormat="1" applyFont="1" applyFill="1" applyBorder="1" applyAlignment="1">
      <alignment horizontal="center"/>
    </xf>
    <xf numFmtId="0" fontId="8" fillId="0" borderId="1" xfId="0" applyFont="1" applyBorder="1" applyAlignment="1">
      <alignment horizontal="center"/>
    </xf>
    <xf numFmtId="164" fontId="8" fillId="0" borderId="1" xfId="0" applyNumberFormat="1" applyFont="1" applyBorder="1" applyAlignment="1">
      <alignment horizontal="center"/>
    </xf>
    <xf numFmtId="0" fontId="9" fillId="0" borderId="1" xfId="0" applyFont="1" applyBorder="1" applyAlignment="1">
      <alignment horizontal="center"/>
    </xf>
    <xf numFmtId="0" fontId="10" fillId="0" borderId="1" xfId="0" applyFont="1" applyBorder="1" applyAlignment="1">
      <alignment horizontal="center"/>
    </xf>
    <xf numFmtId="0" fontId="0" fillId="0" borderId="0" xfId="0" applyAlignment="1"/>
    <xf numFmtId="0" fontId="9" fillId="0" borderId="1" xfId="0" applyFont="1" applyBorder="1" applyAlignment="1">
      <alignment horizontal="center" vertical="center"/>
    </xf>
    <xf numFmtId="0" fontId="11" fillId="7" borderId="1" xfId="0" applyFont="1" applyFill="1" applyBorder="1" applyAlignment="1">
      <alignment horizontal="center" vertical="center"/>
    </xf>
    <xf numFmtId="0" fontId="11" fillId="8" borderId="1" xfId="0" applyFont="1" applyFill="1" applyBorder="1" applyAlignment="1">
      <alignment horizontal="center" vertical="center"/>
    </xf>
    <xf numFmtId="0" fontId="12" fillId="4" borderId="1" xfId="0" applyFont="1" applyFill="1" applyBorder="1" applyAlignment="1">
      <alignment horizontal="center"/>
    </xf>
    <xf numFmtId="0" fontId="12" fillId="9" borderId="1" xfId="0" applyFont="1" applyFill="1" applyBorder="1" applyAlignment="1">
      <alignment horizontal="center"/>
    </xf>
    <xf numFmtId="0" fontId="12" fillId="3" borderId="1" xfId="0" applyFont="1" applyFill="1" applyBorder="1" applyAlignment="1">
      <alignment horizontal="center"/>
    </xf>
    <xf numFmtId="0" fontId="13" fillId="4" borderId="1" xfId="0" applyFont="1" applyFill="1" applyBorder="1" applyAlignment="1">
      <alignment horizontal="center" vertical="center"/>
    </xf>
    <xf numFmtId="0" fontId="14" fillId="0" borderId="1" xfId="0" applyFont="1" applyBorder="1" applyAlignment="1">
      <alignment horizontal="center" vertical="center"/>
    </xf>
    <xf numFmtId="15" fontId="14" fillId="0" borderId="1" xfId="0" applyNumberFormat="1" applyFont="1" applyBorder="1" applyAlignment="1">
      <alignment horizontal="center" vertical="center"/>
    </xf>
    <xf numFmtId="0" fontId="15" fillId="0" borderId="1" xfId="0" applyFont="1" applyBorder="1" applyAlignment="1">
      <alignment horizontal="center" vertical="center"/>
    </xf>
    <xf numFmtId="0" fontId="15" fillId="0" borderId="1" xfId="0" applyFont="1" applyBorder="1" applyAlignment="1">
      <alignment horizontal="center" vertical="center" wrapText="1"/>
    </xf>
    <xf numFmtId="0" fontId="16" fillId="0" borderId="1" xfId="0" applyFont="1" applyBorder="1" applyAlignment="1">
      <alignment horizontal="center" vertical="center"/>
    </xf>
    <xf numFmtId="0" fontId="11" fillId="10" borderId="1" xfId="0" applyFont="1" applyFill="1" applyBorder="1" applyAlignment="1">
      <alignment horizontal="center" vertical="center"/>
    </xf>
    <xf numFmtId="0" fontId="16" fillId="11" borderId="1" xfId="0" applyFont="1" applyFill="1" applyBorder="1" applyAlignment="1">
      <alignment horizontal="center" vertical="center"/>
    </xf>
    <xf numFmtId="0" fontId="14" fillId="12" borderId="1" xfId="0" applyFont="1" applyFill="1" applyBorder="1" applyAlignment="1">
      <alignment horizontal="center" vertical="center"/>
    </xf>
    <xf numFmtId="15" fontId="16" fillId="11" borderId="1" xfId="0" applyNumberFormat="1" applyFont="1" applyFill="1" applyBorder="1" applyAlignment="1">
      <alignment horizontal="center" vertical="center"/>
    </xf>
    <xf numFmtId="15" fontId="16" fillId="0" borderId="1" xfId="0" applyNumberFormat="1" applyFont="1" applyBorder="1" applyAlignment="1">
      <alignment horizontal="center" vertical="center"/>
    </xf>
    <xf numFmtId="0" fontId="16" fillId="0" borderId="1" xfId="0" applyFont="1" applyBorder="1" applyAlignment="1">
      <alignment horizontal="center" vertical="center" shrinkToFit="1"/>
    </xf>
    <xf numFmtId="0" fontId="16" fillId="0" borderId="1" xfId="0" applyFont="1" applyBorder="1" applyAlignment="1">
      <alignment horizontal="center"/>
    </xf>
    <xf numFmtId="0" fontId="16" fillId="11" borderId="1" xfId="0" applyFont="1" applyFill="1" applyBorder="1" applyAlignment="1">
      <alignment horizontal="center"/>
    </xf>
    <xf numFmtId="15" fontId="16" fillId="0" borderId="1" xfId="0" applyNumberFormat="1" applyFont="1" applyBorder="1" applyAlignment="1">
      <alignment horizontal="center"/>
    </xf>
    <xf numFmtId="0" fontId="7" fillId="13" borderId="1" xfId="0" applyFont="1" applyFill="1" applyBorder="1" applyAlignment="1">
      <alignment horizontal="center" vertical="center"/>
    </xf>
    <xf numFmtId="0" fontId="14" fillId="11" borderId="1" xfId="0" applyFont="1" applyFill="1" applyBorder="1" applyAlignment="1">
      <alignment horizontal="center" vertical="center"/>
    </xf>
    <xf numFmtId="0" fontId="12" fillId="13" borderId="1" xfId="0" applyFont="1" applyFill="1" applyBorder="1" applyAlignment="1">
      <alignment horizontal="center" vertical="center"/>
    </xf>
    <xf numFmtId="15" fontId="12" fillId="13" borderId="1" xfId="0" applyNumberFormat="1" applyFont="1" applyFill="1" applyBorder="1" applyAlignment="1">
      <alignment horizontal="center" vertical="center"/>
    </xf>
    <xf numFmtId="0" fontId="12" fillId="14" borderId="1" xfId="0" applyFont="1" applyFill="1" applyBorder="1" applyAlignment="1">
      <alignment horizontal="center" vertical="center"/>
    </xf>
    <xf numFmtId="0" fontId="12" fillId="5" borderId="1" xfId="0" applyFont="1" applyFill="1" applyBorder="1" applyAlignment="1">
      <alignment horizontal="center" vertical="center"/>
    </xf>
    <xf numFmtId="0" fontId="17" fillId="9" borderId="1" xfId="0" applyFont="1" applyFill="1" applyBorder="1" applyAlignment="1">
      <alignment horizontal="center" vertical="center"/>
    </xf>
    <xf numFmtId="0" fontId="17" fillId="15" borderId="1" xfId="0" applyFont="1" applyFill="1" applyBorder="1" applyAlignment="1">
      <alignment horizontal="center" vertical="center"/>
    </xf>
    <xf numFmtId="0" fontId="12" fillId="4" borderId="1" xfId="0" applyFont="1" applyFill="1" applyBorder="1" applyAlignment="1">
      <alignment horizontal="center" vertical="center"/>
    </xf>
    <xf numFmtId="1" fontId="18" fillId="11" borderId="1" xfId="0" applyNumberFormat="1" applyFont="1" applyFill="1" applyBorder="1" applyAlignment="1">
      <alignment horizontal="center" vertical="center"/>
    </xf>
    <xf numFmtId="15" fontId="18" fillId="11" borderId="1" xfId="0" applyNumberFormat="1" applyFont="1" applyFill="1" applyBorder="1" applyAlignment="1">
      <alignment horizontal="center" vertical="center"/>
    </xf>
    <xf numFmtId="0" fontId="19" fillId="11" borderId="1" xfId="0" applyFont="1" applyFill="1" applyBorder="1" applyAlignment="1">
      <alignment horizontal="center" vertical="center"/>
    </xf>
    <xf numFmtId="0" fontId="18" fillId="11" borderId="1" xfId="0" applyFont="1" applyFill="1" applyBorder="1" applyAlignment="1">
      <alignment horizontal="center" vertical="center"/>
    </xf>
    <xf numFmtId="0" fontId="18" fillId="11" borderId="1" xfId="0" applyFont="1" applyFill="1" applyBorder="1" applyAlignment="1">
      <alignment horizontal="center" vertical="top"/>
    </xf>
    <xf numFmtId="0" fontId="18" fillId="0" borderId="1" xfId="0" applyFont="1" applyBorder="1" applyAlignment="1">
      <alignment horizontal="center" vertical="center"/>
    </xf>
    <xf numFmtId="0" fontId="12" fillId="0" borderId="1" xfId="0" applyFont="1" applyBorder="1" applyAlignment="1">
      <alignment horizontal="center" vertical="center"/>
    </xf>
    <xf numFmtId="0" fontId="17" fillId="0" borderId="1" xfId="0" applyFont="1" applyBorder="1" applyAlignment="1">
      <alignment horizontal="center" vertical="center"/>
    </xf>
    <xf numFmtId="14" fontId="18" fillId="0" borderId="1" xfId="0" applyNumberFormat="1" applyFont="1" applyBorder="1" applyAlignment="1">
      <alignment horizontal="center" vertical="center"/>
    </xf>
    <xf numFmtId="0" fontId="19" fillId="11" borderId="1" xfId="0" applyFont="1" applyFill="1" applyBorder="1" applyAlignment="1">
      <alignment horizontal="center" vertical="top"/>
    </xf>
    <xf numFmtId="14" fontId="18" fillId="0" borderId="1" xfId="0" applyNumberFormat="1" applyFont="1" applyBorder="1" applyAlignment="1">
      <alignment horizontal="center"/>
    </xf>
    <xf numFmtId="0" fontId="19" fillId="0" borderId="1" xfId="0" applyFont="1" applyBorder="1" applyAlignment="1">
      <alignment horizontal="center" vertical="center"/>
    </xf>
    <xf numFmtId="0" fontId="18" fillId="0" borderId="1" xfId="0" applyFont="1" applyBorder="1" applyAlignment="1">
      <alignment horizontal="center"/>
    </xf>
    <xf numFmtId="14" fontId="12" fillId="0" borderId="1" xfId="0" applyNumberFormat="1" applyFont="1" applyBorder="1" applyAlignment="1">
      <alignment horizontal="center" vertical="center"/>
    </xf>
    <xf numFmtId="0" fontId="20" fillId="0" borderId="1" xfId="0" applyFont="1" applyBorder="1" applyAlignment="1">
      <alignment horizontal="center" vertical="center"/>
    </xf>
    <xf numFmtId="0" fontId="19" fillId="0" borderId="1" xfId="0" applyFont="1" applyBorder="1" applyAlignment="1">
      <alignment horizontal="center"/>
    </xf>
    <xf numFmtId="0" fontId="21" fillId="0" borderId="1" xfId="0" applyFont="1" applyBorder="1" applyAlignment="1">
      <alignment horizontal="center"/>
    </xf>
    <xf numFmtId="0" fontId="22" fillId="12" borderId="1" xfId="0" applyFont="1" applyFill="1" applyBorder="1" applyAlignment="1">
      <alignment horizontal="center" wrapText="1"/>
    </xf>
    <xf numFmtId="14" fontId="12" fillId="0" borderId="1" xfId="0" applyNumberFormat="1" applyFont="1" applyBorder="1" applyAlignment="1">
      <alignment horizontal="center"/>
    </xf>
    <xf numFmtId="0" fontId="23" fillId="0" borderId="1" xfId="0" applyFont="1" applyBorder="1" applyAlignment="1">
      <alignment horizontal="center"/>
    </xf>
    <xf numFmtId="0" fontId="24" fillId="12" borderId="1" xfId="0" applyFont="1" applyFill="1" applyBorder="1" applyAlignment="1">
      <alignment horizontal="center" wrapText="1"/>
    </xf>
    <xf numFmtId="0" fontId="25" fillId="12" borderId="1" xfId="0" applyFont="1" applyFill="1" applyBorder="1" applyAlignment="1">
      <alignment horizontal="center" vertical="center" wrapText="1"/>
    </xf>
    <xf numFmtId="3" fontId="18" fillId="0" borderId="1" xfId="0" applyNumberFormat="1" applyFont="1" applyBorder="1" applyAlignment="1">
      <alignment horizontal="center"/>
    </xf>
    <xf numFmtId="14" fontId="19" fillId="0" borderId="1" xfId="2" applyNumberFormat="1" applyFont="1" applyBorder="1" applyAlignment="1">
      <alignment horizontal="center" vertical="center"/>
    </xf>
    <xf numFmtId="14" fontId="21" fillId="0" borderId="1" xfId="0" applyNumberFormat="1" applyFont="1" applyBorder="1" applyAlignment="1">
      <alignment horizontal="center"/>
    </xf>
    <xf numFmtId="0" fontId="21" fillId="0" borderId="1" xfId="0" applyFont="1" applyBorder="1" applyAlignment="1">
      <alignment horizontal="center" vertical="center"/>
    </xf>
    <xf numFmtId="0" fontId="22" fillId="12" borderId="1" xfId="0" applyFont="1" applyFill="1" applyBorder="1" applyAlignment="1">
      <alignment horizontal="center" vertical="center" wrapText="1"/>
    </xf>
    <xf numFmtId="165" fontId="21" fillId="11" borderId="1" xfId="0" applyNumberFormat="1" applyFont="1" applyFill="1" applyBorder="1" applyAlignment="1">
      <alignment horizontal="center" vertical="center"/>
    </xf>
    <xf numFmtId="0" fontId="22" fillId="0" borderId="1" xfId="0" applyFont="1" applyBorder="1" applyAlignment="1">
      <alignment horizontal="center" vertical="center"/>
    </xf>
    <xf numFmtId="16" fontId="18" fillId="0" borderId="1" xfId="0" applyNumberFormat="1" applyFont="1" applyBorder="1" applyAlignment="1">
      <alignment horizontal="center"/>
    </xf>
    <xf numFmtId="14" fontId="21" fillId="4" borderId="1" xfId="0" applyNumberFormat="1" applyFont="1" applyFill="1" applyBorder="1" applyAlignment="1">
      <alignment horizontal="center"/>
    </xf>
    <xf numFmtId="0" fontId="22" fillId="12" borderId="1" xfId="0" applyFont="1" applyFill="1" applyBorder="1" applyAlignment="1">
      <alignment horizontal="center" vertical="center"/>
    </xf>
    <xf numFmtId="49" fontId="21" fillId="0" borderId="1" xfId="0" applyNumberFormat="1" applyFont="1" applyBorder="1" applyAlignment="1">
      <alignment horizontal="center"/>
    </xf>
    <xf numFmtId="0" fontId="26" fillId="12" borderId="1" xfId="0" applyFont="1" applyFill="1" applyBorder="1" applyAlignment="1">
      <alignment horizontal="center" vertical="center"/>
    </xf>
    <xf numFmtId="0" fontId="26" fillId="0" borderId="1" xfId="0" applyFont="1" applyBorder="1" applyAlignment="1">
      <alignment horizontal="center" vertical="center"/>
    </xf>
    <xf numFmtId="0" fontId="27" fillId="0" borderId="1" xfId="1" applyNumberFormat="1" applyFont="1" applyFill="1" applyBorder="1" applyAlignment="1">
      <alignment horizontal="center" vertical="center"/>
    </xf>
    <xf numFmtId="0" fontId="5" fillId="12" borderId="1" xfId="0" applyFont="1" applyFill="1" applyBorder="1" applyAlignment="1">
      <alignment horizontal="center" vertical="center" readingOrder="1"/>
    </xf>
    <xf numFmtId="0" fontId="21" fillId="11" borderId="1" xfId="0" applyFont="1" applyFill="1" applyBorder="1" applyAlignment="1">
      <alignment horizontal="center" vertical="center"/>
    </xf>
    <xf numFmtId="0" fontId="18" fillId="11" borderId="1" xfId="0" applyFont="1" applyFill="1" applyBorder="1" applyAlignment="1">
      <alignment horizontal="center"/>
    </xf>
    <xf numFmtId="0" fontId="22" fillId="0" borderId="1" xfId="0" applyFont="1" applyBorder="1" applyAlignment="1">
      <alignment horizontal="center"/>
    </xf>
    <xf numFmtId="0" fontId="22" fillId="0" borderId="1" xfId="0" applyFont="1" applyBorder="1" applyAlignment="1" applyProtection="1">
      <alignment horizontal="center" vertical="center"/>
      <protection locked="0"/>
    </xf>
    <xf numFmtId="0" fontId="28" fillId="0" borderId="1" xfId="0" applyFont="1" applyBorder="1" applyAlignment="1">
      <alignment horizontal="center" vertical="center"/>
    </xf>
    <xf numFmtId="0" fontId="19" fillId="12" borderId="1" xfId="0" applyFont="1" applyFill="1" applyBorder="1" applyAlignment="1">
      <alignment horizontal="center" vertical="center"/>
    </xf>
    <xf numFmtId="0" fontId="27" fillId="12" borderId="1" xfId="0" applyFont="1" applyFill="1" applyBorder="1" applyAlignment="1">
      <alignment horizontal="center" vertical="center"/>
    </xf>
    <xf numFmtId="0" fontId="24" fillId="12" borderId="1" xfId="0" applyFont="1" applyFill="1" applyBorder="1" applyAlignment="1">
      <alignment horizontal="center" vertical="center" wrapText="1"/>
    </xf>
    <xf numFmtId="2" fontId="18" fillId="11" borderId="1" xfId="0" applyNumberFormat="1" applyFont="1" applyFill="1" applyBorder="1" applyAlignment="1">
      <alignment horizontal="center" vertical="center"/>
    </xf>
    <xf numFmtId="14" fontId="18" fillId="11" borderId="1" xfId="0" applyNumberFormat="1" applyFont="1" applyFill="1" applyBorder="1" applyAlignment="1">
      <alignment horizontal="center" vertical="center"/>
    </xf>
    <xf numFmtId="165" fontId="18" fillId="0" borderId="1" xfId="0" applyNumberFormat="1" applyFont="1" applyBorder="1" applyAlignment="1">
      <alignment horizontal="center" vertical="center"/>
    </xf>
    <xf numFmtId="0" fontId="27" fillId="0" borderId="1" xfId="0" applyFont="1" applyBorder="1" applyAlignment="1">
      <alignment horizontal="center" vertical="center"/>
    </xf>
    <xf numFmtId="0" fontId="29" fillId="11" borderId="1" xfId="0" applyFont="1" applyFill="1" applyBorder="1" applyAlignment="1">
      <alignment horizontal="center"/>
    </xf>
    <xf numFmtId="0" fontId="30" fillId="12" borderId="1" xfId="0" applyFont="1" applyFill="1" applyBorder="1" applyAlignment="1">
      <alignment horizontal="center" wrapText="1"/>
    </xf>
    <xf numFmtId="0" fontId="21" fillId="4" borderId="1" xfId="0" applyFont="1" applyFill="1" applyBorder="1" applyAlignment="1">
      <alignment horizontal="center"/>
    </xf>
    <xf numFmtId="0" fontId="30" fillId="12" borderId="1" xfId="0" applyFont="1" applyFill="1" applyBorder="1" applyAlignment="1">
      <alignment horizontal="center" vertical="center" wrapText="1"/>
    </xf>
    <xf numFmtId="0" fontId="31" fillId="11" borderId="1" xfId="0" applyFont="1" applyFill="1" applyBorder="1" applyAlignment="1">
      <alignment horizontal="center" vertical="center"/>
    </xf>
    <xf numFmtId="14" fontId="21" fillId="0" borderId="1" xfId="0" applyNumberFormat="1" applyFont="1" applyBorder="1" applyAlignment="1">
      <alignment horizontal="center" vertical="center"/>
    </xf>
    <xf numFmtId="0" fontId="21" fillId="4" borderId="1" xfId="0" applyFont="1" applyFill="1" applyBorder="1" applyAlignment="1">
      <alignment horizontal="center" vertical="center"/>
    </xf>
    <xf numFmtId="0" fontId="32" fillId="0" borderId="1" xfId="0" applyFont="1" applyBorder="1" applyAlignment="1">
      <alignment horizontal="center"/>
    </xf>
    <xf numFmtId="0" fontId="29" fillId="0" borderId="1" xfId="0" applyFont="1" applyBorder="1" applyAlignment="1">
      <alignment horizontal="center"/>
    </xf>
    <xf numFmtId="0" fontId="33" fillId="0" borderId="1" xfId="0" applyFont="1" applyBorder="1" applyAlignment="1">
      <alignment horizontal="center"/>
    </xf>
    <xf numFmtId="0" fontId="21" fillId="11" borderId="1" xfId="0" applyFont="1" applyFill="1" applyBorder="1" applyAlignment="1">
      <alignment horizontal="center"/>
    </xf>
    <xf numFmtId="14" fontId="34" fillId="12" borderId="1" xfId="0" applyNumberFormat="1" applyFont="1" applyFill="1" applyBorder="1" applyAlignment="1">
      <alignment horizontal="center" vertical="center"/>
    </xf>
    <xf numFmtId="0" fontId="27" fillId="0" borderId="1" xfId="1" applyFont="1" applyFill="1" applyBorder="1" applyAlignment="1">
      <alignment horizontal="center" vertical="center"/>
    </xf>
    <xf numFmtId="0" fontId="34" fillId="12" borderId="1" xfId="0" applyFont="1" applyFill="1" applyBorder="1" applyAlignment="1">
      <alignment horizontal="center" vertical="center"/>
    </xf>
    <xf numFmtId="0" fontId="22" fillId="16" borderId="1" xfId="0" applyFont="1" applyFill="1" applyBorder="1" applyAlignment="1">
      <alignment horizontal="center" vertical="center"/>
    </xf>
    <xf numFmtId="0" fontId="22" fillId="11" borderId="1" xfId="0" applyFont="1" applyFill="1" applyBorder="1" applyAlignment="1">
      <alignment horizontal="center" vertical="center"/>
    </xf>
    <xf numFmtId="0" fontId="35" fillId="12" borderId="1" xfId="0" applyFont="1" applyFill="1" applyBorder="1" applyAlignment="1">
      <alignment horizontal="center" vertical="center" wrapText="1"/>
    </xf>
    <xf numFmtId="15" fontId="36" fillId="0" borderId="1" xfId="0" applyNumberFormat="1" applyFont="1" applyBorder="1" applyAlignment="1">
      <alignment horizontal="center" vertical="center"/>
    </xf>
    <xf numFmtId="0" fontId="22" fillId="16" borderId="1" xfId="0" applyFont="1" applyFill="1" applyBorder="1" applyAlignment="1">
      <alignment horizontal="center" vertical="center" wrapText="1"/>
    </xf>
    <xf numFmtId="0" fontId="22" fillId="12" borderId="1" xfId="3" applyFont="1" applyFill="1" applyBorder="1" applyAlignment="1">
      <alignment horizontal="center" vertical="center"/>
    </xf>
    <xf numFmtId="0" fontId="37" fillId="12" borderId="1" xfId="3" applyFont="1" applyFill="1" applyBorder="1" applyAlignment="1">
      <alignment horizontal="center" vertical="center"/>
    </xf>
    <xf numFmtId="0" fontId="22" fillId="0" borderId="1" xfId="3" applyFont="1" applyBorder="1" applyAlignment="1">
      <alignment horizontal="center" vertical="center"/>
    </xf>
    <xf numFmtId="0" fontId="38" fillId="11" borderId="1" xfId="0" applyFont="1" applyFill="1" applyBorder="1" applyAlignment="1">
      <alignment horizontal="center"/>
    </xf>
    <xf numFmtId="0" fontId="38" fillId="0" borderId="1" xfId="0" applyFont="1" applyBorder="1" applyAlignment="1">
      <alignment horizontal="center" vertical="center"/>
    </xf>
    <xf numFmtId="14" fontId="38" fillId="0" borderId="1" xfId="0" applyNumberFormat="1" applyFont="1" applyBorder="1" applyAlignment="1">
      <alignment horizontal="center"/>
    </xf>
    <xf numFmtId="0" fontId="6" fillId="12" borderId="1" xfId="0" applyFont="1" applyFill="1" applyBorder="1" applyAlignment="1">
      <alignment horizontal="center" vertical="center"/>
    </xf>
    <xf numFmtId="0" fontId="28" fillId="12" borderId="2" xfId="0" applyFont="1" applyFill="1" applyBorder="1" applyAlignment="1">
      <alignment horizontal="center" vertical="center" wrapText="1"/>
    </xf>
    <xf numFmtId="0" fontId="21" fillId="0" borderId="1" xfId="0" applyFont="1" applyBorder="1" applyAlignment="1">
      <alignment horizontal="left" vertical="center"/>
    </xf>
    <xf numFmtId="0" fontId="18" fillId="4" borderId="1" xfId="0" applyFont="1" applyFill="1" applyBorder="1" applyAlignment="1">
      <alignment horizontal="center"/>
    </xf>
    <xf numFmtId="0" fontId="21" fillId="0" borderId="1" xfId="0" applyFont="1" applyBorder="1" applyAlignment="1">
      <alignment horizontal="left"/>
    </xf>
    <xf numFmtId="0" fontId="18" fillId="4" borderId="1" xfId="0" applyFont="1" applyFill="1" applyBorder="1" applyAlignment="1">
      <alignment horizontal="center" vertical="center"/>
    </xf>
    <xf numFmtId="0" fontId="22" fillId="4" borderId="1" xfId="0" applyFont="1" applyFill="1" applyBorder="1" applyAlignment="1">
      <alignment horizontal="center" vertical="center"/>
    </xf>
    <xf numFmtId="0" fontId="19" fillId="0" borderId="1" xfId="0" applyFont="1" applyBorder="1" applyAlignment="1" applyProtection="1">
      <alignment horizontal="center" vertical="center"/>
      <protection locked="0"/>
    </xf>
    <xf numFmtId="0" fontId="19" fillId="4" borderId="1" xfId="0" applyFont="1" applyFill="1" applyBorder="1" applyAlignment="1">
      <alignment horizontal="center" vertical="center"/>
    </xf>
    <xf numFmtId="0" fontId="39" fillId="12" borderId="1" xfId="0" applyFont="1" applyFill="1" applyBorder="1" applyAlignment="1" applyProtection="1">
      <alignment horizontal="center" vertical="center"/>
      <protection locked="0"/>
    </xf>
    <xf numFmtId="0" fontId="39" fillId="0" borderId="1" xfId="0" applyFont="1" applyBorder="1" applyAlignment="1" applyProtection="1">
      <alignment horizontal="center" vertical="center"/>
      <protection locked="0"/>
    </xf>
    <xf numFmtId="0" fontId="40" fillId="12" borderId="1" xfId="0" applyFont="1" applyFill="1" applyBorder="1" applyAlignment="1">
      <alignment horizontal="center" vertical="center" wrapText="1"/>
    </xf>
    <xf numFmtId="0" fontId="32" fillId="12" borderId="1" xfId="0" applyFont="1" applyFill="1" applyBorder="1" applyAlignment="1">
      <alignment horizontal="center" vertical="center" wrapText="1"/>
    </xf>
    <xf numFmtId="1" fontId="18" fillId="11" borderId="0" xfId="0" applyNumberFormat="1" applyFont="1" applyFill="1" applyAlignment="1">
      <alignment horizontal="center" vertical="center"/>
    </xf>
    <xf numFmtId="15" fontId="18" fillId="11" borderId="0" xfId="0" applyNumberFormat="1" applyFont="1" applyFill="1" applyAlignment="1">
      <alignment horizontal="center" vertical="center"/>
    </xf>
    <xf numFmtId="14" fontId="21" fillId="0" borderId="0" xfId="0" applyNumberFormat="1" applyFont="1" applyAlignment="1">
      <alignment horizontal="center"/>
    </xf>
    <xf numFmtId="0" fontId="21" fillId="0" borderId="0" xfId="0" applyFont="1" applyAlignment="1">
      <alignment horizontal="center"/>
    </xf>
    <xf numFmtId="0" fontId="21" fillId="0" borderId="0" xfId="0" applyFont="1" applyAlignment="1">
      <alignment horizontal="center" vertical="center"/>
    </xf>
    <xf numFmtId="0" fontId="18" fillId="11" borderId="0" xfId="0" applyFont="1" applyFill="1" applyAlignment="1">
      <alignment horizontal="center" vertical="center"/>
    </xf>
    <xf numFmtId="0" fontId="18" fillId="0" borderId="0" xfId="0" applyFont="1" applyAlignment="1">
      <alignment horizontal="center"/>
    </xf>
    <xf numFmtId="0" fontId="33" fillId="12" borderId="0" xfId="0" applyFont="1" applyFill="1" applyAlignment="1">
      <alignment horizontal="center" wrapText="1"/>
    </xf>
    <xf numFmtId="165" fontId="21" fillId="11" borderId="0" xfId="0" applyNumberFormat="1" applyFont="1" applyFill="1" applyAlignment="1">
      <alignment horizontal="center" vertical="center"/>
    </xf>
    <xf numFmtId="0" fontId="21" fillId="0" borderId="0" xfId="0" applyFont="1" applyAlignment="1">
      <alignment horizontal="left"/>
    </xf>
    <xf numFmtId="0" fontId="21" fillId="4" borderId="0" xfId="0" applyFont="1" applyFill="1" applyAlignment="1">
      <alignment horizontal="center"/>
    </xf>
    <xf numFmtId="0" fontId="22" fillId="4" borderId="1" xfId="0" applyFont="1" applyFill="1" applyBorder="1" applyAlignment="1">
      <alignment horizontal="center"/>
    </xf>
    <xf numFmtId="0" fontId="41" fillId="12" borderId="1" xfId="0" applyFont="1" applyFill="1" applyBorder="1" applyAlignment="1">
      <alignment horizontal="center" vertical="center"/>
    </xf>
    <xf numFmtId="0" fontId="24" fillId="0" borderId="1" xfId="0" applyFont="1" applyBorder="1" applyAlignment="1">
      <alignment horizontal="center" vertical="center"/>
    </xf>
    <xf numFmtId="0" fontId="38" fillId="0" borderId="1" xfId="0" applyFont="1" applyBorder="1" applyAlignment="1">
      <alignment horizontal="center"/>
    </xf>
    <xf numFmtId="0" fontId="38" fillId="11" borderId="1" xfId="0" applyFont="1" applyFill="1" applyBorder="1" applyAlignment="1">
      <alignment horizontal="center" vertical="center"/>
    </xf>
    <xf numFmtId="0" fontId="0" fillId="4" borderId="1" xfId="0" applyFill="1" applyBorder="1" applyAlignment="1">
      <alignment horizontal="center"/>
    </xf>
    <xf numFmtId="0" fontId="26" fillId="4" borderId="1" xfId="0" applyFont="1" applyFill="1" applyBorder="1" applyAlignment="1">
      <alignment horizontal="center" vertical="center"/>
    </xf>
    <xf numFmtId="0" fontId="22" fillId="11" borderId="1" xfId="0" applyFont="1" applyFill="1" applyBorder="1" applyAlignment="1">
      <alignment horizontal="center"/>
    </xf>
    <xf numFmtId="0" fontId="22" fillId="0" borderId="1" xfId="0" applyFont="1" applyBorder="1" applyAlignment="1">
      <alignment horizontal="center" vertical="center" wrapText="1"/>
    </xf>
    <xf numFmtId="0" fontId="42" fillId="16" borderId="1" xfId="0" applyFont="1" applyFill="1" applyBorder="1" applyAlignment="1">
      <alignment horizontal="center" vertical="center" wrapText="1"/>
    </xf>
    <xf numFmtId="0" fontId="22" fillId="11" borderId="1" xfId="0" applyFont="1" applyFill="1" applyBorder="1" applyAlignment="1">
      <alignment horizontal="center" vertical="center" wrapText="1"/>
    </xf>
    <xf numFmtId="0" fontId="22" fillId="4" borderId="1" xfId="3" applyFont="1" applyFill="1" applyBorder="1" applyAlignment="1">
      <alignment horizontal="center" vertical="center"/>
    </xf>
    <xf numFmtId="0" fontId="0" fillId="0" borderId="1" xfId="0" applyBorder="1"/>
    <xf numFmtId="0" fontId="19" fillId="11" borderId="1" xfId="0" applyFont="1" applyFill="1" applyBorder="1" applyAlignment="1" applyProtection="1">
      <alignment horizontal="center" vertical="center"/>
      <protection locked="0"/>
    </xf>
    <xf numFmtId="15" fontId="18" fillId="4" borderId="1" xfId="0" applyNumberFormat="1" applyFont="1" applyFill="1" applyBorder="1" applyAlignment="1">
      <alignment horizontal="center" vertical="center"/>
    </xf>
    <xf numFmtId="0" fontId="8" fillId="11" borderId="1" xfId="0" applyFont="1" applyFill="1" applyBorder="1" applyAlignment="1">
      <alignment horizontal="center" vertical="center"/>
    </xf>
    <xf numFmtId="0" fontId="8" fillId="0" borderId="1" xfId="0" applyFont="1" applyBorder="1" applyAlignment="1">
      <alignment horizontal="center" vertical="center"/>
    </xf>
    <xf numFmtId="14" fontId="8" fillId="0" borderId="1" xfId="0" applyNumberFormat="1" applyFont="1" applyBorder="1" applyAlignment="1">
      <alignment horizontal="center" vertical="center"/>
    </xf>
    <xf numFmtId="0" fontId="44" fillId="0" borderId="0" xfId="0" applyFont="1" applyAlignment="1">
      <alignment horizontal="center" vertical="center"/>
    </xf>
    <xf numFmtId="0" fontId="43" fillId="0" borderId="1" xfId="0" applyFont="1" applyBorder="1" applyAlignment="1">
      <alignment horizontal="center" vertical="center"/>
    </xf>
    <xf numFmtId="0" fontId="8" fillId="0" borderId="0" xfId="0" applyFont="1" applyAlignment="1">
      <alignment horizontal="center" vertical="center"/>
    </xf>
    <xf numFmtId="0" fontId="8" fillId="20" borderId="1" xfId="0" applyFont="1" applyFill="1" applyBorder="1" applyAlignment="1">
      <alignment horizontal="center" vertical="center"/>
    </xf>
    <xf numFmtId="166" fontId="8" fillId="0" borderId="1" xfId="0" applyNumberFormat="1" applyFont="1" applyBorder="1" applyAlignment="1">
      <alignment horizontal="center" vertical="center"/>
    </xf>
    <xf numFmtId="0" fontId="43" fillId="11" borderId="1" xfId="0" applyFont="1" applyFill="1" applyBorder="1" applyAlignment="1">
      <alignment horizontal="center" vertical="center"/>
    </xf>
    <xf numFmtId="0" fontId="43" fillId="11" borderId="1" xfId="0" applyFont="1" applyFill="1" applyBorder="1" applyAlignment="1">
      <alignment horizontal="center" vertical="center" readingOrder="1"/>
    </xf>
    <xf numFmtId="0" fontId="45" fillId="0" borderId="1" xfId="0" applyFont="1" applyBorder="1" applyAlignment="1">
      <alignment horizontal="center" vertical="center"/>
    </xf>
    <xf numFmtId="0" fontId="8" fillId="4" borderId="1" xfId="0" applyFont="1" applyFill="1" applyBorder="1" applyAlignment="1">
      <alignment horizontal="center" vertical="center"/>
    </xf>
    <xf numFmtId="0" fontId="7" fillId="17" borderId="1" xfId="0" applyFont="1" applyFill="1" applyBorder="1" applyAlignment="1">
      <alignment horizontal="center" vertical="center"/>
    </xf>
    <xf numFmtId="0" fontId="7" fillId="5" borderId="1" xfId="0" applyFont="1" applyFill="1" applyBorder="1" applyAlignment="1">
      <alignment horizontal="center" vertical="center"/>
    </xf>
    <xf numFmtId="166" fontId="7" fillId="17" borderId="1" xfId="0" applyNumberFormat="1" applyFont="1" applyFill="1" applyBorder="1" applyAlignment="1">
      <alignment horizontal="center" vertical="center"/>
    </xf>
    <xf numFmtId="0" fontId="7" fillId="4" borderId="1" xfId="0" applyFont="1" applyFill="1" applyBorder="1" applyAlignment="1">
      <alignment horizontal="center" vertical="center"/>
    </xf>
    <xf numFmtId="0" fontId="8" fillId="3" borderId="1" xfId="0" applyFont="1" applyFill="1" applyBorder="1" applyAlignment="1">
      <alignment horizontal="center" vertical="center"/>
    </xf>
    <xf numFmtId="0" fontId="8" fillId="18" borderId="1" xfId="0" applyFont="1" applyFill="1" applyBorder="1" applyAlignment="1">
      <alignment horizontal="center" vertical="center"/>
    </xf>
    <xf numFmtId="0" fontId="8" fillId="19" borderId="1" xfId="0" applyFont="1" applyFill="1" applyBorder="1" applyAlignment="1">
      <alignment horizontal="center" vertical="center"/>
    </xf>
    <xf numFmtId="0" fontId="43" fillId="12" borderId="1" xfId="0" applyFont="1" applyFill="1" applyBorder="1" applyAlignment="1">
      <alignment horizontal="center" vertical="center"/>
    </xf>
    <xf numFmtId="1" fontId="8" fillId="0" borderId="1" xfId="0" applyNumberFormat="1" applyFont="1" applyBorder="1" applyAlignment="1">
      <alignment horizontal="center" vertical="center"/>
    </xf>
    <xf numFmtId="0" fontId="8" fillId="0" borderId="1" xfId="0" applyFont="1" applyBorder="1" applyAlignment="1"/>
    <xf numFmtId="0" fontId="45" fillId="0" borderId="1" xfId="0" applyFont="1" applyBorder="1" applyAlignment="1" applyProtection="1">
      <alignment horizontal="center" vertical="center"/>
      <protection locked="0"/>
    </xf>
    <xf numFmtId="0" fontId="46" fillId="0" borderId="1" xfId="0" applyFont="1" applyBorder="1" applyAlignment="1"/>
    <xf numFmtId="0" fontId="43" fillId="0" borderId="1" xfId="0" applyFont="1" applyBorder="1" applyAlignment="1">
      <alignment horizontal="center" vertical="center" readingOrder="1"/>
    </xf>
    <xf numFmtId="0" fontId="43" fillId="12" borderId="1" xfId="0" applyFont="1" applyFill="1" applyBorder="1" applyAlignment="1">
      <alignment horizontal="center" vertical="center" readingOrder="1"/>
    </xf>
    <xf numFmtId="0" fontId="8" fillId="0" borderId="1" xfId="0" applyFont="1" applyBorder="1" applyAlignment="1">
      <alignment vertical="center"/>
    </xf>
    <xf numFmtId="0" fontId="43" fillId="21" borderId="1" xfId="0" applyFont="1" applyFill="1" applyBorder="1" applyAlignment="1">
      <alignment horizontal="center" vertical="center"/>
    </xf>
    <xf numFmtId="0" fontId="48" fillId="0" borderId="1" xfId="0" applyFont="1" applyBorder="1" applyAlignment="1"/>
    <xf numFmtId="14" fontId="8" fillId="0" borderId="0" xfId="0" applyNumberFormat="1" applyFont="1" applyAlignment="1">
      <alignment horizontal="center" vertical="center"/>
    </xf>
  </cellXfs>
  <cellStyles count="4">
    <cellStyle name="Good" xfId="1" builtinId="26"/>
    <cellStyle name="Normal" xfId="0" builtinId="0"/>
    <cellStyle name="Normal 10 2" xfId="3" xr:uid="{3ABD08D6-4FF2-4EB4-943C-621EEE932295}"/>
    <cellStyle name="Normal 2" xfId="2" xr:uid="{286CA383-8822-44DA-8D17-6D9C4B6FDB87}"/>
  </cellStyles>
  <dxfs count="564">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tyles" Target="styles.xml"/><Relationship Id="rId5" Type="http://schemas.openxmlformats.org/officeDocument/2006/relationships/worksheet" Target="worksheets/sheet5.xml"/><Relationship Id="rId10"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worksheet" Target="worksheets/sheet9.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310B1DB-AE84-44C4-83A4-9E69B33EC640}">
  <dimension ref="A1:L45"/>
  <sheetViews>
    <sheetView tabSelected="1" workbookViewId="0">
      <selection activeCell="O17" sqref="O17"/>
    </sheetView>
  </sheetViews>
  <sheetFormatPr defaultRowHeight="14.4"/>
  <sheetData>
    <row r="1" spans="1:12">
      <c r="A1" s="1" t="s">
        <v>0</v>
      </c>
      <c r="B1" s="1" t="s">
        <v>1</v>
      </c>
      <c r="C1" s="1" t="s">
        <v>2</v>
      </c>
      <c r="D1" s="1" t="s">
        <v>3</v>
      </c>
      <c r="E1" s="1" t="s">
        <v>4</v>
      </c>
      <c r="F1" s="1" t="s">
        <v>5</v>
      </c>
      <c r="G1" s="1" t="s">
        <v>6</v>
      </c>
      <c r="H1" s="1" t="s">
        <v>7</v>
      </c>
      <c r="I1" s="2" t="s">
        <v>8</v>
      </c>
      <c r="J1" s="2" t="s">
        <v>9</v>
      </c>
      <c r="K1" s="2" t="s">
        <v>10</v>
      </c>
      <c r="L1" s="2" t="s">
        <v>11</v>
      </c>
    </row>
    <row r="2" spans="1:12">
      <c r="A2" s="3" t="s">
        <v>12</v>
      </c>
      <c r="B2" s="3" t="s">
        <v>13</v>
      </c>
      <c r="C2" s="3">
        <v>28.706900000000001</v>
      </c>
      <c r="D2" s="3">
        <v>77.175280000000001</v>
      </c>
      <c r="E2" s="3">
        <v>100</v>
      </c>
      <c r="F2" s="3">
        <v>100</v>
      </c>
      <c r="G2" s="3">
        <v>50</v>
      </c>
      <c r="H2" s="3"/>
      <c r="I2" s="4" t="s">
        <v>14</v>
      </c>
      <c r="J2" s="5">
        <v>27.517595451161178</v>
      </c>
      <c r="K2" s="6">
        <v>41.185965677705425</v>
      </c>
      <c r="L2" s="6">
        <v>23.846184560764719</v>
      </c>
    </row>
    <row r="3" spans="1:12">
      <c r="A3" s="3" t="s">
        <v>15</v>
      </c>
      <c r="B3" s="3" t="s">
        <v>16</v>
      </c>
      <c r="C3" s="3">
        <v>28.633738000000001</v>
      </c>
      <c r="D3" s="3">
        <v>77.105580000000003</v>
      </c>
      <c r="E3" s="3">
        <v>140</v>
      </c>
      <c r="F3" s="3">
        <v>140</v>
      </c>
      <c r="G3" s="3">
        <v>70</v>
      </c>
      <c r="H3" s="3"/>
      <c r="I3" s="4" t="s">
        <v>17</v>
      </c>
      <c r="J3" s="6">
        <v>25.114375816048884</v>
      </c>
      <c r="K3" s="6">
        <v>43.130490289093402</v>
      </c>
      <c r="L3" s="5">
        <v>19.883427836276613</v>
      </c>
    </row>
    <row r="4" spans="1:12">
      <c r="A4" s="3" t="s">
        <v>18</v>
      </c>
      <c r="B4" s="3" t="s">
        <v>19</v>
      </c>
      <c r="C4" s="3">
        <v>28.421469999999999</v>
      </c>
      <c r="D4" s="3">
        <v>77.298687000000001</v>
      </c>
      <c r="E4" s="3">
        <v>248</v>
      </c>
      <c r="F4" s="3">
        <v>291</v>
      </c>
      <c r="G4" s="3">
        <v>305</v>
      </c>
      <c r="H4" s="3"/>
      <c r="I4" s="4" t="s">
        <v>14</v>
      </c>
      <c r="J4" s="5">
        <v>6.9835558076870212</v>
      </c>
      <c r="K4" s="6">
        <v>22.23291243685436</v>
      </c>
      <c r="L4" s="6">
        <v>10.419854135977916</v>
      </c>
    </row>
    <row r="5" spans="1:12">
      <c r="A5" s="3" t="s">
        <v>20</v>
      </c>
      <c r="B5" s="3" t="s">
        <v>21</v>
      </c>
      <c r="C5" s="3">
        <v>28.410981</v>
      </c>
      <c r="D5" s="3">
        <v>77.285106999999996</v>
      </c>
      <c r="E5" s="3">
        <v>270</v>
      </c>
      <c r="F5" s="3">
        <v>270</v>
      </c>
      <c r="G5" s="3">
        <v>350</v>
      </c>
      <c r="H5" s="3"/>
      <c r="I5" s="4" t="s">
        <v>14</v>
      </c>
      <c r="J5" s="5">
        <v>8.2522924430624975</v>
      </c>
      <c r="K5" s="6">
        <v>23.876589145044729</v>
      </c>
      <c r="L5" s="6">
        <v>10.829267183938391</v>
      </c>
    </row>
    <row r="6" spans="1:12">
      <c r="A6" s="7" t="s">
        <v>22</v>
      </c>
      <c r="B6" s="7" t="s">
        <v>23</v>
      </c>
      <c r="C6" s="7">
        <v>28.316970000000001</v>
      </c>
      <c r="D6" s="7">
        <v>77.309089999999998</v>
      </c>
      <c r="E6" s="7">
        <v>0</v>
      </c>
      <c r="F6" s="7">
        <v>594</v>
      </c>
      <c r="G6" s="7">
        <v>136</v>
      </c>
      <c r="H6" s="7" t="s">
        <v>24</v>
      </c>
      <c r="I6" s="4" t="s">
        <v>25</v>
      </c>
      <c r="J6" s="6">
        <v>18.632893140981537</v>
      </c>
      <c r="K6" s="5">
        <v>27.473210473693964</v>
      </c>
      <c r="L6" s="6">
        <v>21.450094086413753</v>
      </c>
    </row>
    <row r="7" spans="1:12">
      <c r="A7" s="7" t="s">
        <v>26</v>
      </c>
      <c r="B7" s="7" t="s">
        <v>27</v>
      </c>
      <c r="C7" s="7">
        <v>28.40765</v>
      </c>
      <c r="D7" s="7">
        <v>77.041600000000003</v>
      </c>
      <c r="E7" s="7">
        <v>0</v>
      </c>
      <c r="F7" s="7"/>
      <c r="G7" s="7"/>
      <c r="H7" s="7" t="s">
        <v>28</v>
      </c>
      <c r="I7" s="4" t="s">
        <v>17</v>
      </c>
      <c r="J7" s="6">
        <v>26.510651494899811</v>
      </c>
      <c r="K7" s="6">
        <v>46.993889550475117</v>
      </c>
      <c r="L7" s="5">
        <v>22.078192447742445</v>
      </c>
    </row>
    <row r="8" spans="1:12">
      <c r="A8" s="7" t="s">
        <v>29</v>
      </c>
      <c r="B8" s="7" t="s">
        <v>30</v>
      </c>
      <c r="C8" s="7">
        <v>28.41057</v>
      </c>
      <c r="D8" s="7">
        <v>76.998679999999993</v>
      </c>
      <c r="E8" s="7">
        <v>0</v>
      </c>
      <c r="F8" s="7">
        <v>345</v>
      </c>
      <c r="G8" s="7">
        <v>345</v>
      </c>
      <c r="H8" s="7" t="s">
        <v>31</v>
      </c>
      <c r="I8" s="4" t="s">
        <v>17</v>
      </c>
      <c r="J8" s="6">
        <v>30.424679307484936</v>
      </c>
      <c r="K8" s="6">
        <v>51.068232003912158</v>
      </c>
      <c r="L8" s="5">
        <v>25.734327225126954</v>
      </c>
    </row>
    <row r="9" spans="1:12">
      <c r="A9" s="7" t="s">
        <v>32</v>
      </c>
      <c r="B9" s="7" t="s">
        <v>33</v>
      </c>
      <c r="C9" s="7">
        <v>28.524996999999999</v>
      </c>
      <c r="D9" s="7">
        <v>77.133858000000004</v>
      </c>
      <c r="E9" s="7">
        <v>40</v>
      </c>
      <c r="F9" s="7">
        <v>509</v>
      </c>
      <c r="G9" s="7">
        <v>204</v>
      </c>
      <c r="H9" s="7" t="s">
        <v>34</v>
      </c>
      <c r="I9" s="4" t="s">
        <v>14</v>
      </c>
      <c r="J9" s="5">
        <v>16.700804879724654</v>
      </c>
      <c r="K9" s="6">
        <v>37.390041948049536</v>
      </c>
      <c r="L9" s="6">
        <v>10.844912978511188</v>
      </c>
    </row>
    <row r="10" spans="1:12">
      <c r="A10" s="3" t="s">
        <v>35</v>
      </c>
      <c r="B10" s="3" t="s">
        <v>36</v>
      </c>
      <c r="C10" s="3">
        <v>28.839744</v>
      </c>
      <c r="D10" s="3">
        <v>77.094286999999994</v>
      </c>
      <c r="E10" s="3">
        <v>148</v>
      </c>
      <c r="F10" s="3">
        <v>244</v>
      </c>
      <c r="G10" s="3">
        <v>125</v>
      </c>
      <c r="H10" s="3"/>
      <c r="I10" s="4" t="s">
        <v>25</v>
      </c>
      <c r="J10" s="6">
        <v>44.258674549098984</v>
      </c>
      <c r="K10" s="5">
        <v>56.774337429680905</v>
      </c>
      <c r="L10" s="6">
        <v>40.364181185810779</v>
      </c>
    </row>
    <row r="11" spans="1:12">
      <c r="A11" s="3" t="s">
        <v>37</v>
      </c>
      <c r="B11" s="3" t="s">
        <v>38</v>
      </c>
      <c r="C11" s="3">
        <v>28.369330000000001</v>
      </c>
      <c r="D11" s="3">
        <v>76.890720000000002</v>
      </c>
      <c r="E11" s="3"/>
      <c r="F11" s="3"/>
      <c r="G11" s="3"/>
      <c r="H11" s="3"/>
      <c r="I11" s="4" t="s">
        <v>17</v>
      </c>
      <c r="J11" s="6">
        <v>41.861822232693434</v>
      </c>
      <c r="K11" s="6">
        <v>62.307278981367098</v>
      </c>
      <c r="L11" s="5">
        <v>37.247424986088951</v>
      </c>
    </row>
    <row r="12" spans="1:12">
      <c r="A12" s="3" t="s">
        <v>39</v>
      </c>
      <c r="B12" s="3" t="s">
        <v>40</v>
      </c>
      <c r="C12" s="3">
        <v>28.657430000000002</v>
      </c>
      <c r="D12" s="3">
        <v>77.209190000000007</v>
      </c>
      <c r="E12" s="3">
        <v>161</v>
      </c>
      <c r="F12" s="3">
        <v>161</v>
      </c>
      <c r="G12" s="3">
        <v>100</v>
      </c>
      <c r="H12" s="3"/>
      <c r="I12" s="4" t="s">
        <v>14</v>
      </c>
      <c r="J12" s="5">
        <v>21.131943984253255</v>
      </c>
      <c r="K12" s="6">
        <v>35.338480943100699</v>
      </c>
      <c r="L12" s="6">
        <v>17.73749533889843</v>
      </c>
    </row>
    <row r="13" spans="1:12">
      <c r="A13" s="7" t="s">
        <v>41</v>
      </c>
      <c r="B13" s="7" t="s">
        <v>42</v>
      </c>
      <c r="C13" s="7">
        <v>28.34394</v>
      </c>
      <c r="D13" s="7">
        <v>77.287540000000007</v>
      </c>
      <c r="E13" s="7">
        <v>0</v>
      </c>
      <c r="F13" s="7">
        <v>240</v>
      </c>
      <c r="G13" s="7">
        <v>240</v>
      </c>
      <c r="H13" s="7" t="s">
        <v>43</v>
      </c>
      <c r="I13" s="4" t="s">
        <v>25</v>
      </c>
      <c r="J13" s="6">
        <v>15.640320345352063</v>
      </c>
      <c r="K13" s="5">
        <v>27.199273838449585</v>
      </c>
      <c r="L13" s="6">
        <v>17.978526325409216</v>
      </c>
    </row>
    <row r="14" spans="1:12">
      <c r="A14" s="3" t="s">
        <v>44</v>
      </c>
      <c r="B14" s="3" t="s">
        <v>45</v>
      </c>
      <c r="C14" s="3">
        <v>28.35089</v>
      </c>
      <c r="D14" s="3">
        <v>77.057789999999997</v>
      </c>
      <c r="E14" s="3">
        <v>281</v>
      </c>
      <c r="F14" s="3">
        <v>281</v>
      </c>
      <c r="G14" s="3">
        <v>281</v>
      </c>
      <c r="H14" s="3"/>
      <c r="I14" s="4" t="s">
        <v>14</v>
      </c>
      <c r="J14" s="5">
        <v>27.812323359509438</v>
      </c>
      <c r="K14" s="6">
        <v>47.07069281686173</v>
      </c>
      <c r="L14" s="6">
        <v>24.461765791919575</v>
      </c>
    </row>
    <row r="15" spans="1:12">
      <c r="A15" s="3" t="s">
        <v>46</v>
      </c>
      <c r="B15" s="3" t="s">
        <v>47</v>
      </c>
      <c r="C15" s="3">
        <v>28.660957</v>
      </c>
      <c r="D15" s="3">
        <v>77.205387000000002</v>
      </c>
      <c r="E15" s="3">
        <v>156</v>
      </c>
      <c r="F15" s="3">
        <v>156</v>
      </c>
      <c r="G15" s="3">
        <v>20</v>
      </c>
      <c r="H15" s="3" t="s">
        <v>48</v>
      </c>
      <c r="I15" s="4" t="s">
        <v>17</v>
      </c>
      <c r="J15" s="6">
        <v>21.642982817729784</v>
      </c>
      <c r="K15" s="6">
        <v>35.862541882359075</v>
      </c>
      <c r="L15" s="5">
        <v>18.191496898173234</v>
      </c>
    </row>
    <row r="16" spans="1:12">
      <c r="A16" s="7" t="s">
        <v>49</v>
      </c>
      <c r="B16" s="7" t="s">
        <v>50</v>
      </c>
      <c r="C16" s="7">
        <v>28.670449999999999</v>
      </c>
      <c r="D16" s="7">
        <v>77.216130000000007</v>
      </c>
      <c r="E16" s="7">
        <v>0</v>
      </c>
      <c r="F16" s="7">
        <v>232</v>
      </c>
      <c r="G16" s="7">
        <v>232</v>
      </c>
      <c r="H16" s="7" t="s">
        <v>51</v>
      </c>
      <c r="I16" s="4" t="s">
        <v>17</v>
      </c>
      <c r="J16" s="6">
        <v>22.204792814314061</v>
      </c>
      <c r="K16" s="6">
        <v>35.582432022984584</v>
      </c>
      <c r="L16" s="5">
        <v>19.065144819994629</v>
      </c>
    </row>
    <row r="17" spans="1:12">
      <c r="A17" s="7" t="s">
        <v>52</v>
      </c>
      <c r="B17" s="7" t="s">
        <v>53</v>
      </c>
      <c r="C17" s="7">
        <v>28.727799999999998</v>
      </c>
      <c r="D17" s="7">
        <v>77.178470000000004</v>
      </c>
      <c r="E17" s="7">
        <v>36</v>
      </c>
      <c r="F17" s="7">
        <v>245</v>
      </c>
      <c r="G17" s="7">
        <v>228</v>
      </c>
      <c r="H17" s="7" t="s">
        <v>54</v>
      </c>
      <c r="I17" s="4" t="s">
        <v>17</v>
      </c>
      <c r="J17" s="6">
        <v>29.500213864336001</v>
      </c>
      <c r="K17" s="6">
        <v>42.368945399470249</v>
      </c>
      <c r="L17" s="5">
        <v>26.016017456346194</v>
      </c>
    </row>
    <row r="18" spans="1:12">
      <c r="A18" s="3" t="s">
        <v>55</v>
      </c>
      <c r="B18" s="3" t="s">
        <v>56</v>
      </c>
      <c r="C18" s="3">
        <v>28.64151</v>
      </c>
      <c r="D18" s="3">
        <v>77.187529999999995</v>
      </c>
      <c r="E18" s="3">
        <v>208</v>
      </c>
      <c r="F18" s="3">
        <v>258</v>
      </c>
      <c r="G18" s="3">
        <v>258</v>
      </c>
      <c r="H18" s="3"/>
      <c r="I18" s="4" t="s">
        <v>14</v>
      </c>
      <c r="J18" s="5">
        <v>20.56349386148467</v>
      </c>
      <c r="K18" s="6">
        <v>36.262650800307661</v>
      </c>
      <c r="L18" s="6">
        <v>16.542931518463398</v>
      </c>
    </row>
    <row r="19" spans="1:12">
      <c r="A19" s="3" t="s">
        <v>57</v>
      </c>
      <c r="B19" s="3" t="s">
        <v>58</v>
      </c>
      <c r="C19" s="3">
        <v>28.432293999999999</v>
      </c>
      <c r="D19" s="3">
        <v>76.992260000000002</v>
      </c>
      <c r="E19" s="3">
        <v>106</v>
      </c>
      <c r="F19" s="3">
        <v>262</v>
      </c>
      <c r="G19" s="3">
        <v>242</v>
      </c>
      <c r="H19" s="3"/>
      <c r="I19" s="4" t="s">
        <v>17</v>
      </c>
      <c r="J19" s="6">
        <v>30.47776223149852</v>
      </c>
      <c r="K19" s="6">
        <v>51.345497367544318</v>
      </c>
      <c r="L19" s="5">
        <v>25.492438192541023</v>
      </c>
    </row>
    <row r="20" spans="1:12">
      <c r="A20" s="3" t="s">
        <v>59</v>
      </c>
      <c r="B20" s="3" t="s">
        <v>60</v>
      </c>
      <c r="C20" s="3">
        <v>28.62509</v>
      </c>
      <c r="D20" s="3">
        <v>77.301270000000002</v>
      </c>
      <c r="E20" s="3">
        <v>62</v>
      </c>
      <c r="F20" s="3">
        <v>178</v>
      </c>
      <c r="G20" s="3">
        <v>61</v>
      </c>
      <c r="H20" s="3" t="s">
        <v>61</v>
      </c>
      <c r="I20" s="4" t="s">
        <v>14</v>
      </c>
      <c r="J20" s="5">
        <v>15.66058991340633</v>
      </c>
      <c r="K20" s="6">
        <v>25.893690420521079</v>
      </c>
      <c r="L20" s="6">
        <v>15.05028173661921</v>
      </c>
    </row>
    <row r="21" spans="1:12">
      <c r="A21" s="3" t="s">
        <v>62</v>
      </c>
      <c r="B21" s="3" t="s">
        <v>63</v>
      </c>
      <c r="C21" s="3">
        <v>28.642762999999999</v>
      </c>
      <c r="D21" s="3">
        <v>77.220245000000006</v>
      </c>
      <c r="E21" s="3"/>
      <c r="F21" s="3"/>
      <c r="G21" s="3"/>
      <c r="H21" s="3" t="s">
        <v>64</v>
      </c>
      <c r="I21" s="4" t="s">
        <v>25</v>
      </c>
      <c r="J21" s="6">
        <v>19.203818266543561</v>
      </c>
      <c r="K21" s="5">
        <v>33.560836263370568</v>
      </c>
      <c r="L21" s="6">
        <v>15.960418556543567</v>
      </c>
    </row>
    <row r="22" spans="1:12">
      <c r="A22" s="3" t="s">
        <v>65</v>
      </c>
      <c r="B22" s="3" t="s">
        <v>66</v>
      </c>
      <c r="C22" s="3">
        <v>28.470789</v>
      </c>
      <c r="D22" s="3">
        <v>77.477587</v>
      </c>
      <c r="E22" s="3">
        <v>137</v>
      </c>
      <c r="F22" s="3">
        <v>390</v>
      </c>
      <c r="G22" s="3">
        <v>171</v>
      </c>
      <c r="H22" s="3"/>
      <c r="I22" s="4" t="s">
        <v>25</v>
      </c>
      <c r="J22" s="6">
        <v>17.581067579006621</v>
      </c>
      <c r="K22" s="5">
        <v>3.9350550749740085</v>
      </c>
      <c r="L22" s="6">
        <v>23.329971340367674</v>
      </c>
    </row>
    <row r="23" spans="1:12">
      <c r="A23" s="3" t="s">
        <v>67</v>
      </c>
      <c r="B23" s="3" t="s">
        <v>68</v>
      </c>
      <c r="C23" s="3">
        <v>28.54571</v>
      </c>
      <c r="D23" s="3">
        <v>77.300701000000004</v>
      </c>
      <c r="E23" s="3">
        <v>113</v>
      </c>
      <c r="F23" s="3">
        <v>165</v>
      </c>
      <c r="G23" s="3">
        <v>113</v>
      </c>
      <c r="H23" s="3"/>
      <c r="I23" s="4" t="s">
        <v>25</v>
      </c>
      <c r="J23" s="6">
        <v>6.8351735315284508</v>
      </c>
      <c r="K23" s="5">
        <v>21.864512240603734</v>
      </c>
      <c r="L23" s="6">
        <v>7.6860947072321348</v>
      </c>
    </row>
    <row r="24" spans="1:12">
      <c r="A24" s="3" t="s">
        <v>69</v>
      </c>
      <c r="B24" s="3" t="s">
        <v>70</v>
      </c>
      <c r="C24" s="3">
        <v>28.66422</v>
      </c>
      <c r="D24" s="3">
        <v>77.391050000000007</v>
      </c>
      <c r="E24" s="3">
        <v>107</v>
      </c>
      <c r="F24" s="3">
        <v>270</v>
      </c>
      <c r="G24" s="3">
        <v>107</v>
      </c>
      <c r="H24" s="3"/>
      <c r="I24" s="4" t="s">
        <v>17</v>
      </c>
      <c r="J24" s="6">
        <v>21.960757993735271</v>
      </c>
      <c r="K24" s="6">
        <v>23.163962514035983</v>
      </c>
      <c r="L24" s="5">
        <v>23.358834053936388</v>
      </c>
    </row>
    <row r="25" spans="1:12">
      <c r="A25" s="3" t="s">
        <v>71</v>
      </c>
      <c r="B25" s="3" t="s">
        <v>72</v>
      </c>
      <c r="C25" s="3">
        <v>28.459810999999998</v>
      </c>
      <c r="D25" s="3">
        <v>77.292854000000005</v>
      </c>
      <c r="E25" s="3">
        <v>337</v>
      </c>
      <c r="F25" s="3">
        <v>350</v>
      </c>
      <c r="G25" s="3">
        <v>432</v>
      </c>
      <c r="H25" s="3"/>
      <c r="I25" s="4" t="s">
        <v>14</v>
      </c>
      <c r="J25" s="5">
        <v>2.7730431001743314</v>
      </c>
      <c r="K25" s="6">
        <v>21.804242214563928</v>
      </c>
      <c r="L25" s="6">
        <v>6.7683071335382241</v>
      </c>
    </row>
    <row r="26" spans="1:12">
      <c r="A26" s="3" t="s">
        <v>73</v>
      </c>
      <c r="B26" s="3" t="s">
        <v>74</v>
      </c>
      <c r="C26" s="3">
        <v>28.54169667</v>
      </c>
      <c r="D26" s="3">
        <v>77.397079719999994</v>
      </c>
      <c r="E26" s="3">
        <v>0</v>
      </c>
      <c r="F26" s="3"/>
      <c r="G26" s="3">
        <v>0</v>
      </c>
      <c r="H26" s="3" t="s">
        <v>75</v>
      </c>
      <c r="I26" s="4" t="s">
        <v>25</v>
      </c>
      <c r="J26" s="6">
        <v>11.56694142354673</v>
      </c>
      <c r="K26" s="5">
        <v>12.986738024280363</v>
      </c>
      <c r="L26" s="6">
        <v>15.899653721005773</v>
      </c>
    </row>
    <row r="27" spans="1:12">
      <c r="A27" s="3" t="s">
        <v>76</v>
      </c>
      <c r="B27" s="3" t="s">
        <v>77</v>
      </c>
      <c r="C27" s="3">
        <v>28.460560000000001</v>
      </c>
      <c r="D27" s="3">
        <v>77.28819</v>
      </c>
      <c r="E27" s="3">
        <v>385</v>
      </c>
      <c r="F27" s="3">
        <v>290</v>
      </c>
      <c r="G27" s="3">
        <v>385</v>
      </c>
      <c r="H27" s="3"/>
      <c r="I27" s="4" t="s">
        <v>14</v>
      </c>
      <c r="J27" s="5">
        <v>2.8183066192335864</v>
      </c>
      <c r="K27" s="6">
        <v>22.245282968396296</v>
      </c>
      <c r="L27" s="6">
        <v>6.3777550399085161</v>
      </c>
    </row>
    <row r="28" spans="1:12">
      <c r="A28" s="3" t="s">
        <v>78</v>
      </c>
      <c r="B28" s="3" t="s">
        <v>79</v>
      </c>
      <c r="C28" s="3">
        <v>28.346385000000001</v>
      </c>
      <c r="D28" s="3">
        <v>77.294409000000002</v>
      </c>
      <c r="E28" s="3">
        <v>180</v>
      </c>
      <c r="F28" s="3">
        <v>270</v>
      </c>
      <c r="G28" s="3">
        <v>270</v>
      </c>
      <c r="H28" s="3"/>
      <c r="I28" s="4" t="s">
        <v>14</v>
      </c>
      <c r="J28" s="5">
        <v>15.337445108099391</v>
      </c>
      <c r="K28" s="6">
        <v>26.49486562115144</v>
      </c>
      <c r="L28" s="6">
        <v>17.898882611786849</v>
      </c>
    </row>
    <row r="29" spans="1:12">
      <c r="A29" s="3" t="s">
        <v>80</v>
      </c>
      <c r="B29" s="3" t="s">
        <v>81</v>
      </c>
      <c r="C29" s="3">
        <v>28.707059999999998</v>
      </c>
      <c r="D29" s="3">
        <v>77.047899999999998</v>
      </c>
      <c r="E29" s="3">
        <v>248</v>
      </c>
      <c r="F29" s="3">
        <v>248</v>
      </c>
      <c r="G29" s="3">
        <v>55</v>
      </c>
      <c r="H29" s="3"/>
      <c r="I29" s="4" t="s">
        <v>17</v>
      </c>
      <c r="J29" s="6">
        <v>34.808876363434308</v>
      </c>
      <c r="K29" s="6">
        <v>51.712076922347613</v>
      </c>
      <c r="L29" s="5">
        <v>29.737402454250574</v>
      </c>
    </row>
    <row r="30" spans="1:12">
      <c r="A30" s="3" t="s">
        <v>82</v>
      </c>
      <c r="B30" s="3" t="s">
        <v>83</v>
      </c>
      <c r="C30" s="3">
        <v>28.677121</v>
      </c>
      <c r="D30" s="3">
        <v>77.164289999999994</v>
      </c>
      <c r="E30" s="3">
        <v>170</v>
      </c>
      <c r="F30" s="3">
        <v>170</v>
      </c>
      <c r="G30" s="3">
        <v>105</v>
      </c>
      <c r="H30" s="3"/>
      <c r="I30" s="4" t="s">
        <v>14</v>
      </c>
      <c r="J30" s="5">
        <v>25.124297135487708</v>
      </c>
      <c r="K30" s="6">
        <v>40.21229831884132</v>
      </c>
      <c r="L30" s="6">
        <v>21.03675005809551</v>
      </c>
    </row>
    <row r="31" spans="1:12">
      <c r="A31" s="3" t="s">
        <v>84</v>
      </c>
      <c r="B31" s="3" t="s">
        <v>85</v>
      </c>
      <c r="C31" s="3">
        <v>28.409500000000001</v>
      </c>
      <c r="D31" s="3">
        <v>77.046899999999994</v>
      </c>
      <c r="E31" s="3">
        <v>300</v>
      </c>
      <c r="F31" s="3">
        <v>300</v>
      </c>
      <c r="G31" s="3">
        <v>300</v>
      </c>
      <c r="H31" s="3"/>
      <c r="I31" s="4" t="s">
        <v>17</v>
      </c>
      <c r="J31" s="6">
        <v>25.953660501538078</v>
      </c>
      <c r="K31" s="6">
        <v>46.44628180719107</v>
      </c>
      <c r="L31" s="5">
        <v>21.523908581808477</v>
      </c>
    </row>
    <row r="32" spans="1:12">
      <c r="A32" s="3" t="s">
        <v>86</v>
      </c>
      <c r="B32" s="3" t="s">
        <v>87</v>
      </c>
      <c r="C32" s="3">
        <v>28.618683000000001</v>
      </c>
      <c r="D32" s="3">
        <v>77.305299000000005</v>
      </c>
      <c r="E32" s="3"/>
      <c r="F32" s="3"/>
      <c r="G32" s="3"/>
      <c r="H32" s="3" t="s">
        <v>61</v>
      </c>
      <c r="I32" s="4" t="s">
        <v>14</v>
      </c>
      <c r="J32" s="5">
        <v>14.960922759405213</v>
      </c>
      <c r="K32" s="6">
        <v>25.155364391558898</v>
      </c>
      <c r="L32" s="6">
        <v>14.561418643769137</v>
      </c>
    </row>
    <row r="33" spans="1:12">
      <c r="A33" s="3" t="s">
        <v>88</v>
      </c>
      <c r="B33" s="3" t="s">
        <v>89</v>
      </c>
      <c r="C33" s="3">
        <v>28.710018999999999</v>
      </c>
      <c r="D33" s="3">
        <v>77.266110999999995</v>
      </c>
      <c r="E33" s="3"/>
      <c r="F33" s="3"/>
      <c r="G33" s="3"/>
      <c r="H33" s="3" t="s">
        <v>90</v>
      </c>
      <c r="I33" s="4" t="s">
        <v>17</v>
      </c>
      <c r="J33" s="6">
        <v>25.298478525882587</v>
      </c>
      <c r="K33" s="6">
        <v>34.722955988234425</v>
      </c>
      <c r="L33" s="5">
        <v>23.432178904702372</v>
      </c>
    </row>
    <row r="34" spans="1:12">
      <c r="A34" s="3" t="s">
        <v>91</v>
      </c>
      <c r="B34" s="3" t="s">
        <v>92</v>
      </c>
      <c r="C34" s="3">
        <v>28.54487</v>
      </c>
      <c r="D34" s="3">
        <v>77.296490000000006</v>
      </c>
      <c r="E34" s="3">
        <v>288</v>
      </c>
      <c r="F34" s="3">
        <v>288</v>
      </c>
      <c r="G34" s="3">
        <v>155</v>
      </c>
      <c r="H34" s="3"/>
      <c r="I34" s="4" t="s">
        <v>25</v>
      </c>
      <c r="J34" s="6">
        <v>6.740465810942541</v>
      </c>
      <c r="K34" s="5">
        <v>22.229298195149152</v>
      </c>
      <c r="L34" s="6">
        <v>7.3168209826493769</v>
      </c>
    </row>
    <row r="35" spans="1:12">
      <c r="A35" s="3" t="s">
        <v>93</v>
      </c>
      <c r="B35" s="3" t="s">
        <v>94</v>
      </c>
      <c r="C35" s="3">
        <v>28.562541</v>
      </c>
      <c r="D35" s="3">
        <v>77.134122000000005</v>
      </c>
      <c r="E35" s="3"/>
      <c r="F35" s="3"/>
      <c r="G35" s="3"/>
      <c r="H35" s="3" t="s">
        <v>64</v>
      </c>
      <c r="I35" s="4" t="s">
        <v>17</v>
      </c>
      <c r="J35" s="6">
        <v>18.254650628116252</v>
      </c>
      <c r="K35" s="6">
        <v>38.068591074425264</v>
      </c>
      <c r="L35" s="5">
        <v>12.541054039532552</v>
      </c>
    </row>
    <row r="36" spans="1:12">
      <c r="A36" s="7" t="s">
        <v>95</v>
      </c>
      <c r="B36" s="7" t="s">
        <v>96</v>
      </c>
      <c r="C36" s="7">
        <v>28.427137999999999</v>
      </c>
      <c r="D36" s="7">
        <v>77.013639999999995</v>
      </c>
      <c r="E36" s="7">
        <v>100</v>
      </c>
      <c r="F36" s="7">
        <v>375</v>
      </c>
      <c r="G36" s="7">
        <v>370</v>
      </c>
      <c r="H36" s="7" t="s">
        <v>97</v>
      </c>
      <c r="I36" s="4" t="s">
        <v>17</v>
      </c>
      <c r="J36" s="6">
        <v>28.55112202186578</v>
      </c>
      <c r="K36" s="6">
        <v>49.344227716381937</v>
      </c>
      <c r="L36" s="5">
        <v>23.696626557793412</v>
      </c>
    </row>
    <row r="37" spans="1:12">
      <c r="A37" s="7" t="s">
        <v>98</v>
      </c>
      <c r="B37" s="7" t="s">
        <v>99</v>
      </c>
      <c r="C37" s="7">
        <v>28.597390000000001</v>
      </c>
      <c r="D37" s="7">
        <v>77.415019999999998</v>
      </c>
      <c r="E37" s="7">
        <v>0</v>
      </c>
      <c r="F37" s="7">
        <v>529</v>
      </c>
      <c r="G37" s="7">
        <v>529</v>
      </c>
      <c r="H37" s="7" t="s">
        <v>100</v>
      </c>
      <c r="I37" s="4" t="s">
        <v>14</v>
      </c>
      <c r="J37" s="5">
        <v>16.971919280717152</v>
      </c>
      <c r="K37" s="6">
        <v>15.705892125881991</v>
      </c>
      <c r="L37" s="6">
        <v>20.10674058118629</v>
      </c>
    </row>
    <row r="38" spans="1:12">
      <c r="A38" s="3" t="s">
        <v>101</v>
      </c>
      <c r="B38" s="3" t="s">
        <v>102</v>
      </c>
      <c r="C38" s="3">
        <v>28.364252</v>
      </c>
      <c r="D38" s="3">
        <v>77.373407</v>
      </c>
      <c r="E38" s="3">
        <v>407</v>
      </c>
      <c r="F38" s="3">
        <v>407</v>
      </c>
      <c r="G38" s="3">
        <v>380</v>
      </c>
      <c r="H38" s="3"/>
      <c r="I38" s="4" t="s">
        <v>14</v>
      </c>
      <c r="J38" s="5">
        <v>15.230186444415772</v>
      </c>
      <c r="K38" s="6">
        <v>19.291671104267134</v>
      </c>
      <c r="L38" s="6">
        <v>19.90483552225297</v>
      </c>
    </row>
    <row r="39" spans="1:12">
      <c r="A39" s="3" t="s">
        <v>103</v>
      </c>
      <c r="B39" s="3" t="s">
        <v>104</v>
      </c>
      <c r="C39" s="3">
        <v>28.355540000000001</v>
      </c>
      <c r="D39" s="3">
        <v>77.316640000000007</v>
      </c>
      <c r="E39" s="3">
        <v>380</v>
      </c>
      <c r="F39" s="3">
        <v>480</v>
      </c>
      <c r="G39" s="3">
        <v>380</v>
      </c>
      <c r="H39" s="3"/>
      <c r="I39" s="4" t="s">
        <v>14</v>
      </c>
      <c r="J39" s="5">
        <v>14.425665790083652</v>
      </c>
      <c r="K39" s="6">
        <v>24.140145992827474</v>
      </c>
      <c r="L39" s="6">
        <v>17.715825014727589</v>
      </c>
    </row>
    <row r="40" spans="1:12">
      <c r="A40" s="7" t="s">
        <v>105</v>
      </c>
      <c r="B40" s="7" t="s">
        <v>106</v>
      </c>
      <c r="C40" s="7">
        <v>28.489380000000001</v>
      </c>
      <c r="D40" s="7">
        <v>77.066040000000001</v>
      </c>
      <c r="E40" s="7">
        <v>0</v>
      </c>
      <c r="F40" s="7">
        <v>321</v>
      </c>
      <c r="G40" s="7">
        <v>30</v>
      </c>
      <c r="H40" s="7" t="s">
        <v>107</v>
      </c>
      <c r="I40" s="4" t="s">
        <v>17</v>
      </c>
      <c r="J40" s="6">
        <v>22.713020422118635</v>
      </c>
      <c r="K40" s="6">
        <v>43.773887905393217</v>
      </c>
      <c r="L40" s="5">
        <v>17.168149707536081</v>
      </c>
    </row>
    <row r="41" spans="1:12">
      <c r="A41" s="3" t="s">
        <v>108</v>
      </c>
      <c r="B41" s="3" t="s">
        <v>109</v>
      </c>
      <c r="C41" s="3">
        <v>28.66011</v>
      </c>
      <c r="D41" s="3">
        <v>77.120270000000005</v>
      </c>
      <c r="E41" s="3" t="s">
        <v>110</v>
      </c>
      <c r="F41" s="3">
        <v>287</v>
      </c>
      <c r="G41" s="3">
        <v>287</v>
      </c>
      <c r="H41" s="3"/>
      <c r="I41" s="4" t="s">
        <v>17</v>
      </c>
      <c r="J41" s="6">
        <v>26.16788662833396</v>
      </c>
      <c r="K41" s="6">
        <v>43.039769371080716</v>
      </c>
      <c r="L41" s="5">
        <v>21.328279042342324</v>
      </c>
    </row>
    <row r="42" spans="1:12">
      <c r="A42" s="3" t="s">
        <v>111</v>
      </c>
      <c r="B42" s="3" t="s">
        <v>112</v>
      </c>
      <c r="C42" s="3">
        <v>28.505790000000001</v>
      </c>
      <c r="D42" s="3">
        <v>77.049840000000003</v>
      </c>
      <c r="E42" s="3">
        <v>348</v>
      </c>
      <c r="F42" s="3">
        <v>334</v>
      </c>
      <c r="G42" s="3">
        <v>318</v>
      </c>
      <c r="H42" s="3"/>
      <c r="I42" s="4" t="s">
        <v>17</v>
      </c>
      <c r="J42" s="6">
        <v>24.404849017869196</v>
      </c>
      <c r="K42" s="6">
        <v>45.405230233273798</v>
      </c>
      <c r="L42" s="5">
        <v>18.715418227385246</v>
      </c>
    </row>
    <row r="43" spans="1:12">
      <c r="A43" s="3" t="s">
        <v>113</v>
      </c>
      <c r="B43" s="3" t="s">
        <v>114</v>
      </c>
      <c r="C43" s="3">
        <v>28.467669999999998</v>
      </c>
      <c r="D43" s="3">
        <v>77.155559999999994</v>
      </c>
      <c r="E43" s="3">
        <v>148</v>
      </c>
      <c r="F43" s="3">
        <v>387</v>
      </c>
      <c r="G43" s="3">
        <v>387</v>
      </c>
      <c r="H43" s="3"/>
      <c r="I43" s="4" t="s">
        <v>17</v>
      </c>
      <c r="J43" s="6">
        <v>14.079948562056895</v>
      </c>
      <c r="K43" s="6">
        <v>35.08642390156993</v>
      </c>
      <c r="L43" s="5">
        <v>9.1340806214005461</v>
      </c>
    </row>
    <row r="44" spans="1:12">
      <c r="A44" s="3" t="s">
        <v>115</v>
      </c>
      <c r="B44" s="3" t="s">
        <v>116</v>
      </c>
      <c r="C44" s="3">
        <v>28.539117000000001</v>
      </c>
      <c r="D44" s="3">
        <v>77.252793999999994</v>
      </c>
      <c r="E44" s="3">
        <v>255</v>
      </c>
      <c r="F44" s="3">
        <v>255</v>
      </c>
      <c r="G44" s="3">
        <v>253</v>
      </c>
      <c r="H44" s="3"/>
      <c r="I44" s="4" t="s">
        <v>25</v>
      </c>
      <c r="J44" s="6">
        <v>7.5510265766854241</v>
      </c>
      <c r="K44" s="5">
        <v>26.18860556390305</v>
      </c>
      <c r="L44" s="6">
        <v>4.4478014861863997</v>
      </c>
    </row>
    <row r="45" spans="1:12">
      <c r="A45" s="3" t="s">
        <v>117</v>
      </c>
      <c r="B45" s="3" t="s">
        <v>118</v>
      </c>
      <c r="C45" s="3">
        <v>28.537289999999999</v>
      </c>
      <c r="D45" s="3">
        <v>77.251275000000007</v>
      </c>
      <c r="E45" s="3">
        <v>335</v>
      </c>
      <c r="F45" s="3">
        <v>335</v>
      </c>
      <c r="G45" s="3">
        <v>335</v>
      </c>
      <c r="H45" s="3"/>
      <c r="I45" s="4" t="s">
        <v>14</v>
      </c>
      <c r="J45" s="5">
        <v>7.4783511687306454</v>
      </c>
      <c r="K45" s="6">
        <v>26.28864588635188</v>
      </c>
      <c r="L45" s="6">
        <v>4.214704188193636</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69A81C8-8FE4-45BB-B7B0-CDC741DA1C9F}">
  <dimension ref="A1:D45"/>
  <sheetViews>
    <sheetView workbookViewId="0">
      <selection activeCell="G20" sqref="G20"/>
    </sheetView>
  </sheetViews>
  <sheetFormatPr defaultRowHeight="14.4"/>
  <cols>
    <col min="1" max="1" width="18.6640625" bestFit="1" customWidth="1"/>
    <col min="2" max="2" width="47.88671875" bestFit="1" customWidth="1"/>
    <col min="3" max="4" width="12" bestFit="1" customWidth="1"/>
  </cols>
  <sheetData>
    <row r="1" spans="1:4">
      <c r="A1" s="8" t="s">
        <v>0</v>
      </c>
      <c r="B1" s="8" t="s">
        <v>1</v>
      </c>
      <c r="C1" s="8" t="s">
        <v>2</v>
      </c>
      <c r="D1" s="8" t="s">
        <v>3</v>
      </c>
    </row>
    <row r="2" spans="1:4">
      <c r="A2" s="9" t="s">
        <v>12</v>
      </c>
      <c r="B2" s="9" t="s">
        <v>13</v>
      </c>
      <c r="C2" s="9">
        <v>28.706900000000001</v>
      </c>
      <c r="D2" s="9">
        <v>77.175280000000001</v>
      </c>
    </row>
    <row r="3" spans="1:4">
      <c r="A3" s="9" t="s">
        <v>15</v>
      </c>
      <c r="B3" s="9" t="s">
        <v>16</v>
      </c>
      <c r="C3" s="9">
        <v>28.633738000000001</v>
      </c>
      <c r="D3" s="9">
        <v>77.105580000000003</v>
      </c>
    </row>
    <row r="4" spans="1:4">
      <c r="A4" s="9" t="s">
        <v>18</v>
      </c>
      <c r="B4" s="9" t="s">
        <v>19</v>
      </c>
      <c r="C4" s="9">
        <v>28.421469999999999</v>
      </c>
      <c r="D4" s="9">
        <v>77.298687000000001</v>
      </c>
    </row>
    <row r="5" spans="1:4">
      <c r="A5" s="9" t="s">
        <v>20</v>
      </c>
      <c r="B5" s="9" t="s">
        <v>21</v>
      </c>
      <c r="C5" s="9">
        <v>28.410981</v>
      </c>
      <c r="D5" s="9">
        <v>77.285106999999996</v>
      </c>
    </row>
    <row r="6" spans="1:4">
      <c r="A6" s="9" t="s">
        <v>22</v>
      </c>
      <c r="B6" s="9" t="s">
        <v>23</v>
      </c>
      <c r="C6" s="9">
        <v>28.316970000000001</v>
      </c>
      <c r="D6" s="9">
        <v>77.309089999999998</v>
      </c>
    </row>
    <row r="7" spans="1:4">
      <c r="A7" s="9" t="s">
        <v>26</v>
      </c>
      <c r="B7" s="9" t="s">
        <v>27</v>
      </c>
      <c r="C7" s="9">
        <v>28.40765</v>
      </c>
      <c r="D7" s="9">
        <v>77.041600000000003</v>
      </c>
    </row>
    <row r="8" spans="1:4">
      <c r="A8" s="9" t="s">
        <v>29</v>
      </c>
      <c r="B8" s="9" t="s">
        <v>30</v>
      </c>
      <c r="C8" s="9">
        <v>28.41057</v>
      </c>
      <c r="D8" s="9">
        <v>76.998679999999993</v>
      </c>
    </row>
    <row r="9" spans="1:4">
      <c r="A9" s="9" t="s">
        <v>32</v>
      </c>
      <c r="B9" s="9" t="s">
        <v>33</v>
      </c>
      <c r="C9" s="9">
        <v>28.524996999999999</v>
      </c>
      <c r="D9" s="9">
        <v>77.133858000000004</v>
      </c>
    </row>
    <row r="10" spans="1:4">
      <c r="A10" s="9" t="s">
        <v>35</v>
      </c>
      <c r="B10" s="9" t="s">
        <v>36</v>
      </c>
      <c r="C10" s="9">
        <v>28.839744</v>
      </c>
      <c r="D10" s="9">
        <v>77.094286999999994</v>
      </c>
    </row>
    <row r="11" spans="1:4">
      <c r="A11" s="9" t="s">
        <v>37</v>
      </c>
      <c r="B11" s="9" t="s">
        <v>38</v>
      </c>
      <c r="C11" s="9">
        <v>28.369330000000001</v>
      </c>
      <c r="D11" s="9">
        <v>76.890720000000002</v>
      </c>
    </row>
    <row r="12" spans="1:4">
      <c r="A12" s="9" t="s">
        <v>39</v>
      </c>
      <c r="B12" s="9" t="s">
        <v>40</v>
      </c>
      <c r="C12" s="9">
        <v>28.657430000000002</v>
      </c>
      <c r="D12" s="9">
        <v>77.209190000000007</v>
      </c>
    </row>
    <row r="13" spans="1:4">
      <c r="A13" s="9" t="s">
        <v>41</v>
      </c>
      <c r="B13" s="9" t="s">
        <v>42</v>
      </c>
      <c r="C13" s="9">
        <v>28.34394</v>
      </c>
      <c r="D13" s="9">
        <v>77.287540000000007</v>
      </c>
    </row>
    <row r="14" spans="1:4">
      <c r="A14" s="9" t="s">
        <v>44</v>
      </c>
      <c r="B14" s="9" t="s">
        <v>45</v>
      </c>
      <c r="C14" s="9">
        <v>28.35089</v>
      </c>
      <c r="D14" s="9">
        <v>77.057789999999997</v>
      </c>
    </row>
    <row r="15" spans="1:4">
      <c r="A15" s="9" t="s">
        <v>46</v>
      </c>
      <c r="B15" s="9" t="s">
        <v>47</v>
      </c>
      <c r="C15" s="9">
        <v>28.660957</v>
      </c>
      <c r="D15" s="9">
        <v>77.205387000000002</v>
      </c>
    </row>
    <row r="16" spans="1:4">
      <c r="A16" s="9" t="s">
        <v>49</v>
      </c>
      <c r="B16" s="9" t="s">
        <v>50</v>
      </c>
      <c r="C16" s="9">
        <v>28.670449999999999</v>
      </c>
      <c r="D16" s="9">
        <v>77.216130000000007</v>
      </c>
    </row>
    <row r="17" spans="1:4">
      <c r="A17" s="9" t="s">
        <v>52</v>
      </c>
      <c r="B17" s="9" t="s">
        <v>53</v>
      </c>
      <c r="C17" s="9">
        <v>28.727799999999998</v>
      </c>
      <c r="D17" s="9">
        <v>77.178470000000004</v>
      </c>
    </row>
    <row r="18" spans="1:4">
      <c r="A18" s="9" t="s">
        <v>55</v>
      </c>
      <c r="B18" s="9" t="s">
        <v>56</v>
      </c>
      <c r="C18" s="9">
        <v>28.64151</v>
      </c>
      <c r="D18" s="9">
        <v>77.187529999999995</v>
      </c>
    </row>
    <row r="19" spans="1:4">
      <c r="A19" s="9" t="s">
        <v>57</v>
      </c>
      <c r="B19" s="9" t="s">
        <v>58</v>
      </c>
      <c r="C19" s="9">
        <v>28.432293999999999</v>
      </c>
      <c r="D19" s="9">
        <v>76.992260000000002</v>
      </c>
    </row>
    <row r="20" spans="1:4">
      <c r="A20" s="9" t="s">
        <v>59</v>
      </c>
      <c r="B20" s="9" t="s">
        <v>60</v>
      </c>
      <c r="C20" s="9">
        <v>28.62509</v>
      </c>
      <c r="D20" s="9">
        <v>77.301270000000002</v>
      </c>
    </row>
    <row r="21" spans="1:4">
      <c r="A21" s="9" t="s">
        <v>62</v>
      </c>
      <c r="B21" s="9" t="s">
        <v>63</v>
      </c>
      <c r="C21" s="9">
        <v>28.642762999999999</v>
      </c>
      <c r="D21" s="9">
        <v>77.220245000000006</v>
      </c>
    </row>
    <row r="22" spans="1:4">
      <c r="A22" s="9" t="s">
        <v>65</v>
      </c>
      <c r="B22" s="9" t="s">
        <v>66</v>
      </c>
      <c r="C22" s="9">
        <v>28.470789</v>
      </c>
      <c r="D22" s="9">
        <v>77.477587</v>
      </c>
    </row>
    <row r="23" spans="1:4">
      <c r="A23" s="9" t="s">
        <v>67</v>
      </c>
      <c r="B23" s="9" t="s">
        <v>68</v>
      </c>
      <c r="C23" s="9">
        <v>28.54571</v>
      </c>
      <c r="D23" s="9">
        <v>77.300701000000004</v>
      </c>
    </row>
    <row r="24" spans="1:4">
      <c r="A24" s="9" t="s">
        <v>69</v>
      </c>
      <c r="B24" s="9" t="s">
        <v>70</v>
      </c>
      <c r="C24" s="9">
        <v>28.66422</v>
      </c>
      <c r="D24" s="9">
        <v>77.391050000000007</v>
      </c>
    </row>
    <row r="25" spans="1:4">
      <c r="A25" s="9" t="s">
        <v>71</v>
      </c>
      <c r="B25" s="9" t="s">
        <v>72</v>
      </c>
      <c r="C25" s="9">
        <v>28.459810999999998</v>
      </c>
      <c r="D25" s="9">
        <v>77.292854000000005</v>
      </c>
    </row>
    <row r="26" spans="1:4">
      <c r="A26" s="9" t="s">
        <v>73</v>
      </c>
      <c r="B26" s="9" t="s">
        <v>74</v>
      </c>
      <c r="C26" s="9">
        <v>28.54169667</v>
      </c>
      <c r="D26" s="9">
        <v>77.397079719999994</v>
      </c>
    </row>
    <row r="27" spans="1:4">
      <c r="A27" s="9" t="s">
        <v>76</v>
      </c>
      <c r="B27" s="9" t="s">
        <v>77</v>
      </c>
      <c r="C27" s="9">
        <v>28.460560000000001</v>
      </c>
      <c r="D27" s="9">
        <v>77.28819</v>
      </c>
    </row>
    <row r="28" spans="1:4">
      <c r="A28" s="9" t="s">
        <v>78</v>
      </c>
      <c r="B28" s="9" t="s">
        <v>79</v>
      </c>
      <c r="C28" s="9">
        <v>28.346385000000001</v>
      </c>
      <c r="D28" s="9">
        <v>77.294409000000002</v>
      </c>
    </row>
    <row r="29" spans="1:4">
      <c r="A29" s="9" t="s">
        <v>80</v>
      </c>
      <c r="B29" s="9" t="s">
        <v>81</v>
      </c>
      <c r="C29" s="9">
        <v>28.707059999999998</v>
      </c>
      <c r="D29" s="9">
        <v>77.047899999999998</v>
      </c>
    </row>
    <row r="30" spans="1:4">
      <c r="A30" s="9" t="s">
        <v>82</v>
      </c>
      <c r="B30" s="9" t="s">
        <v>83</v>
      </c>
      <c r="C30" s="9">
        <v>28.677121</v>
      </c>
      <c r="D30" s="9">
        <v>77.164289999999994</v>
      </c>
    </row>
    <row r="31" spans="1:4">
      <c r="A31" s="9" t="s">
        <v>84</v>
      </c>
      <c r="B31" s="9" t="s">
        <v>85</v>
      </c>
      <c r="C31" s="9">
        <v>28.409500000000001</v>
      </c>
      <c r="D31" s="9">
        <v>77.046899999999994</v>
      </c>
    </row>
    <row r="32" spans="1:4">
      <c r="A32" s="9" t="s">
        <v>86</v>
      </c>
      <c r="B32" s="9" t="s">
        <v>87</v>
      </c>
      <c r="C32" s="9">
        <v>28.618683000000001</v>
      </c>
      <c r="D32" s="9">
        <v>77.305299000000005</v>
      </c>
    </row>
    <row r="33" spans="1:4">
      <c r="A33" s="9" t="s">
        <v>88</v>
      </c>
      <c r="B33" s="9" t="s">
        <v>89</v>
      </c>
      <c r="C33" s="9">
        <v>28.710018999999999</v>
      </c>
      <c r="D33" s="9">
        <v>77.266110999999995</v>
      </c>
    </row>
    <row r="34" spans="1:4">
      <c r="A34" s="9" t="s">
        <v>91</v>
      </c>
      <c r="B34" s="9" t="s">
        <v>92</v>
      </c>
      <c r="C34" s="9">
        <v>28.54487</v>
      </c>
      <c r="D34" s="9">
        <v>77.296490000000006</v>
      </c>
    </row>
    <row r="35" spans="1:4">
      <c r="A35" s="9" t="s">
        <v>93</v>
      </c>
      <c r="B35" s="9" t="s">
        <v>94</v>
      </c>
      <c r="C35" s="9">
        <v>28.562541</v>
      </c>
      <c r="D35" s="9">
        <v>77.134122000000005</v>
      </c>
    </row>
    <row r="36" spans="1:4">
      <c r="A36" s="9" t="s">
        <v>95</v>
      </c>
      <c r="B36" s="9" t="s">
        <v>96</v>
      </c>
      <c r="C36" s="9">
        <v>28.427137999999999</v>
      </c>
      <c r="D36" s="9">
        <v>77.013639999999995</v>
      </c>
    </row>
    <row r="37" spans="1:4">
      <c r="A37" s="9" t="s">
        <v>98</v>
      </c>
      <c r="B37" s="9" t="s">
        <v>99</v>
      </c>
      <c r="C37" s="9">
        <v>28.597390000000001</v>
      </c>
      <c r="D37" s="9">
        <v>77.415019999999998</v>
      </c>
    </row>
    <row r="38" spans="1:4">
      <c r="A38" s="9" t="s">
        <v>101</v>
      </c>
      <c r="B38" s="9" t="s">
        <v>102</v>
      </c>
      <c r="C38" s="9">
        <v>28.364252</v>
      </c>
      <c r="D38" s="9">
        <v>77.373407</v>
      </c>
    </row>
    <row r="39" spans="1:4">
      <c r="A39" s="9" t="s">
        <v>103</v>
      </c>
      <c r="B39" s="9" t="s">
        <v>104</v>
      </c>
      <c r="C39" s="9">
        <v>28.355540000000001</v>
      </c>
      <c r="D39" s="9">
        <v>77.316640000000007</v>
      </c>
    </row>
    <row r="40" spans="1:4">
      <c r="A40" s="9" t="s">
        <v>105</v>
      </c>
      <c r="B40" s="9" t="s">
        <v>106</v>
      </c>
      <c r="C40" s="9">
        <v>28.489380000000001</v>
      </c>
      <c r="D40" s="9">
        <v>77.066040000000001</v>
      </c>
    </row>
    <row r="41" spans="1:4">
      <c r="A41" s="9" t="s">
        <v>108</v>
      </c>
      <c r="B41" s="9" t="s">
        <v>109</v>
      </c>
      <c r="C41" s="9">
        <v>28.66011</v>
      </c>
      <c r="D41" s="9">
        <v>77.120270000000005</v>
      </c>
    </row>
    <row r="42" spans="1:4">
      <c r="A42" s="9" t="s">
        <v>111</v>
      </c>
      <c r="B42" s="9" t="s">
        <v>112</v>
      </c>
      <c r="C42" s="9">
        <v>28.505790000000001</v>
      </c>
      <c r="D42" s="9">
        <v>77.049840000000003</v>
      </c>
    </row>
    <row r="43" spans="1:4">
      <c r="A43" s="9" t="s">
        <v>113</v>
      </c>
      <c r="B43" s="9" t="s">
        <v>114</v>
      </c>
      <c r="C43" s="9">
        <v>28.467669999999998</v>
      </c>
      <c r="D43" s="9">
        <v>77.155559999999994</v>
      </c>
    </row>
    <row r="44" spans="1:4">
      <c r="A44" s="9" t="s">
        <v>115</v>
      </c>
      <c r="B44" s="9" t="s">
        <v>116</v>
      </c>
      <c r="C44" s="9">
        <v>28.539117000000001</v>
      </c>
      <c r="D44" s="9">
        <v>77.252793999999994</v>
      </c>
    </row>
    <row r="45" spans="1:4">
      <c r="A45" s="9" t="s">
        <v>117</v>
      </c>
      <c r="B45" s="9" t="s">
        <v>118</v>
      </c>
      <c r="C45" s="9">
        <v>28.537289999999999</v>
      </c>
      <c r="D45" s="9">
        <v>77.251275000000007</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0346EBE-974A-4FE9-987E-1C59318992C6}">
  <dimension ref="A1:J103"/>
  <sheetViews>
    <sheetView workbookViewId="0">
      <selection activeCell="G17" sqref="G17"/>
    </sheetView>
  </sheetViews>
  <sheetFormatPr defaultRowHeight="14.4"/>
  <cols>
    <col min="1" max="1" width="11" style="16" bestFit="1" customWidth="1"/>
    <col min="2" max="3" width="9.44140625" style="16" bestFit="1" customWidth="1"/>
    <col min="4" max="4" width="5" style="16" bestFit="1" customWidth="1"/>
    <col min="5" max="5" width="5.21875" style="16" bestFit="1" customWidth="1"/>
    <col min="6" max="6" width="5" style="16" bestFit="1" customWidth="1"/>
    <col min="7" max="7" width="54.88671875" style="16" bestFit="1" customWidth="1"/>
    <col min="8" max="8" width="15.77734375" style="16" bestFit="1" customWidth="1"/>
    <col min="9" max="9" width="27" style="16" bestFit="1" customWidth="1"/>
    <col min="10" max="10" width="168.88671875" style="16" bestFit="1" customWidth="1"/>
    <col min="11" max="16384" width="8.88671875" style="16"/>
  </cols>
  <sheetData>
    <row r="1" spans="1:10">
      <c r="A1" s="10" t="s">
        <v>119</v>
      </c>
      <c r="B1" s="11" t="s">
        <v>120</v>
      </c>
      <c r="C1" s="11" t="s">
        <v>121</v>
      </c>
      <c r="D1" s="10" t="s">
        <v>6</v>
      </c>
      <c r="E1" s="10" t="s">
        <v>4</v>
      </c>
      <c r="F1" s="10" t="s">
        <v>5</v>
      </c>
      <c r="G1" s="10" t="s">
        <v>122</v>
      </c>
      <c r="H1" s="10" t="s">
        <v>123</v>
      </c>
      <c r="I1" s="10" t="s">
        <v>124</v>
      </c>
      <c r="J1" s="10" t="s">
        <v>7</v>
      </c>
    </row>
    <row r="2" spans="1:10">
      <c r="A2" s="12" t="s">
        <v>125</v>
      </c>
      <c r="B2" s="13">
        <v>28.54935</v>
      </c>
      <c r="C2" s="13">
        <v>77.125140000000002</v>
      </c>
      <c r="D2" s="12">
        <v>278</v>
      </c>
      <c r="E2" s="12">
        <v>231</v>
      </c>
      <c r="F2" s="12">
        <v>231</v>
      </c>
      <c r="G2" s="12" t="s">
        <v>126</v>
      </c>
      <c r="H2" s="12" t="s">
        <v>127</v>
      </c>
      <c r="I2" s="12"/>
      <c r="J2" s="12"/>
    </row>
    <row r="3" spans="1:10">
      <c r="A3" s="12" t="s">
        <v>128</v>
      </c>
      <c r="B3" s="13">
        <v>28.569800000000001</v>
      </c>
      <c r="C3" s="13">
        <v>77.381727999999995</v>
      </c>
      <c r="D3" s="12">
        <v>250</v>
      </c>
      <c r="E3" s="12">
        <v>250</v>
      </c>
      <c r="F3" s="12">
        <v>250</v>
      </c>
      <c r="G3" s="12" t="s">
        <v>129</v>
      </c>
      <c r="H3" s="12" t="s">
        <v>130</v>
      </c>
      <c r="I3" s="12" t="s">
        <v>131</v>
      </c>
      <c r="J3" s="12"/>
    </row>
    <row r="4" spans="1:10">
      <c r="A4" s="12" t="s">
        <v>132</v>
      </c>
      <c r="B4" s="13">
        <v>28.636939999999999</v>
      </c>
      <c r="C4" s="13">
        <v>77.243520000000004</v>
      </c>
      <c r="D4" s="12">
        <v>0</v>
      </c>
      <c r="E4" s="12">
        <v>0</v>
      </c>
      <c r="F4" s="12">
        <v>70</v>
      </c>
      <c r="G4" s="12" t="s">
        <v>133</v>
      </c>
      <c r="H4" s="12" t="s">
        <v>134</v>
      </c>
      <c r="I4" s="12"/>
      <c r="J4" s="12"/>
    </row>
    <row r="5" spans="1:10">
      <c r="A5" s="12" t="s">
        <v>135</v>
      </c>
      <c r="B5" s="13">
        <v>28.719843000000001</v>
      </c>
      <c r="C5" s="13">
        <v>77.163967</v>
      </c>
      <c r="D5" s="12">
        <v>202</v>
      </c>
      <c r="E5" s="12">
        <v>315</v>
      </c>
      <c r="F5" s="12">
        <v>350</v>
      </c>
      <c r="G5" s="12" t="s">
        <v>136</v>
      </c>
      <c r="H5" s="12" t="s">
        <v>137</v>
      </c>
      <c r="I5" s="12"/>
      <c r="J5" s="12"/>
    </row>
    <row r="6" spans="1:10">
      <c r="A6" s="12" t="s">
        <v>138</v>
      </c>
      <c r="B6" s="13">
        <v>28.539870000000001</v>
      </c>
      <c r="C6" s="13">
        <v>77.595519999999993</v>
      </c>
      <c r="D6" s="12">
        <v>2418</v>
      </c>
      <c r="E6" s="12">
        <v>0</v>
      </c>
      <c r="F6" s="12">
        <v>1274</v>
      </c>
      <c r="G6" s="12" t="s">
        <v>139</v>
      </c>
      <c r="H6" s="12" t="s">
        <v>140</v>
      </c>
      <c r="I6" s="12"/>
      <c r="J6" s="14" t="s">
        <v>141</v>
      </c>
    </row>
    <row r="7" spans="1:10">
      <c r="A7" s="12" t="s">
        <v>142</v>
      </c>
      <c r="B7" s="13">
        <v>28.451913099999999</v>
      </c>
      <c r="C7" s="13">
        <v>76.991664999999998</v>
      </c>
      <c r="D7" s="12">
        <v>0</v>
      </c>
      <c r="E7" s="12">
        <v>127</v>
      </c>
      <c r="F7" s="12">
        <v>242</v>
      </c>
      <c r="G7" s="14" t="s">
        <v>143</v>
      </c>
      <c r="H7" s="12" t="s">
        <v>144</v>
      </c>
      <c r="I7" s="12"/>
      <c r="J7" s="12"/>
    </row>
    <row r="8" spans="1:10">
      <c r="A8" s="12" t="s">
        <v>145</v>
      </c>
      <c r="B8" s="13">
        <v>28.568809999999999</v>
      </c>
      <c r="C8" s="13">
        <v>77.330572000000004</v>
      </c>
      <c r="D8" s="12">
        <v>341</v>
      </c>
      <c r="E8" s="12">
        <v>292</v>
      </c>
      <c r="F8" s="12">
        <v>417</v>
      </c>
      <c r="G8" s="12" t="s">
        <v>146</v>
      </c>
      <c r="H8" s="12" t="s">
        <v>130</v>
      </c>
      <c r="I8" s="12" t="s">
        <v>131</v>
      </c>
      <c r="J8" s="12"/>
    </row>
    <row r="9" spans="1:10">
      <c r="A9" s="12" t="s">
        <v>147</v>
      </c>
      <c r="B9" s="13">
        <v>28.43393</v>
      </c>
      <c r="C9" s="13">
        <v>77.012020000000007</v>
      </c>
      <c r="D9" s="12">
        <v>301</v>
      </c>
      <c r="E9" s="12">
        <v>270</v>
      </c>
      <c r="F9" s="12">
        <v>301</v>
      </c>
      <c r="G9" s="15" t="s">
        <v>148</v>
      </c>
      <c r="H9" s="12" t="s">
        <v>144</v>
      </c>
      <c r="I9" s="12"/>
      <c r="J9" s="12"/>
    </row>
    <row r="10" spans="1:10">
      <c r="A10" s="12" t="s">
        <v>149</v>
      </c>
      <c r="B10" s="13">
        <v>28.28453</v>
      </c>
      <c r="C10" s="13">
        <v>77.074749999999995</v>
      </c>
      <c r="D10" s="12">
        <v>2200</v>
      </c>
      <c r="E10" s="12">
        <v>0</v>
      </c>
      <c r="F10" s="12">
        <v>513</v>
      </c>
      <c r="G10" s="14" t="s">
        <v>150</v>
      </c>
      <c r="H10" s="12" t="s">
        <v>144</v>
      </c>
      <c r="I10" s="12" t="s">
        <v>131</v>
      </c>
      <c r="J10" s="12"/>
    </row>
    <row r="11" spans="1:10">
      <c r="A11" s="12" t="s">
        <v>151</v>
      </c>
      <c r="B11" s="13">
        <v>28.416260000000001</v>
      </c>
      <c r="C11" s="13">
        <v>77.026110000000003</v>
      </c>
      <c r="D11" s="12">
        <v>300</v>
      </c>
      <c r="E11" s="12">
        <v>0</v>
      </c>
      <c r="F11" s="12">
        <v>300</v>
      </c>
      <c r="G11" s="14" t="s">
        <v>152</v>
      </c>
      <c r="H11" s="12" t="s">
        <v>144</v>
      </c>
      <c r="I11" s="12" t="s">
        <v>131</v>
      </c>
      <c r="J11" s="12"/>
    </row>
    <row r="12" spans="1:10">
      <c r="A12" s="12" t="s">
        <v>153</v>
      </c>
      <c r="B12" s="13">
        <v>28.511614000000002</v>
      </c>
      <c r="C12" s="13">
        <v>77.003856999999996</v>
      </c>
      <c r="D12" s="12">
        <v>676</v>
      </c>
      <c r="E12" s="12">
        <v>315</v>
      </c>
      <c r="F12" s="12">
        <v>290</v>
      </c>
      <c r="G12" s="12" t="s">
        <v>154</v>
      </c>
      <c r="H12" s="12" t="s">
        <v>144</v>
      </c>
      <c r="I12" s="12" t="s">
        <v>131</v>
      </c>
      <c r="J12" s="12"/>
    </row>
    <row r="13" spans="1:10">
      <c r="A13" s="12" t="s">
        <v>155</v>
      </c>
      <c r="B13" s="13">
        <v>28.672582999999999</v>
      </c>
      <c r="C13" s="13">
        <v>77.223178000000004</v>
      </c>
      <c r="D13" s="12">
        <v>186</v>
      </c>
      <c r="E13" s="12">
        <v>374</v>
      </c>
      <c r="F13" s="12">
        <v>374</v>
      </c>
      <c r="G13" s="12" t="s">
        <v>156</v>
      </c>
      <c r="H13" s="12" t="s">
        <v>134</v>
      </c>
      <c r="I13" s="12"/>
      <c r="J13" s="12"/>
    </row>
    <row r="14" spans="1:10">
      <c r="A14" s="12" t="s">
        <v>157</v>
      </c>
      <c r="B14" s="13">
        <v>28.472940000000001</v>
      </c>
      <c r="C14" s="13">
        <v>77.530529999999999</v>
      </c>
      <c r="D14" s="12">
        <v>419</v>
      </c>
      <c r="E14" s="12">
        <v>500</v>
      </c>
      <c r="F14" s="12">
        <v>500</v>
      </c>
      <c r="G14" s="12" t="s">
        <v>158</v>
      </c>
      <c r="H14" s="12" t="s">
        <v>159</v>
      </c>
      <c r="I14" s="12" t="s">
        <v>131</v>
      </c>
      <c r="J14" s="12"/>
    </row>
    <row r="15" spans="1:10">
      <c r="A15" s="12" t="s">
        <v>160</v>
      </c>
      <c r="B15" s="13">
        <v>28.41114</v>
      </c>
      <c r="C15" s="13">
        <v>76.963579999999993</v>
      </c>
      <c r="D15" s="12">
        <v>401</v>
      </c>
      <c r="E15" s="12">
        <v>300</v>
      </c>
      <c r="F15" s="12">
        <v>401</v>
      </c>
      <c r="G15" s="15" t="s">
        <v>161</v>
      </c>
      <c r="H15" s="12" t="s">
        <v>144</v>
      </c>
      <c r="I15" s="12" t="s">
        <v>131</v>
      </c>
      <c r="J15" s="12"/>
    </row>
    <row r="16" spans="1:10">
      <c r="A16" s="12" t="s">
        <v>162</v>
      </c>
      <c r="B16" s="13">
        <v>28.5763</v>
      </c>
      <c r="C16" s="13">
        <v>77.381276</v>
      </c>
      <c r="D16" s="12">
        <v>414</v>
      </c>
      <c r="E16" s="12">
        <v>350</v>
      </c>
      <c r="F16" s="12">
        <v>553</v>
      </c>
      <c r="G16" s="15" t="s">
        <v>163</v>
      </c>
      <c r="H16" s="12" t="s">
        <v>130</v>
      </c>
      <c r="I16" s="12" t="s">
        <v>131</v>
      </c>
      <c r="J16" s="12"/>
    </row>
    <row r="17" spans="1:10">
      <c r="A17" s="12" t="s">
        <v>164</v>
      </c>
      <c r="B17" s="13">
        <v>28.530639999999998</v>
      </c>
      <c r="C17" s="13">
        <v>77.25685</v>
      </c>
      <c r="D17" s="12">
        <v>65</v>
      </c>
      <c r="E17" s="12">
        <v>0</v>
      </c>
      <c r="F17" s="12">
        <v>0</v>
      </c>
      <c r="G17" s="12" t="s">
        <v>165</v>
      </c>
      <c r="H17" s="12" t="s">
        <v>166</v>
      </c>
      <c r="I17" s="12" t="s">
        <v>167</v>
      </c>
      <c r="J17" s="12"/>
    </row>
    <row r="18" spans="1:10">
      <c r="A18" s="12" t="s">
        <v>168</v>
      </c>
      <c r="B18" s="13">
        <v>28.810396000000001</v>
      </c>
      <c r="C18" s="13">
        <v>77.061323999999999</v>
      </c>
      <c r="D18" s="12">
        <v>700</v>
      </c>
      <c r="E18" s="12">
        <v>700</v>
      </c>
      <c r="F18" s="12">
        <v>700</v>
      </c>
      <c r="G18" s="12" t="s">
        <v>169</v>
      </c>
      <c r="H18" s="12" t="s">
        <v>137</v>
      </c>
      <c r="I18" s="12"/>
      <c r="J18" s="12"/>
    </row>
    <row r="19" spans="1:10">
      <c r="A19" s="12" t="s">
        <v>170</v>
      </c>
      <c r="B19" s="13">
        <v>28.561430999999999</v>
      </c>
      <c r="C19" s="13">
        <v>77.118797999999998</v>
      </c>
      <c r="D19" s="12">
        <v>500</v>
      </c>
      <c r="E19" s="12">
        <v>0</v>
      </c>
      <c r="F19" s="12">
        <v>0</v>
      </c>
      <c r="G19" s="12" t="s">
        <v>171</v>
      </c>
      <c r="H19" s="12" t="s">
        <v>127</v>
      </c>
      <c r="I19" s="12" t="s">
        <v>167</v>
      </c>
      <c r="J19" s="12"/>
    </row>
    <row r="20" spans="1:10">
      <c r="A20" s="12" t="s">
        <v>172</v>
      </c>
      <c r="B20" s="13">
        <v>28.469424</v>
      </c>
      <c r="C20" s="13">
        <v>77.544884999999994</v>
      </c>
      <c r="D20" s="12">
        <v>160</v>
      </c>
      <c r="E20" s="12">
        <v>100</v>
      </c>
      <c r="F20" s="12">
        <v>381</v>
      </c>
      <c r="G20" s="17" t="s">
        <v>173</v>
      </c>
      <c r="H20" s="12" t="s">
        <v>140</v>
      </c>
      <c r="I20" s="12"/>
      <c r="J20" s="14" t="s">
        <v>174</v>
      </c>
    </row>
    <row r="21" spans="1:10">
      <c r="A21" s="12" t="s">
        <v>175</v>
      </c>
      <c r="B21" s="13">
        <v>28.488790000000002</v>
      </c>
      <c r="C21" s="13">
        <v>77.167060000000006</v>
      </c>
      <c r="D21" s="12">
        <v>430</v>
      </c>
      <c r="E21" s="12">
        <v>342</v>
      </c>
      <c r="F21" s="12">
        <v>608</v>
      </c>
      <c r="G21" s="12" t="s">
        <v>176</v>
      </c>
      <c r="H21" s="12" t="s">
        <v>166</v>
      </c>
      <c r="I21" s="12" t="s">
        <v>177</v>
      </c>
      <c r="J21" s="12"/>
    </row>
    <row r="22" spans="1:10">
      <c r="A22" s="12" t="s">
        <v>178</v>
      </c>
      <c r="B22" s="13">
        <v>28.467956000000001</v>
      </c>
      <c r="C22" s="13">
        <v>77.098089000000002</v>
      </c>
      <c r="D22" s="12">
        <v>306</v>
      </c>
      <c r="E22" s="12">
        <v>306</v>
      </c>
      <c r="F22" s="12">
        <v>451</v>
      </c>
      <c r="G22" s="14" t="s">
        <v>179</v>
      </c>
      <c r="H22" s="12" t="s">
        <v>144</v>
      </c>
      <c r="I22" s="12"/>
      <c r="J22" s="12"/>
    </row>
    <row r="23" spans="1:10">
      <c r="A23" s="12" t="s">
        <v>180</v>
      </c>
      <c r="B23" s="13">
        <v>28.494212000000001</v>
      </c>
      <c r="C23" s="13">
        <v>77.107605000000007</v>
      </c>
      <c r="D23" s="12">
        <v>287</v>
      </c>
      <c r="E23" s="12">
        <v>287</v>
      </c>
      <c r="F23" s="12">
        <v>287</v>
      </c>
      <c r="G23" s="14" t="s">
        <v>181</v>
      </c>
      <c r="H23" s="12" t="s">
        <v>144</v>
      </c>
      <c r="I23" s="12"/>
      <c r="J23" s="12"/>
    </row>
    <row r="24" spans="1:10">
      <c r="A24" s="12" t="s">
        <v>182</v>
      </c>
      <c r="B24" s="13">
        <v>28.477219999999999</v>
      </c>
      <c r="C24" s="13">
        <v>77.092510000000004</v>
      </c>
      <c r="D24" s="12">
        <v>70</v>
      </c>
      <c r="E24" s="12">
        <v>35</v>
      </c>
      <c r="F24" s="12">
        <v>35</v>
      </c>
      <c r="G24" s="12" t="s">
        <v>183</v>
      </c>
      <c r="H24" s="12" t="s">
        <v>144</v>
      </c>
      <c r="I24" s="12" t="s">
        <v>167</v>
      </c>
      <c r="J24" s="12"/>
    </row>
    <row r="25" spans="1:10">
      <c r="A25" s="12" t="s">
        <v>184</v>
      </c>
      <c r="B25" s="13">
        <v>28.41574</v>
      </c>
      <c r="C25" s="13">
        <v>76.963579999999993</v>
      </c>
      <c r="D25" s="12">
        <v>400</v>
      </c>
      <c r="E25" s="12">
        <v>0</v>
      </c>
      <c r="F25" s="12">
        <v>400</v>
      </c>
      <c r="G25" s="14" t="s">
        <v>185</v>
      </c>
      <c r="H25" s="12" t="s">
        <v>144</v>
      </c>
      <c r="I25" s="12" t="s">
        <v>186</v>
      </c>
      <c r="J25" s="12"/>
    </row>
    <row r="26" spans="1:10">
      <c r="A26" s="12" t="s">
        <v>187</v>
      </c>
      <c r="B26" s="13">
        <v>28.395372999999999</v>
      </c>
      <c r="C26" s="13">
        <v>76.975166999999999</v>
      </c>
      <c r="D26" s="12">
        <v>300</v>
      </c>
      <c r="E26" s="12">
        <v>170</v>
      </c>
      <c r="F26" s="12">
        <v>350</v>
      </c>
      <c r="G26" s="15" t="s">
        <v>188</v>
      </c>
      <c r="H26" s="12" t="s">
        <v>144</v>
      </c>
      <c r="I26" s="12" t="s">
        <v>131</v>
      </c>
      <c r="J26" s="12"/>
    </row>
    <row r="27" spans="1:10">
      <c r="A27" s="12" t="s">
        <v>189</v>
      </c>
      <c r="B27" s="13">
        <v>28.441500000000001</v>
      </c>
      <c r="C27" s="13">
        <v>76.928380000000004</v>
      </c>
      <c r="D27" s="12">
        <v>164</v>
      </c>
      <c r="E27" s="12">
        <v>165</v>
      </c>
      <c r="F27" s="12">
        <v>381</v>
      </c>
      <c r="G27" s="12" t="s">
        <v>190</v>
      </c>
      <c r="H27" s="12" t="s">
        <v>144</v>
      </c>
      <c r="I27" s="12"/>
      <c r="J27" s="12"/>
    </row>
    <row r="28" spans="1:10">
      <c r="A28" s="12" t="s">
        <v>191</v>
      </c>
      <c r="B28" s="13">
        <v>28.325289000000001</v>
      </c>
      <c r="C28" s="13">
        <v>77.058773000000002</v>
      </c>
      <c r="D28" s="12">
        <v>1520</v>
      </c>
      <c r="E28" s="12">
        <v>776</v>
      </c>
      <c r="F28" s="12">
        <v>336</v>
      </c>
      <c r="G28" s="12" t="s">
        <v>192</v>
      </c>
      <c r="H28" s="12" t="s">
        <v>144</v>
      </c>
      <c r="I28" s="12"/>
      <c r="J28" s="12"/>
    </row>
    <row r="29" spans="1:10">
      <c r="A29" s="12" t="s">
        <v>193</v>
      </c>
      <c r="B29" s="13">
        <v>28.534189999999999</v>
      </c>
      <c r="C29" s="13">
        <v>77.241609999999994</v>
      </c>
      <c r="D29" s="12">
        <v>80</v>
      </c>
      <c r="E29" s="12">
        <v>0</v>
      </c>
      <c r="F29" s="12">
        <v>185</v>
      </c>
      <c r="G29" s="12" t="s">
        <v>194</v>
      </c>
      <c r="H29" s="12" t="s">
        <v>166</v>
      </c>
      <c r="I29" s="12" t="s">
        <v>195</v>
      </c>
      <c r="J29" s="12"/>
    </row>
    <row r="30" spans="1:10">
      <c r="A30" s="12" t="s">
        <v>196</v>
      </c>
      <c r="B30" s="13">
        <v>28.709409999999998</v>
      </c>
      <c r="C30" s="13">
        <v>77.299260000000004</v>
      </c>
      <c r="D30" s="12">
        <v>70</v>
      </c>
      <c r="E30" s="12">
        <v>129</v>
      </c>
      <c r="F30" s="12">
        <v>272</v>
      </c>
      <c r="G30" s="12" t="s">
        <v>197</v>
      </c>
      <c r="H30" s="12" t="s">
        <v>166</v>
      </c>
      <c r="I30" s="12" t="s">
        <v>198</v>
      </c>
      <c r="J30" s="12"/>
    </row>
    <row r="31" spans="1:10">
      <c r="A31" s="12" t="s">
        <v>199</v>
      </c>
      <c r="B31" s="13">
        <v>28.494240000000001</v>
      </c>
      <c r="C31" s="13">
        <v>76.984146999999993</v>
      </c>
      <c r="D31" s="12">
        <v>600</v>
      </c>
      <c r="E31" s="12">
        <v>121</v>
      </c>
      <c r="F31" s="12">
        <v>860</v>
      </c>
      <c r="G31" s="17" t="s">
        <v>200</v>
      </c>
      <c r="H31" s="12" t="s">
        <v>144</v>
      </c>
      <c r="I31" s="12" t="s">
        <v>131</v>
      </c>
      <c r="J31" s="14" t="s">
        <v>201</v>
      </c>
    </row>
    <row r="32" spans="1:10">
      <c r="A32" s="12" t="s">
        <v>202</v>
      </c>
      <c r="B32" s="13">
        <v>28.542816999999999</v>
      </c>
      <c r="C32" s="13">
        <v>77.374246999999997</v>
      </c>
      <c r="D32" s="12">
        <v>380</v>
      </c>
      <c r="E32" s="12">
        <v>304</v>
      </c>
      <c r="F32" s="12">
        <v>380</v>
      </c>
      <c r="G32" s="15" t="s">
        <v>203</v>
      </c>
      <c r="H32" s="12" t="s">
        <v>130</v>
      </c>
      <c r="I32" s="12" t="s">
        <v>131</v>
      </c>
      <c r="J32" s="12"/>
    </row>
    <row r="33" spans="1:10">
      <c r="A33" s="12" t="s">
        <v>204</v>
      </c>
      <c r="B33" s="13">
        <v>28.6828</v>
      </c>
      <c r="C33" s="13">
        <v>77.305520000000001</v>
      </c>
      <c r="D33" s="12">
        <v>448</v>
      </c>
      <c r="E33" s="12">
        <v>0</v>
      </c>
      <c r="F33" s="12">
        <v>420</v>
      </c>
      <c r="G33" s="12" t="s">
        <v>205</v>
      </c>
      <c r="H33" s="12" t="s">
        <v>206</v>
      </c>
      <c r="I33" s="12" t="s">
        <v>207</v>
      </c>
      <c r="J33" s="12"/>
    </row>
    <row r="34" spans="1:10">
      <c r="A34" s="12" t="s">
        <v>208</v>
      </c>
      <c r="B34" s="13">
        <v>28.668849999999999</v>
      </c>
      <c r="C34" s="13">
        <v>77.188479999999998</v>
      </c>
      <c r="D34" s="12">
        <v>171</v>
      </c>
      <c r="E34" s="12">
        <v>178</v>
      </c>
      <c r="F34" s="12">
        <v>164</v>
      </c>
      <c r="G34" s="12" t="s">
        <v>209</v>
      </c>
      <c r="H34" s="12" t="s">
        <v>127</v>
      </c>
      <c r="I34" s="12"/>
      <c r="J34" s="12"/>
    </row>
    <row r="35" spans="1:10">
      <c r="A35" s="12" t="s">
        <v>210</v>
      </c>
      <c r="B35" s="13">
        <v>28.573211000000001</v>
      </c>
      <c r="C35" s="13">
        <v>77.193635</v>
      </c>
      <c r="D35" s="12">
        <v>425</v>
      </c>
      <c r="E35" s="12">
        <v>425</v>
      </c>
      <c r="F35" s="12">
        <v>425</v>
      </c>
      <c r="G35" s="12" t="s">
        <v>211</v>
      </c>
      <c r="H35" s="12" t="s">
        <v>134</v>
      </c>
      <c r="I35" s="12"/>
      <c r="J35" s="12"/>
    </row>
    <row r="36" spans="1:10">
      <c r="A36" s="12" t="s">
        <v>212</v>
      </c>
      <c r="B36" s="13">
        <v>28.627859999999998</v>
      </c>
      <c r="C36" s="13">
        <v>77.385170000000002</v>
      </c>
      <c r="D36" s="12">
        <v>198</v>
      </c>
      <c r="E36" s="12">
        <v>0</v>
      </c>
      <c r="F36" s="12">
        <v>10</v>
      </c>
      <c r="G36" s="12" t="s">
        <v>213</v>
      </c>
      <c r="H36" s="12" t="s">
        <v>130</v>
      </c>
      <c r="I36" s="12" t="s">
        <v>214</v>
      </c>
      <c r="J36" s="12"/>
    </row>
    <row r="37" spans="1:10">
      <c r="A37" s="12" t="s">
        <v>215</v>
      </c>
      <c r="B37" s="13">
        <v>28.599409999999999</v>
      </c>
      <c r="C37" s="13">
        <v>77.402159999999995</v>
      </c>
      <c r="D37" s="12">
        <v>220</v>
      </c>
      <c r="E37" s="12">
        <v>211</v>
      </c>
      <c r="F37" s="12">
        <v>0</v>
      </c>
      <c r="G37" s="12" t="s">
        <v>216</v>
      </c>
      <c r="H37" s="12" t="s">
        <v>130</v>
      </c>
      <c r="I37" s="12" t="s">
        <v>217</v>
      </c>
      <c r="J37" s="12"/>
    </row>
    <row r="38" spans="1:10">
      <c r="A38" s="12" t="s">
        <v>218</v>
      </c>
      <c r="B38" s="13">
        <v>28.322949999999999</v>
      </c>
      <c r="C38" s="13">
        <v>76.888469999999998</v>
      </c>
      <c r="D38" s="12">
        <v>981</v>
      </c>
      <c r="E38" s="12">
        <v>0</v>
      </c>
      <c r="F38" s="12">
        <v>133</v>
      </c>
      <c r="G38" s="12" t="s">
        <v>219</v>
      </c>
      <c r="H38" s="12" t="s">
        <v>144</v>
      </c>
      <c r="I38" s="12"/>
      <c r="J38" s="12"/>
    </row>
    <row r="39" spans="1:10">
      <c r="A39" s="12" t="s">
        <v>220</v>
      </c>
      <c r="B39" s="13">
        <v>28.396431</v>
      </c>
      <c r="C39" s="13">
        <v>77.058543</v>
      </c>
      <c r="D39" s="12">
        <v>323</v>
      </c>
      <c r="E39" s="12">
        <v>392</v>
      </c>
      <c r="F39" s="12">
        <v>392</v>
      </c>
      <c r="G39" s="12" t="s">
        <v>221</v>
      </c>
      <c r="H39" s="12" t="s">
        <v>144</v>
      </c>
      <c r="I39" s="12" t="s">
        <v>131</v>
      </c>
      <c r="J39" s="12"/>
    </row>
    <row r="40" spans="1:10">
      <c r="A40" s="12" t="s">
        <v>222</v>
      </c>
      <c r="B40" s="13">
        <v>28.702383999999999</v>
      </c>
      <c r="C40" s="13">
        <v>77.176564999999997</v>
      </c>
      <c r="D40" s="12">
        <v>10</v>
      </c>
      <c r="E40" s="12">
        <v>95</v>
      </c>
      <c r="F40" s="12">
        <v>95</v>
      </c>
      <c r="G40" s="12" t="s">
        <v>223</v>
      </c>
      <c r="H40" s="12" t="s">
        <v>137</v>
      </c>
      <c r="I40" s="12" t="s">
        <v>224</v>
      </c>
      <c r="J40" s="12"/>
    </row>
    <row r="41" spans="1:10">
      <c r="A41" s="12" t="s">
        <v>225</v>
      </c>
      <c r="B41" s="13">
        <v>28.738409999999998</v>
      </c>
      <c r="C41" s="13">
        <v>77.191969999999998</v>
      </c>
      <c r="D41" s="12">
        <v>261</v>
      </c>
      <c r="E41" s="12">
        <v>0</v>
      </c>
      <c r="F41" s="12">
        <v>261</v>
      </c>
      <c r="G41" s="12" t="s">
        <v>226</v>
      </c>
      <c r="H41" s="12" t="s">
        <v>137</v>
      </c>
      <c r="I41" s="12" t="s">
        <v>227</v>
      </c>
      <c r="J41" s="12"/>
    </row>
    <row r="42" spans="1:10">
      <c r="A42" s="12" t="s">
        <v>228</v>
      </c>
      <c r="B42" s="13">
        <v>28.641634</v>
      </c>
      <c r="C42" s="13">
        <v>77.275972999999993</v>
      </c>
      <c r="D42" s="12">
        <v>124</v>
      </c>
      <c r="E42" s="12">
        <v>150</v>
      </c>
      <c r="F42" s="12">
        <v>250</v>
      </c>
      <c r="G42" s="12" t="s">
        <v>229</v>
      </c>
      <c r="H42" s="12" t="s">
        <v>127</v>
      </c>
      <c r="I42" s="12"/>
      <c r="J42" s="12"/>
    </row>
    <row r="43" spans="1:10">
      <c r="A43" s="12" t="s">
        <v>230</v>
      </c>
      <c r="B43" s="13">
        <v>28.422381999999999</v>
      </c>
      <c r="C43" s="13">
        <v>77.044354999999996</v>
      </c>
      <c r="D43" s="12">
        <v>400</v>
      </c>
      <c r="E43" s="12">
        <v>400</v>
      </c>
      <c r="F43" s="12">
        <v>450</v>
      </c>
      <c r="G43" s="12" t="s">
        <v>231</v>
      </c>
      <c r="H43" s="12" t="s">
        <v>144</v>
      </c>
      <c r="I43" s="12"/>
      <c r="J43" s="12"/>
    </row>
    <row r="44" spans="1:10">
      <c r="A44" s="12" t="s">
        <v>232</v>
      </c>
      <c r="B44" s="13">
        <v>28.424389999999999</v>
      </c>
      <c r="C44" s="13">
        <v>77.049181000000004</v>
      </c>
      <c r="D44" s="12">
        <v>400</v>
      </c>
      <c r="E44" s="12">
        <v>370</v>
      </c>
      <c r="F44" s="12">
        <v>370</v>
      </c>
      <c r="G44" s="12" t="s">
        <v>231</v>
      </c>
      <c r="H44" s="12" t="s">
        <v>144</v>
      </c>
      <c r="I44" s="12" t="s">
        <v>131</v>
      </c>
      <c r="J44" s="12"/>
    </row>
    <row r="45" spans="1:10">
      <c r="A45" s="12" t="s">
        <v>233</v>
      </c>
      <c r="B45" s="13">
        <v>28.735554</v>
      </c>
      <c r="C45" s="13">
        <v>77.187426000000002</v>
      </c>
      <c r="D45" s="12">
        <v>116</v>
      </c>
      <c r="E45" s="12">
        <v>170</v>
      </c>
      <c r="F45" s="12">
        <v>172</v>
      </c>
      <c r="G45" s="12" t="s">
        <v>234</v>
      </c>
      <c r="H45" s="12" t="s">
        <v>137</v>
      </c>
      <c r="I45" s="12"/>
      <c r="J45" s="12"/>
    </row>
    <row r="46" spans="1:10">
      <c r="A46" s="12" t="s">
        <v>235</v>
      </c>
      <c r="B46" s="13">
        <v>28.368359999999999</v>
      </c>
      <c r="C46" s="13">
        <v>76.905360000000002</v>
      </c>
      <c r="D46" s="12">
        <v>409</v>
      </c>
      <c r="E46" s="12">
        <v>0</v>
      </c>
      <c r="F46" s="12">
        <v>409</v>
      </c>
      <c r="G46" s="12" t="s">
        <v>236</v>
      </c>
      <c r="H46" s="12" t="s">
        <v>144</v>
      </c>
      <c r="I46" s="12" t="s">
        <v>237</v>
      </c>
      <c r="J46" s="12"/>
    </row>
    <row r="47" spans="1:10">
      <c r="A47" s="12" t="s">
        <v>238</v>
      </c>
      <c r="B47" s="13">
        <v>28.564094999999998</v>
      </c>
      <c r="C47" s="13">
        <v>77.126842999999994</v>
      </c>
      <c r="D47" s="12">
        <v>270</v>
      </c>
      <c r="E47" s="12">
        <v>207</v>
      </c>
      <c r="F47" s="12">
        <v>207</v>
      </c>
      <c r="G47" s="12" t="s">
        <v>239</v>
      </c>
      <c r="H47" s="12" t="s">
        <v>127</v>
      </c>
      <c r="I47" s="12"/>
      <c r="J47" s="12"/>
    </row>
    <row r="48" spans="1:10">
      <c r="A48" s="12" t="s">
        <v>240</v>
      </c>
      <c r="B48" s="13">
        <v>28.482281</v>
      </c>
      <c r="C48" s="13">
        <v>77.078192999999999</v>
      </c>
      <c r="D48" s="12">
        <v>300</v>
      </c>
      <c r="E48" s="12">
        <v>70</v>
      </c>
      <c r="F48" s="12">
        <v>300</v>
      </c>
      <c r="G48" s="12" t="s">
        <v>241</v>
      </c>
      <c r="H48" s="12" t="s">
        <v>144</v>
      </c>
      <c r="I48" s="12" t="s">
        <v>131</v>
      </c>
      <c r="J48" s="12"/>
    </row>
    <row r="49" spans="1:10">
      <c r="A49" s="12" t="s">
        <v>242</v>
      </c>
      <c r="B49" s="13">
        <v>28.65371</v>
      </c>
      <c r="C49" s="13">
        <v>77.228279999999998</v>
      </c>
      <c r="D49" s="12">
        <v>75</v>
      </c>
      <c r="E49" s="12">
        <v>0</v>
      </c>
      <c r="F49" s="12">
        <v>0</v>
      </c>
      <c r="G49" s="12" t="s">
        <v>243</v>
      </c>
      <c r="H49" s="12" t="s">
        <v>127</v>
      </c>
      <c r="I49" s="12" t="s">
        <v>167</v>
      </c>
      <c r="J49" s="12"/>
    </row>
    <row r="50" spans="1:10">
      <c r="A50" s="12" t="s">
        <v>244</v>
      </c>
      <c r="B50" s="13">
        <v>28.39181</v>
      </c>
      <c r="C50" s="13">
        <v>77.281210000000002</v>
      </c>
      <c r="D50" s="12">
        <v>392</v>
      </c>
      <c r="E50" s="12">
        <v>144</v>
      </c>
      <c r="F50" s="12">
        <v>392</v>
      </c>
      <c r="G50" s="12" t="s">
        <v>245</v>
      </c>
      <c r="H50" s="12" t="s">
        <v>246</v>
      </c>
      <c r="I50" s="12"/>
      <c r="J50" s="12"/>
    </row>
    <row r="51" spans="1:10">
      <c r="A51" s="12" t="s">
        <v>247</v>
      </c>
      <c r="B51" s="13">
        <v>28.724419999999999</v>
      </c>
      <c r="C51" s="13">
        <v>77.260070999999996</v>
      </c>
      <c r="D51" s="12">
        <v>131</v>
      </c>
      <c r="E51" s="12">
        <v>106</v>
      </c>
      <c r="F51" s="12">
        <v>190</v>
      </c>
      <c r="G51" s="12" t="s">
        <v>248</v>
      </c>
      <c r="H51" s="12" t="s">
        <v>127</v>
      </c>
      <c r="I51" s="12"/>
      <c r="J51" s="12"/>
    </row>
    <row r="52" spans="1:10">
      <c r="A52" s="12" t="s">
        <v>249</v>
      </c>
      <c r="B52" s="13">
        <v>28.64462</v>
      </c>
      <c r="C52" s="13">
        <v>77.328630000000004</v>
      </c>
      <c r="D52" s="12">
        <v>116</v>
      </c>
      <c r="E52" s="12">
        <v>234</v>
      </c>
      <c r="F52" s="12">
        <v>116</v>
      </c>
      <c r="G52" s="12" t="s">
        <v>250</v>
      </c>
      <c r="H52" s="12" t="s">
        <v>251</v>
      </c>
      <c r="I52" s="12" t="s">
        <v>131</v>
      </c>
      <c r="J52" s="12"/>
    </row>
    <row r="53" spans="1:10">
      <c r="A53" s="12" t="s">
        <v>252</v>
      </c>
      <c r="B53" s="13">
        <v>28.610399999999998</v>
      </c>
      <c r="C53" s="13">
        <v>77.194699999999997</v>
      </c>
      <c r="D53" s="12">
        <v>283</v>
      </c>
      <c r="E53" s="12">
        <v>400</v>
      </c>
      <c r="F53" s="12">
        <v>400</v>
      </c>
      <c r="G53" s="12" t="s">
        <v>134</v>
      </c>
      <c r="H53" s="12" t="s">
        <v>134</v>
      </c>
      <c r="I53" s="12"/>
      <c r="J53" s="12"/>
    </row>
    <row r="54" spans="1:10">
      <c r="A54" s="12" t="s">
        <v>253</v>
      </c>
      <c r="B54" s="13">
        <v>28.646097999999999</v>
      </c>
      <c r="C54" s="13">
        <v>77.166887000000003</v>
      </c>
      <c r="D54" s="12">
        <v>183</v>
      </c>
      <c r="E54" s="12">
        <v>138</v>
      </c>
      <c r="F54" s="12">
        <v>274</v>
      </c>
      <c r="G54" s="12" t="s">
        <v>254</v>
      </c>
      <c r="H54" s="12" t="s">
        <v>127</v>
      </c>
      <c r="I54" s="12" t="s">
        <v>255</v>
      </c>
      <c r="J54" s="12"/>
    </row>
    <row r="55" spans="1:10">
      <c r="A55" s="12" t="s">
        <v>256</v>
      </c>
      <c r="B55" s="13">
        <v>28.416319999999999</v>
      </c>
      <c r="C55" s="13">
        <v>77.062240000000003</v>
      </c>
      <c r="D55" s="12">
        <v>134</v>
      </c>
      <c r="E55" s="12">
        <v>288</v>
      </c>
      <c r="F55" s="12">
        <v>376</v>
      </c>
      <c r="G55" s="12" t="s">
        <v>257</v>
      </c>
      <c r="H55" s="12" t="s">
        <v>144</v>
      </c>
      <c r="I55" s="12"/>
      <c r="J55" s="12"/>
    </row>
    <row r="56" spans="1:10">
      <c r="A56" s="12" t="s">
        <v>258</v>
      </c>
      <c r="B56" s="13">
        <v>28.55611</v>
      </c>
      <c r="C56" s="13">
        <v>77.286659999999998</v>
      </c>
      <c r="D56" s="12">
        <v>170</v>
      </c>
      <c r="E56" s="12">
        <v>150</v>
      </c>
      <c r="F56" s="12">
        <v>20</v>
      </c>
      <c r="G56" s="12" t="s">
        <v>259</v>
      </c>
      <c r="H56" s="12" t="s">
        <v>127</v>
      </c>
      <c r="I56" s="12" t="s">
        <v>260</v>
      </c>
      <c r="J56" s="12"/>
    </row>
    <row r="57" spans="1:10">
      <c r="A57" s="12" t="s">
        <v>261</v>
      </c>
      <c r="B57" s="13">
        <v>28.343036000000001</v>
      </c>
      <c r="C57" s="13">
        <v>76.944136999999998</v>
      </c>
      <c r="D57" s="12">
        <v>165</v>
      </c>
      <c r="E57" s="12">
        <v>230</v>
      </c>
      <c r="F57" s="12">
        <v>600</v>
      </c>
      <c r="G57" s="12" t="s">
        <v>262</v>
      </c>
      <c r="H57" s="12" t="s">
        <v>144</v>
      </c>
      <c r="I57" s="12" t="s">
        <v>207</v>
      </c>
      <c r="J57" s="12"/>
    </row>
    <row r="58" spans="1:10">
      <c r="A58" s="12" t="s">
        <v>263</v>
      </c>
      <c r="B58" s="13">
        <v>28.34468</v>
      </c>
      <c r="C58" s="13">
        <v>76.941800000000001</v>
      </c>
      <c r="D58" s="12">
        <v>325</v>
      </c>
      <c r="E58" s="12">
        <v>0</v>
      </c>
      <c r="F58" s="12">
        <v>302</v>
      </c>
      <c r="G58" s="12" t="s">
        <v>262</v>
      </c>
      <c r="H58" s="12" t="s">
        <v>144</v>
      </c>
      <c r="I58" s="12" t="s">
        <v>207</v>
      </c>
      <c r="J58" s="12"/>
    </row>
    <row r="59" spans="1:10">
      <c r="A59" s="12" t="s">
        <v>264</v>
      </c>
      <c r="B59" s="13">
        <v>28.346965999999998</v>
      </c>
      <c r="C59" s="13">
        <v>76.954978999999994</v>
      </c>
      <c r="D59" s="12">
        <v>180</v>
      </c>
      <c r="E59" s="12">
        <v>0</v>
      </c>
      <c r="F59" s="12">
        <v>700</v>
      </c>
      <c r="G59" s="12" t="s">
        <v>262</v>
      </c>
      <c r="H59" s="12" t="s">
        <v>144</v>
      </c>
      <c r="I59" s="12"/>
      <c r="J59" s="12"/>
    </row>
    <row r="60" spans="1:10">
      <c r="A60" s="12" t="s">
        <v>265</v>
      </c>
      <c r="B60" s="13">
        <v>28.601382000000001</v>
      </c>
      <c r="C60" s="13">
        <v>77.432833000000002</v>
      </c>
      <c r="D60" s="12">
        <v>467</v>
      </c>
      <c r="E60" s="12">
        <v>225</v>
      </c>
      <c r="F60" s="12">
        <v>433</v>
      </c>
      <c r="G60" s="12" t="s">
        <v>266</v>
      </c>
      <c r="H60" s="12" t="s">
        <v>267</v>
      </c>
      <c r="I60" s="12" t="s">
        <v>131</v>
      </c>
      <c r="J60" s="12"/>
    </row>
    <row r="61" spans="1:10">
      <c r="A61" s="12" t="s">
        <v>268</v>
      </c>
      <c r="B61" s="13">
        <v>28.405275</v>
      </c>
      <c r="C61" s="13">
        <v>76.951987000000003</v>
      </c>
      <c r="D61" s="12">
        <v>250</v>
      </c>
      <c r="E61" s="12">
        <v>250</v>
      </c>
      <c r="F61" s="12">
        <v>250</v>
      </c>
      <c r="G61" s="15" t="s">
        <v>269</v>
      </c>
      <c r="H61" s="12" t="s">
        <v>144</v>
      </c>
      <c r="I61" s="12" t="s">
        <v>131</v>
      </c>
      <c r="J61" s="12"/>
    </row>
    <row r="62" spans="1:10">
      <c r="A62" s="12" t="s">
        <v>270</v>
      </c>
      <c r="B62" s="13">
        <v>28.411999999999999</v>
      </c>
      <c r="C62" s="13">
        <v>77.087746999999993</v>
      </c>
      <c r="D62" s="12">
        <v>426</v>
      </c>
      <c r="E62" s="12">
        <v>70</v>
      </c>
      <c r="F62" s="12">
        <v>426</v>
      </c>
      <c r="G62" s="14" t="s">
        <v>271</v>
      </c>
      <c r="H62" s="12" t="s">
        <v>144</v>
      </c>
      <c r="I62" s="12" t="s">
        <v>131</v>
      </c>
      <c r="J62" s="12"/>
    </row>
    <row r="63" spans="1:10">
      <c r="A63" s="12" t="s">
        <v>272</v>
      </c>
      <c r="B63" s="13">
        <v>28.773070000000001</v>
      </c>
      <c r="C63" s="13">
        <v>77.051310000000001</v>
      </c>
      <c r="D63" s="12">
        <v>161</v>
      </c>
      <c r="E63" s="12">
        <v>0</v>
      </c>
      <c r="F63" s="12">
        <v>426</v>
      </c>
      <c r="G63" s="12" t="s">
        <v>273</v>
      </c>
      <c r="H63" s="12" t="s">
        <v>137</v>
      </c>
      <c r="I63" s="12"/>
      <c r="J63" s="14" t="s">
        <v>274</v>
      </c>
    </row>
    <row r="64" spans="1:10">
      <c r="A64" s="12" t="s">
        <v>275</v>
      </c>
      <c r="B64" s="13">
        <v>28.710384999999999</v>
      </c>
      <c r="C64" s="13">
        <v>77.304682999999997</v>
      </c>
      <c r="D64" s="12">
        <v>77</v>
      </c>
      <c r="E64" s="12">
        <v>0</v>
      </c>
      <c r="F64" s="12">
        <v>244</v>
      </c>
      <c r="G64" s="12" t="s">
        <v>276</v>
      </c>
      <c r="H64" s="12" t="s">
        <v>127</v>
      </c>
      <c r="I64" s="12" t="s">
        <v>277</v>
      </c>
      <c r="J64" s="12"/>
    </row>
    <row r="65" spans="1:10">
      <c r="A65" s="12" t="s">
        <v>278</v>
      </c>
      <c r="B65" s="13">
        <v>28.638898000000001</v>
      </c>
      <c r="C65" s="13">
        <v>77.292274000000006</v>
      </c>
      <c r="D65" s="12">
        <v>93</v>
      </c>
      <c r="E65" s="12">
        <v>56</v>
      </c>
      <c r="F65" s="12">
        <v>102</v>
      </c>
      <c r="G65" s="12" t="s">
        <v>279</v>
      </c>
      <c r="H65" s="12" t="s">
        <v>206</v>
      </c>
      <c r="I65" s="12" t="s">
        <v>280</v>
      </c>
      <c r="J65" s="12"/>
    </row>
    <row r="66" spans="1:10">
      <c r="A66" s="12" t="s">
        <v>281</v>
      </c>
      <c r="B66" s="13">
        <v>28.683547000000001</v>
      </c>
      <c r="C66" s="13">
        <v>77.451249000000004</v>
      </c>
      <c r="D66" s="12">
        <v>270</v>
      </c>
      <c r="E66" s="12">
        <v>216</v>
      </c>
      <c r="F66" s="12">
        <v>216</v>
      </c>
      <c r="G66" s="12" t="s">
        <v>282</v>
      </c>
      <c r="H66" s="12" t="s">
        <v>251</v>
      </c>
      <c r="I66" s="12"/>
      <c r="J66" s="12"/>
    </row>
    <row r="67" spans="1:10">
      <c r="A67" s="12" t="s">
        <v>283</v>
      </c>
      <c r="B67" s="13">
        <v>28.685269999999999</v>
      </c>
      <c r="C67" s="13">
        <v>77.189160000000001</v>
      </c>
      <c r="D67" s="12">
        <v>140</v>
      </c>
      <c r="E67" s="12">
        <v>0</v>
      </c>
      <c r="F67" s="12">
        <v>0</v>
      </c>
      <c r="G67" s="12" t="s">
        <v>284</v>
      </c>
      <c r="H67" s="12" t="s">
        <v>127</v>
      </c>
      <c r="I67" s="12" t="s">
        <v>167</v>
      </c>
      <c r="J67" s="12"/>
    </row>
    <row r="68" spans="1:10">
      <c r="A68" s="12" t="s">
        <v>285</v>
      </c>
      <c r="B68" s="13">
        <v>28.6355</v>
      </c>
      <c r="C68" s="13">
        <v>77.374099999999999</v>
      </c>
      <c r="D68" s="12">
        <v>400</v>
      </c>
      <c r="E68" s="12">
        <v>370</v>
      </c>
      <c r="F68" s="12">
        <v>400</v>
      </c>
      <c r="G68" s="12" t="s">
        <v>286</v>
      </c>
      <c r="H68" s="12" t="s">
        <v>251</v>
      </c>
      <c r="I68" s="12" t="s">
        <v>131</v>
      </c>
      <c r="J68" s="12"/>
    </row>
    <row r="69" spans="1:10">
      <c r="A69" s="12" t="s">
        <v>287</v>
      </c>
      <c r="B69" s="13">
        <v>28.412299999999998</v>
      </c>
      <c r="C69" s="13">
        <v>76.914900000000003</v>
      </c>
      <c r="D69" s="12">
        <v>284</v>
      </c>
      <c r="E69" s="12">
        <v>0</v>
      </c>
      <c r="F69" s="12">
        <v>345</v>
      </c>
      <c r="G69" s="14" t="s">
        <v>288</v>
      </c>
      <c r="H69" s="12" t="s">
        <v>144</v>
      </c>
      <c r="I69" s="12" t="s">
        <v>131</v>
      </c>
      <c r="J69" s="12"/>
    </row>
    <row r="70" spans="1:10">
      <c r="A70" s="12" t="s">
        <v>289</v>
      </c>
      <c r="B70" s="13">
        <v>28.550090000000001</v>
      </c>
      <c r="C70" s="13">
        <v>77.404669999999996</v>
      </c>
      <c r="D70" s="12">
        <v>309</v>
      </c>
      <c r="E70" s="12">
        <v>0</v>
      </c>
      <c r="F70" s="12">
        <v>309</v>
      </c>
      <c r="G70" s="12" t="s">
        <v>290</v>
      </c>
      <c r="H70" s="12" t="s">
        <v>130</v>
      </c>
      <c r="I70" s="12" t="s">
        <v>237</v>
      </c>
      <c r="J70" s="12"/>
    </row>
    <row r="71" spans="1:10">
      <c r="A71" s="12" t="s">
        <v>291</v>
      </c>
      <c r="B71" s="13">
        <v>28.509509999999999</v>
      </c>
      <c r="C71" s="13">
        <v>77.222080000000005</v>
      </c>
      <c r="D71" s="12">
        <v>85</v>
      </c>
      <c r="E71" s="12">
        <v>390</v>
      </c>
      <c r="F71" s="12">
        <v>553</v>
      </c>
      <c r="G71" s="12" t="s">
        <v>292</v>
      </c>
      <c r="H71" s="12" t="s">
        <v>166</v>
      </c>
      <c r="I71" s="12"/>
      <c r="J71" s="12"/>
    </row>
    <row r="72" spans="1:10">
      <c r="A72" s="12" t="s">
        <v>293</v>
      </c>
      <c r="B72" s="13">
        <v>28.495525000000001</v>
      </c>
      <c r="C72" s="13">
        <v>76.988354999999999</v>
      </c>
      <c r="D72" s="12">
        <v>185</v>
      </c>
      <c r="E72" s="12">
        <v>185</v>
      </c>
      <c r="F72" s="12">
        <v>577</v>
      </c>
      <c r="G72" s="12" t="s">
        <v>294</v>
      </c>
      <c r="H72" s="12" t="s">
        <v>144</v>
      </c>
      <c r="I72" s="12" t="s">
        <v>131</v>
      </c>
      <c r="J72" s="12"/>
    </row>
    <row r="73" spans="1:10">
      <c r="A73" s="12" t="s">
        <v>295</v>
      </c>
      <c r="B73" s="13">
        <v>28.515032999999999</v>
      </c>
      <c r="C73" s="13">
        <v>77.035206000000002</v>
      </c>
      <c r="D73" s="12">
        <v>253</v>
      </c>
      <c r="E73" s="12">
        <v>282</v>
      </c>
      <c r="F73" s="12">
        <v>382</v>
      </c>
      <c r="G73" s="14" t="s">
        <v>296</v>
      </c>
      <c r="H73" s="12" t="s">
        <v>144</v>
      </c>
      <c r="I73" s="12"/>
      <c r="J73" s="12"/>
    </row>
    <row r="74" spans="1:10">
      <c r="A74" s="12" t="s">
        <v>297</v>
      </c>
      <c r="B74" s="13">
        <v>28.476416</v>
      </c>
      <c r="C74" s="13">
        <v>76.974304000000004</v>
      </c>
      <c r="D74" s="12">
        <v>712</v>
      </c>
      <c r="E74" s="12">
        <v>712</v>
      </c>
      <c r="F74" s="12">
        <v>712</v>
      </c>
      <c r="G74" s="12" t="s">
        <v>298</v>
      </c>
      <c r="H74" s="12" t="s">
        <v>144</v>
      </c>
      <c r="I74" s="12"/>
      <c r="J74" s="12"/>
    </row>
    <row r="75" spans="1:10">
      <c r="A75" s="12" t="s">
        <v>299</v>
      </c>
      <c r="B75" s="13">
        <v>28.508742000000002</v>
      </c>
      <c r="C75" s="13">
        <v>77.059517999999997</v>
      </c>
      <c r="D75" s="12">
        <v>260</v>
      </c>
      <c r="E75" s="12">
        <v>136</v>
      </c>
      <c r="F75" s="12">
        <v>441</v>
      </c>
      <c r="G75" s="12" t="s">
        <v>300</v>
      </c>
      <c r="H75" s="12" t="s">
        <v>144</v>
      </c>
      <c r="I75" s="12"/>
      <c r="J75" s="12"/>
    </row>
    <row r="76" spans="1:10">
      <c r="A76" s="12" t="s">
        <v>301</v>
      </c>
      <c r="B76" s="13">
        <v>28.348817</v>
      </c>
      <c r="C76" s="13">
        <v>77.310623000000007</v>
      </c>
      <c r="D76" s="12">
        <v>75</v>
      </c>
      <c r="E76" s="12">
        <v>440</v>
      </c>
      <c r="F76" s="12">
        <v>75</v>
      </c>
      <c r="G76" s="12" t="s">
        <v>302</v>
      </c>
      <c r="H76" s="12" t="s">
        <v>246</v>
      </c>
      <c r="I76" s="12" t="s">
        <v>303</v>
      </c>
      <c r="J76" s="12"/>
    </row>
    <row r="77" spans="1:10">
      <c r="A77" s="12" t="s">
        <v>304</v>
      </c>
      <c r="B77" s="13">
        <v>28.573205999999999</v>
      </c>
      <c r="C77" s="13">
        <v>77.338848999999996</v>
      </c>
      <c r="D77" s="12">
        <v>394</v>
      </c>
      <c r="E77" s="12">
        <v>68</v>
      </c>
      <c r="F77" s="12">
        <v>68</v>
      </c>
      <c r="G77" s="12" t="s">
        <v>305</v>
      </c>
      <c r="H77" s="12" t="s">
        <v>130</v>
      </c>
      <c r="I77" s="12" t="s">
        <v>167</v>
      </c>
      <c r="J77" s="12"/>
    </row>
    <row r="78" spans="1:10">
      <c r="A78" s="12" t="s">
        <v>306</v>
      </c>
      <c r="B78" s="13">
        <v>28.550259</v>
      </c>
      <c r="C78" s="13">
        <v>77.339185999999998</v>
      </c>
      <c r="D78" s="12">
        <v>132</v>
      </c>
      <c r="E78" s="12">
        <v>263</v>
      </c>
      <c r="F78" s="12">
        <v>378</v>
      </c>
      <c r="G78" s="12" t="s">
        <v>307</v>
      </c>
      <c r="H78" s="12" t="s">
        <v>130</v>
      </c>
      <c r="I78" s="12"/>
      <c r="J78" s="12"/>
    </row>
    <row r="79" spans="1:10">
      <c r="A79" s="12" t="s">
        <v>308</v>
      </c>
      <c r="B79" s="13">
        <v>28.608440000000002</v>
      </c>
      <c r="C79" s="13">
        <v>77.342650000000006</v>
      </c>
      <c r="D79" s="12">
        <v>350</v>
      </c>
      <c r="E79" s="12">
        <v>350</v>
      </c>
      <c r="F79" s="12">
        <v>350</v>
      </c>
      <c r="G79" s="12" t="s">
        <v>309</v>
      </c>
      <c r="H79" s="12" t="s">
        <v>130</v>
      </c>
      <c r="I79" s="12"/>
      <c r="J79" s="12"/>
    </row>
    <row r="80" spans="1:10">
      <c r="A80" s="12" t="s">
        <v>310</v>
      </c>
      <c r="B80" s="13">
        <v>28.315079999999998</v>
      </c>
      <c r="C80" s="13">
        <v>77.330089999999998</v>
      </c>
      <c r="D80" s="12">
        <v>112</v>
      </c>
      <c r="E80" s="12">
        <v>196</v>
      </c>
      <c r="F80" s="12">
        <v>373</v>
      </c>
      <c r="G80" s="12" t="s">
        <v>311</v>
      </c>
      <c r="H80" s="12" t="s">
        <v>246</v>
      </c>
      <c r="I80" s="12"/>
      <c r="J80" s="12"/>
    </row>
    <row r="81" spans="1:10">
      <c r="A81" s="12" t="s">
        <v>312</v>
      </c>
      <c r="B81" s="13">
        <v>28.394310999999998</v>
      </c>
      <c r="C81" s="13">
        <v>77.085448999999997</v>
      </c>
      <c r="D81" s="12">
        <v>553</v>
      </c>
      <c r="E81" s="12">
        <v>0</v>
      </c>
      <c r="F81" s="12">
        <v>822</v>
      </c>
      <c r="G81" s="12" t="s">
        <v>313</v>
      </c>
      <c r="H81" s="12" t="s">
        <v>144</v>
      </c>
      <c r="I81" s="12"/>
      <c r="J81" s="14" t="s">
        <v>314</v>
      </c>
    </row>
    <row r="82" spans="1:10">
      <c r="A82" s="12" t="s">
        <v>315</v>
      </c>
      <c r="B82" s="13">
        <v>28.389949999999999</v>
      </c>
      <c r="C82" s="13">
        <v>77.03116</v>
      </c>
      <c r="D82" s="12">
        <v>336</v>
      </c>
      <c r="E82" s="12">
        <v>0</v>
      </c>
      <c r="F82" s="12">
        <v>0</v>
      </c>
      <c r="G82" s="12" t="s">
        <v>316</v>
      </c>
      <c r="H82" s="12" t="s">
        <v>144</v>
      </c>
      <c r="I82" s="12" t="s">
        <v>317</v>
      </c>
      <c r="J82" s="12"/>
    </row>
    <row r="83" spans="1:10">
      <c r="A83" s="12" t="s">
        <v>318</v>
      </c>
      <c r="B83" s="13">
        <v>28.541634999999999</v>
      </c>
      <c r="C83" s="13">
        <v>77.402651000000006</v>
      </c>
      <c r="D83" s="12">
        <v>205</v>
      </c>
      <c r="E83" s="12">
        <v>133</v>
      </c>
      <c r="F83" s="12">
        <v>205</v>
      </c>
      <c r="G83" s="12" t="s">
        <v>319</v>
      </c>
      <c r="H83" s="12" t="s">
        <v>130</v>
      </c>
      <c r="I83" s="12"/>
      <c r="J83" s="12"/>
    </row>
    <row r="84" spans="1:10">
      <c r="A84" s="12" t="s">
        <v>320</v>
      </c>
      <c r="B84" s="13">
        <v>28.394100000000002</v>
      </c>
      <c r="C84" s="13">
        <v>76.971900000000005</v>
      </c>
      <c r="D84" s="12">
        <v>290</v>
      </c>
      <c r="E84" s="12">
        <v>211</v>
      </c>
      <c r="F84" s="12">
        <v>460</v>
      </c>
      <c r="G84" s="12" t="s">
        <v>321</v>
      </c>
      <c r="H84" s="12" t="s">
        <v>144</v>
      </c>
      <c r="I84" s="12"/>
      <c r="J84" s="12"/>
    </row>
    <row r="85" spans="1:10">
      <c r="A85" s="12" t="s">
        <v>322</v>
      </c>
      <c r="B85" s="13">
        <v>28.455355000000001</v>
      </c>
      <c r="C85" s="13">
        <v>77.515097999999995</v>
      </c>
      <c r="D85" s="12">
        <v>519</v>
      </c>
      <c r="E85" s="12">
        <v>422</v>
      </c>
      <c r="F85" s="12">
        <v>519</v>
      </c>
      <c r="G85" s="17" t="s">
        <v>323</v>
      </c>
      <c r="H85" s="12" t="s">
        <v>140</v>
      </c>
      <c r="I85" s="12"/>
      <c r="J85" s="12"/>
    </row>
    <row r="86" spans="1:10">
      <c r="A86" s="12" t="s">
        <v>324</v>
      </c>
      <c r="B86" s="13">
        <v>28.640326999999999</v>
      </c>
      <c r="C86" s="13">
        <v>77.371398999999997</v>
      </c>
      <c r="D86" s="12">
        <v>261</v>
      </c>
      <c r="E86" s="12">
        <v>180</v>
      </c>
      <c r="F86" s="12">
        <v>345</v>
      </c>
      <c r="G86" s="12" t="s">
        <v>325</v>
      </c>
      <c r="H86" s="12" t="s">
        <v>251</v>
      </c>
      <c r="I86" s="12" t="s">
        <v>131</v>
      </c>
      <c r="J86" s="12"/>
    </row>
    <row r="87" spans="1:10">
      <c r="A87" s="12" t="s">
        <v>326</v>
      </c>
      <c r="B87" s="13">
        <v>28.514402</v>
      </c>
      <c r="C87" s="13">
        <v>76.996219999999994</v>
      </c>
      <c r="D87" s="12">
        <v>500</v>
      </c>
      <c r="E87" s="12">
        <v>500</v>
      </c>
      <c r="F87" s="12">
        <v>500</v>
      </c>
      <c r="G87" s="12" t="s">
        <v>327</v>
      </c>
      <c r="H87" s="12" t="s">
        <v>144</v>
      </c>
      <c r="I87" s="12" t="s">
        <v>131</v>
      </c>
      <c r="J87" s="12"/>
    </row>
    <row r="88" spans="1:10">
      <c r="A88" s="12" t="s">
        <v>328</v>
      </c>
      <c r="B88" s="13">
        <v>28.624420000000001</v>
      </c>
      <c r="C88" s="13">
        <v>77.069360000000003</v>
      </c>
      <c r="D88" s="12">
        <v>304</v>
      </c>
      <c r="E88" s="12">
        <v>232</v>
      </c>
      <c r="F88" s="12">
        <v>256</v>
      </c>
      <c r="G88" s="12" t="s">
        <v>329</v>
      </c>
      <c r="H88" s="12" t="s">
        <v>330</v>
      </c>
      <c r="I88" s="12"/>
      <c r="J88" s="12"/>
    </row>
    <row r="89" spans="1:10">
      <c r="A89" s="12" t="s">
        <v>331</v>
      </c>
      <c r="B89" s="13">
        <v>28.441748</v>
      </c>
      <c r="C89" s="13">
        <v>76.970590000000001</v>
      </c>
      <c r="D89" s="12">
        <v>502</v>
      </c>
      <c r="E89" s="12">
        <v>602</v>
      </c>
      <c r="F89" s="12">
        <v>502</v>
      </c>
      <c r="G89" s="15" t="s">
        <v>332</v>
      </c>
      <c r="H89" s="12" t="s">
        <v>144</v>
      </c>
      <c r="I89" s="12" t="s">
        <v>131</v>
      </c>
      <c r="J89" s="12"/>
    </row>
    <row r="90" spans="1:10">
      <c r="A90" s="12" t="s">
        <v>333</v>
      </c>
      <c r="B90" s="13">
        <v>28.413958999999998</v>
      </c>
      <c r="C90" s="13">
        <v>77.048557000000002</v>
      </c>
      <c r="D90" s="12">
        <v>390</v>
      </c>
      <c r="E90" s="12">
        <v>100</v>
      </c>
      <c r="F90" s="12">
        <v>240</v>
      </c>
      <c r="G90" s="12" t="s">
        <v>334</v>
      </c>
      <c r="H90" s="12" t="s">
        <v>144</v>
      </c>
      <c r="I90" s="12" t="s">
        <v>131</v>
      </c>
      <c r="J90" s="12" t="s">
        <v>335</v>
      </c>
    </row>
    <row r="91" spans="1:10">
      <c r="A91" s="12" t="s">
        <v>336</v>
      </c>
      <c r="B91" s="13">
        <v>28.588930999999999</v>
      </c>
      <c r="C91" s="13">
        <v>77.444879</v>
      </c>
      <c r="D91" s="12">
        <v>850</v>
      </c>
      <c r="E91" s="12">
        <v>110</v>
      </c>
      <c r="F91" s="12">
        <v>457</v>
      </c>
      <c r="G91" s="12" t="s">
        <v>337</v>
      </c>
      <c r="H91" s="12" t="s">
        <v>267</v>
      </c>
      <c r="I91" s="12" t="s">
        <v>131</v>
      </c>
      <c r="J91" s="14" t="s">
        <v>338</v>
      </c>
    </row>
    <row r="92" spans="1:10">
      <c r="A92" s="12" t="s">
        <v>339</v>
      </c>
      <c r="B92" s="13">
        <v>28.680689999999998</v>
      </c>
      <c r="C92" s="13">
        <v>77.138360000000006</v>
      </c>
      <c r="D92" s="12">
        <v>136</v>
      </c>
      <c r="E92" s="12">
        <v>329</v>
      </c>
      <c r="F92" s="12">
        <v>339</v>
      </c>
      <c r="G92" s="12" t="s">
        <v>340</v>
      </c>
      <c r="H92" s="12" t="s">
        <v>330</v>
      </c>
      <c r="I92" s="12"/>
      <c r="J92" s="12"/>
    </row>
    <row r="93" spans="1:10">
      <c r="A93" s="12" t="s">
        <v>341</v>
      </c>
      <c r="B93" s="13">
        <v>28.414738</v>
      </c>
      <c r="C93" s="13">
        <v>77.343254999999999</v>
      </c>
      <c r="D93" s="12">
        <v>365</v>
      </c>
      <c r="E93" s="12">
        <v>365</v>
      </c>
      <c r="F93" s="12">
        <v>365</v>
      </c>
      <c r="G93" s="15" t="s">
        <v>342</v>
      </c>
      <c r="H93" s="12" t="s">
        <v>246</v>
      </c>
      <c r="I93" s="12" t="s">
        <v>131</v>
      </c>
      <c r="J93" s="12"/>
    </row>
    <row r="94" spans="1:10">
      <c r="A94" s="12" t="s">
        <v>343</v>
      </c>
      <c r="B94" s="13">
        <v>28.43573</v>
      </c>
      <c r="C94" s="13">
        <v>77.111360000000005</v>
      </c>
      <c r="D94" s="12">
        <v>0</v>
      </c>
      <c r="E94" s="12">
        <v>0</v>
      </c>
      <c r="F94" s="12">
        <v>0</v>
      </c>
      <c r="G94" s="12" t="s">
        <v>344</v>
      </c>
      <c r="H94" s="12" t="s">
        <v>144</v>
      </c>
      <c r="I94" s="12"/>
      <c r="J94" s="12"/>
    </row>
    <row r="95" spans="1:10">
      <c r="A95" s="12" t="s">
        <v>345</v>
      </c>
      <c r="B95" s="13">
        <v>28.484446999999999</v>
      </c>
      <c r="C95" s="13">
        <v>77.003501999999997</v>
      </c>
      <c r="D95" s="12">
        <v>0</v>
      </c>
      <c r="E95" s="12">
        <v>0</v>
      </c>
      <c r="F95" s="12">
        <v>402</v>
      </c>
      <c r="G95" s="12" t="s">
        <v>346</v>
      </c>
      <c r="H95" s="12" t="s">
        <v>144</v>
      </c>
      <c r="I95" s="12"/>
      <c r="J95" s="14" t="s">
        <v>347</v>
      </c>
    </row>
    <row r="96" spans="1:10">
      <c r="A96" s="12" t="s">
        <v>348</v>
      </c>
      <c r="B96" s="13">
        <v>28.415690000000001</v>
      </c>
      <c r="C96" s="13">
        <v>77.329580000000007</v>
      </c>
      <c r="D96" s="12">
        <v>356</v>
      </c>
      <c r="E96" s="12">
        <v>356</v>
      </c>
      <c r="F96" s="12">
        <v>356</v>
      </c>
      <c r="G96" s="12" t="s">
        <v>349</v>
      </c>
      <c r="H96" s="12" t="s">
        <v>246</v>
      </c>
      <c r="I96" s="12"/>
      <c r="J96" s="12"/>
    </row>
    <row r="97" spans="1:10">
      <c r="A97" s="12" t="s">
        <v>350</v>
      </c>
      <c r="B97" s="13">
        <v>28.530034000000001</v>
      </c>
      <c r="C97" s="13">
        <v>77.387832000000003</v>
      </c>
      <c r="D97" s="12">
        <v>300</v>
      </c>
      <c r="E97" s="12">
        <v>300</v>
      </c>
      <c r="F97" s="12">
        <v>300</v>
      </c>
      <c r="G97" s="12" t="s">
        <v>351</v>
      </c>
      <c r="H97" s="12" t="s">
        <v>130</v>
      </c>
      <c r="I97" s="12"/>
      <c r="J97" s="12"/>
    </row>
    <row r="98" spans="1:10">
      <c r="A98" s="12" t="s">
        <v>352</v>
      </c>
      <c r="B98" s="13">
        <v>28.627320000000001</v>
      </c>
      <c r="C98" s="13">
        <v>77.231610000000003</v>
      </c>
      <c r="D98" s="12">
        <v>85</v>
      </c>
      <c r="E98" s="12">
        <v>0</v>
      </c>
      <c r="F98" s="12">
        <v>263</v>
      </c>
      <c r="G98" s="12" t="s">
        <v>353</v>
      </c>
      <c r="H98" s="12" t="s">
        <v>127</v>
      </c>
      <c r="I98" s="12" t="s">
        <v>237</v>
      </c>
      <c r="J98" s="12"/>
    </row>
    <row r="99" spans="1:10">
      <c r="A99" s="12" t="s">
        <v>354</v>
      </c>
      <c r="B99" s="13">
        <v>28.627320000000001</v>
      </c>
      <c r="C99" s="13">
        <v>77.231610000000003</v>
      </c>
      <c r="D99" s="12"/>
      <c r="E99" s="12"/>
      <c r="F99" s="12"/>
      <c r="G99" s="12" t="s">
        <v>353</v>
      </c>
      <c r="H99" s="12"/>
      <c r="I99" s="12"/>
      <c r="J99" s="12"/>
    </row>
    <row r="100" spans="1:10">
      <c r="A100" s="12" t="s">
        <v>355</v>
      </c>
      <c r="B100" s="13">
        <v>28.531130000000001</v>
      </c>
      <c r="C100" s="13">
        <v>77.522469999999998</v>
      </c>
      <c r="D100" s="12">
        <v>140</v>
      </c>
      <c r="E100" s="12">
        <v>0</v>
      </c>
      <c r="F100" s="12">
        <v>500</v>
      </c>
      <c r="G100" s="12" t="s">
        <v>356</v>
      </c>
      <c r="H100" s="12" t="s">
        <v>159</v>
      </c>
      <c r="I100" s="12"/>
      <c r="J100" s="14" t="s">
        <v>357</v>
      </c>
    </row>
    <row r="101" spans="1:10">
      <c r="A101" s="12" t="s">
        <v>358</v>
      </c>
      <c r="B101" s="13">
        <v>28.60182</v>
      </c>
      <c r="C101" s="13">
        <v>77.370069999999998</v>
      </c>
      <c r="D101" s="12">
        <v>318</v>
      </c>
      <c r="E101" s="12">
        <v>0</v>
      </c>
      <c r="F101" s="12">
        <v>318</v>
      </c>
      <c r="G101" s="12" t="s">
        <v>359</v>
      </c>
      <c r="H101" s="12" t="s">
        <v>130</v>
      </c>
      <c r="I101" s="12" t="s">
        <v>360</v>
      </c>
      <c r="J101" s="12"/>
    </row>
    <row r="102" spans="1:10">
      <c r="A102" s="12" t="s">
        <v>361</v>
      </c>
      <c r="B102" s="13">
        <v>28.40588</v>
      </c>
      <c r="C102" s="13">
        <v>77.048310000000001</v>
      </c>
      <c r="D102" s="12">
        <v>0</v>
      </c>
      <c r="E102" s="12">
        <v>0</v>
      </c>
      <c r="F102" s="12">
        <v>376</v>
      </c>
      <c r="G102" s="12" t="s">
        <v>362</v>
      </c>
      <c r="H102" s="12" t="s">
        <v>144</v>
      </c>
      <c r="I102" s="12" t="s">
        <v>131</v>
      </c>
      <c r="J102" s="12"/>
    </row>
    <row r="103" spans="1:10">
      <c r="A103" s="12" t="s">
        <v>363</v>
      </c>
      <c r="B103" s="13">
        <v>28.396730999999999</v>
      </c>
      <c r="C103" s="13">
        <v>76.968880999999996</v>
      </c>
      <c r="D103" s="12">
        <v>0</v>
      </c>
      <c r="E103" s="12">
        <v>0</v>
      </c>
      <c r="F103" s="12">
        <v>423</v>
      </c>
      <c r="G103" s="12" t="s">
        <v>364</v>
      </c>
      <c r="H103" s="12" t="s">
        <v>144</v>
      </c>
      <c r="I103" s="12"/>
      <c r="J103" s="12"/>
    </row>
  </sheetData>
  <conditionalFormatting sqref="B1:B103">
    <cfRule type="duplicateValues" dxfId="563" priority="1"/>
  </conditionalFormatting>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93D73B4-8FBF-4D9B-9C17-26CCEC09AFD8}">
  <dimension ref="A1:M47"/>
  <sheetViews>
    <sheetView workbookViewId="0">
      <selection activeCell="G15" sqref="G15"/>
    </sheetView>
  </sheetViews>
  <sheetFormatPr defaultRowHeight="14.4"/>
  <cols>
    <col min="1" max="1" width="14" bestFit="1" customWidth="1"/>
    <col min="3" max="3" width="7.109375" bestFit="1" customWidth="1"/>
    <col min="4" max="5" width="8.77734375" bestFit="1" customWidth="1"/>
    <col min="6" max="6" width="19.44140625" bestFit="1" customWidth="1"/>
    <col min="7" max="7" width="8.109375" bestFit="1" customWidth="1"/>
    <col min="8" max="8" width="14" bestFit="1" customWidth="1"/>
    <col min="9" max="9" width="25.88671875" bestFit="1" customWidth="1"/>
    <col min="10" max="10" width="27.6640625" bestFit="1" customWidth="1"/>
    <col min="11" max="11" width="11.88671875" bestFit="1" customWidth="1"/>
    <col min="12" max="12" width="8.109375" bestFit="1" customWidth="1"/>
    <col min="13" max="13" width="88.5546875" bestFit="1" customWidth="1"/>
  </cols>
  <sheetData>
    <row r="1" spans="1:13">
      <c r="A1" s="18" t="s">
        <v>365</v>
      </c>
      <c r="B1" s="18" t="s">
        <v>366</v>
      </c>
      <c r="C1" s="18" t="s">
        <v>367</v>
      </c>
      <c r="D1" s="18" t="s">
        <v>120</v>
      </c>
      <c r="E1" s="18" t="s">
        <v>121</v>
      </c>
      <c r="F1" s="19" t="s">
        <v>123</v>
      </c>
      <c r="G1" s="18" t="s">
        <v>368</v>
      </c>
      <c r="H1" s="20" t="s">
        <v>369</v>
      </c>
      <c r="I1" s="21" t="s">
        <v>370</v>
      </c>
      <c r="J1" s="20" t="s">
        <v>1</v>
      </c>
      <c r="K1" s="22" t="s">
        <v>371</v>
      </c>
      <c r="L1" s="20" t="s">
        <v>372</v>
      </c>
      <c r="M1" s="23" t="s">
        <v>373</v>
      </c>
    </row>
    <row r="2" spans="1:13">
      <c r="A2" s="24" t="s">
        <v>374</v>
      </c>
      <c r="B2" s="24" t="s">
        <v>375</v>
      </c>
      <c r="C2" s="24"/>
      <c r="D2" s="24">
        <v>19.904838000000002</v>
      </c>
      <c r="E2" s="24">
        <v>73.835491000000005</v>
      </c>
      <c r="F2" s="24" t="s">
        <v>376</v>
      </c>
      <c r="G2" s="25">
        <v>46049</v>
      </c>
      <c r="H2" s="25" t="s">
        <v>377</v>
      </c>
      <c r="I2" s="24" t="s">
        <v>378</v>
      </c>
      <c r="J2" s="24" t="s">
        <v>379</v>
      </c>
      <c r="K2" s="24" t="s">
        <v>380</v>
      </c>
      <c r="L2" s="25"/>
      <c r="M2" s="26" t="s">
        <v>381</v>
      </c>
    </row>
    <row r="3" spans="1:13">
      <c r="A3" s="24" t="s">
        <v>382</v>
      </c>
      <c r="B3" s="24" t="s">
        <v>375</v>
      </c>
      <c r="C3" s="24" t="s">
        <v>383</v>
      </c>
      <c r="D3" s="24">
        <v>18.503661999999998</v>
      </c>
      <c r="E3" s="24">
        <v>73.830404999999999</v>
      </c>
      <c r="F3" s="24" t="s">
        <v>384</v>
      </c>
      <c r="G3" s="25">
        <v>46002</v>
      </c>
      <c r="H3" s="25" t="s">
        <v>377</v>
      </c>
      <c r="I3" s="24" t="s">
        <v>385</v>
      </c>
      <c r="J3" s="24" t="s">
        <v>386</v>
      </c>
      <c r="K3" s="24" t="s">
        <v>380</v>
      </c>
      <c r="L3" s="25"/>
      <c r="M3" s="26" t="s">
        <v>387</v>
      </c>
    </row>
    <row r="4" spans="1:13">
      <c r="A4" s="24" t="s">
        <v>388</v>
      </c>
      <c r="B4" s="24" t="s">
        <v>375</v>
      </c>
      <c r="C4" s="24"/>
      <c r="D4" s="24">
        <v>18.5472</v>
      </c>
      <c r="E4" s="24">
        <v>73.818100000000001</v>
      </c>
      <c r="F4" s="24" t="s">
        <v>384</v>
      </c>
      <c r="G4" s="25">
        <v>46109</v>
      </c>
      <c r="H4" s="25" t="s">
        <v>377</v>
      </c>
      <c r="I4" s="24" t="s">
        <v>378</v>
      </c>
      <c r="J4" s="24" t="s">
        <v>389</v>
      </c>
      <c r="K4" s="24" t="s">
        <v>390</v>
      </c>
      <c r="L4" s="25">
        <v>46157</v>
      </c>
      <c r="M4" s="26" t="s">
        <v>391</v>
      </c>
    </row>
    <row r="5" spans="1:13">
      <c r="A5" s="24" t="s">
        <v>392</v>
      </c>
      <c r="B5" s="24" t="s">
        <v>375</v>
      </c>
      <c r="C5" s="24"/>
      <c r="D5" s="24">
        <v>19.178466</v>
      </c>
      <c r="E5" s="24">
        <v>73.186880000000002</v>
      </c>
      <c r="F5" s="24" t="s">
        <v>393</v>
      </c>
      <c r="G5" s="25">
        <v>73.185136999999997</v>
      </c>
      <c r="H5" s="25" t="s">
        <v>377</v>
      </c>
      <c r="I5" s="24" t="s">
        <v>380</v>
      </c>
      <c r="J5" s="24" t="s">
        <v>394</v>
      </c>
      <c r="K5" s="24" t="s">
        <v>395</v>
      </c>
      <c r="L5" s="25"/>
      <c r="M5" s="26" t="s">
        <v>396</v>
      </c>
    </row>
    <row r="6" spans="1:13">
      <c r="A6" s="24" t="s">
        <v>397</v>
      </c>
      <c r="B6" s="24" t="s">
        <v>398</v>
      </c>
      <c r="C6" s="24" t="s">
        <v>399</v>
      </c>
      <c r="D6" s="24">
        <v>19.97513</v>
      </c>
      <c r="E6" s="24">
        <v>73.781706999999997</v>
      </c>
      <c r="F6" s="24" t="s">
        <v>376</v>
      </c>
      <c r="G6" s="25">
        <v>46030</v>
      </c>
      <c r="H6" s="25" t="s">
        <v>377</v>
      </c>
      <c r="I6" s="24" t="s">
        <v>378</v>
      </c>
      <c r="J6" s="24" t="s">
        <v>400</v>
      </c>
      <c r="K6" s="24" t="s">
        <v>380</v>
      </c>
      <c r="L6" s="25"/>
      <c r="M6" s="26" t="s">
        <v>381</v>
      </c>
    </row>
    <row r="7" spans="1:13">
      <c r="A7" s="24" t="s">
        <v>401</v>
      </c>
      <c r="B7" s="24" t="s">
        <v>398</v>
      </c>
      <c r="C7" s="24" t="s">
        <v>402</v>
      </c>
      <c r="D7" s="24">
        <v>20.023499999999999</v>
      </c>
      <c r="E7" s="24">
        <v>73.823899999999995</v>
      </c>
      <c r="F7" s="24" t="s">
        <v>376</v>
      </c>
      <c r="G7" s="25">
        <v>45997</v>
      </c>
      <c r="H7" s="25" t="s">
        <v>377</v>
      </c>
      <c r="I7" s="24" t="s">
        <v>378</v>
      </c>
      <c r="J7" s="24" t="s">
        <v>403</v>
      </c>
      <c r="K7" s="24" t="s">
        <v>380</v>
      </c>
      <c r="L7" s="25"/>
      <c r="M7" s="26" t="s">
        <v>381</v>
      </c>
    </row>
    <row r="8" spans="1:13">
      <c r="A8" s="24" t="s">
        <v>404</v>
      </c>
      <c r="B8" s="24" t="s">
        <v>398</v>
      </c>
      <c r="C8" s="24" t="s">
        <v>405</v>
      </c>
      <c r="D8" s="24">
        <v>19.88167</v>
      </c>
      <c r="E8" s="24">
        <v>75.309015000000002</v>
      </c>
      <c r="F8" s="24" t="s">
        <v>406</v>
      </c>
      <c r="G8" s="25">
        <v>46009</v>
      </c>
      <c r="H8" s="25" t="s">
        <v>377</v>
      </c>
      <c r="I8" s="24" t="s">
        <v>378</v>
      </c>
      <c r="J8" s="24" t="s">
        <v>407</v>
      </c>
      <c r="K8" s="24" t="s">
        <v>390</v>
      </c>
      <c r="L8" s="25">
        <v>46157</v>
      </c>
      <c r="M8" s="26" t="s">
        <v>408</v>
      </c>
    </row>
    <row r="9" spans="1:13" ht="36">
      <c r="A9" s="24" t="s">
        <v>409</v>
      </c>
      <c r="B9" s="24" t="s">
        <v>410</v>
      </c>
      <c r="C9" s="24"/>
      <c r="D9" s="24">
        <v>20.408100000000001</v>
      </c>
      <c r="E9" s="24">
        <v>75.622299999999996</v>
      </c>
      <c r="F9" s="24" t="s">
        <v>411</v>
      </c>
      <c r="G9" s="25">
        <v>46102</v>
      </c>
      <c r="H9" s="25" t="s">
        <v>377</v>
      </c>
      <c r="I9" s="24" t="s">
        <v>378</v>
      </c>
      <c r="J9" s="24" t="s">
        <v>412</v>
      </c>
      <c r="K9" s="24" t="s">
        <v>413</v>
      </c>
      <c r="L9" s="25">
        <v>46155</v>
      </c>
      <c r="M9" s="27" t="s">
        <v>414</v>
      </c>
    </row>
    <row r="10" spans="1:13">
      <c r="A10" s="24" t="s">
        <v>415</v>
      </c>
      <c r="B10" s="24" t="s">
        <v>398</v>
      </c>
      <c r="C10" s="24" t="s">
        <v>416</v>
      </c>
      <c r="D10" s="24">
        <v>19.300916000000001</v>
      </c>
      <c r="E10" s="24">
        <v>73.085528999999994</v>
      </c>
      <c r="F10" s="24" t="s">
        <v>393</v>
      </c>
      <c r="G10" s="25">
        <v>46007</v>
      </c>
      <c r="H10" s="25" t="s">
        <v>417</v>
      </c>
      <c r="I10" s="24" t="s">
        <v>380</v>
      </c>
      <c r="J10" s="24" t="s">
        <v>418</v>
      </c>
      <c r="K10" s="24" t="s">
        <v>380</v>
      </c>
      <c r="L10" s="25"/>
      <c r="M10" s="26" t="s">
        <v>419</v>
      </c>
    </row>
    <row r="11" spans="1:13">
      <c r="A11" s="24" t="s">
        <v>420</v>
      </c>
      <c r="B11" s="24" t="s">
        <v>398</v>
      </c>
      <c r="C11" s="24" t="s">
        <v>421</v>
      </c>
      <c r="D11" s="24">
        <v>18.632341</v>
      </c>
      <c r="E11" s="24">
        <v>73.796881999999997</v>
      </c>
      <c r="F11" s="24" t="s">
        <v>384</v>
      </c>
      <c r="G11" s="25">
        <v>46034</v>
      </c>
      <c r="H11" s="25" t="s">
        <v>377</v>
      </c>
      <c r="I11" s="24" t="s">
        <v>378</v>
      </c>
      <c r="J11" s="24" t="s">
        <v>422</v>
      </c>
      <c r="K11" s="24" t="s">
        <v>380</v>
      </c>
      <c r="L11" s="25"/>
      <c r="M11" s="26" t="s">
        <v>423</v>
      </c>
    </row>
    <row r="12" spans="1:13">
      <c r="A12" s="24" t="s">
        <v>424</v>
      </c>
      <c r="B12" s="24" t="s">
        <v>398</v>
      </c>
      <c r="C12" s="24"/>
      <c r="D12" s="24">
        <v>19.445399999999999</v>
      </c>
      <c r="E12" s="24">
        <v>72.815299999999993</v>
      </c>
      <c r="F12" s="24" t="s">
        <v>425</v>
      </c>
      <c r="G12" s="25">
        <v>46046</v>
      </c>
      <c r="H12" s="25" t="s">
        <v>417</v>
      </c>
      <c r="I12" s="24" t="s">
        <v>378</v>
      </c>
      <c r="J12" s="24" t="s">
        <v>426</v>
      </c>
      <c r="K12" s="24" t="s">
        <v>380</v>
      </c>
      <c r="L12" s="25"/>
      <c r="M12" s="26" t="s">
        <v>387</v>
      </c>
    </row>
    <row r="13" spans="1:13">
      <c r="A13" s="24" t="s">
        <v>427</v>
      </c>
      <c r="B13" s="24" t="s">
        <v>375</v>
      </c>
      <c r="C13" s="24"/>
      <c r="D13" s="24">
        <v>18.497440000000001</v>
      </c>
      <c r="E13" s="24">
        <v>73.829076999999998</v>
      </c>
      <c r="F13" s="24" t="s">
        <v>384</v>
      </c>
      <c r="G13" s="25">
        <v>46109</v>
      </c>
      <c r="H13" s="25" t="s">
        <v>377</v>
      </c>
      <c r="I13" s="24" t="s">
        <v>378</v>
      </c>
      <c r="J13" s="24" t="s">
        <v>428</v>
      </c>
      <c r="K13" s="24" t="s">
        <v>380</v>
      </c>
      <c r="L13" s="25"/>
      <c r="M13" s="26" t="s">
        <v>423</v>
      </c>
    </row>
    <row r="14" spans="1:13" ht="36">
      <c r="A14" s="24" t="s">
        <v>429</v>
      </c>
      <c r="B14" s="24" t="s">
        <v>398</v>
      </c>
      <c r="C14" s="24"/>
      <c r="D14" s="24">
        <v>19.206890000000001</v>
      </c>
      <c r="E14" s="24">
        <v>73.169099000000003</v>
      </c>
      <c r="F14" s="24" t="s">
        <v>393</v>
      </c>
      <c r="G14" s="25">
        <v>46038</v>
      </c>
      <c r="H14" s="25" t="s">
        <v>417</v>
      </c>
      <c r="I14" s="24" t="s">
        <v>378</v>
      </c>
      <c r="J14" s="24" t="s">
        <v>430</v>
      </c>
      <c r="K14" s="24" t="s">
        <v>413</v>
      </c>
      <c r="L14" s="25">
        <v>46155</v>
      </c>
      <c r="M14" s="27" t="s">
        <v>414</v>
      </c>
    </row>
    <row r="15" spans="1:13" ht="36">
      <c r="A15" s="24" t="s">
        <v>431</v>
      </c>
      <c r="B15" s="24" t="s">
        <v>398</v>
      </c>
      <c r="C15" s="24" t="s">
        <v>432</v>
      </c>
      <c r="D15" s="24">
        <v>19.192889000000001</v>
      </c>
      <c r="E15" s="24">
        <v>73.164792000000006</v>
      </c>
      <c r="F15" s="24" t="s">
        <v>393</v>
      </c>
      <c r="G15" s="25">
        <v>46021</v>
      </c>
      <c r="H15" s="25" t="s">
        <v>417</v>
      </c>
      <c r="I15" s="24" t="s">
        <v>380</v>
      </c>
      <c r="J15" s="24" t="s">
        <v>433</v>
      </c>
      <c r="K15" s="24" t="s">
        <v>413</v>
      </c>
      <c r="L15" s="25">
        <v>46153</v>
      </c>
      <c r="M15" s="27" t="s">
        <v>434</v>
      </c>
    </row>
    <row r="16" spans="1:13">
      <c r="A16" s="24" t="s">
        <v>435</v>
      </c>
      <c r="B16" s="24" t="s">
        <v>375</v>
      </c>
      <c r="C16" s="24"/>
      <c r="D16" s="24">
        <v>18.602219999999999</v>
      </c>
      <c r="E16" s="24">
        <v>73.823750000000004</v>
      </c>
      <c r="F16" s="24" t="s">
        <v>384</v>
      </c>
      <c r="G16" s="25">
        <v>46109</v>
      </c>
      <c r="H16" s="25" t="s">
        <v>377</v>
      </c>
      <c r="I16" s="24" t="s">
        <v>436</v>
      </c>
      <c r="J16" s="24" t="s">
        <v>437</v>
      </c>
      <c r="K16" s="24" t="s">
        <v>395</v>
      </c>
      <c r="L16" s="25"/>
      <c r="M16" s="26" t="s">
        <v>438</v>
      </c>
    </row>
    <row r="17" spans="1:13">
      <c r="A17" s="24" t="s">
        <v>439</v>
      </c>
      <c r="B17" s="24" t="s">
        <v>398</v>
      </c>
      <c r="C17" s="24" t="s">
        <v>440</v>
      </c>
      <c r="D17" s="24">
        <v>19.232009999999999</v>
      </c>
      <c r="E17" s="24">
        <v>73.007490000000004</v>
      </c>
      <c r="F17" s="24" t="s">
        <v>393</v>
      </c>
      <c r="G17" s="25">
        <v>46016</v>
      </c>
      <c r="H17" s="25" t="s">
        <v>417</v>
      </c>
      <c r="I17" s="24" t="s">
        <v>385</v>
      </c>
      <c r="J17" s="24" t="s">
        <v>441</v>
      </c>
      <c r="K17" s="24" t="s">
        <v>380</v>
      </c>
      <c r="L17" s="25"/>
      <c r="M17" s="26" t="s">
        <v>387</v>
      </c>
    </row>
    <row r="18" spans="1:13">
      <c r="A18" s="24" t="s">
        <v>442</v>
      </c>
      <c r="B18" s="24" t="s">
        <v>398</v>
      </c>
      <c r="C18" s="24" t="s">
        <v>443</v>
      </c>
      <c r="D18" s="24">
        <v>18.599329999999998</v>
      </c>
      <c r="E18" s="24">
        <v>73.795029999999997</v>
      </c>
      <c r="F18" s="24" t="s">
        <v>384</v>
      </c>
      <c r="G18" s="25">
        <v>45917</v>
      </c>
      <c r="H18" s="25" t="s">
        <v>377</v>
      </c>
      <c r="I18" s="24" t="s">
        <v>444</v>
      </c>
      <c r="J18" s="24" t="s">
        <v>445</v>
      </c>
      <c r="K18" s="24" t="s">
        <v>380</v>
      </c>
      <c r="L18" s="25"/>
      <c r="M18" s="26" t="s">
        <v>446</v>
      </c>
    </row>
    <row r="19" spans="1:13">
      <c r="A19" s="24" t="s">
        <v>447</v>
      </c>
      <c r="B19" s="24" t="s">
        <v>375</v>
      </c>
      <c r="C19" s="24"/>
      <c r="D19" s="24">
        <v>19.248180000000001</v>
      </c>
      <c r="E19" s="24">
        <v>73.175070000000005</v>
      </c>
      <c r="F19" s="24" t="s">
        <v>393</v>
      </c>
      <c r="G19" s="25">
        <v>73.175832</v>
      </c>
      <c r="H19" s="25" t="s">
        <v>377</v>
      </c>
      <c r="I19" s="24" t="s">
        <v>380</v>
      </c>
      <c r="J19" s="24" t="s">
        <v>448</v>
      </c>
      <c r="K19" s="24" t="s">
        <v>395</v>
      </c>
      <c r="L19" s="25"/>
      <c r="M19" s="26" t="s">
        <v>396</v>
      </c>
    </row>
    <row r="20" spans="1:13">
      <c r="A20" s="24" t="s">
        <v>449</v>
      </c>
      <c r="B20" s="24" t="s">
        <v>398</v>
      </c>
      <c r="C20" s="24"/>
      <c r="D20" s="24">
        <v>19.2818</v>
      </c>
      <c r="E20" s="24">
        <v>73.0488</v>
      </c>
      <c r="F20" s="24" t="s">
        <v>393</v>
      </c>
      <c r="G20" s="25">
        <v>46049</v>
      </c>
      <c r="H20" s="25" t="s">
        <v>417</v>
      </c>
      <c r="I20" s="24" t="s">
        <v>450</v>
      </c>
      <c r="J20" s="24" t="s">
        <v>451</v>
      </c>
      <c r="K20" s="24" t="s">
        <v>395</v>
      </c>
      <c r="L20" s="25">
        <v>46150</v>
      </c>
      <c r="M20" s="26" t="s">
        <v>452</v>
      </c>
    </row>
    <row r="21" spans="1:13">
      <c r="A21" s="24" t="s">
        <v>453</v>
      </c>
      <c r="B21" s="24" t="s">
        <v>375</v>
      </c>
      <c r="C21" s="24"/>
      <c r="D21" s="24">
        <v>19.382300000000001</v>
      </c>
      <c r="E21" s="24">
        <v>72.815799999999996</v>
      </c>
      <c r="F21" s="24" t="s">
        <v>425</v>
      </c>
      <c r="G21" s="25">
        <v>46109</v>
      </c>
      <c r="H21" s="25" t="s">
        <v>417</v>
      </c>
      <c r="I21" s="24" t="s">
        <v>378</v>
      </c>
      <c r="J21" s="24" t="s">
        <v>454</v>
      </c>
      <c r="K21" s="24" t="s">
        <v>380</v>
      </c>
      <c r="L21" s="25"/>
      <c r="M21" s="26" t="s">
        <v>455</v>
      </c>
    </row>
    <row r="22" spans="1:13">
      <c r="A22" s="24" t="s">
        <v>456</v>
      </c>
      <c r="B22" s="24" t="s">
        <v>457</v>
      </c>
      <c r="C22" s="24" t="s">
        <v>458</v>
      </c>
      <c r="D22" s="24">
        <v>19.791969999999999</v>
      </c>
      <c r="E22" s="24">
        <v>72.704930000000004</v>
      </c>
      <c r="F22" s="24" t="s">
        <v>425</v>
      </c>
      <c r="G22" s="25">
        <v>46007</v>
      </c>
      <c r="H22" s="25" t="s">
        <v>417</v>
      </c>
      <c r="I22" s="24" t="s">
        <v>380</v>
      </c>
      <c r="J22" s="24" t="s">
        <v>459</v>
      </c>
      <c r="K22" s="24" t="s">
        <v>380</v>
      </c>
      <c r="L22" s="25"/>
      <c r="M22" s="26" t="s">
        <v>460</v>
      </c>
    </row>
    <row r="23" spans="1:13" ht="36">
      <c r="A23" s="24" t="s">
        <v>461</v>
      </c>
      <c r="B23" s="24" t="s">
        <v>398</v>
      </c>
      <c r="C23" s="24" t="s">
        <v>462</v>
      </c>
      <c r="D23" s="24">
        <v>19.896599999999999</v>
      </c>
      <c r="E23" s="24">
        <v>75.359200000000001</v>
      </c>
      <c r="F23" s="24" t="s">
        <v>406</v>
      </c>
      <c r="G23" s="25">
        <v>46009</v>
      </c>
      <c r="H23" s="25" t="s">
        <v>377</v>
      </c>
      <c r="I23" s="24" t="s">
        <v>378</v>
      </c>
      <c r="J23" s="24" t="s">
        <v>463</v>
      </c>
      <c r="K23" s="24" t="s">
        <v>413</v>
      </c>
      <c r="L23" s="25">
        <v>46155</v>
      </c>
      <c r="M23" s="27" t="s">
        <v>414</v>
      </c>
    </row>
    <row r="24" spans="1:13">
      <c r="A24" s="24" t="s">
        <v>464</v>
      </c>
      <c r="B24" s="24" t="s">
        <v>398</v>
      </c>
      <c r="C24" s="24"/>
      <c r="D24" s="24">
        <v>19.954024</v>
      </c>
      <c r="E24" s="24">
        <v>73.778914</v>
      </c>
      <c r="F24" s="24" t="s">
        <v>376</v>
      </c>
      <c r="G24" s="25">
        <v>46049</v>
      </c>
      <c r="H24" s="25" t="s">
        <v>377</v>
      </c>
      <c r="I24" s="24" t="s">
        <v>378</v>
      </c>
      <c r="J24" s="24" t="s">
        <v>465</v>
      </c>
      <c r="K24" s="24" t="s">
        <v>380</v>
      </c>
      <c r="L24" s="25"/>
      <c r="M24" s="26" t="s">
        <v>381</v>
      </c>
    </row>
    <row r="25" spans="1:13">
      <c r="A25" s="24" t="s">
        <v>466</v>
      </c>
      <c r="B25" s="24" t="s">
        <v>398</v>
      </c>
      <c r="C25" s="24" t="s">
        <v>467</v>
      </c>
      <c r="D25" s="24">
        <v>19.444269999999999</v>
      </c>
      <c r="E25" s="24">
        <v>72.881870000000006</v>
      </c>
      <c r="F25" s="24" t="s">
        <v>425</v>
      </c>
      <c r="G25" s="25">
        <v>45983</v>
      </c>
      <c r="H25" s="25" t="s">
        <v>417</v>
      </c>
      <c r="I25" s="24" t="s">
        <v>380</v>
      </c>
      <c r="J25" s="24" t="s">
        <v>468</v>
      </c>
      <c r="K25" s="24" t="s">
        <v>380</v>
      </c>
      <c r="L25" s="25"/>
      <c r="M25" s="26" t="s">
        <v>387</v>
      </c>
    </row>
    <row r="26" spans="1:13">
      <c r="A26" s="24" t="s">
        <v>469</v>
      </c>
      <c r="B26" s="24" t="s">
        <v>398</v>
      </c>
      <c r="C26" s="24" t="s">
        <v>470</v>
      </c>
      <c r="D26" s="24">
        <v>18.653770000000002</v>
      </c>
      <c r="E26" s="24">
        <v>73.839730000000003</v>
      </c>
      <c r="F26" s="24" t="s">
        <v>384</v>
      </c>
      <c r="G26" s="25">
        <v>46034</v>
      </c>
      <c r="H26" s="25" t="s">
        <v>377</v>
      </c>
      <c r="I26" s="24" t="s">
        <v>378</v>
      </c>
      <c r="J26" s="24" t="s">
        <v>471</v>
      </c>
      <c r="K26" s="24" t="s">
        <v>390</v>
      </c>
      <c r="L26" s="25">
        <v>46162</v>
      </c>
      <c r="M26" s="26" t="s">
        <v>472</v>
      </c>
    </row>
    <row r="27" spans="1:13">
      <c r="A27" s="24" t="s">
        <v>473</v>
      </c>
      <c r="B27" s="24" t="s">
        <v>398</v>
      </c>
      <c r="C27" s="24"/>
      <c r="D27" s="24">
        <v>19.249300000000002</v>
      </c>
      <c r="E27" s="24">
        <v>73.104100000000003</v>
      </c>
      <c r="F27" s="24" t="s">
        <v>393</v>
      </c>
      <c r="G27" s="25">
        <v>46043</v>
      </c>
      <c r="H27" s="25" t="s">
        <v>417</v>
      </c>
      <c r="I27" s="24" t="s">
        <v>378</v>
      </c>
      <c r="J27" s="24" t="s">
        <v>474</v>
      </c>
      <c r="K27" s="24" t="s">
        <v>395</v>
      </c>
      <c r="L27" s="25">
        <v>46150</v>
      </c>
      <c r="M27" s="26" t="s">
        <v>475</v>
      </c>
    </row>
    <row r="28" spans="1:13">
      <c r="A28" s="24" t="s">
        <v>476</v>
      </c>
      <c r="B28" s="24" t="s">
        <v>375</v>
      </c>
      <c r="C28" s="24"/>
      <c r="D28" s="24">
        <v>19.161519999999999</v>
      </c>
      <c r="E28" s="24">
        <v>73.250367999999995</v>
      </c>
      <c r="F28" s="24" t="s">
        <v>393</v>
      </c>
      <c r="G28" s="25">
        <v>73.249893999999998</v>
      </c>
      <c r="H28" s="25" t="s">
        <v>377</v>
      </c>
      <c r="I28" s="24" t="s">
        <v>380</v>
      </c>
      <c r="J28" s="24" t="s">
        <v>477</v>
      </c>
      <c r="K28" s="24" t="s">
        <v>395</v>
      </c>
      <c r="L28" s="25"/>
      <c r="M28" s="26" t="s">
        <v>396</v>
      </c>
    </row>
    <row r="29" spans="1:13">
      <c r="A29" s="24" t="s">
        <v>478</v>
      </c>
      <c r="B29" s="24" t="s">
        <v>398</v>
      </c>
      <c r="C29" s="24" t="s">
        <v>479</v>
      </c>
      <c r="D29" s="24">
        <v>19.471299999999999</v>
      </c>
      <c r="E29" s="24">
        <v>72.828599999999994</v>
      </c>
      <c r="F29" s="24" t="s">
        <v>425</v>
      </c>
      <c r="G29" s="25">
        <v>45917</v>
      </c>
      <c r="H29" s="25" t="s">
        <v>417</v>
      </c>
      <c r="I29" s="24" t="s">
        <v>380</v>
      </c>
      <c r="J29" s="24" t="s">
        <v>480</v>
      </c>
      <c r="K29" s="24" t="s">
        <v>380</v>
      </c>
      <c r="L29" s="25"/>
      <c r="M29" s="26" t="s">
        <v>481</v>
      </c>
    </row>
    <row r="30" spans="1:13">
      <c r="A30" s="24" t="s">
        <v>482</v>
      </c>
      <c r="B30" s="24" t="s">
        <v>398</v>
      </c>
      <c r="C30" s="24" t="s">
        <v>483</v>
      </c>
      <c r="D30" s="24">
        <v>18.796171999999999</v>
      </c>
      <c r="E30" s="24">
        <v>73.786171999999993</v>
      </c>
      <c r="F30" s="24" t="s">
        <v>384</v>
      </c>
      <c r="G30" s="25">
        <v>46034</v>
      </c>
      <c r="H30" s="25" t="s">
        <v>377</v>
      </c>
      <c r="I30" s="24" t="s">
        <v>378</v>
      </c>
      <c r="J30" s="24" t="s">
        <v>484</v>
      </c>
      <c r="K30" s="24" t="s">
        <v>395</v>
      </c>
      <c r="L30" s="25">
        <v>46154</v>
      </c>
      <c r="M30" s="26" t="s">
        <v>485</v>
      </c>
    </row>
    <row r="31" spans="1:13" ht="36">
      <c r="A31" s="24" t="s">
        <v>486</v>
      </c>
      <c r="B31" s="24" t="s">
        <v>398</v>
      </c>
      <c r="C31" s="24" t="s">
        <v>487</v>
      </c>
      <c r="D31" s="24">
        <v>19.202476000000001</v>
      </c>
      <c r="E31" s="24">
        <v>73.160633000000004</v>
      </c>
      <c r="F31" s="24" t="s">
        <v>393</v>
      </c>
      <c r="G31" s="25">
        <v>45917</v>
      </c>
      <c r="H31" s="25" t="s">
        <v>417</v>
      </c>
      <c r="I31" s="24" t="s">
        <v>380</v>
      </c>
      <c r="J31" s="24" t="s">
        <v>488</v>
      </c>
      <c r="K31" s="24" t="s">
        <v>413</v>
      </c>
      <c r="L31" s="25">
        <v>46153</v>
      </c>
      <c r="M31" s="27" t="s">
        <v>434</v>
      </c>
    </row>
    <row r="32" spans="1:13">
      <c r="A32" s="24" t="s">
        <v>489</v>
      </c>
      <c r="B32" s="24" t="s">
        <v>398</v>
      </c>
      <c r="C32" s="24"/>
      <c r="D32" s="24">
        <v>19.26539</v>
      </c>
      <c r="E32" s="24">
        <v>73.081639999999993</v>
      </c>
      <c r="F32" s="24" t="s">
        <v>393</v>
      </c>
      <c r="G32" s="25">
        <v>46043</v>
      </c>
      <c r="H32" s="25" t="s">
        <v>417</v>
      </c>
      <c r="I32" s="24" t="s">
        <v>378</v>
      </c>
      <c r="J32" s="24" t="s">
        <v>490</v>
      </c>
      <c r="K32" s="24" t="s">
        <v>380</v>
      </c>
      <c r="L32" s="25">
        <v>46150</v>
      </c>
      <c r="M32" s="26" t="s">
        <v>423</v>
      </c>
    </row>
    <row r="33" spans="1:13">
      <c r="A33" s="24" t="s">
        <v>491</v>
      </c>
      <c r="B33" s="24" t="s">
        <v>375</v>
      </c>
      <c r="C33" s="24"/>
      <c r="D33" s="24">
        <v>20.00713</v>
      </c>
      <c r="E33" s="24">
        <v>73.707295999999999</v>
      </c>
      <c r="F33" s="24" t="s">
        <v>376</v>
      </c>
      <c r="G33" s="25">
        <v>46049</v>
      </c>
      <c r="H33" s="25" t="s">
        <v>377</v>
      </c>
      <c r="I33" s="24" t="s">
        <v>378</v>
      </c>
      <c r="J33" s="24" t="s">
        <v>492</v>
      </c>
      <c r="K33" s="24" t="s">
        <v>380</v>
      </c>
      <c r="L33" s="25"/>
      <c r="M33" s="26" t="s">
        <v>381</v>
      </c>
    </row>
    <row r="34" spans="1:13">
      <c r="A34" s="24" t="s">
        <v>493</v>
      </c>
      <c r="B34" s="24" t="s">
        <v>398</v>
      </c>
      <c r="C34" s="24" t="s">
        <v>494</v>
      </c>
      <c r="D34" s="24">
        <v>19.5825</v>
      </c>
      <c r="E34" s="24">
        <v>74.208699999999993</v>
      </c>
      <c r="F34" s="24" t="s">
        <v>411</v>
      </c>
      <c r="G34" s="25">
        <v>46051</v>
      </c>
      <c r="H34" s="25" t="s">
        <v>377</v>
      </c>
      <c r="I34" s="24" t="s">
        <v>378</v>
      </c>
      <c r="J34" s="24" t="s">
        <v>495</v>
      </c>
      <c r="K34" s="24" t="s">
        <v>413</v>
      </c>
      <c r="L34" s="25">
        <v>46156</v>
      </c>
      <c r="M34" s="26" t="s">
        <v>496</v>
      </c>
    </row>
    <row r="35" spans="1:13">
      <c r="A35" s="24" t="s">
        <v>497</v>
      </c>
      <c r="B35" s="24" t="s">
        <v>375</v>
      </c>
      <c r="C35" s="24"/>
      <c r="D35" s="24">
        <v>20.013407999999998</v>
      </c>
      <c r="E35" s="24">
        <v>73.806447000000006</v>
      </c>
      <c r="F35" s="24" t="s">
        <v>376</v>
      </c>
      <c r="G35" s="25">
        <v>46049</v>
      </c>
      <c r="H35" s="25" t="s">
        <v>377</v>
      </c>
      <c r="I35" s="24" t="s">
        <v>378</v>
      </c>
      <c r="J35" s="24" t="s">
        <v>498</v>
      </c>
      <c r="K35" s="24" t="s">
        <v>380</v>
      </c>
      <c r="L35" s="25"/>
      <c r="M35" s="26" t="s">
        <v>381</v>
      </c>
    </row>
    <row r="36" spans="1:13" ht="36">
      <c r="A36" s="24" t="s">
        <v>499</v>
      </c>
      <c r="B36" s="24" t="s">
        <v>375</v>
      </c>
      <c r="C36" s="24" t="s">
        <v>500</v>
      </c>
      <c r="D36" s="24">
        <v>19.854118</v>
      </c>
      <c r="E36" s="24">
        <v>75.33914</v>
      </c>
      <c r="F36" s="24" t="s">
        <v>406</v>
      </c>
      <c r="G36" s="25">
        <v>45997</v>
      </c>
      <c r="H36" s="25" t="s">
        <v>377</v>
      </c>
      <c r="I36" s="24" t="s">
        <v>378</v>
      </c>
      <c r="J36" s="24" t="s">
        <v>501</v>
      </c>
      <c r="K36" s="24" t="s">
        <v>413</v>
      </c>
      <c r="L36" s="25">
        <v>46158</v>
      </c>
      <c r="M36" s="27" t="s">
        <v>502</v>
      </c>
    </row>
    <row r="37" spans="1:13">
      <c r="A37" s="24" t="s">
        <v>503</v>
      </c>
      <c r="B37" s="24" t="s">
        <v>398</v>
      </c>
      <c r="C37" s="24"/>
      <c r="D37" s="24">
        <v>19.987549000000001</v>
      </c>
      <c r="E37" s="24">
        <v>73.752889999999994</v>
      </c>
      <c r="F37" s="24" t="s">
        <v>376</v>
      </c>
      <c r="G37" s="25">
        <v>46049</v>
      </c>
      <c r="H37" s="25" t="s">
        <v>377</v>
      </c>
      <c r="I37" s="24" t="s">
        <v>378</v>
      </c>
      <c r="J37" s="24" t="s">
        <v>504</v>
      </c>
      <c r="K37" s="24" t="s">
        <v>380</v>
      </c>
      <c r="L37" s="25"/>
      <c r="M37" s="26" t="s">
        <v>381</v>
      </c>
    </row>
    <row r="38" spans="1:13">
      <c r="A38" s="24" t="s">
        <v>505</v>
      </c>
      <c r="B38" s="24" t="s">
        <v>398</v>
      </c>
      <c r="C38" s="24" t="s">
        <v>506</v>
      </c>
      <c r="D38" s="24">
        <v>19.467420000000001</v>
      </c>
      <c r="E38" s="24">
        <v>72.804839999999999</v>
      </c>
      <c r="F38" s="24" t="s">
        <v>425</v>
      </c>
      <c r="G38" s="25">
        <v>46046</v>
      </c>
      <c r="H38" s="25" t="s">
        <v>417</v>
      </c>
      <c r="I38" s="24" t="s">
        <v>380</v>
      </c>
      <c r="J38" s="24" t="s">
        <v>507</v>
      </c>
      <c r="K38" s="24" t="s">
        <v>380</v>
      </c>
      <c r="L38" s="25"/>
      <c r="M38" s="26" t="s">
        <v>387</v>
      </c>
    </row>
    <row r="39" spans="1:13">
      <c r="A39" s="24" t="s">
        <v>508</v>
      </c>
      <c r="B39" s="24" t="s">
        <v>375</v>
      </c>
      <c r="C39" s="24"/>
      <c r="D39" s="24">
        <v>20.015840000000001</v>
      </c>
      <c r="E39" s="24">
        <v>73.790210000000002</v>
      </c>
      <c r="F39" s="24" t="s">
        <v>376</v>
      </c>
      <c r="G39" s="25">
        <v>46049</v>
      </c>
      <c r="H39" s="25" t="s">
        <v>377</v>
      </c>
      <c r="I39" s="24" t="s">
        <v>378</v>
      </c>
      <c r="J39" s="24" t="s">
        <v>509</v>
      </c>
      <c r="K39" s="24" t="s">
        <v>380</v>
      </c>
      <c r="L39" s="25"/>
      <c r="M39" s="26" t="s">
        <v>381</v>
      </c>
    </row>
    <row r="40" spans="1:13">
      <c r="A40" s="24" t="s">
        <v>510</v>
      </c>
      <c r="B40" s="24" t="s">
        <v>375</v>
      </c>
      <c r="C40" s="24"/>
      <c r="D40" s="24">
        <v>18.5215</v>
      </c>
      <c r="E40" s="24">
        <v>73.864908</v>
      </c>
      <c r="F40" s="24" t="s">
        <v>384</v>
      </c>
      <c r="G40" s="25">
        <v>46109</v>
      </c>
      <c r="H40" s="25" t="s">
        <v>377</v>
      </c>
      <c r="I40" s="24" t="s">
        <v>378</v>
      </c>
      <c r="J40" s="24" t="s">
        <v>511</v>
      </c>
      <c r="K40" s="24" t="s">
        <v>390</v>
      </c>
      <c r="L40" s="25">
        <v>46162</v>
      </c>
      <c r="M40" s="26" t="s">
        <v>472</v>
      </c>
    </row>
    <row r="41" spans="1:13">
      <c r="A41" s="24" t="s">
        <v>512</v>
      </c>
      <c r="B41" s="24" t="s">
        <v>398</v>
      </c>
      <c r="C41" s="24" t="s">
        <v>513</v>
      </c>
      <c r="D41" s="24">
        <v>19.376906000000002</v>
      </c>
      <c r="E41" s="24">
        <v>72.829136000000005</v>
      </c>
      <c r="F41" s="24" t="s">
        <v>425</v>
      </c>
      <c r="G41" s="25">
        <v>46029</v>
      </c>
      <c r="H41" s="25" t="s">
        <v>417</v>
      </c>
      <c r="I41" s="24" t="s">
        <v>380</v>
      </c>
      <c r="J41" s="24" t="s">
        <v>514</v>
      </c>
      <c r="K41" s="24" t="s">
        <v>380</v>
      </c>
      <c r="L41" s="25"/>
      <c r="M41" s="26" t="s">
        <v>481</v>
      </c>
    </row>
    <row r="42" spans="1:13">
      <c r="A42" s="24" t="s">
        <v>515</v>
      </c>
      <c r="B42" s="24" t="s">
        <v>398</v>
      </c>
      <c r="C42" s="24" t="s">
        <v>516</v>
      </c>
      <c r="D42" s="24">
        <v>19.365390000000001</v>
      </c>
      <c r="E42" s="24">
        <v>72.882840000000002</v>
      </c>
      <c r="F42" s="24" t="s">
        <v>425</v>
      </c>
      <c r="G42" s="25">
        <v>46021</v>
      </c>
      <c r="H42" s="25" t="s">
        <v>417</v>
      </c>
      <c r="I42" s="24" t="s">
        <v>444</v>
      </c>
      <c r="J42" s="24" t="s">
        <v>517</v>
      </c>
      <c r="K42" s="24" t="s">
        <v>380</v>
      </c>
      <c r="L42" s="25"/>
      <c r="M42" s="28" t="s">
        <v>518</v>
      </c>
    </row>
    <row r="43" spans="1:13">
      <c r="A43" s="24" t="s">
        <v>519</v>
      </c>
      <c r="B43" s="24" t="s">
        <v>398</v>
      </c>
      <c r="C43" s="24" t="s">
        <v>520</v>
      </c>
      <c r="D43" s="24">
        <v>19.393429999999999</v>
      </c>
      <c r="E43" s="24">
        <v>72.824029999999993</v>
      </c>
      <c r="F43" s="24" t="s">
        <v>425</v>
      </c>
      <c r="G43" s="25">
        <v>46029</v>
      </c>
      <c r="H43" s="25" t="s">
        <v>417</v>
      </c>
      <c r="I43" s="24" t="s">
        <v>378</v>
      </c>
      <c r="J43" s="24" t="s">
        <v>521</v>
      </c>
      <c r="K43" s="24" t="s">
        <v>380</v>
      </c>
      <c r="L43" s="25"/>
      <c r="M43" s="26" t="s">
        <v>460</v>
      </c>
    </row>
    <row r="44" spans="1:13">
      <c r="A44" s="24" t="s">
        <v>522</v>
      </c>
      <c r="B44" s="24" t="s">
        <v>375</v>
      </c>
      <c r="C44" s="24" t="s">
        <v>523</v>
      </c>
      <c r="D44" s="24">
        <v>19.430530000000001</v>
      </c>
      <c r="E44" s="24">
        <v>72.838589999999996</v>
      </c>
      <c r="F44" s="24" t="s">
        <v>425</v>
      </c>
      <c r="G44" s="25">
        <v>46009</v>
      </c>
      <c r="H44" s="25" t="s">
        <v>417</v>
      </c>
      <c r="I44" s="24" t="s">
        <v>385</v>
      </c>
      <c r="J44" s="24" t="s">
        <v>524</v>
      </c>
      <c r="K44" s="24" t="s">
        <v>380</v>
      </c>
      <c r="L44" s="25"/>
      <c r="M44" s="26" t="s">
        <v>460</v>
      </c>
    </row>
    <row r="45" spans="1:13">
      <c r="A45" s="24" t="s">
        <v>525</v>
      </c>
      <c r="B45" s="24" t="s">
        <v>375</v>
      </c>
      <c r="C45" s="24" t="s">
        <v>526</v>
      </c>
      <c r="D45" s="24">
        <v>18.790579999999999</v>
      </c>
      <c r="E45" s="24">
        <v>73.804630000000003</v>
      </c>
      <c r="F45" s="24" t="s">
        <v>384</v>
      </c>
      <c r="G45" s="25">
        <v>46011</v>
      </c>
      <c r="H45" s="25" t="s">
        <v>377</v>
      </c>
      <c r="I45" s="24" t="s">
        <v>444</v>
      </c>
      <c r="J45" s="24" t="s">
        <v>527</v>
      </c>
      <c r="K45" s="24" t="s">
        <v>390</v>
      </c>
      <c r="L45" s="25"/>
      <c r="M45" s="26" t="s">
        <v>528</v>
      </c>
    </row>
    <row r="46" spans="1:13">
      <c r="A46" s="24" t="s">
        <v>529</v>
      </c>
      <c r="B46" s="24" t="s">
        <v>375</v>
      </c>
      <c r="C46" s="24"/>
      <c r="D46" s="24">
        <v>19.970099999999999</v>
      </c>
      <c r="E46" s="24">
        <v>73.788330000000002</v>
      </c>
      <c r="F46" s="24" t="s">
        <v>376</v>
      </c>
      <c r="G46" s="25">
        <v>46057</v>
      </c>
      <c r="H46" s="25" t="s">
        <v>377</v>
      </c>
      <c r="I46" s="24" t="s">
        <v>378</v>
      </c>
      <c r="J46" s="24" t="s">
        <v>530</v>
      </c>
      <c r="K46" s="24" t="s">
        <v>380</v>
      </c>
      <c r="L46" s="25"/>
      <c r="M46" s="26" t="s">
        <v>381</v>
      </c>
    </row>
    <row r="47" spans="1:13" ht="36">
      <c r="A47" s="24" t="s">
        <v>531</v>
      </c>
      <c r="B47" s="24" t="s">
        <v>398</v>
      </c>
      <c r="C47" s="24"/>
      <c r="D47" s="24">
        <v>19.437899999999999</v>
      </c>
      <c r="E47" s="24">
        <v>72.869399999999999</v>
      </c>
      <c r="F47" s="24" t="s">
        <v>425</v>
      </c>
      <c r="G47" s="25">
        <v>46045</v>
      </c>
      <c r="H47" s="25" t="s">
        <v>417</v>
      </c>
      <c r="I47" s="24" t="s">
        <v>378</v>
      </c>
      <c r="J47" s="24" t="s">
        <v>532</v>
      </c>
      <c r="K47" s="24" t="s">
        <v>413</v>
      </c>
      <c r="L47" s="25">
        <v>46154</v>
      </c>
      <c r="M47" s="27" t="s">
        <v>533</v>
      </c>
    </row>
  </sheetData>
  <conditionalFormatting sqref="A1:A47">
    <cfRule type="duplicateValues" dxfId="562" priority="1"/>
  </conditionalFormatting>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CAC25B1-F2B7-46DB-9A03-D7E1F29EE58B}">
  <dimension ref="A1:V11"/>
  <sheetViews>
    <sheetView workbookViewId="0">
      <selection activeCell="J21" sqref="J21"/>
    </sheetView>
  </sheetViews>
  <sheetFormatPr defaultRowHeight="14.4"/>
  <sheetData>
    <row r="1" spans="1:22">
      <c r="A1" s="18" t="s">
        <v>365</v>
      </c>
      <c r="B1" s="18" t="s">
        <v>367</v>
      </c>
      <c r="C1" s="18" t="s">
        <v>120</v>
      </c>
      <c r="D1" s="18" t="s">
        <v>121</v>
      </c>
      <c r="E1" s="29" t="s">
        <v>534</v>
      </c>
      <c r="F1" s="29" t="s">
        <v>535</v>
      </c>
      <c r="G1" s="18" t="s">
        <v>536</v>
      </c>
      <c r="H1" s="18" t="s">
        <v>537</v>
      </c>
      <c r="I1" s="18" t="s">
        <v>1</v>
      </c>
      <c r="J1" s="19" t="s">
        <v>538</v>
      </c>
      <c r="K1" s="19" t="s">
        <v>539</v>
      </c>
      <c r="L1" s="19" t="s">
        <v>123</v>
      </c>
      <c r="M1" s="18" t="s">
        <v>368</v>
      </c>
      <c r="N1" s="18" t="s">
        <v>540</v>
      </c>
      <c r="O1" s="18" t="s">
        <v>541</v>
      </c>
      <c r="P1" s="21" t="s">
        <v>370</v>
      </c>
      <c r="Q1" s="21" t="s">
        <v>542</v>
      </c>
      <c r="R1" s="20" t="s">
        <v>7</v>
      </c>
      <c r="S1" s="20" t="s">
        <v>543</v>
      </c>
      <c r="T1" s="20" t="s">
        <v>369</v>
      </c>
      <c r="U1" s="20" t="s">
        <v>1</v>
      </c>
      <c r="V1" s="20" t="s">
        <v>544</v>
      </c>
    </row>
    <row r="2" spans="1:22">
      <c r="A2" s="30" t="s">
        <v>442</v>
      </c>
      <c r="B2" s="30" t="s">
        <v>443</v>
      </c>
      <c r="C2" s="30">
        <v>18.599329999999998</v>
      </c>
      <c r="D2" s="30">
        <v>73.795029999999997</v>
      </c>
      <c r="E2" s="31">
        <v>18.599039000000001</v>
      </c>
      <c r="F2" s="31">
        <v>73.794399999999996</v>
      </c>
      <c r="G2" s="30" t="s">
        <v>545</v>
      </c>
      <c r="H2" s="30" t="s">
        <v>546</v>
      </c>
      <c r="I2" s="30" t="s">
        <v>445</v>
      </c>
      <c r="J2" s="30" t="s">
        <v>384</v>
      </c>
      <c r="K2" s="30" t="s">
        <v>547</v>
      </c>
      <c r="L2" s="30" t="s">
        <v>384</v>
      </c>
      <c r="M2" s="32">
        <v>45917</v>
      </c>
      <c r="N2" s="32">
        <v>45941</v>
      </c>
      <c r="O2" s="32">
        <v>45944</v>
      </c>
      <c r="P2" s="28" t="s">
        <v>444</v>
      </c>
      <c r="Q2" s="28" t="s">
        <v>548</v>
      </c>
      <c r="R2" s="28" t="s">
        <v>549</v>
      </c>
      <c r="S2" s="28" t="s">
        <v>550</v>
      </c>
      <c r="T2" s="28" t="s">
        <v>551</v>
      </c>
      <c r="U2" s="28" t="s">
        <v>445</v>
      </c>
      <c r="V2" s="33"/>
    </row>
    <row r="3" spans="1:22">
      <c r="A3" s="30" t="s">
        <v>525</v>
      </c>
      <c r="B3" s="30" t="s">
        <v>526</v>
      </c>
      <c r="C3" s="30">
        <v>18.790579999999999</v>
      </c>
      <c r="D3" s="30">
        <v>73.804630000000003</v>
      </c>
      <c r="E3" s="24">
        <v>18.792090000000002</v>
      </c>
      <c r="F3" s="24">
        <v>73.806060000000002</v>
      </c>
      <c r="G3" s="30" t="s">
        <v>545</v>
      </c>
      <c r="H3" s="30" t="s">
        <v>552</v>
      </c>
      <c r="I3" s="30" t="s">
        <v>553</v>
      </c>
      <c r="J3" s="28" t="s">
        <v>384</v>
      </c>
      <c r="K3" s="28" t="s">
        <v>554</v>
      </c>
      <c r="L3" s="28" t="s">
        <v>384</v>
      </c>
      <c r="M3" s="32">
        <v>46011</v>
      </c>
      <c r="N3" s="32">
        <v>46054</v>
      </c>
      <c r="O3" s="32">
        <v>46065</v>
      </c>
      <c r="P3" s="28" t="s">
        <v>444</v>
      </c>
      <c r="Q3" s="28" t="s">
        <v>555</v>
      </c>
      <c r="R3" s="28" t="s">
        <v>556</v>
      </c>
      <c r="S3" s="28" t="s">
        <v>557</v>
      </c>
      <c r="T3" s="28" t="s">
        <v>558</v>
      </c>
      <c r="U3" s="28" t="s">
        <v>527</v>
      </c>
      <c r="V3" s="33"/>
    </row>
    <row r="4" spans="1:22">
      <c r="A4" s="30" t="s">
        <v>382</v>
      </c>
      <c r="B4" s="30" t="s">
        <v>383</v>
      </c>
      <c r="C4" s="30">
        <v>18.503661999999998</v>
      </c>
      <c r="D4" s="34">
        <v>73.830404999999999</v>
      </c>
      <c r="E4" s="30"/>
      <c r="F4" s="30"/>
      <c r="G4" s="32" t="s">
        <v>545</v>
      </c>
      <c r="H4" s="30"/>
      <c r="I4" s="30" t="s">
        <v>386</v>
      </c>
      <c r="J4" s="28" t="s">
        <v>384</v>
      </c>
      <c r="K4" s="28" t="s">
        <v>559</v>
      </c>
      <c r="L4" s="28" t="s">
        <v>384</v>
      </c>
      <c r="M4" s="32">
        <v>46002</v>
      </c>
      <c r="N4" s="32"/>
      <c r="O4" s="32"/>
      <c r="P4" s="28" t="s">
        <v>385</v>
      </c>
      <c r="Q4" s="28"/>
      <c r="R4" s="28" t="s">
        <v>560</v>
      </c>
      <c r="S4" s="28" t="s">
        <v>561</v>
      </c>
      <c r="T4" s="28" t="s">
        <v>558</v>
      </c>
      <c r="U4" s="28" t="s">
        <v>386</v>
      </c>
      <c r="V4" s="33">
        <v>46138</v>
      </c>
    </row>
    <row r="5" spans="1:22">
      <c r="A5" s="30" t="s">
        <v>420</v>
      </c>
      <c r="B5" s="30" t="s">
        <v>421</v>
      </c>
      <c r="C5" s="30">
        <v>18.632341</v>
      </c>
      <c r="D5" s="30">
        <v>73.796881999999997</v>
      </c>
      <c r="E5" s="30"/>
      <c r="F5" s="30"/>
      <c r="G5" s="30" t="s">
        <v>545</v>
      </c>
      <c r="H5" s="30"/>
      <c r="I5" s="30" t="s">
        <v>422</v>
      </c>
      <c r="J5" s="30" t="s">
        <v>384</v>
      </c>
      <c r="K5" s="30" t="s">
        <v>547</v>
      </c>
      <c r="L5" s="30" t="s">
        <v>384</v>
      </c>
      <c r="M5" s="32">
        <v>46034</v>
      </c>
      <c r="N5" s="30"/>
      <c r="O5" s="30"/>
      <c r="P5" s="28" t="s">
        <v>378</v>
      </c>
      <c r="Q5" s="28"/>
      <c r="R5" s="28" t="s">
        <v>562</v>
      </c>
      <c r="S5" s="28" t="s">
        <v>563</v>
      </c>
      <c r="T5" s="28" t="s">
        <v>551</v>
      </c>
      <c r="U5" s="28" t="s">
        <v>422</v>
      </c>
      <c r="V5" s="33">
        <v>46133</v>
      </c>
    </row>
    <row r="6" spans="1:22">
      <c r="A6" s="30" t="s">
        <v>469</v>
      </c>
      <c r="B6" s="30" t="s">
        <v>470</v>
      </c>
      <c r="C6" s="30">
        <v>18.653770000000002</v>
      </c>
      <c r="D6" s="30">
        <v>73.839730000000003</v>
      </c>
      <c r="E6" s="30"/>
      <c r="F6" s="30"/>
      <c r="G6" s="30" t="s">
        <v>545</v>
      </c>
      <c r="H6" s="30"/>
      <c r="I6" s="30" t="s">
        <v>471</v>
      </c>
      <c r="J6" s="28" t="s">
        <v>384</v>
      </c>
      <c r="K6" s="28" t="s">
        <v>547</v>
      </c>
      <c r="L6" s="28" t="s">
        <v>384</v>
      </c>
      <c r="M6" s="32">
        <v>46034</v>
      </c>
      <c r="N6" s="32"/>
      <c r="O6" s="30"/>
      <c r="P6" s="28" t="s">
        <v>378</v>
      </c>
      <c r="Q6" s="28"/>
      <c r="R6" s="28" t="s">
        <v>564</v>
      </c>
      <c r="S6" s="28" t="s">
        <v>563</v>
      </c>
      <c r="T6" s="28" t="s">
        <v>551</v>
      </c>
      <c r="U6" s="28" t="s">
        <v>565</v>
      </c>
      <c r="V6" s="33">
        <v>46133</v>
      </c>
    </row>
    <row r="7" spans="1:22">
      <c r="A7" s="30" t="s">
        <v>482</v>
      </c>
      <c r="B7" s="30" t="s">
        <v>483</v>
      </c>
      <c r="C7" s="30">
        <v>18.796171999999999</v>
      </c>
      <c r="D7" s="30">
        <v>73.786171999999993</v>
      </c>
      <c r="E7" s="30"/>
      <c r="F7" s="30"/>
      <c r="G7" s="30" t="s">
        <v>545</v>
      </c>
      <c r="H7" s="30"/>
      <c r="I7" s="30" t="s">
        <v>484</v>
      </c>
      <c r="J7" s="28" t="s">
        <v>384</v>
      </c>
      <c r="K7" s="28" t="s">
        <v>566</v>
      </c>
      <c r="L7" s="28" t="s">
        <v>384</v>
      </c>
      <c r="M7" s="32">
        <v>46034</v>
      </c>
      <c r="N7" s="32"/>
      <c r="O7" s="30"/>
      <c r="P7" s="28" t="s">
        <v>378</v>
      </c>
      <c r="Q7" s="28"/>
      <c r="R7" s="28" t="s">
        <v>567</v>
      </c>
      <c r="S7" s="28" t="s">
        <v>568</v>
      </c>
      <c r="T7" s="28" t="s">
        <v>569</v>
      </c>
      <c r="U7" s="28" t="s">
        <v>570</v>
      </c>
      <c r="V7" s="33">
        <v>46134</v>
      </c>
    </row>
    <row r="8" spans="1:22">
      <c r="A8" s="24" t="s">
        <v>435</v>
      </c>
      <c r="B8" s="35"/>
      <c r="C8" s="24">
        <v>18.602219999999999</v>
      </c>
      <c r="D8" s="24">
        <v>73.823750000000004</v>
      </c>
      <c r="E8" s="24">
        <v>18.603552000000001</v>
      </c>
      <c r="F8" s="24" t="s">
        <v>571</v>
      </c>
      <c r="G8" s="36" t="s">
        <v>545</v>
      </c>
      <c r="H8" s="30"/>
      <c r="I8" s="30" t="s">
        <v>572</v>
      </c>
      <c r="J8" s="24" t="s">
        <v>384</v>
      </c>
      <c r="K8" s="24" t="s">
        <v>547</v>
      </c>
      <c r="L8" s="24" t="s">
        <v>384</v>
      </c>
      <c r="M8" s="37">
        <v>46109</v>
      </c>
      <c r="N8" s="35"/>
      <c r="O8" s="35"/>
      <c r="P8" s="28" t="s">
        <v>436</v>
      </c>
      <c r="Q8" s="28"/>
      <c r="R8" s="35" t="s">
        <v>573</v>
      </c>
      <c r="S8" s="35" t="s">
        <v>574</v>
      </c>
      <c r="T8" s="35" t="s">
        <v>558</v>
      </c>
      <c r="U8" s="35" t="s">
        <v>575</v>
      </c>
      <c r="V8" s="33"/>
    </row>
    <row r="9" spans="1:22">
      <c r="A9" s="24" t="s">
        <v>388</v>
      </c>
      <c r="B9" s="35"/>
      <c r="C9" s="24">
        <v>18.5472</v>
      </c>
      <c r="D9" s="24">
        <v>73.818100000000001</v>
      </c>
      <c r="E9" s="35"/>
      <c r="F9" s="35"/>
      <c r="G9" s="36" t="s">
        <v>545</v>
      </c>
      <c r="H9" s="30"/>
      <c r="I9" s="30" t="s">
        <v>389</v>
      </c>
      <c r="J9" s="24" t="s">
        <v>384</v>
      </c>
      <c r="K9" s="24" t="s">
        <v>559</v>
      </c>
      <c r="L9" s="24" t="s">
        <v>384</v>
      </c>
      <c r="M9" s="37">
        <v>46109</v>
      </c>
      <c r="N9" s="35"/>
      <c r="O9" s="35"/>
      <c r="P9" s="28" t="s">
        <v>378</v>
      </c>
      <c r="Q9" s="28"/>
      <c r="R9" s="37" t="s">
        <v>562</v>
      </c>
      <c r="S9" s="28" t="s">
        <v>576</v>
      </c>
      <c r="T9" s="35" t="s">
        <v>551</v>
      </c>
      <c r="U9" s="35" t="s">
        <v>389</v>
      </c>
      <c r="V9" s="33">
        <v>46132</v>
      </c>
    </row>
    <row r="10" spans="1:22">
      <c r="A10" s="24" t="s">
        <v>427</v>
      </c>
      <c r="B10" s="35"/>
      <c r="C10" s="24">
        <v>18.497440000000001</v>
      </c>
      <c r="D10" s="24">
        <v>73.829076999999998</v>
      </c>
      <c r="E10" s="35"/>
      <c r="F10" s="35"/>
      <c r="G10" s="36" t="s">
        <v>545</v>
      </c>
      <c r="H10" s="30"/>
      <c r="I10" s="30" t="s">
        <v>428</v>
      </c>
      <c r="J10" s="24" t="s">
        <v>384</v>
      </c>
      <c r="K10" s="24" t="s">
        <v>559</v>
      </c>
      <c r="L10" s="24" t="s">
        <v>384</v>
      </c>
      <c r="M10" s="37">
        <v>46109</v>
      </c>
      <c r="N10" s="35"/>
      <c r="O10" s="35"/>
      <c r="P10" s="28" t="s">
        <v>378</v>
      </c>
      <c r="Q10" s="28"/>
      <c r="R10" s="37" t="s">
        <v>562</v>
      </c>
      <c r="S10" s="28" t="s">
        <v>561</v>
      </c>
      <c r="T10" s="35" t="s">
        <v>558</v>
      </c>
      <c r="U10" s="35" t="s">
        <v>428</v>
      </c>
      <c r="V10" s="33">
        <v>46138</v>
      </c>
    </row>
    <row r="11" spans="1:22">
      <c r="A11" s="24" t="s">
        <v>510</v>
      </c>
      <c r="B11" s="35"/>
      <c r="C11" s="24">
        <v>18.5215</v>
      </c>
      <c r="D11" s="24">
        <v>73.864908</v>
      </c>
      <c r="E11" s="35"/>
      <c r="F11" s="35"/>
      <c r="G11" s="36" t="s">
        <v>545</v>
      </c>
      <c r="H11" s="30"/>
      <c r="I11" s="30" t="s">
        <v>511</v>
      </c>
      <c r="J11" s="24" t="s">
        <v>384</v>
      </c>
      <c r="K11" s="24" t="s">
        <v>559</v>
      </c>
      <c r="L11" s="24" t="s">
        <v>384</v>
      </c>
      <c r="M11" s="37">
        <v>46109</v>
      </c>
      <c r="N11" s="35"/>
      <c r="O11" s="35"/>
      <c r="P11" s="28" t="s">
        <v>378</v>
      </c>
      <c r="Q11" s="28"/>
      <c r="R11" s="37" t="s">
        <v>562</v>
      </c>
      <c r="S11" s="28" t="s">
        <v>577</v>
      </c>
      <c r="T11" s="35" t="s">
        <v>558</v>
      </c>
      <c r="U11" s="35" t="s">
        <v>511</v>
      </c>
      <c r="V11" s="33">
        <v>46135</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D6A703A-88C8-425B-BCBC-C3377456C8D5}">
  <dimension ref="A1:J101"/>
  <sheetViews>
    <sheetView workbookViewId="0">
      <selection activeCell="N12" sqref="N12"/>
    </sheetView>
  </sheetViews>
  <sheetFormatPr defaultRowHeight="14.4"/>
  <cols>
    <col min="1" max="1" width="14" bestFit="1" customWidth="1"/>
    <col min="2" max="2" width="36.5546875" bestFit="1" customWidth="1"/>
    <col min="3" max="4" width="8.77734375" bestFit="1" customWidth="1"/>
    <col min="5" max="5" width="10.6640625" bestFit="1" customWidth="1"/>
    <col min="6" max="6" width="11.77734375" bestFit="1" customWidth="1"/>
    <col min="7" max="7" width="6.77734375" bestFit="1" customWidth="1"/>
    <col min="8" max="8" width="15.44140625" bestFit="1" customWidth="1"/>
    <col min="9" max="10" width="8.33203125" bestFit="1" customWidth="1"/>
  </cols>
  <sheetData>
    <row r="1" spans="1:10">
      <c r="A1" s="38" t="s">
        <v>578</v>
      </c>
      <c r="B1" s="38" t="s">
        <v>1</v>
      </c>
      <c r="C1" s="38" t="s">
        <v>120</v>
      </c>
      <c r="D1" s="38" t="s">
        <v>121</v>
      </c>
      <c r="E1" s="38" t="s">
        <v>579</v>
      </c>
      <c r="F1" s="38" t="s">
        <v>580</v>
      </c>
      <c r="G1" s="38">
        <v>0</v>
      </c>
      <c r="H1" s="38" t="s">
        <v>581</v>
      </c>
      <c r="I1" s="38" t="s">
        <v>582</v>
      </c>
      <c r="J1" s="38" t="s">
        <v>583</v>
      </c>
    </row>
    <row r="2" spans="1:10">
      <c r="A2" s="24" t="s">
        <v>584</v>
      </c>
      <c r="B2" s="35" t="s">
        <v>585</v>
      </c>
      <c r="C2" s="39">
        <v>18.729498</v>
      </c>
      <c r="D2" s="39">
        <v>73.673428000000001</v>
      </c>
      <c r="E2" s="35">
        <v>18.729474589999999</v>
      </c>
      <c r="F2" s="35">
        <v>73.673855450000005</v>
      </c>
      <c r="G2" s="24" t="s">
        <v>586</v>
      </c>
      <c r="H2" s="35" t="s">
        <v>587</v>
      </c>
      <c r="I2" s="35" t="s">
        <v>588</v>
      </c>
      <c r="J2" s="35" t="s">
        <v>589</v>
      </c>
    </row>
    <row r="3" spans="1:10">
      <c r="A3" s="24" t="s">
        <v>584</v>
      </c>
      <c r="B3" s="35" t="s">
        <v>585</v>
      </c>
      <c r="C3" s="39">
        <v>18.729498</v>
      </c>
      <c r="D3" s="39">
        <v>73.673428000000001</v>
      </c>
      <c r="E3" s="35">
        <v>18.7287918</v>
      </c>
      <c r="F3" s="35">
        <v>73.673057799999995</v>
      </c>
      <c r="G3" s="24" t="s">
        <v>590</v>
      </c>
      <c r="H3" s="35">
        <v>0</v>
      </c>
      <c r="I3" s="35" t="s">
        <v>591</v>
      </c>
      <c r="J3" s="35" t="s">
        <v>591</v>
      </c>
    </row>
    <row r="4" spans="1:10">
      <c r="A4" s="24" t="s">
        <v>584</v>
      </c>
      <c r="B4" s="35" t="s">
        <v>585</v>
      </c>
      <c r="C4" s="39">
        <v>18.729498</v>
      </c>
      <c r="D4" s="39">
        <v>73.673428000000001</v>
      </c>
      <c r="E4" s="35">
        <v>18.731302299999999</v>
      </c>
      <c r="F4" s="35">
        <v>73.673287299999998</v>
      </c>
      <c r="G4" s="24" t="s">
        <v>586</v>
      </c>
      <c r="H4" s="35" t="s">
        <v>592</v>
      </c>
      <c r="I4" s="35" t="s">
        <v>588</v>
      </c>
      <c r="J4" s="35" t="s">
        <v>593</v>
      </c>
    </row>
    <row r="5" spans="1:10">
      <c r="A5" s="24" t="s">
        <v>525</v>
      </c>
      <c r="B5" s="35" t="s">
        <v>594</v>
      </c>
      <c r="C5" s="39">
        <v>18.790790000000001</v>
      </c>
      <c r="D5" s="39">
        <v>73.804592</v>
      </c>
      <c r="E5" s="35">
        <v>18.792897</v>
      </c>
      <c r="F5" s="35">
        <v>73.805472199999997</v>
      </c>
      <c r="G5" s="24" t="s">
        <v>586</v>
      </c>
      <c r="H5" s="35" t="s">
        <v>587</v>
      </c>
      <c r="I5" s="35" t="s">
        <v>595</v>
      </c>
      <c r="J5" s="35" t="s">
        <v>596</v>
      </c>
    </row>
    <row r="6" spans="1:10">
      <c r="A6" s="24" t="s">
        <v>525</v>
      </c>
      <c r="B6" s="35" t="s">
        <v>594</v>
      </c>
      <c r="C6" s="39">
        <v>18.790790000000001</v>
      </c>
      <c r="D6" s="39">
        <v>73.804592</v>
      </c>
      <c r="E6" s="35">
        <v>18.792092199999999</v>
      </c>
      <c r="F6" s="35">
        <v>73.806062299999994</v>
      </c>
      <c r="G6" s="24" t="s">
        <v>590</v>
      </c>
      <c r="H6" s="35">
        <v>0</v>
      </c>
      <c r="I6" s="35" t="s">
        <v>591</v>
      </c>
      <c r="J6" s="35" t="s">
        <v>591</v>
      </c>
    </row>
    <row r="7" spans="1:10">
      <c r="A7" s="24" t="s">
        <v>597</v>
      </c>
      <c r="B7" s="35" t="s">
        <v>598</v>
      </c>
      <c r="C7" s="39">
        <v>19.154900000000001</v>
      </c>
      <c r="D7" s="39">
        <v>73.232900000000001</v>
      </c>
      <c r="E7" s="35">
        <v>19.155148000000001</v>
      </c>
      <c r="F7" s="35">
        <v>73.232198999999994</v>
      </c>
      <c r="G7" s="24" t="s">
        <v>586</v>
      </c>
      <c r="H7" s="35" t="s">
        <v>599</v>
      </c>
      <c r="I7" s="35" t="s">
        <v>600</v>
      </c>
      <c r="J7" s="35" t="s">
        <v>601</v>
      </c>
    </row>
    <row r="8" spans="1:10">
      <c r="A8" s="24" t="s">
        <v>602</v>
      </c>
      <c r="B8" s="35" t="s">
        <v>603</v>
      </c>
      <c r="C8" s="39">
        <v>19.185320000000001</v>
      </c>
      <c r="D8" s="39">
        <v>73.224249999999998</v>
      </c>
      <c r="E8" s="35">
        <v>19.184825</v>
      </c>
      <c r="F8" s="35">
        <v>73.222949</v>
      </c>
      <c r="G8" s="24" t="s">
        <v>586</v>
      </c>
      <c r="H8" s="35" t="s">
        <v>599</v>
      </c>
      <c r="I8" s="35" t="s">
        <v>600</v>
      </c>
      <c r="J8" s="35" t="s">
        <v>601</v>
      </c>
    </row>
    <row r="9" spans="1:10">
      <c r="A9" s="24" t="s">
        <v>604</v>
      </c>
      <c r="B9" s="35" t="s">
        <v>605</v>
      </c>
      <c r="C9" s="39">
        <v>18.500254999999999</v>
      </c>
      <c r="D9" s="39">
        <v>73.922331999999997</v>
      </c>
      <c r="E9" s="35">
        <v>18.499124900000002</v>
      </c>
      <c r="F9" s="35">
        <v>73.923685800000001</v>
      </c>
      <c r="G9" s="24" t="s">
        <v>586</v>
      </c>
      <c r="H9" s="35" t="s">
        <v>606</v>
      </c>
      <c r="I9" s="35" t="s">
        <v>600</v>
      </c>
      <c r="J9" s="35" t="s">
        <v>593</v>
      </c>
    </row>
    <row r="10" spans="1:10">
      <c r="A10" s="24" t="s">
        <v>604</v>
      </c>
      <c r="B10" s="35" t="s">
        <v>605</v>
      </c>
      <c r="C10" s="39">
        <v>18.500254999999999</v>
      </c>
      <c r="D10" s="39">
        <v>73.922331999999997</v>
      </c>
      <c r="E10" s="35">
        <v>18.4992266</v>
      </c>
      <c r="F10" s="35">
        <v>73.9228837</v>
      </c>
      <c r="G10" s="24" t="s">
        <v>586</v>
      </c>
      <c r="H10" s="35" t="s">
        <v>606</v>
      </c>
      <c r="I10" s="35" t="s">
        <v>600</v>
      </c>
      <c r="J10" s="35" t="s">
        <v>593</v>
      </c>
    </row>
    <row r="11" spans="1:10">
      <c r="A11" s="24" t="s">
        <v>604</v>
      </c>
      <c r="B11" s="35" t="s">
        <v>605</v>
      </c>
      <c r="C11" s="39">
        <v>18.500254999999999</v>
      </c>
      <c r="D11" s="39">
        <v>73.922331999999997</v>
      </c>
      <c r="E11" s="35">
        <v>18.498353999999999</v>
      </c>
      <c r="F11" s="35">
        <v>73.921183999999997</v>
      </c>
      <c r="G11" s="24" t="s">
        <v>586</v>
      </c>
      <c r="H11" s="35" t="s">
        <v>587</v>
      </c>
      <c r="I11" s="35" t="s">
        <v>595</v>
      </c>
      <c r="J11" s="35" t="s">
        <v>596</v>
      </c>
    </row>
    <row r="12" spans="1:10">
      <c r="A12" s="24" t="s">
        <v>607</v>
      </c>
      <c r="B12" s="35" t="s">
        <v>608</v>
      </c>
      <c r="C12" s="39">
        <v>18.663699999999999</v>
      </c>
      <c r="D12" s="39">
        <v>73.735299999999995</v>
      </c>
      <c r="E12" s="35">
        <v>18.6653147</v>
      </c>
      <c r="F12" s="35">
        <v>73.734342900000001</v>
      </c>
      <c r="G12" s="24" t="s">
        <v>586</v>
      </c>
      <c r="H12" s="35" t="s">
        <v>609</v>
      </c>
      <c r="I12" s="35" t="s">
        <v>595</v>
      </c>
      <c r="J12" s="35" t="s">
        <v>610</v>
      </c>
    </row>
    <row r="13" spans="1:10">
      <c r="A13" s="24" t="s">
        <v>607</v>
      </c>
      <c r="B13" s="35" t="s">
        <v>608</v>
      </c>
      <c r="C13" s="39">
        <v>18.663699999999999</v>
      </c>
      <c r="D13" s="39">
        <v>73.735299999999995</v>
      </c>
      <c r="E13" s="35">
        <v>18.664285799999998</v>
      </c>
      <c r="F13" s="35">
        <v>73.735383499999998</v>
      </c>
      <c r="G13" s="24" t="s">
        <v>586</v>
      </c>
      <c r="H13" s="35" t="s">
        <v>611</v>
      </c>
      <c r="I13" s="35" t="s">
        <v>600</v>
      </c>
      <c r="J13" s="35" t="s">
        <v>610</v>
      </c>
    </row>
    <row r="14" spans="1:10">
      <c r="A14" s="24" t="s">
        <v>612</v>
      </c>
      <c r="B14" s="35" t="s">
        <v>613</v>
      </c>
      <c r="C14" s="39">
        <v>18.561299999999999</v>
      </c>
      <c r="D14" s="39">
        <v>73.738299999999995</v>
      </c>
      <c r="E14" s="35">
        <v>18.555109999999999</v>
      </c>
      <c r="F14" s="35">
        <v>73.740589999999997</v>
      </c>
      <c r="G14" s="24" t="s">
        <v>590</v>
      </c>
      <c r="H14" s="35">
        <v>0</v>
      </c>
      <c r="I14" s="35" t="s">
        <v>591</v>
      </c>
      <c r="J14" s="35" t="s">
        <v>591</v>
      </c>
    </row>
    <row r="15" spans="1:10">
      <c r="A15" s="24" t="s">
        <v>614</v>
      </c>
      <c r="B15" s="35" t="s">
        <v>615</v>
      </c>
      <c r="C15" s="39">
        <v>18.495875000000002</v>
      </c>
      <c r="D15" s="39">
        <v>73.797073999999995</v>
      </c>
      <c r="E15" s="35">
        <v>18.494854969999999</v>
      </c>
      <c r="F15" s="35">
        <v>73.797355620000005</v>
      </c>
      <c r="G15" s="24" t="s">
        <v>586</v>
      </c>
      <c r="H15" s="35" t="s">
        <v>611</v>
      </c>
      <c r="I15" s="35" t="s">
        <v>600</v>
      </c>
      <c r="J15" s="35" t="s">
        <v>610</v>
      </c>
    </row>
    <row r="16" spans="1:10">
      <c r="A16" s="24" t="s">
        <v>616</v>
      </c>
      <c r="B16" s="35" t="s">
        <v>617</v>
      </c>
      <c r="C16" s="39">
        <v>18.674302000000001</v>
      </c>
      <c r="D16" s="39">
        <v>73.807919999999996</v>
      </c>
      <c r="E16" s="35">
        <v>18.674063</v>
      </c>
      <c r="F16" s="35">
        <v>73.808374999999998</v>
      </c>
      <c r="G16" s="24" t="s">
        <v>586</v>
      </c>
      <c r="H16" s="35" t="s">
        <v>606</v>
      </c>
      <c r="I16" s="35" t="s">
        <v>600</v>
      </c>
      <c r="J16" s="35" t="s">
        <v>593</v>
      </c>
    </row>
    <row r="17" spans="1:10">
      <c r="A17" s="24" t="s">
        <v>618</v>
      </c>
      <c r="B17" s="35" t="s">
        <v>619</v>
      </c>
      <c r="C17" s="39" t="s">
        <v>620</v>
      </c>
      <c r="D17" s="39" t="s">
        <v>620</v>
      </c>
      <c r="E17" s="35">
        <v>16.657736799999999</v>
      </c>
      <c r="F17" s="35">
        <v>74.241407100000004</v>
      </c>
      <c r="G17" s="24" t="s">
        <v>621</v>
      </c>
      <c r="H17" s="35" t="s">
        <v>587</v>
      </c>
      <c r="I17" s="35" t="s">
        <v>622</v>
      </c>
      <c r="J17" s="35" t="s">
        <v>610</v>
      </c>
    </row>
    <row r="18" spans="1:10">
      <c r="A18" s="24" t="s">
        <v>623</v>
      </c>
      <c r="B18" s="35" t="s">
        <v>624</v>
      </c>
      <c r="C18" s="39">
        <v>18.616679999999999</v>
      </c>
      <c r="D18" s="39">
        <v>73.754794000000004</v>
      </c>
      <c r="E18" s="35">
        <v>18.613064999999999</v>
      </c>
      <c r="F18" s="35">
        <v>73.753380469999996</v>
      </c>
      <c r="G18" s="24" t="s">
        <v>586</v>
      </c>
      <c r="H18" s="35" t="s">
        <v>625</v>
      </c>
      <c r="I18" s="35" t="s">
        <v>626</v>
      </c>
      <c r="J18" s="35" t="s">
        <v>627</v>
      </c>
    </row>
    <row r="19" spans="1:10">
      <c r="A19" s="24" t="s">
        <v>618</v>
      </c>
      <c r="B19" s="35" t="s">
        <v>628</v>
      </c>
      <c r="C19" s="39" t="s">
        <v>620</v>
      </c>
      <c r="D19" s="39" t="s">
        <v>620</v>
      </c>
      <c r="E19" s="35">
        <v>18.668407999999999</v>
      </c>
      <c r="F19" s="35">
        <v>73.822847999999993</v>
      </c>
      <c r="G19" s="24" t="s">
        <v>586</v>
      </c>
      <c r="H19" s="35" t="s">
        <v>629</v>
      </c>
      <c r="I19" s="35" t="s">
        <v>630</v>
      </c>
      <c r="J19" s="35" t="s">
        <v>593</v>
      </c>
    </row>
    <row r="20" spans="1:10">
      <c r="A20" s="24" t="s">
        <v>618</v>
      </c>
      <c r="B20" s="35" t="s">
        <v>631</v>
      </c>
      <c r="C20" s="39" t="s">
        <v>620</v>
      </c>
      <c r="D20" s="39" t="s">
        <v>620</v>
      </c>
      <c r="E20" s="35">
        <v>18.699275</v>
      </c>
      <c r="F20" s="35">
        <v>73.691701899999998</v>
      </c>
      <c r="G20" s="24" t="s">
        <v>590</v>
      </c>
      <c r="H20" s="35">
        <v>0</v>
      </c>
      <c r="I20" s="35" t="s">
        <v>591</v>
      </c>
      <c r="J20" s="35" t="s">
        <v>591</v>
      </c>
    </row>
    <row r="21" spans="1:10">
      <c r="A21" s="24" t="s">
        <v>618</v>
      </c>
      <c r="B21" s="35" t="s">
        <v>632</v>
      </c>
      <c r="C21" s="39" t="s">
        <v>620</v>
      </c>
      <c r="D21" s="39" t="s">
        <v>620</v>
      </c>
      <c r="E21" s="35">
        <v>18.717893</v>
      </c>
      <c r="F21" s="35">
        <v>73.682934000000003</v>
      </c>
      <c r="G21" s="24" t="s">
        <v>586</v>
      </c>
      <c r="H21" s="35" t="s">
        <v>587</v>
      </c>
      <c r="I21" s="35" t="s">
        <v>595</v>
      </c>
      <c r="J21" s="35" t="s">
        <v>596</v>
      </c>
    </row>
    <row r="22" spans="1:10">
      <c r="A22" s="24" t="s">
        <v>469</v>
      </c>
      <c r="B22" s="35" t="s">
        <v>633</v>
      </c>
      <c r="C22" s="39">
        <v>18.653770000000002</v>
      </c>
      <c r="D22" s="39">
        <v>73.839730000000003</v>
      </c>
      <c r="E22" s="35">
        <v>18.651224800000001</v>
      </c>
      <c r="F22" s="35">
        <v>73.840794829999993</v>
      </c>
      <c r="G22" s="24" t="s">
        <v>586</v>
      </c>
      <c r="H22" s="35" t="s">
        <v>634</v>
      </c>
      <c r="I22" s="35" t="s">
        <v>600</v>
      </c>
      <c r="J22" s="35" t="s">
        <v>635</v>
      </c>
    </row>
    <row r="23" spans="1:10">
      <c r="A23" s="24" t="s">
        <v>469</v>
      </c>
      <c r="B23" s="35" t="s">
        <v>633</v>
      </c>
      <c r="C23" s="39">
        <v>18.653770000000002</v>
      </c>
      <c r="D23" s="39">
        <v>73.839730000000003</v>
      </c>
      <c r="E23" s="35">
        <v>18.652412999999999</v>
      </c>
      <c r="F23" s="35">
        <v>73.838926000000001</v>
      </c>
      <c r="G23" s="24" t="s">
        <v>586</v>
      </c>
      <c r="H23" s="35" t="s">
        <v>636</v>
      </c>
      <c r="I23" s="35" t="s">
        <v>600</v>
      </c>
      <c r="J23" s="35" t="s">
        <v>637</v>
      </c>
    </row>
    <row r="24" spans="1:10">
      <c r="A24" s="24" t="s">
        <v>420</v>
      </c>
      <c r="B24" s="35" t="s">
        <v>638</v>
      </c>
      <c r="C24" s="39">
        <v>18.632341</v>
      </c>
      <c r="D24" s="39">
        <v>73.796881999999997</v>
      </c>
      <c r="E24" s="35">
        <v>18.633234999999999</v>
      </c>
      <c r="F24" s="35">
        <v>73.798755999999997</v>
      </c>
      <c r="G24" s="24" t="s">
        <v>586</v>
      </c>
      <c r="H24" s="35" t="s">
        <v>639</v>
      </c>
      <c r="I24" s="35" t="s">
        <v>600</v>
      </c>
      <c r="J24" s="35" t="s">
        <v>640</v>
      </c>
    </row>
    <row r="25" spans="1:10">
      <c r="A25" s="24" t="s">
        <v>641</v>
      </c>
      <c r="B25" s="35" t="s">
        <v>642</v>
      </c>
      <c r="C25" s="39">
        <v>18.551045999999999</v>
      </c>
      <c r="D25" s="39">
        <v>73.854613999999998</v>
      </c>
      <c r="E25" s="35">
        <v>18.550307400000001</v>
      </c>
      <c r="F25" s="35">
        <v>73.855783200000005</v>
      </c>
      <c r="G25" s="24" t="s">
        <v>586</v>
      </c>
      <c r="H25" s="35" t="s">
        <v>611</v>
      </c>
      <c r="I25" s="35" t="s">
        <v>600</v>
      </c>
      <c r="J25" s="35" t="s">
        <v>610</v>
      </c>
    </row>
    <row r="26" spans="1:10">
      <c r="A26" s="24" t="s">
        <v>482</v>
      </c>
      <c r="B26" s="35" t="s">
        <v>643</v>
      </c>
      <c r="C26" s="39">
        <v>18.796171999999999</v>
      </c>
      <c r="D26" s="39">
        <v>73.786171999999993</v>
      </c>
      <c r="E26" s="35">
        <v>18.794836100000001</v>
      </c>
      <c r="F26" s="35">
        <v>73.788559219999996</v>
      </c>
      <c r="G26" s="24" t="s">
        <v>586</v>
      </c>
      <c r="H26" s="35" t="s">
        <v>609</v>
      </c>
      <c r="I26" s="35" t="s">
        <v>595</v>
      </c>
      <c r="J26" s="35" t="s">
        <v>610</v>
      </c>
    </row>
    <row r="27" spans="1:10">
      <c r="A27" s="24" t="s">
        <v>382</v>
      </c>
      <c r="B27" s="35" t="s">
        <v>386</v>
      </c>
      <c r="C27" s="39">
        <v>18.503661999999998</v>
      </c>
      <c r="D27" s="39">
        <v>73.830404999999999</v>
      </c>
      <c r="E27" s="35">
        <v>18.503816</v>
      </c>
      <c r="F27" s="35">
        <v>73.830771999999996</v>
      </c>
      <c r="G27" s="24" t="s">
        <v>586</v>
      </c>
      <c r="H27" s="35" t="s">
        <v>611</v>
      </c>
      <c r="I27" s="35" t="s">
        <v>600</v>
      </c>
      <c r="J27" s="35" t="s">
        <v>610</v>
      </c>
    </row>
    <row r="28" spans="1:10">
      <c r="A28" s="24" t="s">
        <v>618</v>
      </c>
      <c r="B28" s="35" t="s">
        <v>644</v>
      </c>
      <c r="C28" s="39" t="s">
        <v>620</v>
      </c>
      <c r="D28" s="39" t="s">
        <v>620</v>
      </c>
      <c r="E28" s="35">
        <v>18.623729999999998</v>
      </c>
      <c r="F28" s="35">
        <v>73.733394000000004</v>
      </c>
      <c r="G28" s="24" t="s">
        <v>586</v>
      </c>
      <c r="H28" s="35" t="s">
        <v>645</v>
      </c>
      <c r="I28" s="35" t="s">
        <v>600</v>
      </c>
      <c r="J28" s="35" t="s">
        <v>640</v>
      </c>
    </row>
    <row r="29" spans="1:10">
      <c r="A29" s="24" t="s">
        <v>646</v>
      </c>
      <c r="B29" s="35" t="s">
        <v>647</v>
      </c>
      <c r="C29" s="39" t="s">
        <v>620</v>
      </c>
      <c r="D29" s="39" t="s">
        <v>620</v>
      </c>
      <c r="E29" s="35">
        <v>18.620070800000001</v>
      </c>
      <c r="F29" s="35">
        <v>73.820933999999994</v>
      </c>
      <c r="G29" s="24" t="s">
        <v>586</v>
      </c>
      <c r="H29" s="35" t="s">
        <v>648</v>
      </c>
      <c r="I29" s="35" t="s">
        <v>600</v>
      </c>
      <c r="J29" s="35" t="s">
        <v>649</v>
      </c>
    </row>
    <row r="30" spans="1:10">
      <c r="A30" s="24" t="s">
        <v>618</v>
      </c>
      <c r="B30" s="35" t="s">
        <v>650</v>
      </c>
      <c r="C30" s="39" t="s">
        <v>620</v>
      </c>
      <c r="D30" s="39" t="s">
        <v>620</v>
      </c>
      <c r="E30" s="35">
        <v>18.458018200000001</v>
      </c>
      <c r="F30" s="35">
        <v>73.952083220000006</v>
      </c>
      <c r="G30" s="24" t="s">
        <v>586</v>
      </c>
      <c r="H30" s="35" t="s">
        <v>587</v>
      </c>
      <c r="I30" s="35" t="s">
        <v>595</v>
      </c>
      <c r="J30" s="35" t="s">
        <v>596</v>
      </c>
    </row>
    <row r="31" spans="1:10">
      <c r="A31" s="24" t="s">
        <v>651</v>
      </c>
      <c r="B31" s="35" t="s">
        <v>652</v>
      </c>
      <c r="C31" s="39">
        <v>19.920749000000001</v>
      </c>
      <c r="D31" s="39">
        <v>73.825230000000005</v>
      </c>
      <c r="E31" s="35">
        <v>19.920121999999999</v>
      </c>
      <c r="F31" s="35">
        <v>73.825449899999995</v>
      </c>
      <c r="G31" s="24" t="s">
        <v>590</v>
      </c>
      <c r="H31" s="35">
        <v>0</v>
      </c>
      <c r="I31" s="35" t="s">
        <v>591</v>
      </c>
      <c r="J31" s="35" t="s">
        <v>591</v>
      </c>
    </row>
    <row r="32" spans="1:10">
      <c r="A32" s="24" t="s">
        <v>374</v>
      </c>
      <c r="B32" s="35" t="s">
        <v>653</v>
      </c>
      <c r="C32" s="39">
        <v>19.904838000000002</v>
      </c>
      <c r="D32" s="39">
        <v>73.835491000000005</v>
      </c>
      <c r="E32" s="35">
        <v>19.9061144</v>
      </c>
      <c r="F32" s="35">
        <v>73.83658629</v>
      </c>
      <c r="G32" s="24" t="s">
        <v>586</v>
      </c>
      <c r="H32" s="35" t="s">
        <v>587</v>
      </c>
      <c r="I32" s="35" t="s">
        <v>654</v>
      </c>
      <c r="J32" s="35" t="s">
        <v>589</v>
      </c>
    </row>
    <row r="33" spans="1:10">
      <c r="A33" s="24" t="s">
        <v>641</v>
      </c>
      <c r="B33" s="35" t="s">
        <v>655</v>
      </c>
      <c r="C33" s="39">
        <v>18.551045999999999</v>
      </c>
      <c r="D33" s="39">
        <v>73.854613999999998</v>
      </c>
      <c r="E33" s="35">
        <v>18.549974392999999</v>
      </c>
      <c r="F33" s="35">
        <v>73.85513469</v>
      </c>
      <c r="G33" s="24" t="s">
        <v>586</v>
      </c>
      <c r="H33" s="35" t="s">
        <v>656</v>
      </c>
      <c r="I33" s="35">
        <v>12</v>
      </c>
      <c r="J33" s="35" t="s">
        <v>589</v>
      </c>
    </row>
    <row r="34" spans="1:10">
      <c r="A34" s="24" t="s">
        <v>657</v>
      </c>
      <c r="B34" s="35" t="s">
        <v>658</v>
      </c>
      <c r="C34" s="39">
        <v>18.663456</v>
      </c>
      <c r="D34" s="39">
        <v>73.798084000000003</v>
      </c>
      <c r="E34" s="35">
        <v>18.662584899999999</v>
      </c>
      <c r="F34" s="35">
        <v>73.798926199999997</v>
      </c>
      <c r="G34" s="24" t="s">
        <v>586</v>
      </c>
      <c r="H34" s="35" t="s">
        <v>609</v>
      </c>
      <c r="I34" s="35" t="s">
        <v>595</v>
      </c>
      <c r="J34" s="35" t="s">
        <v>610</v>
      </c>
    </row>
    <row r="35" spans="1:10">
      <c r="A35" s="24" t="s">
        <v>657</v>
      </c>
      <c r="B35" s="35" t="s">
        <v>658</v>
      </c>
      <c r="C35" s="39">
        <v>18.663456</v>
      </c>
      <c r="D35" s="39">
        <v>73.798084000000003</v>
      </c>
      <c r="E35" s="35">
        <v>18.664212599999999</v>
      </c>
      <c r="F35" s="35">
        <v>73.798900700000004</v>
      </c>
      <c r="G35" s="24" t="s">
        <v>586</v>
      </c>
      <c r="H35" s="35" t="s">
        <v>587</v>
      </c>
      <c r="I35" s="35" t="s">
        <v>595</v>
      </c>
      <c r="J35" s="35">
        <v>0</v>
      </c>
    </row>
    <row r="36" spans="1:10">
      <c r="A36" s="24" t="s">
        <v>493</v>
      </c>
      <c r="B36" s="35" t="s">
        <v>659</v>
      </c>
      <c r="C36" s="39">
        <v>19.5825</v>
      </c>
      <c r="D36" s="39">
        <v>74.208699999999993</v>
      </c>
      <c r="E36" s="35">
        <v>19.582425000000001</v>
      </c>
      <c r="F36" s="35">
        <v>74.206790999999996</v>
      </c>
      <c r="G36" s="24" t="s">
        <v>586</v>
      </c>
      <c r="H36" s="35" t="s">
        <v>609</v>
      </c>
      <c r="I36" s="35" t="s">
        <v>595</v>
      </c>
      <c r="J36" s="35" t="s">
        <v>610</v>
      </c>
    </row>
    <row r="37" spans="1:10">
      <c r="A37" s="24" t="s">
        <v>493</v>
      </c>
      <c r="B37" s="35" t="s">
        <v>659</v>
      </c>
      <c r="C37" s="39">
        <v>19.5825</v>
      </c>
      <c r="D37" s="39">
        <v>74.208699999999993</v>
      </c>
      <c r="E37" s="35">
        <v>19.582576</v>
      </c>
      <c r="F37" s="35">
        <v>74.208671699999996</v>
      </c>
      <c r="G37" s="24" t="s">
        <v>586</v>
      </c>
      <c r="H37" s="35" t="s">
        <v>609</v>
      </c>
      <c r="I37" s="35" t="s">
        <v>595</v>
      </c>
      <c r="J37" s="35" t="s">
        <v>610</v>
      </c>
    </row>
    <row r="38" spans="1:10">
      <c r="A38" s="24" t="s">
        <v>469</v>
      </c>
      <c r="B38" s="35" t="s">
        <v>565</v>
      </c>
      <c r="C38" s="39">
        <v>18.653770000000002</v>
      </c>
      <c r="D38" s="39">
        <v>73.839730000000003</v>
      </c>
      <c r="E38" s="35">
        <v>18.651477249999999</v>
      </c>
      <c r="F38" s="35">
        <v>73.840907400000006</v>
      </c>
      <c r="G38" s="24" t="s">
        <v>586</v>
      </c>
      <c r="H38" s="35" t="s">
        <v>660</v>
      </c>
      <c r="I38" s="35" t="s">
        <v>600</v>
      </c>
      <c r="J38" s="35" t="s">
        <v>610</v>
      </c>
    </row>
    <row r="39" spans="1:10">
      <c r="A39" s="24" t="s">
        <v>618</v>
      </c>
      <c r="B39" s="35" t="s">
        <v>661</v>
      </c>
      <c r="C39" s="39" t="s">
        <v>620</v>
      </c>
      <c r="D39" s="39" t="s">
        <v>620</v>
      </c>
      <c r="E39" s="35">
        <v>18.747612</v>
      </c>
      <c r="F39" s="35">
        <v>73.774152999999998</v>
      </c>
      <c r="G39" s="24" t="s">
        <v>621</v>
      </c>
      <c r="H39" s="35" t="s">
        <v>609</v>
      </c>
      <c r="I39" s="35" t="s">
        <v>595</v>
      </c>
      <c r="J39" s="35" t="s">
        <v>610</v>
      </c>
    </row>
    <row r="40" spans="1:10">
      <c r="A40" s="24" t="s">
        <v>618</v>
      </c>
      <c r="B40" s="35" t="s">
        <v>662</v>
      </c>
      <c r="C40" s="39" t="s">
        <v>620</v>
      </c>
      <c r="D40" s="39" t="s">
        <v>620</v>
      </c>
      <c r="E40" s="35">
        <v>18.656995999999999</v>
      </c>
      <c r="F40" s="35">
        <v>73.778767999999999</v>
      </c>
      <c r="G40" s="24" t="s">
        <v>586</v>
      </c>
      <c r="H40" s="35" t="s">
        <v>663</v>
      </c>
      <c r="I40" s="35" t="s">
        <v>595</v>
      </c>
      <c r="J40" s="35" t="s">
        <v>593</v>
      </c>
    </row>
    <row r="41" spans="1:10">
      <c r="A41" s="24" t="s">
        <v>618</v>
      </c>
      <c r="B41" s="35" t="s">
        <v>664</v>
      </c>
      <c r="C41" s="39" t="s">
        <v>620</v>
      </c>
      <c r="D41" s="39" t="s">
        <v>620</v>
      </c>
      <c r="E41" s="35">
        <v>18.689723999999998</v>
      </c>
      <c r="F41" s="35">
        <v>74.117602000000005</v>
      </c>
      <c r="G41" s="24" t="s">
        <v>590</v>
      </c>
      <c r="H41" s="35">
        <v>0</v>
      </c>
      <c r="I41" s="35" t="s">
        <v>591</v>
      </c>
      <c r="J41" s="35" t="s">
        <v>591</v>
      </c>
    </row>
    <row r="42" spans="1:10">
      <c r="A42" s="24" t="s">
        <v>482</v>
      </c>
      <c r="B42" s="35" t="s">
        <v>570</v>
      </c>
      <c r="C42" s="39">
        <v>18.796171999999999</v>
      </c>
      <c r="D42" s="39">
        <v>73.786171999999993</v>
      </c>
      <c r="E42" s="35">
        <v>18.795673000000001</v>
      </c>
      <c r="F42" s="35">
        <v>73.786292000000003</v>
      </c>
      <c r="G42" s="24" t="s">
        <v>665</v>
      </c>
      <c r="H42" s="35">
        <v>0</v>
      </c>
      <c r="I42" s="35" t="s">
        <v>591</v>
      </c>
      <c r="J42" s="35" t="s">
        <v>591</v>
      </c>
    </row>
    <row r="43" spans="1:10">
      <c r="A43" s="24" t="s">
        <v>584</v>
      </c>
      <c r="B43" s="35" t="s">
        <v>585</v>
      </c>
      <c r="C43" s="39">
        <v>18.729498</v>
      </c>
      <c r="D43" s="39">
        <v>73.673428000000001</v>
      </c>
      <c r="E43" s="35">
        <v>18.731302299999999</v>
      </c>
      <c r="F43" s="35">
        <v>73.673287299999998</v>
      </c>
      <c r="G43" s="24" t="s">
        <v>586</v>
      </c>
      <c r="H43" s="35" t="s">
        <v>592</v>
      </c>
      <c r="I43" s="35" t="s">
        <v>588</v>
      </c>
      <c r="J43" s="35" t="s">
        <v>593</v>
      </c>
    </row>
    <row r="44" spans="1:10">
      <c r="A44" s="24" t="s">
        <v>525</v>
      </c>
      <c r="B44" s="35" t="s">
        <v>594</v>
      </c>
      <c r="C44" s="39">
        <v>18.790790000000001</v>
      </c>
      <c r="D44" s="39">
        <v>73.804592</v>
      </c>
      <c r="E44" s="35">
        <v>18.792092199999999</v>
      </c>
      <c r="F44" s="35">
        <v>73.806062299999994</v>
      </c>
      <c r="G44" s="24" t="s">
        <v>590</v>
      </c>
      <c r="H44" s="35">
        <v>0</v>
      </c>
      <c r="I44" s="35" t="s">
        <v>591</v>
      </c>
      <c r="J44" s="35" t="s">
        <v>591</v>
      </c>
    </row>
    <row r="45" spans="1:10">
      <c r="A45" s="24" t="s">
        <v>604</v>
      </c>
      <c r="B45" s="35" t="s">
        <v>605</v>
      </c>
      <c r="C45" s="39">
        <v>18.500254999999999</v>
      </c>
      <c r="D45" s="39">
        <v>73.922331999999997</v>
      </c>
      <c r="E45" s="35">
        <v>18.498353999999999</v>
      </c>
      <c r="F45" s="35">
        <v>73.921183999999997</v>
      </c>
      <c r="G45" s="24" t="s">
        <v>586</v>
      </c>
      <c r="H45" s="35" t="s">
        <v>587</v>
      </c>
      <c r="I45" s="35" t="s">
        <v>595</v>
      </c>
      <c r="J45" s="35" t="s">
        <v>596</v>
      </c>
    </row>
    <row r="46" spans="1:10">
      <c r="A46" s="24" t="s">
        <v>607</v>
      </c>
      <c r="B46" s="35" t="s">
        <v>608</v>
      </c>
      <c r="C46" s="39">
        <v>18.663699999999999</v>
      </c>
      <c r="D46" s="39">
        <v>73.735299999999995</v>
      </c>
      <c r="E46" s="35">
        <v>18.664328439999998</v>
      </c>
      <c r="F46" s="35">
        <v>73.735485479999994</v>
      </c>
      <c r="G46" s="24" t="s">
        <v>586</v>
      </c>
      <c r="H46" s="35" t="s">
        <v>611</v>
      </c>
      <c r="I46" s="35" t="s">
        <v>600</v>
      </c>
      <c r="J46" s="35" t="s">
        <v>610</v>
      </c>
    </row>
    <row r="47" spans="1:10">
      <c r="A47" s="24" t="s">
        <v>612</v>
      </c>
      <c r="B47" s="35" t="s">
        <v>613</v>
      </c>
      <c r="C47" s="39">
        <v>18.561299999999999</v>
      </c>
      <c r="D47" s="39">
        <v>73.738299999999995</v>
      </c>
      <c r="E47" s="35">
        <v>18.555109999999999</v>
      </c>
      <c r="F47" s="35">
        <v>73.740589999999997</v>
      </c>
      <c r="G47" s="24" t="s">
        <v>590</v>
      </c>
      <c r="H47" s="35">
        <v>0</v>
      </c>
      <c r="I47" s="35" t="s">
        <v>591</v>
      </c>
      <c r="J47" s="35" t="s">
        <v>591</v>
      </c>
    </row>
    <row r="48" spans="1:10">
      <c r="A48" s="24" t="s">
        <v>616</v>
      </c>
      <c r="B48" s="35" t="s">
        <v>617</v>
      </c>
      <c r="C48" s="39">
        <v>18.674302000000001</v>
      </c>
      <c r="D48" s="39">
        <v>73.807919999999996</v>
      </c>
      <c r="E48" s="35">
        <v>18.674063</v>
      </c>
      <c r="F48" s="35">
        <v>73.808374999999998</v>
      </c>
      <c r="G48" s="24" t="s">
        <v>586</v>
      </c>
      <c r="H48" s="35" t="s">
        <v>606</v>
      </c>
      <c r="I48" s="35" t="s">
        <v>600</v>
      </c>
      <c r="J48" s="35" t="s">
        <v>593</v>
      </c>
    </row>
    <row r="49" spans="1:10">
      <c r="A49" s="24" t="s">
        <v>618</v>
      </c>
      <c r="B49" s="35" t="s">
        <v>619</v>
      </c>
      <c r="C49" s="39" t="s">
        <v>620</v>
      </c>
      <c r="D49" s="39" t="s">
        <v>620</v>
      </c>
      <c r="E49" s="35">
        <v>16.657736799999999</v>
      </c>
      <c r="F49" s="35">
        <v>74.241407100000004</v>
      </c>
      <c r="G49" s="24" t="s">
        <v>621</v>
      </c>
      <c r="H49" s="35" t="s">
        <v>587</v>
      </c>
      <c r="I49" s="35" t="s">
        <v>622</v>
      </c>
      <c r="J49" s="35" t="s">
        <v>610</v>
      </c>
    </row>
    <row r="50" spans="1:10">
      <c r="A50" s="24" t="s">
        <v>623</v>
      </c>
      <c r="B50" s="35" t="s">
        <v>624</v>
      </c>
      <c r="C50" s="39">
        <v>18.616679999999999</v>
      </c>
      <c r="D50" s="39">
        <v>73.754794000000004</v>
      </c>
      <c r="E50" s="35">
        <v>18.613064999999999</v>
      </c>
      <c r="F50" s="35">
        <v>73.753380469999996</v>
      </c>
      <c r="G50" s="24" t="s">
        <v>586</v>
      </c>
      <c r="H50" s="35" t="s">
        <v>625</v>
      </c>
      <c r="I50" s="35" t="s">
        <v>626</v>
      </c>
      <c r="J50" s="35" t="s">
        <v>627</v>
      </c>
    </row>
    <row r="51" spans="1:10">
      <c r="A51" s="24" t="s">
        <v>618</v>
      </c>
      <c r="B51" s="35" t="s">
        <v>628</v>
      </c>
      <c r="C51" s="39" t="s">
        <v>620</v>
      </c>
      <c r="D51" s="39" t="s">
        <v>620</v>
      </c>
      <c r="E51" s="35">
        <v>18.668407999999999</v>
      </c>
      <c r="F51" s="35">
        <v>73.822847999999993</v>
      </c>
      <c r="G51" s="24" t="s">
        <v>586</v>
      </c>
      <c r="H51" s="35" t="s">
        <v>629</v>
      </c>
      <c r="I51" s="35" t="s">
        <v>630</v>
      </c>
      <c r="J51" s="35" t="s">
        <v>593</v>
      </c>
    </row>
    <row r="52" spans="1:10">
      <c r="A52" s="24" t="s">
        <v>618</v>
      </c>
      <c r="B52" s="35" t="s">
        <v>631</v>
      </c>
      <c r="C52" s="39" t="s">
        <v>620</v>
      </c>
      <c r="D52" s="39" t="s">
        <v>620</v>
      </c>
      <c r="E52" s="35">
        <v>18.699275</v>
      </c>
      <c r="F52" s="35">
        <v>73.691701899999998</v>
      </c>
      <c r="G52" s="24" t="s">
        <v>590</v>
      </c>
      <c r="H52" s="35">
        <v>0</v>
      </c>
      <c r="I52" s="35" t="s">
        <v>591</v>
      </c>
      <c r="J52" s="35" t="s">
        <v>591</v>
      </c>
    </row>
    <row r="53" spans="1:10">
      <c r="A53" s="24" t="s">
        <v>618</v>
      </c>
      <c r="B53" s="35" t="s">
        <v>632</v>
      </c>
      <c r="C53" s="39" t="s">
        <v>620</v>
      </c>
      <c r="D53" s="39" t="s">
        <v>620</v>
      </c>
      <c r="E53" s="35">
        <v>18.717893</v>
      </c>
      <c r="F53" s="35">
        <v>73.682934000000003</v>
      </c>
      <c r="G53" s="24" t="s">
        <v>586</v>
      </c>
      <c r="H53" s="35" t="s">
        <v>587</v>
      </c>
      <c r="I53" s="35" t="s">
        <v>595</v>
      </c>
      <c r="J53" s="35" t="s">
        <v>596</v>
      </c>
    </row>
    <row r="54" spans="1:10">
      <c r="A54" s="24" t="s">
        <v>482</v>
      </c>
      <c r="B54" s="35" t="s">
        <v>643</v>
      </c>
      <c r="C54" s="39">
        <v>18.796171999999999</v>
      </c>
      <c r="D54" s="39">
        <v>73.786171999999993</v>
      </c>
      <c r="E54" s="35">
        <v>18.794836100000001</v>
      </c>
      <c r="F54" s="35">
        <v>73.788559219999996</v>
      </c>
      <c r="G54" s="24" t="s">
        <v>586</v>
      </c>
      <c r="H54" s="35" t="s">
        <v>609</v>
      </c>
      <c r="I54" s="35" t="s">
        <v>595</v>
      </c>
      <c r="J54" s="35" t="s">
        <v>610</v>
      </c>
    </row>
    <row r="55" spans="1:10">
      <c r="A55" s="24" t="s">
        <v>469</v>
      </c>
      <c r="B55" s="35" t="s">
        <v>633</v>
      </c>
      <c r="C55" s="39">
        <v>18.653770000000002</v>
      </c>
      <c r="D55" s="39">
        <v>73.839730000000003</v>
      </c>
      <c r="E55" s="35">
        <v>18.651224800000001</v>
      </c>
      <c r="F55" s="35">
        <v>73.840794829999993</v>
      </c>
      <c r="G55" s="24" t="s">
        <v>586</v>
      </c>
      <c r="H55" s="35" t="s">
        <v>634</v>
      </c>
      <c r="I55" s="35" t="s">
        <v>600</v>
      </c>
      <c r="J55" s="35" t="s">
        <v>635</v>
      </c>
    </row>
    <row r="56" spans="1:10">
      <c r="A56" s="24" t="s">
        <v>469</v>
      </c>
      <c r="B56" s="35" t="s">
        <v>633</v>
      </c>
      <c r="C56" s="39">
        <v>18.653770000000002</v>
      </c>
      <c r="D56" s="39">
        <v>73.839730000000003</v>
      </c>
      <c r="E56" s="35">
        <v>18.652412999999999</v>
      </c>
      <c r="F56" s="35">
        <v>73.838926000000001</v>
      </c>
      <c r="G56" s="24" t="s">
        <v>586</v>
      </c>
      <c r="H56" s="35" t="s">
        <v>636</v>
      </c>
      <c r="I56" s="35" t="s">
        <v>600</v>
      </c>
      <c r="J56" s="35" t="s">
        <v>637</v>
      </c>
    </row>
    <row r="57" spans="1:10">
      <c r="A57" s="24" t="s">
        <v>420</v>
      </c>
      <c r="B57" s="35" t="s">
        <v>638</v>
      </c>
      <c r="C57" s="39">
        <v>18.632341</v>
      </c>
      <c r="D57" s="39">
        <v>73.796881999999997</v>
      </c>
      <c r="E57" s="35">
        <v>18.633234999999999</v>
      </c>
      <c r="F57" s="35">
        <v>73.798755999999997</v>
      </c>
      <c r="G57" s="24" t="s">
        <v>586</v>
      </c>
      <c r="H57" s="35" t="s">
        <v>639</v>
      </c>
      <c r="I57" s="35" t="s">
        <v>600</v>
      </c>
      <c r="J57" s="35" t="s">
        <v>640</v>
      </c>
    </row>
    <row r="58" spans="1:10">
      <c r="A58" s="24" t="s">
        <v>641</v>
      </c>
      <c r="B58" s="35" t="s">
        <v>642</v>
      </c>
      <c r="C58" s="39">
        <v>18.551045999999999</v>
      </c>
      <c r="D58" s="39">
        <v>73.854613999999998</v>
      </c>
      <c r="E58" s="35">
        <v>18.550307400000001</v>
      </c>
      <c r="F58" s="35">
        <v>73.855783200000005</v>
      </c>
      <c r="G58" s="24" t="s">
        <v>586</v>
      </c>
      <c r="H58" s="35" t="s">
        <v>611</v>
      </c>
      <c r="I58" s="35" t="s">
        <v>600</v>
      </c>
      <c r="J58" s="35" t="s">
        <v>610</v>
      </c>
    </row>
    <row r="59" spans="1:10">
      <c r="A59" s="24" t="s">
        <v>614</v>
      </c>
      <c r="B59" s="35" t="s">
        <v>615</v>
      </c>
      <c r="C59" s="39">
        <v>18.495875000000002</v>
      </c>
      <c r="D59" s="39">
        <v>73.797073999999995</v>
      </c>
      <c r="E59" s="35">
        <v>18.494854969999999</v>
      </c>
      <c r="F59" s="35">
        <v>73.797355620000005</v>
      </c>
      <c r="G59" s="24" t="s">
        <v>586</v>
      </c>
      <c r="H59" s="35" t="s">
        <v>611</v>
      </c>
      <c r="I59" s="35" t="s">
        <v>600</v>
      </c>
      <c r="J59" s="35" t="s">
        <v>610</v>
      </c>
    </row>
    <row r="60" spans="1:10">
      <c r="A60" s="24" t="s">
        <v>666</v>
      </c>
      <c r="B60" s="35" t="s">
        <v>667</v>
      </c>
      <c r="C60" s="39">
        <v>18.465890000000002</v>
      </c>
      <c r="D60" s="39">
        <v>73.920479999999998</v>
      </c>
      <c r="E60" s="35">
        <v>18.467693100000002</v>
      </c>
      <c r="F60" s="35">
        <v>73.919764000000001</v>
      </c>
      <c r="G60" s="24" t="s">
        <v>586</v>
      </c>
      <c r="H60" s="35" t="s">
        <v>668</v>
      </c>
      <c r="I60" s="35" t="s">
        <v>669</v>
      </c>
      <c r="J60" s="35">
        <v>25</v>
      </c>
    </row>
    <row r="61" spans="1:10">
      <c r="A61" s="24" t="s">
        <v>666</v>
      </c>
      <c r="B61" s="35" t="s">
        <v>667</v>
      </c>
      <c r="C61" s="39">
        <v>18.465890000000002</v>
      </c>
      <c r="D61" s="39">
        <v>73.920479999999998</v>
      </c>
      <c r="E61" s="35">
        <v>18.467168999999998</v>
      </c>
      <c r="F61" s="35">
        <v>73.920895799999997</v>
      </c>
      <c r="G61" s="24" t="s">
        <v>586</v>
      </c>
      <c r="H61" s="35" t="s">
        <v>670</v>
      </c>
      <c r="I61" s="35" t="s">
        <v>671</v>
      </c>
      <c r="J61" s="35">
        <v>54</v>
      </c>
    </row>
    <row r="62" spans="1:10">
      <c r="A62" s="24" t="s">
        <v>666</v>
      </c>
      <c r="B62" s="35" t="s">
        <v>667</v>
      </c>
      <c r="C62" s="39">
        <v>18.465890000000002</v>
      </c>
      <c r="D62" s="39">
        <v>73.920479999999998</v>
      </c>
      <c r="E62" s="35">
        <v>18.4655764</v>
      </c>
      <c r="F62" s="35">
        <v>73.919903899999994</v>
      </c>
      <c r="G62" s="24" t="s">
        <v>586</v>
      </c>
      <c r="H62" s="35" t="s">
        <v>672</v>
      </c>
      <c r="I62" s="35" t="s">
        <v>671</v>
      </c>
      <c r="J62" s="35">
        <v>49</v>
      </c>
    </row>
    <row r="63" spans="1:10">
      <c r="A63" s="24" t="s">
        <v>673</v>
      </c>
      <c r="B63" s="35" t="s">
        <v>674</v>
      </c>
      <c r="C63" s="39">
        <v>18.55678</v>
      </c>
      <c r="D63" s="39">
        <v>73.94135</v>
      </c>
      <c r="E63" s="35">
        <v>18.557490999999999</v>
      </c>
      <c r="F63" s="35">
        <v>73.941385999999994</v>
      </c>
      <c r="G63" s="24" t="s">
        <v>586</v>
      </c>
      <c r="H63" s="35" t="s">
        <v>675</v>
      </c>
      <c r="I63" s="35" t="s">
        <v>669</v>
      </c>
      <c r="J63" s="35">
        <v>22</v>
      </c>
    </row>
    <row r="64" spans="1:10">
      <c r="A64" s="24" t="s">
        <v>673</v>
      </c>
      <c r="B64" s="35" t="s">
        <v>674</v>
      </c>
      <c r="C64" s="39">
        <v>18.55678</v>
      </c>
      <c r="D64" s="39">
        <v>73.94135</v>
      </c>
      <c r="E64" s="35">
        <v>18.556493199999998</v>
      </c>
      <c r="F64" s="35">
        <v>73.941558299999997</v>
      </c>
      <c r="G64" s="24" t="s">
        <v>586</v>
      </c>
      <c r="H64" s="35" t="s">
        <v>676</v>
      </c>
      <c r="I64" s="35" t="s">
        <v>671</v>
      </c>
      <c r="J64" s="35">
        <v>22</v>
      </c>
    </row>
    <row r="65" spans="1:10">
      <c r="A65" s="24" t="s">
        <v>673</v>
      </c>
      <c r="B65" s="35" t="s">
        <v>674</v>
      </c>
      <c r="C65" s="39">
        <v>18.55678</v>
      </c>
      <c r="D65" s="39">
        <v>73.94135</v>
      </c>
      <c r="E65" s="35">
        <v>18.556655899999999</v>
      </c>
      <c r="F65" s="35">
        <v>73.941271</v>
      </c>
      <c r="G65" s="24" t="s">
        <v>586</v>
      </c>
      <c r="H65" s="35" t="s">
        <v>670</v>
      </c>
      <c r="I65" s="35" t="s">
        <v>671</v>
      </c>
      <c r="J65" s="35">
        <v>54</v>
      </c>
    </row>
    <row r="66" spans="1:10">
      <c r="A66" s="24" t="s">
        <v>677</v>
      </c>
      <c r="B66" s="35" t="s">
        <v>678</v>
      </c>
      <c r="C66" s="39">
        <v>18.586189999999998</v>
      </c>
      <c r="D66" s="39">
        <v>73.813609999999997</v>
      </c>
      <c r="E66" s="35">
        <v>18.585373000000001</v>
      </c>
      <c r="F66" s="35">
        <v>73.814689999999999</v>
      </c>
      <c r="G66" s="24" t="s">
        <v>586</v>
      </c>
      <c r="H66" s="35" t="s">
        <v>679</v>
      </c>
      <c r="I66" s="35" t="s">
        <v>671</v>
      </c>
      <c r="J66" s="35">
        <v>25</v>
      </c>
    </row>
    <row r="67" spans="1:10">
      <c r="A67" s="24" t="s">
        <v>680</v>
      </c>
      <c r="B67" s="35" t="s">
        <v>681</v>
      </c>
      <c r="C67" s="39">
        <v>18.516380000000002</v>
      </c>
      <c r="D67" s="39">
        <v>73.853960000000001</v>
      </c>
      <c r="E67" s="35">
        <v>18.516262000000001</v>
      </c>
      <c r="F67" s="35">
        <v>73.853663999999995</v>
      </c>
      <c r="G67" s="24" t="s">
        <v>586</v>
      </c>
      <c r="H67" s="35" t="s">
        <v>682</v>
      </c>
      <c r="I67" s="35" t="s">
        <v>671</v>
      </c>
      <c r="J67" s="35">
        <v>28</v>
      </c>
    </row>
    <row r="68" spans="1:10">
      <c r="A68" s="24" t="s">
        <v>683</v>
      </c>
      <c r="B68" s="35" t="s">
        <v>684</v>
      </c>
      <c r="C68" s="39">
        <v>18.6084</v>
      </c>
      <c r="D68" s="39">
        <v>73.801109999999994</v>
      </c>
      <c r="E68" s="35">
        <v>18.60889199</v>
      </c>
      <c r="F68" s="35">
        <v>73.801088300000004</v>
      </c>
      <c r="G68" s="24" t="s">
        <v>586</v>
      </c>
      <c r="H68" s="35" t="s">
        <v>682</v>
      </c>
      <c r="I68" s="35" t="s">
        <v>671</v>
      </c>
      <c r="J68" s="35">
        <v>28</v>
      </c>
    </row>
    <row r="69" spans="1:10">
      <c r="A69" s="24" t="s">
        <v>685</v>
      </c>
      <c r="B69" s="35" t="s">
        <v>686</v>
      </c>
      <c r="C69" s="39">
        <v>18.524470000000001</v>
      </c>
      <c r="D69" s="39">
        <v>73.863010000000003</v>
      </c>
      <c r="E69" s="35">
        <v>18.524038999999998</v>
      </c>
      <c r="F69" s="35">
        <v>73.863365000000002</v>
      </c>
      <c r="G69" s="24" t="s">
        <v>586</v>
      </c>
      <c r="H69" s="35" t="s">
        <v>687</v>
      </c>
      <c r="I69" s="35" t="s">
        <v>671</v>
      </c>
      <c r="J69" s="35">
        <v>31</v>
      </c>
    </row>
    <row r="70" spans="1:10">
      <c r="A70" s="24" t="s">
        <v>685</v>
      </c>
      <c r="B70" s="35" t="s">
        <v>686</v>
      </c>
      <c r="C70" s="39">
        <v>18.524470000000001</v>
      </c>
      <c r="D70" s="39">
        <v>73.863010000000003</v>
      </c>
      <c r="E70" s="35">
        <v>18.523653700000001</v>
      </c>
      <c r="F70" s="35">
        <v>73.8628973</v>
      </c>
      <c r="G70" s="24" t="s">
        <v>586</v>
      </c>
      <c r="H70" s="35" t="s">
        <v>687</v>
      </c>
      <c r="I70" s="35" t="s">
        <v>688</v>
      </c>
      <c r="J70" s="35">
        <v>30</v>
      </c>
    </row>
    <row r="71" spans="1:10">
      <c r="A71" s="24" t="s">
        <v>685</v>
      </c>
      <c r="B71" s="35" t="s">
        <v>686</v>
      </c>
      <c r="C71" s="39">
        <v>18.524470000000001</v>
      </c>
      <c r="D71" s="39">
        <v>73.863010000000003</v>
      </c>
      <c r="E71" s="35">
        <v>18.527460804</v>
      </c>
      <c r="F71" s="35">
        <v>73.863567889999999</v>
      </c>
      <c r="G71" s="24" t="s">
        <v>586</v>
      </c>
      <c r="H71" s="35" t="s">
        <v>679</v>
      </c>
      <c r="I71" s="35" t="s">
        <v>671</v>
      </c>
      <c r="J71" s="35">
        <v>25</v>
      </c>
    </row>
    <row r="72" spans="1:10">
      <c r="A72" s="24" t="s">
        <v>689</v>
      </c>
      <c r="B72" s="35" t="s">
        <v>690</v>
      </c>
      <c r="C72" s="39">
        <v>18.547149999999998</v>
      </c>
      <c r="D72" s="39">
        <v>73.828890000000001</v>
      </c>
      <c r="E72" s="35"/>
      <c r="F72" s="35"/>
      <c r="G72" s="24"/>
      <c r="H72" s="35" t="s">
        <v>691</v>
      </c>
      <c r="I72" s="35" t="s">
        <v>691</v>
      </c>
      <c r="J72" s="35"/>
    </row>
    <row r="73" spans="1:10">
      <c r="A73" s="24" t="s">
        <v>692</v>
      </c>
      <c r="B73" s="35" t="s">
        <v>693</v>
      </c>
      <c r="C73" s="39">
        <v>18.554860000000001</v>
      </c>
      <c r="D73" s="39">
        <v>73.822479999999999</v>
      </c>
      <c r="E73" s="35"/>
      <c r="F73" s="35"/>
      <c r="G73" s="24"/>
      <c r="H73" s="35"/>
      <c r="I73" s="35"/>
      <c r="J73" s="35"/>
    </row>
    <row r="74" spans="1:10">
      <c r="A74" s="24" t="s">
        <v>694</v>
      </c>
      <c r="B74" s="35" t="s">
        <v>695</v>
      </c>
      <c r="C74" s="39">
        <v>18.496279999999999</v>
      </c>
      <c r="D74" s="39">
        <v>73.809039999999996</v>
      </c>
      <c r="E74" s="35"/>
      <c r="F74" s="35"/>
      <c r="G74" s="24"/>
      <c r="H74" s="35"/>
      <c r="I74" s="35"/>
      <c r="J74" s="35"/>
    </row>
    <row r="75" spans="1:10">
      <c r="A75" s="24" t="s">
        <v>696</v>
      </c>
      <c r="B75" s="35" t="s">
        <v>697</v>
      </c>
      <c r="C75" s="39">
        <v>18.520050000000001</v>
      </c>
      <c r="D75" s="39">
        <v>73.838679999999997</v>
      </c>
      <c r="E75" s="35"/>
      <c r="F75" s="35"/>
      <c r="G75" s="24"/>
      <c r="H75" s="35"/>
      <c r="I75" s="35"/>
      <c r="J75" s="35"/>
    </row>
    <row r="76" spans="1:10">
      <c r="A76" s="24" t="s">
        <v>698</v>
      </c>
      <c r="B76" s="35" t="s">
        <v>699</v>
      </c>
      <c r="C76" s="39">
        <v>18.55649</v>
      </c>
      <c r="D76" s="39">
        <v>73.826890000000006</v>
      </c>
      <c r="E76" s="35"/>
      <c r="F76" s="35"/>
      <c r="G76" s="24"/>
      <c r="H76" s="35"/>
      <c r="I76" s="35"/>
      <c r="J76" s="35"/>
    </row>
    <row r="77" spans="1:10">
      <c r="A77" s="24" t="s">
        <v>700</v>
      </c>
      <c r="B77" s="35" t="s">
        <v>701</v>
      </c>
      <c r="C77" s="39">
        <v>20.703530000000001</v>
      </c>
      <c r="D77" s="39">
        <v>76.999629999999996</v>
      </c>
      <c r="E77" s="35"/>
      <c r="F77" s="35"/>
      <c r="G77" s="24"/>
      <c r="H77" s="35"/>
      <c r="I77" s="35"/>
      <c r="J77" s="35"/>
    </row>
    <row r="78" spans="1:10">
      <c r="A78" s="24" t="s">
        <v>702</v>
      </c>
      <c r="B78" s="35" t="s">
        <v>703</v>
      </c>
      <c r="C78" s="39">
        <v>18.542490000000001</v>
      </c>
      <c r="D78" s="39">
        <v>73.941640000000007</v>
      </c>
      <c r="E78" s="35">
        <v>18.542615000000001</v>
      </c>
      <c r="F78" s="35">
        <v>73.941815000000005</v>
      </c>
      <c r="G78" s="24" t="s">
        <v>586</v>
      </c>
      <c r="H78" s="35" t="s">
        <v>704</v>
      </c>
      <c r="I78" s="35" t="s">
        <v>671</v>
      </c>
      <c r="J78" s="35">
        <v>25</v>
      </c>
    </row>
    <row r="79" spans="1:10">
      <c r="A79" s="24" t="s">
        <v>435</v>
      </c>
      <c r="B79" s="35" t="s">
        <v>705</v>
      </c>
      <c r="C79" s="39">
        <v>18.602219999999999</v>
      </c>
      <c r="D79" s="39">
        <v>73.823750000000004</v>
      </c>
      <c r="E79" s="35">
        <v>18.602273</v>
      </c>
      <c r="F79" s="35">
        <v>73.822945300000001</v>
      </c>
      <c r="G79" s="24" t="s">
        <v>586</v>
      </c>
      <c r="H79" s="35" t="s">
        <v>682</v>
      </c>
      <c r="I79" s="35" t="s">
        <v>671</v>
      </c>
      <c r="J79" s="35">
        <v>28</v>
      </c>
    </row>
    <row r="80" spans="1:10">
      <c r="A80" s="24" t="s">
        <v>435</v>
      </c>
      <c r="B80" s="35" t="s">
        <v>705</v>
      </c>
      <c r="C80" s="39">
        <v>18.602219999999999</v>
      </c>
      <c r="D80" s="39">
        <v>73.823750000000004</v>
      </c>
      <c r="E80" s="35">
        <v>18.602269499999998</v>
      </c>
      <c r="F80" s="35">
        <v>73.823159899999993</v>
      </c>
      <c r="G80" s="24" t="s">
        <v>586</v>
      </c>
      <c r="H80" s="35" t="s">
        <v>675</v>
      </c>
      <c r="I80" s="35" t="s">
        <v>669</v>
      </c>
      <c r="J80" s="35">
        <v>22</v>
      </c>
    </row>
    <row r="81" spans="1:10">
      <c r="A81" s="24" t="s">
        <v>435</v>
      </c>
      <c r="B81" s="35" t="s">
        <v>705</v>
      </c>
      <c r="C81" s="39">
        <v>18.602219999999999</v>
      </c>
      <c r="D81" s="39">
        <v>73.823750000000004</v>
      </c>
      <c r="E81" s="35">
        <v>18.60164292</v>
      </c>
      <c r="F81" s="35">
        <v>73.822770899999995</v>
      </c>
      <c r="G81" s="24" t="s">
        <v>586</v>
      </c>
      <c r="H81" s="35" t="s">
        <v>687</v>
      </c>
      <c r="I81" s="35" t="s">
        <v>671</v>
      </c>
      <c r="J81" s="35">
        <v>31</v>
      </c>
    </row>
    <row r="82" spans="1:10">
      <c r="A82" s="24" t="s">
        <v>435</v>
      </c>
      <c r="B82" s="35" t="s">
        <v>705</v>
      </c>
      <c r="C82" s="39">
        <v>18.602219999999999</v>
      </c>
      <c r="D82" s="39">
        <v>73.823750000000004</v>
      </c>
      <c r="E82" s="35">
        <v>18.60181575</v>
      </c>
      <c r="F82" s="35">
        <v>73.8244124</v>
      </c>
      <c r="G82" s="24" t="s">
        <v>586</v>
      </c>
      <c r="H82" s="35" t="s">
        <v>687</v>
      </c>
      <c r="I82" s="35" t="s">
        <v>671</v>
      </c>
      <c r="J82" s="35">
        <v>31</v>
      </c>
    </row>
    <row r="83" spans="1:10">
      <c r="A83" s="24" t="s">
        <v>706</v>
      </c>
      <c r="B83" s="35" t="s">
        <v>707</v>
      </c>
      <c r="C83" s="39">
        <v>15.58869</v>
      </c>
      <c r="D83" s="39">
        <v>73.809664999999995</v>
      </c>
      <c r="E83" s="35"/>
      <c r="F83" s="35"/>
      <c r="G83" s="24"/>
      <c r="H83" s="35"/>
      <c r="I83" s="35"/>
      <c r="J83" s="35"/>
    </row>
    <row r="84" spans="1:10">
      <c r="A84" s="24" t="s">
        <v>388</v>
      </c>
      <c r="B84" s="35" t="s">
        <v>708</v>
      </c>
      <c r="C84" s="39">
        <v>18.5472</v>
      </c>
      <c r="D84" s="39">
        <v>73.818100000000001</v>
      </c>
      <c r="E84" s="35">
        <v>18.547311799999999</v>
      </c>
      <c r="F84" s="35">
        <v>73.817837100000006</v>
      </c>
      <c r="G84" s="24"/>
      <c r="H84" s="35"/>
      <c r="I84" s="35"/>
      <c r="J84" s="35"/>
    </row>
    <row r="85" spans="1:10">
      <c r="A85" s="24" t="s">
        <v>388</v>
      </c>
      <c r="B85" s="35" t="s">
        <v>708</v>
      </c>
      <c r="C85" s="39">
        <v>18.5472</v>
      </c>
      <c r="D85" s="39">
        <v>73.818100000000001</v>
      </c>
      <c r="E85" s="35">
        <v>18.54742375</v>
      </c>
      <c r="F85" s="35">
        <v>73.818207200000003</v>
      </c>
      <c r="G85" s="24"/>
      <c r="H85" s="35"/>
      <c r="I85" s="35"/>
      <c r="J85" s="35"/>
    </row>
    <row r="86" spans="1:10">
      <c r="A86" s="24" t="s">
        <v>427</v>
      </c>
      <c r="B86" s="35" t="s">
        <v>709</v>
      </c>
      <c r="C86" s="39">
        <v>18.497440000000001</v>
      </c>
      <c r="D86" s="39">
        <v>73.829076999999998</v>
      </c>
      <c r="E86" s="35"/>
      <c r="F86" s="35"/>
      <c r="G86" s="24"/>
      <c r="H86" s="35"/>
      <c r="I86" s="35"/>
      <c r="J86" s="35"/>
    </row>
    <row r="87" spans="1:10">
      <c r="A87" s="24" t="s">
        <v>453</v>
      </c>
      <c r="B87" s="35" t="s">
        <v>710</v>
      </c>
      <c r="C87" s="39">
        <v>19.382300000000001</v>
      </c>
      <c r="D87" s="39">
        <v>72.815799999999996</v>
      </c>
      <c r="E87" s="35"/>
      <c r="F87" s="35"/>
      <c r="G87" s="24"/>
      <c r="H87" s="35"/>
      <c r="I87" s="35"/>
      <c r="J87" s="35"/>
    </row>
    <row r="88" spans="1:10">
      <c r="A88" s="24" t="s">
        <v>711</v>
      </c>
      <c r="B88" s="35" t="s">
        <v>710</v>
      </c>
      <c r="C88" s="39">
        <v>19.4085</v>
      </c>
      <c r="D88" s="39">
        <v>72.858699999999999</v>
      </c>
      <c r="E88" s="35"/>
      <c r="F88" s="35"/>
      <c r="G88" s="24"/>
      <c r="H88" s="35"/>
      <c r="I88" s="35"/>
      <c r="J88" s="35"/>
    </row>
    <row r="89" spans="1:10">
      <c r="A89" s="24" t="s">
        <v>510</v>
      </c>
      <c r="B89" s="35" t="s">
        <v>712</v>
      </c>
      <c r="C89" s="39">
        <v>18.5215</v>
      </c>
      <c r="D89" s="39">
        <v>73.864908</v>
      </c>
      <c r="E89" s="35">
        <v>18.521368800000001</v>
      </c>
      <c r="F89" s="35">
        <v>73.86503347</v>
      </c>
      <c r="G89" s="24" t="s">
        <v>586</v>
      </c>
      <c r="H89" s="35" t="s">
        <v>682</v>
      </c>
      <c r="I89" s="35" t="s">
        <v>671</v>
      </c>
      <c r="J89" s="35">
        <v>28</v>
      </c>
    </row>
    <row r="90" spans="1:10">
      <c r="A90" s="24" t="s">
        <v>510</v>
      </c>
      <c r="B90" s="35" t="s">
        <v>712</v>
      </c>
      <c r="C90" s="39">
        <v>18.5215</v>
      </c>
      <c r="D90" s="39">
        <v>73.864908</v>
      </c>
      <c r="E90" s="35">
        <v>18.5220041</v>
      </c>
      <c r="F90" s="35">
        <v>73.865519509999999</v>
      </c>
      <c r="G90" s="24" t="s">
        <v>586</v>
      </c>
      <c r="H90" s="35" t="s">
        <v>682</v>
      </c>
      <c r="I90" s="35" t="s">
        <v>671</v>
      </c>
      <c r="J90" s="35">
        <v>28</v>
      </c>
    </row>
    <row r="91" spans="1:10">
      <c r="A91" s="24" t="s">
        <v>713</v>
      </c>
      <c r="B91" s="35" t="s">
        <v>714</v>
      </c>
      <c r="C91" s="39">
        <v>18.757677000000001</v>
      </c>
      <c r="D91" s="39">
        <v>73.793295000000001</v>
      </c>
      <c r="E91" s="35">
        <v>18.755685499999998</v>
      </c>
      <c r="F91" s="35">
        <v>73.791552100000004</v>
      </c>
      <c r="G91" s="24" t="s">
        <v>590</v>
      </c>
      <c r="H91" s="35" t="s">
        <v>620</v>
      </c>
      <c r="I91" s="35" t="s">
        <v>715</v>
      </c>
      <c r="J91" s="35" t="s">
        <v>715</v>
      </c>
    </row>
    <row r="92" spans="1:10">
      <c r="A92" s="24" t="s">
        <v>716</v>
      </c>
      <c r="B92" s="35" t="s">
        <v>714</v>
      </c>
      <c r="C92" s="39">
        <v>18.738318</v>
      </c>
      <c r="D92" s="39">
        <v>73.796136000000004</v>
      </c>
      <c r="E92" s="35">
        <v>18.73907955</v>
      </c>
      <c r="F92" s="35">
        <v>73.795215499999998</v>
      </c>
      <c r="G92" s="24" t="s">
        <v>590</v>
      </c>
      <c r="H92" s="35" t="s">
        <v>620</v>
      </c>
      <c r="I92" s="35" t="s">
        <v>715</v>
      </c>
      <c r="J92" s="35" t="s">
        <v>715</v>
      </c>
    </row>
    <row r="93" spans="1:10">
      <c r="A93" s="24" t="s">
        <v>388</v>
      </c>
      <c r="B93" s="35" t="s">
        <v>717</v>
      </c>
      <c r="C93" s="39">
        <v>18.5472</v>
      </c>
      <c r="D93" s="39">
        <v>73.818100000000001</v>
      </c>
      <c r="E93" s="35">
        <v>18.547367813800001</v>
      </c>
      <c r="F93" s="35">
        <v>73.817839820000003</v>
      </c>
      <c r="G93" s="24" t="s">
        <v>586</v>
      </c>
      <c r="H93" s="35" t="s">
        <v>682</v>
      </c>
      <c r="I93" s="35" t="s">
        <v>671</v>
      </c>
      <c r="J93" s="35">
        <v>28</v>
      </c>
    </row>
    <row r="94" spans="1:10">
      <c r="A94" s="24" t="s">
        <v>388</v>
      </c>
      <c r="B94" s="35" t="s">
        <v>717</v>
      </c>
      <c r="C94" s="39">
        <v>18.5472</v>
      </c>
      <c r="D94" s="39">
        <v>73.818100000000001</v>
      </c>
      <c r="E94" s="35">
        <v>18.547675473000002</v>
      </c>
      <c r="F94" s="35">
        <v>73.818203530000005</v>
      </c>
      <c r="G94" s="24" t="s">
        <v>586</v>
      </c>
      <c r="H94" s="35" t="s">
        <v>682</v>
      </c>
      <c r="I94" s="35" t="s">
        <v>671</v>
      </c>
      <c r="J94" s="35">
        <v>28</v>
      </c>
    </row>
    <row r="95" spans="1:10">
      <c r="A95" s="24" t="s">
        <v>469</v>
      </c>
      <c r="B95" s="35" t="s">
        <v>633</v>
      </c>
      <c r="C95" s="39">
        <v>18.653770000000002</v>
      </c>
      <c r="D95" s="39">
        <v>73.839730000000003</v>
      </c>
      <c r="E95" s="35">
        <v>18.651224800000001</v>
      </c>
      <c r="F95" s="35">
        <v>73.840794829999993</v>
      </c>
      <c r="G95" s="24" t="s">
        <v>586</v>
      </c>
      <c r="H95" s="35" t="s">
        <v>634</v>
      </c>
      <c r="I95" s="35" t="s">
        <v>600</v>
      </c>
      <c r="J95" s="35" t="s">
        <v>635</v>
      </c>
    </row>
    <row r="96" spans="1:10">
      <c r="A96" s="24" t="s">
        <v>469</v>
      </c>
      <c r="B96" s="35" t="s">
        <v>633</v>
      </c>
      <c r="C96" s="39">
        <v>18.653770000000002</v>
      </c>
      <c r="D96" s="39">
        <v>73.839730000000003</v>
      </c>
      <c r="E96" s="35">
        <v>18.652412999999999</v>
      </c>
      <c r="F96" s="35">
        <v>73.838926000000001</v>
      </c>
      <c r="G96" s="24" t="s">
        <v>586</v>
      </c>
      <c r="H96" s="35" t="s">
        <v>636</v>
      </c>
      <c r="I96" s="35" t="s">
        <v>600</v>
      </c>
      <c r="J96" s="35" t="s">
        <v>637</v>
      </c>
    </row>
    <row r="97" spans="1:10">
      <c r="A97" s="24" t="s">
        <v>469</v>
      </c>
      <c r="B97" s="35" t="s">
        <v>633</v>
      </c>
      <c r="C97" s="39">
        <v>18.653770000000002</v>
      </c>
      <c r="D97" s="39">
        <v>73.839730000000003</v>
      </c>
      <c r="E97" s="35">
        <v>18.653927599999999</v>
      </c>
      <c r="F97" s="35">
        <v>73.839462429999998</v>
      </c>
      <c r="G97" s="24" t="s">
        <v>586</v>
      </c>
      <c r="H97" s="35" t="s">
        <v>636</v>
      </c>
      <c r="I97" s="35" t="s">
        <v>600</v>
      </c>
      <c r="J97" s="35" t="s">
        <v>637</v>
      </c>
    </row>
    <row r="98" spans="1:10">
      <c r="A98" s="24" t="s">
        <v>409</v>
      </c>
      <c r="B98" s="35" t="s">
        <v>412</v>
      </c>
      <c r="C98" s="39">
        <v>20.408100000000001</v>
      </c>
      <c r="D98" s="39">
        <v>75.622299999999996</v>
      </c>
      <c r="E98" s="35">
        <v>20.40782759</v>
      </c>
      <c r="F98" s="35">
        <v>75.623081799999994</v>
      </c>
      <c r="G98" s="24" t="s">
        <v>590</v>
      </c>
      <c r="H98" s="35" t="s">
        <v>620</v>
      </c>
      <c r="I98" s="35" t="s">
        <v>715</v>
      </c>
      <c r="J98" s="35" t="s">
        <v>715</v>
      </c>
    </row>
    <row r="99" spans="1:10">
      <c r="A99" s="24" t="s">
        <v>447</v>
      </c>
      <c r="B99" s="35" t="s">
        <v>448</v>
      </c>
      <c r="C99" s="39">
        <v>19.248180000000001</v>
      </c>
      <c r="D99" s="39">
        <v>73.175070000000005</v>
      </c>
      <c r="E99" s="35">
        <v>19.246693</v>
      </c>
      <c r="F99" s="35">
        <v>73.175832</v>
      </c>
      <c r="G99" s="24" t="s">
        <v>586</v>
      </c>
      <c r="H99" s="35" t="s">
        <v>718</v>
      </c>
      <c r="I99" s="35" t="s">
        <v>600</v>
      </c>
      <c r="J99" s="35" t="s">
        <v>719</v>
      </c>
    </row>
    <row r="100" spans="1:10">
      <c r="A100" s="24" t="s">
        <v>476</v>
      </c>
      <c r="B100" s="35" t="s">
        <v>477</v>
      </c>
      <c r="C100" s="39">
        <v>19.161519999999999</v>
      </c>
      <c r="D100" s="39">
        <v>73.250367999999995</v>
      </c>
      <c r="E100" s="35">
        <v>19.161662</v>
      </c>
      <c r="F100" s="35">
        <v>73.249893999999998</v>
      </c>
      <c r="G100" s="24" t="s">
        <v>586</v>
      </c>
      <c r="H100" s="35" t="s">
        <v>720</v>
      </c>
      <c r="I100" s="35" t="s">
        <v>721</v>
      </c>
      <c r="J100" s="35" t="s">
        <v>649</v>
      </c>
    </row>
    <row r="101" spans="1:10">
      <c r="A101" s="24" t="s">
        <v>392</v>
      </c>
      <c r="B101" s="35" t="s">
        <v>394</v>
      </c>
      <c r="C101" s="39">
        <v>19.178466</v>
      </c>
      <c r="D101" s="39">
        <v>73.186880000000002</v>
      </c>
      <c r="E101" s="35">
        <v>19.178839</v>
      </c>
      <c r="F101" s="35">
        <v>73.185136999999997</v>
      </c>
      <c r="G101" s="24" t="s">
        <v>586</v>
      </c>
      <c r="H101" s="35" t="s">
        <v>592</v>
      </c>
      <c r="I101" s="35" t="s">
        <v>588</v>
      </c>
      <c r="J101" s="35" t="s">
        <v>593</v>
      </c>
    </row>
  </sheetData>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FE637AD-2144-4558-9B17-B1A2FE125D63}">
  <dimension ref="A1:AJ797"/>
  <sheetViews>
    <sheetView workbookViewId="0">
      <selection activeCell="K25" sqref="K25"/>
    </sheetView>
  </sheetViews>
  <sheetFormatPr defaultRowHeight="14.4"/>
  <sheetData>
    <row r="1" spans="1:36">
      <c r="A1" s="40" t="s">
        <v>722</v>
      </c>
      <c r="B1" s="40" t="s">
        <v>723</v>
      </c>
      <c r="C1" s="40" t="s">
        <v>724</v>
      </c>
      <c r="D1" s="41" t="s">
        <v>725</v>
      </c>
      <c r="E1" s="41" t="s">
        <v>726</v>
      </c>
      <c r="F1" s="41" t="s">
        <v>727</v>
      </c>
      <c r="G1" s="40" t="s">
        <v>578</v>
      </c>
      <c r="H1" s="40" t="s">
        <v>728</v>
      </c>
      <c r="I1" s="40" t="s">
        <v>1</v>
      </c>
      <c r="J1" s="40" t="s">
        <v>123</v>
      </c>
      <c r="K1" s="40" t="s">
        <v>729</v>
      </c>
      <c r="L1" s="40" t="s">
        <v>730</v>
      </c>
      <c r="M1" s="40" t="s">
        <v>120</v>
      </c>
      <c r="N1" s="40" t="s">
        <v>121</v>
      </c>
      <c r="O1" s="40" t="s">
        <v>579</v>
      </c>
      <c r="P1" s="40" t="s">
        <v>580</v>
      </c>
      <c r="Q1" s="40" t="s">
        <v>731</v>
      </c>
      <c r="R1" s="40" t="s">
        <v>732</v>
      </c>
      <c r="S1" s="42" t="s">
        <v>733</v>
      </c>
      <c r="T1" s="43" t="s">
        <v>734</v>
      </c>
      <c r="U1" s="40" t="s">
        <v>735</v>
      </c>
      <c r="V1" s="40" t="s">
        <v>736</v>
      </c>
      <c r="W1" s="44" t="s">
        <v>737</v>
      </c>
      <c r="X1" s="44" t="s">
        <v>738</v>
      </c>
      <c r="Y1" s="44" t="s">
        <v>739</v>
      </c>
      <c r="Z1" s="44" t="s">
        <v>583</v>
      </c>
      <c r="AA1" s="44" t="s">
        <v>740</v>
      </c>
      <c r="AB1" s="44" t="s">
        <v>741</v>
      </c>
      <c r="AC1" s="44" t="s">
        <v>742</v>
      </c>
      <c r="AD1" s="45" t="s">
        <v>743</v>
      </c>
      <c r="AE1" s="45" t="s">
        <v>744</v>
      </c>
      <c r="AF1" s="46" t="s">
        <v>745</v>
      </c>
      <c r="AG1" s="46" t="s">
        <v>746</v>
      </c>
      <c r="AH1" s="46" t="s">
        <v>1</v>
      </c>
      <c r="AI1" s="46" t="s">
        <v>120</v>
      </c>
      <c r="AJ1" s="46" t="s">
        <v>747</v>
      </c>
    </row>
    <row r="2" spans="1:36">
      <c r="A2" s="47">
        <v>1</v>
      </c>
      <c r="B2" s="48" t="s">
        <v>748</v>
      </c>
      <c r="C2" s="48" t="s">
        <v>5</v>
      </c>
      <c r="D2" s="48" t="s">
        <v>620</v>
      </c>
      <c r="E2" s="48">
        <v>45855</v>
      </c>
      <c r="F2" s="48">
        <v>45855</v>
      </c>
      <c r="G2" s="49" t="s">
        <v>749</v>
      </c>
      <c r="H2" s="50" t="s">
        <v>750</v>
      </c>
      <c r="I2" s="51" t="s">
        <v>751</v>
      </c>
      <c r="J2" s="50" t="s">
        <v>752</v>
      </c>
      <c r="K2" s="52" t="s">
        <v>753</v>
      </c>
      <c r="L2" s="50" t="s">
        <v>754</v>
      </c>
      <c r="M2" s="50"/>
      <c r="N2" s="50"/>
      <c r="O2" s="50">
        <v>19.001048999999998</v>
      </c>
      <c r="P2" s="50">
        <v>72.814992000000004</v>
      </c>
      <c r="Q2" s="51" t="s">
        <v>755</v>
      </c>
      <c r="R2" s="51" t="s">
        <v>756</v>
      </c>
      <c r="S2" s="53"/>
      <c r="T2" s="50" t="s">
        <v>757</v>
      </c>
      <c r="U2" s="52" t="s">
        <v>758</v>
      </c>
      <c r="V2" s="50"/>
      <c r="W2" s="50" t="s">
        <v>586</v>
      </c>
      <c r="X2" s="50" t="s">
        <v>688</v>
      </c>
      <c r="Y2" s="50">
        <v>6</v>
      </c>
      <c r="Z2" s="50">
        <v>11</v>
      </c>
      <c r="AA2" s="50"/>
      <c r="AB2" s="54"/>
      <c r="AC2" s="54"/>
      <c r="AD2" s="55">
        <v>45898</v>
      </c>
      <c r="AE2" s="55">
        <v>45904</v>
      </c>
      <c r="AF2" s="50" t="s">
        <v>759</v>
      </c>
      <c r="AG2" s="50" t="s">
        <v>760</v>
      </c>
      <c r="AH2" s="50" t="s">
        <v>761</v>
      </c>
      <c r="AI2" s="50">
        <v>19.00338</v>
      </c>
      <c r="AJ2" s="50">
        <v>72.814949999999996</v>
      </c>
    </row>
    <row r="3" spans="1:36">
      <c r="A3" s="47">
        <v>2</v>
      </c>
      <c r="B3" s="48" t="s">
        <v>748</v>
      </c>
      <c r="C3" s="48" t="s">
        <v>5</v>
      </c>
      <c r="D3" s="48" t="s">
        <v>620</v>
      </c>
      <c r="E3" s="48">
        <v>45876</v>
      </c>
      <c r="F3" s="48">
        <v>45876</v>
      </c>
      <c r="G3" s="49" t="s">
        <v>762</v>
      </c>
      <c r="H3" s="50" t="s">
        <v>763</v>
      </c>
      <c r="I3" s="51" t="s">
        <v>764</v>
      </c>
      <c r="J3" s="50" t="s">
        <v>752</v>
      </c>
      <c r="K3" s="52" t="s">
        <v>765</v>
      </c>
      <c r="L3" s="50" t="s">
        <v>754</v>
      </c>
      <c r="M3" s="50"/>
      <c r="N3" s="50"/>
      <c r="O3" s="50">
        <v>19.1724</v>
      </c>
      <c r="P3" s="50">
        <v>73.082825</v>
      </c>
      <c r="Q3" s="51" t="s">
        <v>766</v>
      </c>
      <c r="R3" s="51" t="s">
        <v>767</v>
      </c>
      <c r="S3" s="53"/>
      <c r="T3" s="50" t="s">
        <v>757</v>
      </c>
      <c r="U3" s="52" t="s">
        <v>768</v>
      </c>
      <c r="V3" s="50"/>
      <c r="W3" s="50" t="s">
        <v>586</v>
      </c>
      <c r="X3" s="50" t="s">
        <v>769</v>
      </c>
      <c r="Y3" s="50">
        <v>4</v>
      </c>
      <c r="Z3" s="50">
        <v>17</v>
      </c>
      <c r="AA3" s="50"/>
      <c r="AB3" s="54"/>
      <c r="AC3" s="54"/>
      <c r="AD3" s="55">
        <v>45882</v>
      </c>
      <c r="AE3" s="55">
        <v>45890</v>
      </c>
      <c r="AF3" s="50" t="s">
        <v>770</v>
      </c>
      <c r="AG3" s="50">
        <v>936</v>
      </c>
      <c r="AH3" s="50" t="s">
        <v>771</v>
      </c>
      <c r="AI3" s="50">
        <v>19.170558</v>
      </c>
      <c r="AJ3" s="50">
        <v>73.079580000000007</v>
      </c>
    </row>
    <row r="4" spans="1:36">
      <c r="A4" s="47">
        <v>3</v>
      </c>
      <c r="B4" s="48" t="s">
        <v>748</v>
      </c>
      <c r="C4" s="48" t="s">
        <v>5</v>
      </c>
      <c r="D4" s="48">
        <v>45898</v>
      </c>
      <c r="E4" s="48">
        <v>45907</v>
      </c>
      <c r="F4" s="48">
        <v>45908</v>
      </c>
      <c r="G4" s="49" t="s">
        <v>772</v>
      </c>
      <c r="H4" s="50" t="s">
        <v>773</v>
      </c>
      <c r="I4" s="56" t="s">
        <v>774</v>
      </c>
      <c r="J4" s="50" t="s">
        <v>752</v>
      </c>
      <c r="K4" s="52" t="s">
        <v>775</v>
      </c>
      <c r="L4" s="49" t="s">
        <v>754</v>
      </c>
      <c r="M4" s="50">
        <v>19.060231000000002</v>
      </c>
      <c r="N4" s="50">
        <v>72.930735999999996</v>
      </c>
      <c r="O4" s="49">
        <v>19.060231000000002</v>
      </c>
      <c r="P4" s="49">
        <v>72.930735999999996</v>
      </c>
      <c r="Q4" s="51" t="s">
        <v>776</v>
      </c>
      <c r="R4" s="51" t="s">
        <v>777</v>
      </c>
      <c r="S4" s="53"/>
      <c r="T4" s="50" t="s">
        <v>757</v>
      </c>
      <c r="U4" s="52" t="s">
        <v>778</v>
      </c>
      <c r="V4" s="50" t="s">
        <v>779</v>
      </c>
      <c r="W4" s="50" t="s">
        <v>586</v>
      </c>
      <c r="X4" s="50" t="s">
        <v>780</v>
      </c>
      <c r="Y4" s="50">
        <v>6</v>
      </c>
      <c r="Z4" s="50" t="s">
        <v>781</v>
      </c>
      <c r="AA4" s="50">
        <v>15000</v>
      </c>
      <c r="AB4" s="54"/>
      <c r="AC4" s="54"/>
      <c r="AD4" s="55">
        <v>45910</v>
      </c>
      <c r="AE4" s="55">
        <v>45915</v>
      </c>
      <c r="AF4" s="50" t="s">
        <v>770</v>
      </c>
      <c r="AG4" s="50" t="s">
        <v>782</v>
      </c>
      <c r="AH4" s="50" t="s">
        <v>783</v>
      </c>
      <c r="AI4" s="50">
        <v>19.060994999999998</v>
      </c>
      <c r="AJ4" s="50">
        <v>72.928324000000003</v>
      </c>
    </row>
    <row r="5" spans="1:36">
      <c r="A5" s="47">
        <v>4</v>
      </c>
      <c r="B5" s="48" t="s">
        <v>748</v>
      </c>
      <c r="C5" s="48" t="s">
        <v>5</v>
      </c>
      <c r="D5" s="48">
        <v>45798</v>
      </c>
      <c r="E5" s="48">
        <v>45916</v>
      </c>
      <c r="F5" s="48">
        <v>45916</v>
      </c>
      <c r="G5" s="49" t="s">
        <v>784</v>
      </c>
      <c r="H5" s="50" t="s">
        <v>785</v>
      </c>
      <c r="I5" s="56" t="s">
        <v>786</v>
      </c>
      <c r="J5" s="50" t="s">
        <v>752</v>
      </c>
      <c r="K5" s="52" t="s">
        <v>753</v>
      </c>
      <c r="L5" s="50" t="s">
        <v>754</v>
      </c>
      <c r="M5" s="49">
        <v>18.970253</v>
      </c>
      <c r="N5" s="49">
        <v>72.826817000000005</v>
      </c>
      <c r="O5" s="49">
        <v>18.969947000000001</v>
      </c>
      <c r="P5" s="49">
        <v>72.826903999999999</v>
      </c>
      <c r="Q5" s="51" t="s">
        <v>787</v>
      </c>
      <c r="R5" s="51" t="s">
        <v>788</v>
      </c>
      <c r="S5" s="53"/>
      <c r="T5" s="50" t="s">
        <v>757</v>
      </c>
      <c r="U5" s="52" t="s">
        <v>758</v>
      </c>
      <c r="V5" s="50" t="s">
        <v>789</v>
      </c>
      <c r="W5" s="50" t="s">
        <v>586</v>
      </c>
      <c r="X5" s="50" t="s">
        <v>790</v>
      </c>
      <c r="Y5" s="50">
        <v>7</v>
      </c>
      <c r="Z5" s="50" t="s">
        <v>791</v>
      </c>
      <c r="AA5" s="50">
        <v>13000</v>
      </c>
      <c r="AB5" s="54"/>
      <c r="AC5" s="54"/>
      <c r="AD5" s="55">
        <v>45923</v>
      </c>
      <c r="AE5" s="55">
        <v>45931</v>
      </c>
      <c r="AF5" s="50" t="s">
        <v>770</v>
      </c>
      <c r="AG5" s="50" t="s">
        <v>792</v>
      </c>
      <c r="AH5" s="50" t="s">
        <v>793</v>
      </c>
      <c r="AI5" s="50">
        <v>18.971654999999998</v>
      </c>
      <c r="AJ5" s="50">
        <v>72.826369999999997</v>
      </c>
    </row>
    <row r="6" spans="1:36">
      <c r="A6" s="47">
        <v>5</v>
      </c>
      <c r="B6" s="48" t="s">
        <v>748</v>
      </c>
      <c r="C6" s="48" t="s">
        <v>5</v>
      </c>
      <c r="D6" s="48">
        <v>45755</v>
      </c>
      <c r="E6" s="48">
        <v>45917</v>
      </c>
      <c r="F6" s="48">
        <v>45917</v>
      </c>
      <c r="G6" s="49" t="s">
        <v>794</v>
      </c>
      <c r="H6" s="49" t="s">
        <v>795</v>
      </c>
      <c r="I6" s="56" t="s">
        <v>796</v>
      </c>
      <c r="J6" s="50" t="s">
        <v>752</v>
      </c>
      <c r="K6" s="52" t="s">
        <v>753</v>
      </c>
      <c r="L6" s="50" t="s">
        <v>754</v>
      </c>
      <c r="M6" s="50">
        <v>19.056899999999999</v>
      </c>
      <c r="N6" s="50">
        <v>72.8429</v>
      </c>
      <c r="O6" s="49">
        <v>19.057061999999998</v>
      </c>
      <c r="P6" s="49">
        <v>72.843119000000002</v>
      </c>
      <c r="Q6" s="51" t="s">
        <v>797</v>
      </c>
      <c r="R6" s="51" t="s">
        <v>798</v>
      </c>
      <c r="S6" s="53"/>
      <c r="T6" s="50" t="s">
        <v>757</v>
      </c>
      <c r="U6" s="52" t="s">
        <v>778</v>
      </c>
      <c r="V6" s="50" t="s">
        <v>779</v>
      </c>
      <c r="W6" s="50" t="s">
        <v>586</v>
      </c>
      <c r="X6" s="50" t="s">
        <v>669</v>
      </c>
      <c r="Y6" s="49">
        <v>9</v>
      </c>
      <c r="Z6" s="50" t="s">
        <v>799</v>
      </c>
      <c r="AA6" s="50">
        <v>14000</v>
      </c>
      <c r="AB6" s="54"/>
      <c r="AC6" s="54"/>
      <c r="AD6" s="55">
        <v>45927</v>
      </c>
      <c r="AE6" s="55">
        <v>45931</v>
      </c>
      <c r="AF6" s="50" t="s">
        <v>770</v>
      </c>
      <c r="AG6" s="50" t="s">
        <v>800</v>
      </c>
      <c r="AH6" s="50" t="s">
        <v>801</v>
      </c>
      <c r="AI6" s="50">
        <v>19.05499</v>
      </c>
      <c r="AJ6" s="50">
        <v>72.844480000000004</v>
      </c>
    </row>
    <row r="7" spans="1:36">
      <c r="A7" s="47">
        <v>6</v>
      </c>
      <c r="B7" s="48" t="s">
        <v>748</v>
      </c>
      <c r="C7" s="48" t="s">
        <v>5</v>
      </c>
      <c r="D7" s="48">
        <v>45811</v>
      </c>
      <c r="E7" s="48">
        <v>45922</v>
      </c>
      <c r="F7" s="48">
        <v>45922</v>
      </c>
      <c r="G7" s="49" t="s">
        <v>802</v>
      </c>
      <c r="H7" s="50" t="s">
        <v>803</v>
      </c>
      <c r="I7" s="56" t="s">
        <v>804</v>
      </c>
      <c r="J7" s="50" t="s">
        <v>752</v>
      </c>
      <c r="K7" s="52" t="s">
        <v>753</v>
      </c>
      <c r="L7" s="50" t="s">
        <v>754</v>
      </c>
      <c r="M7" s="50">
        <v>18.949000999999999</v>
      </c>
      <c r="N7" s="50">
        <v>72.827132000000006</v>
      </c>
      <c r="O7" s="49">
        <v>18.949000999999999</v>
      </c>
      <c r="P7" s="49">
        <v>72.827132000000006</v>
      </c>
      <c r="Q7" s="51" t="s">
        <v>805</v>
      </c>
      <c r="R7" s="51" t="s">
        <v>806</v>
      </c>
      <c r="S7" s="53"/>
      <c r="T7" s="50" t="s">
        <v>757</v>
      </c>
      <c r="U7" s="52" t="s">
        <v>758</v>
      </c>
      <c r="V7" s="50"/>
      <c r="W7" s="50" t="s">
        <v>586</v>
      </c>
      <c r="X7" s="50" t="s">
        <v>807</v>
      </c>
      <c r="Y7" s="50">
        <v>3</v>
      </c>
      <c r="Z7" s="50" t="s">
        <v>781</v>
      </c>
      <c r="AA7" s="50">
        <v>17000</v>
      </c>
      <c r="AB7" s="54"/>
      <c r="AC7" s="54"/>
      <c r="AD7" s="55">
        <v>45926</v>
      </c>
      <c r="AE7" s="55">
        <v>45934</v>
      </c>
      <c r="AF7" s="50" t="s">
        <v>770</v>
      </c>
      <c r="AG7" s="50" t="s">
        <v>808</v>
      </c>
      <c r="AH7" s="50" t="s">
        <v>809</v>
      </c>
      <c r="AI7" s="50">
        <v>18.949522000000002</v>
      </c>
      <c r="AJ7" s="50">
        <v>72.825175000000002</v>
      </c>
    </row>
    <row r="8" spans="1:36">
      <c r="A8" s="47">
        <v>7</v>
      </c>
      <c r="B8" s="48" t="s">
        <v>752</v>
      </c>
      <c r="C8" s="48" t="s">
        <v>5</v>
      </c>
      <c r="D8" s="57">
        <v>45996</v>
      </c>
      <c r="E8" s="57">
        <v>45996</v>
      </c>
      <c r="F8" s="57">
        <v>45996</v>
      </c>
      <c r="G8" s="58" t="s">
        <v>810</v>
      </c>
      <c r="H8" s="58" t="s">
        <v>811</v>
      </c>
      <c r="I8" s="59" t="s">
        <v>812</v>
      </c>
      <c r="J8" s="52" t="s">
        <v>752</v>
      </c>
      <c r="K8" s="52" t="s">
        <v>765</v>
      </c>
      <c r="L8" s="58" t="s">
        <v>754</v>
      </c>
      <c r="M8" s="59">
        <v>19.244019000000002</v>
      </c>
      <c r="N8" s="59">
        <v>73.118053000000003</v>
      </c>
      <c r="O8" s="59">
        <v>19.244019000000002</v>
      </c>
      <c r="P8" s="59">
        <v>73.118053000000003</v>
      </c>
      <c r="Q8" s="59" t="s">
        <v>813</v>
      </c>
      <c r="R8" s="51" t="s">
        <v>765</v>
      </c>
      <c r="S8" s="59" t="s">
        <v>814</v>
      </c>
      <c r="T8" s="59" t="s">
        <v>757</v>
      </c>
      <c r="U8" s="58" t="s">
        <v>768</v>
      </c>
      <c r="V8" s="52">
        <v>9920219221</v>
      </c>
      <c r="W8" s="59" t="s">
        <v>586</v>
      </c>
      <c r="X8" s="59">
        <v>4</v>
      </c>
      <c r="Y8" s="59">
        <v>12</v>
      </c>
      <c r="Z8" s="59">
        <v>12</v>
      </c>
      <c r="AA8" s="59">
        <v>10000</v>
      </c>
      <c r="AB8" s="59"/>
      <c r="AC8" s="59"/>
      <c r="AD8" s="60">
        <v>46001</v>
      </c>
      <c r="AE8" s="60">
        <v>46011</v>
      </c>
      <c r="AF8" s="59" t="s">
        <v>815</v>
      </c>
      <c r="AG8" s="59">
        <v>863</v>
      </c>
      <c r="AH8" s="59" t="s">
        <v>816</v>
      </c>
      <c r="AI8" s="59">
        <v>19.243099999999998</v>
      </c>
      <c r="AJ8" s="59">
        <v>73.120099999999994</v>
      </c>
    </row>
    <row r="9" spans="1:36">
      <c r="A9" s="47">
        <v>8</v>
      </c>
      <c r="B9" s="48" t="s">
        <v>752</v>
      </c>
      <c r="C9" s="48" t="s">
        <v>5</v>
      </c>
      <c r="D9" s="57">
        <v>45996</v>
      </c>
      <c r="E9" s="57">
        <v>45999</v>
      </c>
      <c r="F9" s="57">
        <v>45999</v>
      </c>
      <c r="G9" s="58" t="s">
        <v>817</v>
      </c>
      <c r="H9" s="58" t="s">
        <v>818</v>
      </c>
      <c r="I9" s="58" t="s">
        <v>819</v>
      </c>
      <c r="J9" s="52" t="s">
        <v>752</v>
      </c>
      <c r="K9" s="52" t="s">
        <v>765</v>
      </c>
      <c r="L9" s="58" t="s">
        <v>754</v>
      </c>
      <c r="M9" s="59">
        <v>19.283031999999999</v>
      </c>
      <c r="N9" s="59">
        <v>73.194885999999997</v>
      </c>
      <c r="O9" s="59">
        <v>19.283031999999999</v>
      </c>
      <c r="P9" s="59">
        <v>73.194885999999997</v>
      </c>
      <c r="Q9" s="58" t="s">
        <v>820</v>
      </c>
      <c r="R9" s="51" t="s">
        <v>821</v>
      </c>
      <c r="S9" s="59" t="s">
        <v>814</v>
      </c>
      <c r="T9" s="61" t="s">
        <v>757</v>
      </c>
      <c r="U9" s="58" t="s">
        <v>768</v>
      </c>
      <c r="V9" s="52">
        <v>9920219221</v>
      </c>
      <c r="W9" s="59" t="s">
        <v>590</v>
      </c>
      <c r="X9" s="59" t="s">
        <v>822</v>
      </c>
      <c r="Y9" s="59">
        <v>12</v>
      </c>
      <c r="Z9" s="59">
        <v>12</v>
      </c>
      <c r="AA9" s="59">
        <v>12000</v>
      </c>
      <c r="AB9" s="59"/>
      <c r="AC9" s="59"/>
      <c r="AD9" s="60">
        <v>46001</v>
      </c>
      <c r="AE9" s="60">
        <v>46014</v>
      </c>
      <c r="AF9" s="59" t="s">
        <v>815</v>
      </c>
      <c r="AG9" s="59">
        <v>11822</v>
      </c>
      <c r="AH9" s="59" t="s">
        <v>823</v>
      </c>
      <c r="AI9" s="59">
        <v>19.281046</v>
      </c>
      <c r="AJ9" s="59">
        <v>73.198400000000007</v>
      </c>
    </row>
    <row r="10" spans="1:36">
      <c r="A10" s="47">
        <v>9</v>
      </c>
      <c r="B10" s="48" t="s">
        <v>752</v>
      </c>
      <c r="C10" s="48" t="s">
        <v>5</v>
      </c>
      <c r="D10" s="57">
        <v>45996</v>
      </c>
      <c r="E10" s="57">
        <v>45999</v>
      </c>
      <c r="F10" s="57">
        <v>45999</v>
      </c>
      <c r="G10" s="58" t="s">
        <v>824</v>
      </c>
      <c r="H10" s="58" t="s">
        <v>825</v>
      </c>
      <c r="I10" s="58" t="s">
        <v>826</v>
      </c>
      <c r="J10" s="52" t="s">
        <v>752</v>
      </c>
      <c r="K10" s="52" t="s">
        <v>765</v>
      </c>
      <c r="L10" s="58" t="s">
        <v>754</v>
      </c>
      <c r="M10" s="59">
        <v>19.191953999999999</v>
      </c>
      <c r="N10" s="59">
        <v>73.004862000000003</v>
      </c>
      <c r="O10" s="59">
        <v>19.191953999999999</v>
      </c>
      <c r="P10" s="59">
        <v>73.004862000000003</v>
      </c>
      <c r="Q10" s="58" t="s">
        <v>827</v>
      </c>
      <c r="R10" s="51" t="s">
        <v>828</v>
      </c>
      <c r="S10" s="61" t="s">
        <v>814</v>
      </c>
      <c r="T10" s="61" t="s">
        <v>757</v>
      </c>
      <c r="U10" s="59" t="s">
        <v>829</v>
      </c>
      <c r="V10" s="52">
        <v>8108779091</v>
      </c>
      <c r="W10" s="59" t="s">
        <v>586</v>
      </c>
      <c r="X10" s="59">
        <v>10</v>
      </c>
      <c r="Y10" s="59">
        <v>6</v>
      </c>
      <c r="Z10" s="59">
        <v>16</v>
      </c>
      <c r="AA10" s="59">
        <v>10000</v>
      </c>
      <c r="AB10" s="59"/>
      <c r="AC10" s="59"/>
      <c r="AD10" s="60">
        <v>45999</v>
      </c>
      <c r="AE10" s="60">
        <v>46006</v>
      </c>
      <c r="AF10" s="59" t="s">
        <v>830</v>
      </c>
      <c r="AG10" s="59" t="s">
        <v>831</v>
      </c>
      <c r="AH10" s="59" t="s">
        <v>832</v>
      </c>
      <c r="AI10" s="59">
        <v>19.191099999999999</v>
      </c>
      <c r="AJ10" s="59">
        <v>73.004199999999997</v>
      </c>
    </row>
    <row r="11" spans="1:36">
      <c r="A11" s="47">
        <v>10</v>
      </c>
      <c r="B11" s="48" t="s">
        <v>752</v>
      </c>
      <c r="C11" s="48" t="s">
        <v>5</v>
      </c>
      <c r="D11" s="57">
        <v>45825</v>
      </c>
      <c r="E11" s="57">
        <v>46001</v>
      </c>
      <c r="F11" s="57">
        <v>46001</v>
      </c>
      <c r="G11" s="52" t="s">
        <v>833</v>
      </c>
      <c r="H11" s="58" t="s">
        <v>834</v>
      </c>
      <c r="I11" s="58" t="s">
        <v>835</v>
      </c>
      <c r="J11" s="52" t="s">
        <v>752</v>
      </c>
      <c r="K11" s="52" t="s">
        <v>836</v>
      </c>
      <c r="L11" s="52" t="s">
        <v>754</v>
      </c>
      <c r="M11" s="58">
        <v>19.254999999999999</v>
      </c>
      <c r="N11" s="58">
        <v>72.846999999999994</v>
      </c>
      <c r="O11" s="62">
        <v>19.255329</v>
      </c>
      <c r="P11" s="58">
        <v>72.846856000000002</v>
      </c>
      <c r="Q11" s="52" t="s">
        <v>837</v>
      </c>
      <c r="R11" s="51" t="s">
        <v>838</v>
      </c>
      <c r="S11" s="59" t="s">
        <v>839</v>
      </c>
      <c r="T11" s="59" t="s">
        <v>840</v>
      </c>
      <c r="U11" s="52" t="s">
        <v>841</v>
      </c>
      <c r="V11" s="52">
        <v>8149769765</v>
      </c>
      <c r="W11" s="59" t="s">
        <v>590</v>
      </c>
      <c r="X11" s="59" t="s">
        <v>822</v>
      </c>
      <c r="Y11" s="59" t="s">
        <v>780</v>
      </c>
      <c r="Z11" s="59" t="s">
        <v>780</v>
      </c>
      <c r="AA11" s="59">
        <v>15000</v>
      </c>
      <c r="AB11" s="59"/>
      <c r="AC11" s="59"/>
      <c r="AD11" s="59"/>
      <c r="AE11" s="59"/>
      <c r="AF11" s="59" t="s">
        <v>770</v>
      </c>
      <c r="AG11" s="59" t="s">
        <v>842</v>
      </c>
      <c r="AH11" s="59" t="s">
        <v>843</v>
      </c>
      <c r="AI11" s="59">
        <v>19.249009999999998</v>
      </c>
      <c r="AJ11" s="59">
        <v>72.849720000000005</v>
      </c>
    </row>
    <row r="12" spans="1:36">
      <c r="A12" s="47">
        <v>11</v>
      </c>
      <c r="B12" s="48" t="s">
        <v>752</v>
      </c>
      <c r="C12" s="48" t="s">
        <v>5</v>
      </c>
      <c r="D12" s="57">
        <v>46003</v>
      </c>
      <c r="E12" s="57">
        <v>46004</v>
      </c>
      <c r="F12" s="57">
        <v>46004</v>
      </c>
      <c r="G12" s="52" t="s">
        <v>844</v>
      </c>
      <c r="H12" s="58" t="s">
        <v>845</v>
      </c>
      <c r="I12" s="58" t="s">
        <v>846</v>
      </c>
      <c r="J12" s="52" t="s">
        <v>752</v>
      </c>
      <c r="K12" s="52" t="s">
        <v>836</v>
      </c>
      <c r="L12" s="52" t="s">
        <v>754</v>
      </c>
      <c r="M12" s="59">
        <v>19.272397000000002</v>
      </c>
      <c r="N12" s="59">
        <v>72.887752000000006</v>
      </c>
      <c r="O12" s="59">
        <v>19.272397000000002</v>
      </c>
      <c r="P12" s="59">
        <v>72.887752000000006</v>
      </c>
      <c r="Q12" s="59" t="s">
        <v>847</v>
      </c>
      <c r="R12" s="51" t="s">
        <v>848</v>
      </c>
      <c r="S12" s="59" t="s">
        <v>814</v>
      </c>
      <c r="T12" s="61" t="s">
        <v>757</v>
      </c>
      <c r="U12" s="52" t="s">
        <v>841</v>
      </c>
      <c r="V12" s="52">
        <v>8149769765</v>
      </c>
      <c r="W12" s="59" t="s">
        <v>586</v>
      </c>
      <c r="X12" s="59">
        <v>20</v>
      </c>
      <c r="Y12" s="59">
        <v>6</v>
      </c>
      <c r="Z12" s="59">
        <v>26</v>
      </c>
      <c r="AA12" s="59">
        <v>15000</v>
      </c>
      <c r="AB12" s="59"/>
      <c r="AC12" s="59"/>
      <c r="AD12" s="60">
        <v>46007</v>
      </c>
      <c r="AE12" s="60">
        <v>46015</v>
      </c>
      <c r="AF12" s="59" t="s">
        <v>770</v>
      </c>
      <c r="AG12" s="59" t="s">
        <v>849</v>
      </c>
      <c r="AH12" s="59" t="s">
        <v>850</v>
      </c>
      <c r="AI12" s="59">
        <v>19.271709999999999</v>
      </c>
      <c r="AJ12" s="59">
        <v>72.88991</v>
      </c>
    </row>
    <row r="13" spans="1:36">
      <c r="A13" s="47">
        <v>12</v>
      </c>
      <c r="B13" s="48" t="s">
        <v>752</v>
      </c>
      <c r="C13" s="48" t="s">
        <v>5</v>
      </c>
      <c r="D13" s="57">
        <v>46004</v>
      </c>
      <c r="E13" s="57">
        <v>46008</v>
      </c>
      <c r="F13" s="57">
        <v>46008</v>
      </c>
      <c r="G13" s="58" t="s">
        <v>851</v>
      </c>
      <c r="H13" s="58" t="s">
        <v>852</v>
      </c>
      <c r="I13" s="59" t="s">
        <v>853</v>
      </c>
      <c r="J13" s="52" t="s">
        <v>752</v>
      </c>
      <c r="K13" s="52" t="s">
        <v>765</v>
      </c>
      <c r="L13" s="62" t="s">
        <v>754</v>
      </c>
      <c r="M13" s="62">
        <v>19.2563</v>
      </c>
      <c r="N13" s="62">
        <v>73.150800000000004</v>
      </c>
      <c r="O13" s="59">
        <v>19.255762000000001</v>
      </c>
      <c r="P13" s="59">
        <v>73.150957000000005</v>
      </c>
      <c r="Q13" s="59" t="s">
        <v>854</v>
      </c>
      <c r="R13" s="51" t="s">
        <v>765</v>
      </c>
      <c r="S13" s="59" t="s">
        <v>814</v>
      </c>
      <c r="T13" s="59" t="s">
        <v>757</v>
      </c>
      <c r="U13" s="58" t="s">
        <v>768</v>
      </c>
      <c r="V13" s="52">
        <v>9920219221</v>
      </c>
      <c r="W13" s="59" t="s">
        <v>586</v>
      </c>
      <c r="X13" s="59">
        <v>16.5</v>
      </c>
      <c r="Y13" s="59">
        <v>6</v>
      </c>
      <c r="Z13" s="59">
        <v>23</v>
      </c>
      <c r="AA13" s="59">
        <v>15000</v>
      </c>
      <c r="AB13" s="59"/>
      <c r="AC13" s="59"/>
      <c r="AD13" s="60">
        <v>46009</v>
      </c>
      <c r="AE13" s="60">
        <v>46016</v>
      </c>
      <c r="AF13" s="59" t="s">
        <v>770</v>
      </c>
      <c r="AG13" s="63" t="s">
        <v>855</v>
      </c>
      <c r="AH13" s="63" t="s">
        <v>856</v>
      </c>
      <c r="AI13" s="63">
        <v>19.257200000000001</v>
      </c>
      <c r="AJ13" s="63">
        <v>73.142600000000002</v>
      </c>
    </row>
    <row r="14" spans="1:36" ht="31.8">
      <c r="A14" s="47">
        <v>13</v>
      </c>
      <c r="B14" s="48" t="s">
        <v>752</v>
      </c>
      <c r="C14" s="48" t="s">
        <v>5</v>
      </c>
      <c r="D14" s="57">
        <v>46008</v>
      </c>
      <c r="E14" s="57">
        <v>46009</v>
      </c>
      <c r="F14" s="57">
        <v>46009</v>
      </c>
      <c r="G14" s="58" t="s">
        <v>857</v>
      </c>
      <c r="H14" s="64" t="s">
        <v>858</v>
      </c>
      <c r="I14" s="58" t="s">
        <v>859</v>
      </c>
      <c r="J14" s="52" t="s">
        <v>752</v>
      </c>
      <c r="K14" s="52" t="s">
        <v>860</v>
      </c>
      <c r="L14" s="52" t="s">
        <v>754</v>
      </c>
      <c r="M14" s="59">
        <v>19.033453999999999</v>
      </c>
      <c r="N14" s="59">
        <v>73.011027999999996</v>
      </c>
      <c r="O14" s="59">
        <v>19.033453999999999</v>
      </c>
      <c r="P14" s="59">
        <v>73.011027999999996</v>
      </c>
      <c r="Q14" s="59" t="s">
        <v>861</v>
      </c>
      <c r="R14" s="51" t="s">
        <v>862</v>
      </c>
      <c r="S14" s="59" t="s">
        <v>863</v>
      </c>
      <c r="T14" s="59" t="s">
        <v>757</v>
      </c>
      <c r="U14" s="59" t="s">
        <v>758</v>
      </c>
      <c r="V14" s="52">
        <v>9324290729</v>
      </c>
      <c r="W14" s="59" t="s">
        <v>586</v>
      </c>
      <c r="X14" s="59">
        <v>9</v>
      </c>
      <c r="Y14" s="59">
        <v>9</v>
      </c>
      <c r="Z14" s="59">
        <v>18</v>
      </c>
      <c r="AA14" s="59">
        <v>13000</v>
      </c>
      <c r="AB14" s="59"/>
      <c r="AC14" s="59"/>
      <c r="AD14" s="65">
        <v>46022</v>
      </c>
      <c r="AE14" s="57">
        <v>46032</v>
      </c>
      <c r="AF14" s="63" t="s">
        <v>770</v>
      </c>
      <c r="AG14" s="66" t="s">
        <v>864</v>
      </c>
      <c r="AH14" s="67" t="s">
        <v>865</v>
      </c>
      <c r="AI14" s="68">
        <v>19.033242999999999</v>
      </c>
      <c r="AJ14" s="68">
        <v>73.016813999999997</v>
      </c>
    </row>
    <row r="15" spans="1:36">
      <c r="A15" s="47">
        <v>14</v>
      </c>
      <c r="B15" s="48" t="s">
        <v>752</v>
      </c>
      <c r="C15" s="48" t="s">
        <v>5</v>
      </c>
      <c r="D15" s="57">
        <v>46004</v>
      </c>
      <c r="E15" s="57">
        <v>46010</v>
      </c>
      <c r="F15" s="57">
        <v>46011</v>
      </c>
      <c r="G15" s="58" t="s">
        <v>866</v>
      </c>
      <c r="H15" s="58" t="s">
        <v>867</v>
      </c>
      <c r="I15" s="58" t="s">
        <v>868</v>
      </c>
      <c r="J15" s="52" t="s">
        <v>752</v>
      </c>
      <c r="K15" s="52" t="s">
        <v>860</v>
      </c>
      <c r="L15" s="62" t="s">
        <v>754</v>
      </c>
      <c r="M15" s="62">
        <v>19.185400000000001</v>
      </c>
      <c r="N15" s="62">
        <v>72.994900000000001</v>
      </c>
      <c r="O15" s="58">
        <v>19.185106000000001</v>
      </c>
      <c r="P15" s="58">
        <v>72.994861999999998</v>
      </c>
      <c r="Q15" s="63" t="s">
        <v>869</v>
      </c>
      <c r="R15" s="51" t="s">
        <v>870</v>
      </c>
      <c r="S15" s="59" t="s">
        <v>871</v>
      </c>
      <c r="T15" s="59" t="s">
        <v>757</v>
      </c>
      <c r="U15" s="58" t="s">
        <v>768</v>
      </c>
      <c r="V15" s="52">
        <v>9920219221</v>
      </c>
      <c r="W15" s="59" t="s">
        <v>586</v>
      </c>
      <c r="X15" s="59">
        <v>6</v>
      </c>
      <c r="Y15" s="59">
        <v>6</v>
      </c>
      <c r="Z15" s="59">
        <v>15</v>
      </c>
      <c r="AA15" s="69">
        <v>13500</v>
      </c>
      <c r="AB15" s="59"/>
      <c r="AC15" s="59"/>
      <c r="AD15" s="65">
        <v>46013</v>
      </c>
      <c r="AE15" s="65">
        <v>46022</v>
      </c>
      <c r="AF15" s="59" t="s">
        <v>770</v>
      </c>
      <c r="AG15" s="59">
        <v>12458</v>
      </c>
      <c r="AH15" s="59" t="s">
        <v>872</v>
      </c>
      <c r="AI15" s="59">
        <v>19.185639999999999</v>
      </c>
      <c r="AJ15" s="59">
        <v>72.993049999999997</v>
      </c>
    </row>
    <row r="16" spans="1:36">
      <c r="A16" s="47">
        <v>15</v>
      </c>
      <c r="B16" s="48" t="s">
        <v>752</v>
      </c>
      <c r="C16" s="48" t="s">
        <v>5</v>
      </c>
      <c r="D16" s="70">
        <v>45938</v>
      </c>
      <c r="E16" s="57">
        <v>46014</v>
      </c>
      <c r="F16" s="57">
        <v>46014</v>
      </c>
      <c r="G16" s="52" t="s">
        <v>873</v>
      </c>
      <c r="H16" s="58" t="s">
        <v>874</v>
      </c>
      <c r="I16" s="59" t="s">
        <v>875</v>
      </c>
      <c r="J16" s="52" t="s">
        <v>752</v>
      </c>
      <c r="K16" s="52" t="s">
        <v>876</v>
      </c>
      <c r="L16" s="59" t="s">
        <v>754</v>
      </c>
      <c r="M16" s="59">
        <v>19.118136</v>
      </c>
      <c r="N16" s="59">
        <v>72.880724000000001</v>
      </c>
      <c r="O16" s="59">
        <v>19.118136</v>
      </c>
      <c r="P16" s="59">
        <v>72.880724000000001</v>
      </c>
      <c r="Q16" s="59" t="s">
        <v>877</v>
      </c>
      <c r="R16" s="51" t="s">
        <v>876</v>
      </c>
      <c r="S16" s="59" t="s">
        <v>863</v>
      </c>
      <c r="T16" s="59" t="s">
        <v>757</v>
      </c>
      <c r="U16" s="52" t="s">
        <v>878</v>
      </c>
      <c r="V16" s="52">
        <v>8452030267</v>
      </c>
      <c r="W16" s="59" t="s">
        <v>879</v>
      </c>
      <c r="X16" s="59" t="s">
        <v>671</v>
      </c>
      <c r="Y16" s="59" t="s">
        <v>780</v>
      </c>
      <c r="Z16" s="59" t="s">
        <v>880</v>
      </c>
      <c r="AA16" s="59"/>
      <c r="AB16" s="59"/>
      <c r="AC16" s="59"/>
      <c r="AD16" s="65">
        <v>46020</v>
      </c>
      <c r="AE16" s="57">
        <v>46032</v>
      </c>
      <c r="AF16" s="59" t="s">
        <v>770</v>
      </c>
      <c r="AG16" s="59" t="s">
        <v>881</v>
      </c>
      <c r="AH16" s="59" t="s">
        <v>882</v>
      </c>
      <c r="AI16" s="59">
        <v>19.11692</v>
      </c>
      <c r="AJ16" s="59">
        <v>72.882509999999996</v>
      </c>
    </row>
    <row r="17" spans="1:36" ht="24">
      <c r="A17" s="47">
        <v>16</v>
      </c>
      <c r="B17" s="48" t="s">
        <v>752</v>
      </c>
      <c r="C17" s="48" t="s">
        <v>5</v>
      </c>
      <c r="D17" s="71">
        <v>46019</v>
      </c>
      <c r="E17" s="71">
        <v>46023</v>
      </c>
      <c r="F17" s="71">
        <v>46024</v>
      </c>
      <c r="G17" s="72" t="s">
        <v>883</v>
      </c>
      <c r="H17" s="73" t="s">
        <v>884</v>
      </c>
      <c r="I17" s="58" t="s">
        <v>885</v>
      </c>
      <c r="J17" s="50" t="s">
        <v>752</v>
      </c>
      <c r="K17" s="59" t="s">
        <v>393</v>
      </c>
      <c r="L17" s="63" t="s">
        <v>754</v>
      </c>
      <c r="M17" s="74"/>
      <c r="N17" s="74"/>
      <c r="O17" s="63">
        <v>19.204526000000001</v>
      </c>
      <c r="P17" s="63">
        <v>72.958552999999995</v>
      </c>
      <c r="Q17" s="63" t="s">
        <v>886</v>
      </c>
      <c r="R17" s="63" t="s">
        <v>393</v>
      </c>
      <c r="S17" s="59"/>
      <c r="T17" s="63" t="s">
        <v>757</v>
      </c>
      <c r="U17" s="75" t="s">
        <v>768</v>
      </c>
      <c r="V17" s="59"/>
      <c r="W17" s="59" t="s">
        <v>879</v>
      </c>
      <c r="X17" s="63">
        <v>6</v>
      </c>
      <c r="Y17" s="63">
        <v>9</v>
      </c>
      <c r="Z17" s="63">
        <v>13</v>
      </c>
      <c r="AA17" s="59"/>
      <c r="AB17" s="59"/>
      <c r="AC17" s="59"/>
      <c r="AD17" s="71">
        <v>46044</v>
      </c>
      <c r="AE17" s="76">
        <v>46054</v>
      </c>
      <c r="AF17" s="59" t="s">
        <v>770</v>
      </c>
      <c r="AG17" s="63" t="s">
        <v>887</v>
      </c>
      <c r="AH17" s="63" t="s">
        <v>888</v>
      </c>
      <c r="AI17" s="63">
        <v>19.207360000000001</v>
      </c>
      <c r="AJ17" s="63">
        <v>72.957040000000006</v>
      </c>
    </row>
    <row r="18" spans="1:36">
      <c r="A18" s="47">
        <v>17</v>
      </c>
      <c r="B18" s="48" t="s">
        <v>752</v>
      </c>
      <c r="C18" s="48" t="s">
        <v>5</v>
      </c>
      <c r="D18" s="57">
        <v>45939</v>
      </c>
      <c r="E18" s="57">
        <v>46023</v>
      </c>
      <c r="F18" s="57">
        <v>46023</v>
      </c>
      <c r="G18" s="52" t="s">
        <v>889</v>
      </c>
      <c r="H18" s="58" t="s">
        <v>890</v>
      </c>
      <c r="I18" s="58" t="s">
        <v>891</v>
      </c>
      <c r="J18" s="52" t="s">
        <v>752</v>
      </c>
      <c r="K18" s="52" t="s">
        <v>836</v>
      </c>
      <c r="L18" s="58" t="s">
        <v>754</v>
      </c>
      <c r="M18" s="58">
        <v>19.3064</v>
      </c>
      <c r="N18" s="58">
        <v>72.850800000000007</v>
      </c>
      <c r="O18" s="63">
        <v>19.306574000000001</v>
      </c>
      <c r="P18" s="63">
        <v>72.850738800000002</v>
      </c>
      <c r="Q18" s="63" t="s">
        <v>892</v>
      </c>
      <c r="R18" s="51" t="s">
        <v>848</v>
      </c>
      <c r="S18" s="59" t="s">
        <v>893</v>
      </c>
      <c r="T18" s="59" t="s">
        <v>757</v>
      </c>
      <c r="U18" s="52" t="s">
        <v>841</v>
      </c>
      <c r="V18" s="52">
        <v>8149769765</v>
      </c>
      <c r="W18" s="59" t="s">
        <v>879</v>
      </c>
      <c r="X18" s="63">
        <v>15</v>
      </c>
      <c r="Y18" s="63">
        <v>9</v>
      </c>
      <c r="Z18" s="63">
        <v>24</v>
      </c>
      <c r="AA18" s="59"/>
      <c r="AB18" s="59"/>
      <c r="AC18" s="59"/>
      <c r="AD18" s="57">
        <v>46030</v>
      </c>
      <c r="AE18" s="57">
        <v>46037</v>
      </c>
      <c r="AF18" s="63" t="s">
        <v>770</v>
      </c>
      <c r="AG18" s="63" t="s">
        <v>894</v>
      </c>
      <c r="AH18" s="63" t="s">
        <v>895</v>
      </c>
      <c r="AI18" s="63">
        <v>19.305509000000001</v>
      </c>
      <c r="AJ18" s="63">
        <v>72.849974000000003</v>
      </c>
    </row>
    <row r="19" spans="1:36">
      <c r="A19" s="47">
        <v>18</v>
      </c>
      <c r="B19" s="48" t="s">
        <v>752</v>
      </c>
      <c r="C19" s="48" t="s">
        <v>5</v>
      </c>
      <c r="D19" s="77">
        <v>46016</v>
      </c>
      <c r="E19" s="71">
        <v>46031</v>
      </c>
      <c r="F19" s="71">
        <v>46031</v>
      </c>
      <c r="G19" s="72" t="s">
        <v>896</v>
      </c>
      <c r="H19" s="63" t="s">
        <v>897</v>
      </c>
      <c r="I19" s="58" t="s">
        <v>898</v>
      </c>
      <c r="J19" s="59" t="s">
        <v>752</v>
      </c>
      <c r="K19" s="52" t="s">
        <v>860</v>
      </c>
      <c r="L19" s="73" t="s">
        <v>754</v>
      </c>
      <c r="M19" s="74">
        <v>19.098700000000001</v>
      </c>
      <c r="N19" s="74">
        <v>73.007900000000006</v>
      </c>
      <c r="O19" s="63">
        <v>19.098554</v>
      </c>
      <c r="P19" s="63">
        <v>73.007380999999995</v>
      </c>
      <c r="Q19" s="63" t="s">
        <v>899</v>
      </c>
      <c r="R19" s="78" t="s">
        <v>900</v>
      </c>
      <c r="S19" s="59"/>
      <c r="T19" s="63" t="s">
        <v>757</v>
      </c>
      <c r="U19" s="63" t="s">
        <v>901</v>
      </c>
      <c r="V19" s="59"/>
      <c r="W19" s="59" t="s">
        <v>879</v>
      </c>
      <c r="X19" s="63">
        <v>12</v>
      </c>
      <c r="Y19" s="63">
        <v>9</v>
      </c>
      <c r="Z19" s="63">
        <v>22</v>
      </c>
      <c r="AA19" s="59">
        <v>13000</v>
      </c>
      <c r="AB19" s="59"/>
      <c r="AC19" s="59"/>
      <c r="AD19" s="71">
        <v>46036</v>
      </c>
      <c r="AE19" s="57">
        <v>46042</v>
      </c>
      <c r="AF19" s="59"/>
      <c r="AG19" s="63"/>
      <c r="AH19" s="63"/>
      <c r="AI19" s="63"/>
      <c r="AJ19" s="63"/>
    </row>
    <row r="20" spans="1:36">
      <c r="A20" s="47">
        <v>19</v>
      </c>
      <c r="B20" s="48" t="s">
        <v>752</v>
      </c>
      <c r="C20" s="48" t="s">
        <v>5</v>
      </c>
      <c r="D20" s="71">
        <v>46029</v>
      </c>
      <c r="E20" s="71">
        <v>46038</v>
      </c>
      <c r="F20" s="71">
        <v>46038</v>
      </c>
      <c r="G20" s="78" t="s">
        <v>902</v>
      </c>
      <c r="H20" s="72" t="s">
        <v>903</v>
      </c>
      <c r="I20" s="58" t="s">
        <v>904</v>
      </c>
      <c r="J20" s="59" t="s">
        <v>752</v>
      </c>
      <c r="K20" s="59" t="s">
        <v>905</v>
      </c>
      <c r="L20" s="73" t="s">
        <v>754</v>
      </c>
      <c r="M20" s="63" t="s">
        <v>620</v>
      </c>
      <c r="N20" s="63" t="s">
        <v>620</v>
      </c>
      <c r="O20" s="78">
        <v>18.990922000000001</v>
      </c>
      <c r="P20" s="78">
        <v>72.835924000000006</v>
      </c>
      <c r="Q20" s="79" t="s">
        <v>906</v>
      </c>
      <c r="R20" s="75" t="s">
        <v>905</v>
      </c>
      <c r="S20" s="59"/>
      <c r="T20" s="63" t="s">
        <v>907</v>
      </c>
      <c r="U20" s="52" t="s">
        <v>758</v>
      </c>
      <c r="V20" s="59"/>
      <c r="W20" s="59" t="s">
        <v>586</v>
      </c>
      <c r="X20" s="63">
        <v>3</v>
      </c>
      <c r="Y20" s="63">
        <v>7</v>
      </c>
      <c r="Z20" s="63">
        <v>10</v>
      </c>
      <c r="AA20" s="59">
        <v>15000</v>
      </c>
      <c r="AB20" s="59"/>
      <c r="AC20" s="59"/>
      <c r="AD20" s="59"/>
      <c r="AE20" s="59"/>
      <c r="AF20" s="63" t="s">
        <v>770</v>
      </c>
      <c r="AG20" s="66" t="s">
        <v>908</v>
      </c>
      <c r="AH20" s="66" t="s">
        <v>909</v>
      </c>
      <c r="AI20" s="68">
        <v>18.994983999999999</v>
      </c>
      <c r="AJ20" s="68">
        <v>72.836988000000005</v>
      </c>
    </row>
    <row r="21" spans="1:36">
      <c r="A21" s="47">
        <v>20</v>
      </c>
      <c r="B21" s="48" t="s">
        <v>752</v>
      </c>
      <c r="C21" s="48" t="s">
        <v>5</v>
      </c>
      <c r="D21" s="71">
        <v>46034</v>
      </c>
      <c r="E21" s="71">
        <v>46041</v>
      </c>
      <c r="F21" s="71">
        <v>46041</v>
      </c>
      <c r="G21" s="80" t="s">
        <v>910</v>
      </c>
      <c r="H21" s="80" t="s">
        <v>911</v>
      </c>
      <c r="I21" s="58" t="s">
        <v>912</v>
      </c>
      <c r="J21" s="59" t="s">
        <v>752</v>
      </c>
      <c r="K21" s="59" t="s">
        <v>836</v>
      </c>
      <c r="L21" s="80" t="s">
        <v>754</v>
      </c>
      <c r="M21" s="63">
        <v>19.281400000000001</v>
      </c>
      <c r="N21" s="63">
        <v>72.865700000000004</v>
      </c>
      <c r="O21" s="63">
        <v>19.281809899999999</v>
      </c>
      <c r="P21" s="63">
        <v>72.8653987</v>
      </c>
      <c r="Q21" s="63" t="s">
        <v>913</v>
      </c>
      <c r="R21" s="80" t="s">
        <v>914</v>
      </c>
      <c r="S21" s="59"/>
      <c r="T21" s="63" t="s">
        <v>757</v>
      </c>
      <c r="U21" s="81" t="s">
        <v>841</v>
      </c>
      <c r="V21" s="59"/>
      <c r="W21" s="59" t="s">
        <v>879</v>
      </c>
      <c r="X21" s="63">
        <v>14</v>
      </c>
      <c r="Y21" s="63">
        <v>6</v>
      </c>
      <c r="Z21" s="63">
        <v>20</v>
      </c>
      <c r="AA21" s="59"/>
      <c r="AB21" s="59"/>
      <c r="AC21" s="59"/>
      <c r="AD21" s="71">
        <v>46044</v>
      </c>
      <c r="AE21" s="76">
        <v>46054</v>
      </c>
      <c r="AF21" s="63" t="s">
        <v>770</v>
      </c>
      <c r="AG21" s="63" t="s">
        <v>915</v>
      </c>
      <c r="AH21" s="63" t="s">
        <v>916</v>
      </c>
      <c r="AI21" s="82">
        <v>19.279679999999999</v>
      </c>
      <c r="AJ21" s="82">
        <v>72.864289999999997</v>
      </c>
    </row>
    <row r="22" spans="1:36">
      <c r="A22" s="47">
        <v>21</v>
      </c>
      <c r="B22" s="48" t="s">
        <v>752</v>
      </c>
      <c r="C22" s="48" t="s">
        <v>5</v>
      </c>
      <c r="D22" s="57">
        <v>46004</v>
      </c>
      <c r="E22" s="57">
        <v>46051</v>
      </c>
      <c r="F22" s="57">
        <v>46051</v>
      </c>
      <c r="G22" s="58" t="s">
        <v>917</v>
      </c>
      <c r="H22" s="58" t="s">
        <v>918</v>
      </c>
      <c r="I22" s="63" t="s">
        <v>919</v>
      </c>
      <c r="J22" s="52" t="s">
        <v>752</v>
      </c>
      <c r="K22" s="52" t="s">
        <v>765</v>
      </c>
      <c r="L22" s="62" t="s">
        <v>754</v>
      </c>
      <c r="M22" s="62">
        <v>19.228100000000001</v>
      </c>
      <c r="N22" s="62">
        <v>73.123000000000005</v>
      </c>
      <c r="O22" s="83">
        <v>19.228252999999999</v>
      </c>
      <c r="P22" s="83">
        <v>73.122715999999997</v>
      </c>
      <c r="Q22" s="83" t="s">
        <v>920</v>
      </c>
      <c r="R22" s="51" t="s">
        <v>765</v>
      </c>
      <c r="S22" s="59" t="s">
        <v>378</v>
      </c>
      <c r="T22" s="63" t="s">
        <v>757</v>
      </c>
      <c r="U22" s="58" t="s">
        <v>768</v>
      </c>
      <c r="V22" s="52">
        <v>9920219221</v>
      </c>
      <c r="W22" s="59" t="s">
        <v>879</v>
      </c>
      <c r="X22" s="59">
        <v>7</v>
      </c>
      <c r="Y22" s="59">
        <v>9</v>
      </c>
      <c r="Z22" s="59">
        <v>16</v>
      </c>
      <c r="AA22" s="59"/>
      <c r="AB22" s="59"/>
      <c r="AC22" s="59"/>
      <c r="AD22" s="57">
        <v>46053</v>
      </c>
      <c r="AE22" s="57">
        <v>46079</v>
      </c>
      <c r="AF22" s="63" t="s">
        <v>770</v>
      </c>
      <c r="AG22" s="66" t="s">
        <v>921</v>
      </c>
      <c r="AH22" s="66" t="s">
        <v>922</v>
      </c>
      <c r="AI22" s="63">
        <v>19.227170000000001</v>
      </c>
      <c r="AJ22" s="63">
        <v>73.124960000000002</v>
      </c>
    </row>
    <row r="23" spans="1:36">
      <c r="A23" s="47">
        <v>22</v>
      </c>
      <c r="B23" s="48" t="s">
        <v>752</v>
      </c>
      <c r="C23" s="48" t="s">
        <v>5</v>
      </c>
      <c r="D23" s="71">
        <v>45868</v>
      </c>
      <c r="E23" s="71">
        <v>46055</v>
      </c>
      <c r="F23" s="71">
        <v>46056</v>
      </c>
      <c r="G23" s="72" t="s">
        <v>923</v>
      </c>
      <c r="H23" s="59" t="s">
        <v>924</v>
      </c>
      <c r="I23" s="63" t="s">
        <v>925</v>
      </c>
      <c r="J23" s="59" t="s">
        <v>752</v>
      </c>
      <c r="K23" s="59" t="s">
        <v>753</v>
      </c>
      <c r="L23" s="84" t="s">
        <v>754</v>
      </c>
      <c r="M23" s="74">
        <v>19.016100000000002</v>
      </c>
      <c r="N23" s="74">
        <v>72.864800000000002</v>
      </c>
      <c r="O23" s="63" t="s">
        <v>926</v>
      </c>
      <c r="P23" s="63">
        <v>72.864518000000004</v>
      </c>
      <c r="Q23" s="59" t="s">
        <v>927</v>
      </c>
      <c r="R23" s="63" t="s">
        <v>928</v>
      </c>
      <c r="S23" s="59"/>
      <c r="T23" s="63" t="s">
        <v>757</v>
      </c>
      <c r="U23" s="63" t="s">
        <v>758</v>
      </c>
      <c r="V23" s="59"/>
      <c r="W23" s="59" t="s">
        <v>586</v>
      </c>
      <c r="X23" s="63">
        <v>4</v>
      </c>
      <c r="Y23" s="63">
        <v>12</v>
      </c>
      <c r="Z23" s="63">
        <v>12</v>
      </c>
      <c r="AA23" s="59"/>
      <c r="AB23" s="59"/>
      <c r="AC23" s="59"/>
      <c r="AD23" s="57">
        <v>46077</v>
      </c>
      <c r="AE23" s="57">
        <v>46081</v>
      </c>
      <c r="AF23" s="63" t="s">
        <v>770</v>
      </c>
      <c r="AG23" s="66" t="s">
        <v>929</v>
      </c>
      <c r="AH23" s="66" t="s">
        <v>930</v>
      </c>
      <c r="AI23" s="68">
        <v>19.020126999999999</v>
      </c>
      <c r="AJ23" s="68">
        <v>72.867403999999993</v>
      </c>
    </row>
    <row r="24" spans="1:36">
      <c r="A24" s="47">
        <v>23</v>
      </c>
      <c r="B24" s="48" t="s">
        <v>752</v>
      </c>
      <c r="C24" s="48" t="s">
        <v>5</v>
      </c>
      <c r="D24" s="57">
        <v>45848</v>
      </c>
      <c r="E24" s="57">
        <v>45853</v>
      </c>
      <c r="F24" s="57">
        <v>45853</v>
      </c>
      <c r="G24" s="52" t="s">
        <v>931</v>
      </c>
      <c r="H24" s="58" t="s">
        <v>932</v>
      </c>
      <c r="I24" s="63" t="s">
        <v>931</v>
      </c>
      <c r="J24" s="52" t="s">
        <v>752</v>
      </c>
      <c r="K24" s="52" t="s">
        <v>876</v>
      </c>
      <c r="L24" s="59" t="s">
        <v>933</v>
      </c>
      <c r="M24" s="59">
        <v>19.115779</v>
      </c>
      <c r="N24" s="59">
        <v>72.870048999999995</v>
      </c>
      <c r="O24" s="59">
        <v>19.115779</v>
      </c>
      <c r="P24" s="59">
        <v>72.870048999999995</v>
      </c>
      <c r="Q24" s="52" t="s">
        <v>934</v>
      </c>
      <c r="R24" s="51" t="s">
        <v>876</v>
      </c>
      <c r="S24" s="59" t="s">
        <v>839</v>
      </c>
      <c r="T24" s="59" t="s">
        <v>839</v>
      </c>
      <c r="U24" s="52" t="s">
        <v>829</v>
      </c>
      <c r="V24" s="52">
        <v>8108779091</v>
      </c>
      <c r="W24" s="59" t="s">
        <v>586</v>
      </c>
      <c r="X24" s="59" t="s">
        <v>671</v>
      </c>
      <c r="Y24" s="59" t="s">
        <v>935</v>
      </c>
      <c r="Z24" s="59" t="s">
        <v>935</v>
      </c>
      <c r="AA24" s="59" t="s">
        <v>936</v>
      </c>
      <c r="AB24" s="59"/>
      <c r="AC24" s="59"/>
      <c r="AD24" s="59"/>
      <c r="AE24" s="57"/>
      <c r="AF24" s="59" t="s">
        <v>770</v>
      </c>
      <c r="AG24" s="66" t="s">
        <v>937</v>
      </c>
      <c r="AH24" s="66" t="s">
        <v>938</v>
      </c>
      <c r="AI24" s="59">
        <v>19.115639999999999</v>
      </c>
      <c r="AJ24" s="59">
        <v>72.868409999999997</v>
      </c>
    </row>
    <row r="25" spans="1:36">
      <c r="A25" s="47">
        <v>24</v>
      </c>
      <c r="B25" s="48" t="s">
        <v>748</v>
      </c>
      <c r="C25" s="48" t="s">
        <v>5</v>
      </c>
      <c r="D25" s="48"/>
      <c r="E25" s="48">
        <v>45873</v>
      </c>
      <c r="F25" s="48">
        <v>45873</v>
      </c>
      <c r="G25" s="49" t="s">
        <v>939</v>
      </c>
      <c r="H25" s="50" t="s">
        <v>940</v>
      </c>
      <c r="I25" s="63" t="s">
        <v>939</v>
      </c>
      <c r="J25" s="50" t="s">
        <v>752</v>
      </c>
      <c r="K25" s="52" t="s">
        <v>753</v>
      </c>
      <c r="L25" s="50" t="s">
        <v>941</v>
      </c>
      <c r="M25" s="50"/>
      <c r="N25" s="50"/>
      <c r="O25" s="50">
        <v>18.929064</v>
      </c>
      <c r="P25" s="50">
        <v>72.831861000000004</v>
      </c>
      <c r="Q25" s="51" t="s">
        <v>942</v>
      </c>
      <c r="R25" s="51" t="s">
        <v>943</v>
      </c>
      <c r="S25" s="53"/>
      <c r="T25" s="50" t="s">
        <v>757</v>
      </c>
      <c r="U25" s="52" t="s">
        <v>758</v>
      </c>
      <c r="V25" s="50"/>
      <c r="W25" s="50" t="s">
        <v>586</v>
      </c>
      <c r="X25" s="50">
        <v>15</v>
      </c>
      <c r="Y25" s="50" t="s">
        <v>944</v>
      </c>
      <c r="Z25" s="50">
        <v>15</v>
      </c>
      <c r="AA25" s="50"/>
      <c r="AB25" s="54"/>
      <c r="AC25" s="54"/>
      <c r="AD25" s="55">
        <v>45877</v>
      </c>
      <c r="AE25" s="57">
        <v>45879</v>
      </c>
      <c r="AF25" s="59" t="s">
        <v>770</v>
      </c>
      <c r="AG25" s="66" t="s">
        <v>945</v>
      </c>
      <c r="AH25" s="66" t="s">
        <v>946</v>
      </c>
      <c r="AI25" s="50">
        <v>18.929127999999999</v>
      </c>
      <c r="AJ25" s="50">
        <v>72.832927999999995</v>
      </c>
    </row>
    <row r="26" spans="1:36">
      <c r="A26" s="47">
        <v>25</v>
      </c>
      <c r="B26" s="48" t="s">
        <v>748</v>
      </c>
      <c r="C26" s="48" t="s">
        <v>5</v>
      </c>
      <c r="D26" s="48"/>
      <c r="E26" s="48">
        <v>45877</v>
      </c>
      <c r="F26" s="48">
        <v>45877</v>
      </c>
      <c r="G26" s="49" t="s">
        <v>947</v>
      </c>
      <c r="H26" s="50" t="s">
        <v>948</v>
      </c>
      <c r="I26" s="63" t="s">
        <v>947</v>
      </c>
      <c r="J26" s="50" t="s">
        <v>752</v>
      </c>
      <c r="K26" s="52" t="s">
        <v>836</v>
      </c>
      <c r="L26" s="50" t="s">
        <v>941</v>
      </c>
      <c r="M26" s="50"/>
      <c r="N26" s="50"/>
      <c r="O26" s="50">
        <v>19.280197999999999</v>
      </c>
      <c r="P26" s="50">
        <v>72.885845000000003</v>
      </c>
      <c r="Q26" s="51" t="s">
        <v>949</v>
      </c>
      <c r="R26" s="51" t="s">
        <v>950</v>
      </c>
      <c r="S26" s="53"/>
      <c r="T26" s="50" t="s">
        <v>757</v>
      </c>
      <c r="U26" s="52" t="s">
        <v>778</v>
      </c>
      <c r="V26" s="50" t="s">
        <v>779</v>
      </c>
      <c r="W26" s="50" t="s">
        <v>586</v>
      </c>
      <c r="X26" s="50" t="s">
        <v>951</v>
      </c>
      <c r="Y26" s="50" t="s">
        <v>944</v>
      </c>
      <c r="Z26" s="50">
        <v>3</v>
      </c>
      <c r="AA26" s="50"/>
      <c r="AB26" s="54"/>
      <c r="AC26" s="54"/>
      <c r="AD26" s="55">
        <v>45882</v>
      </c>
      <c r="AE26" s="57">
        <v>45901</v>
      </c>
      <c r="AF26" s="59" t="s">
        <v>770</v>
      </c>
      <c r="AG26" s="66" t="s">
        <v>952</v>
      </c>
      <c r="AH26" s="66" t="s">
        <v>953</v>
      </c>
      <c r="AI26" s="50">
        <v>19.276211</v>
      </c>
      <c r="AJ26" s="50">
        <v>72.888064</v>
      </c>
    </row>
    <row r="27" spans="1:36">
      <c r="A27" s="47">
        <v>26</v>
      </c>
      <c r="B27" s="48" t="s">
        <v>748</v>
      </c>
      <c r="C27" s="48" t="s">
        <v>5</v>
      </c>
      <c r="D27" s="48"/>
      <c r="E27" s="48">
        <v>45880</v>
      </c>
      <c r="F27" s="48">
        <v>45880</v>
      </c>
      <c r="G27" s="49" t="s">
        <v>954</v>
      </c>
      <c r="H27" s="50" t="s">
        <v>955</v>
      </c>
      <c r="I27" s="63" t="s">
        <v>954</v>
      </c>
      <c r="J27" s="50" t="s">
        <v>752</v>
      </c>
      <c r="K27" s="52" t="s">
        <v>876</v>
      </c>
      <c r="L27" s="50" t="s">
        <v>941</v>
      </c>
      <c r="M27" s="50"/>
      <c r="N27" s="50"/>
      <c r="O27" s="50">
        <v>19.138000000000002</v>
      </c>
      <c r="P27" s="50">
        <v>72.853700000000003</v>
      </c>
      <c r="Q27" s="51" t="s">
        <v>956</v>
      </c>
      <c r="R27" s="51" t="s">
        <v>957</v>
      </c>
      <c r="S27" s="53"/>
      <c r="T27" s="50" t="s">
        <v>757</v>
      </c>
      <c r="U27" s="52" t="s">
        <v>778</v>
      </c>
      <c r="V27" s="50" t="s">
        <v>779</v>
      </c>
      <c r="W27" s="50" t="s">
        <v>958</v>
      </c>
      <c r="X27" s="50" t="s">
        <v>959</v>
      </c>
      <c r="Y27" s="50" t="s">
        <v>620</v>
      </c>
      <c r="Z27" s="50" t="s">
        <v>620</v>
      </c>
      <c r="AA27" s="50"/>
      <c r="AB27" s="54"/>
      <c r="AC27" s="54"/>
      <c r="AD27" s="55">
        <v>45882</v>
      </c>
      <c r="AE27" s="57">
        <v>45890</v>
      </c>
      <c r="AF27" s="59" t="s">
        <v>770</v>
      </c>
      <c r="AG27" s="66" t="s">
        <v>960</v>
      </c>
      <c r="AH27" s="66" t="s">
        <v>961</v>
      </c>
      <c r="AI27" s="50">
        <v>19.13862</v>
      </c>
      <c r="AJ27" s="50">
        <v>72.850920000000002</v>
      </c>
    </row>
    <row r="28" spans="1:36">
      <c r="A28" s="47">
        <v>27</v>
      </c>
      <c r="B28" s="48" t="s">
        <v>748</v>
      </c>
      <c r="C28" s="48" t="s">
        <v>5</v>
      </c>
      <c r="D28" s="48"/>
      <c r="E28" s="48">
        <v>45880</v>
      </c>
      <c r="F28" s="48">
        <v>45880</v>
      </c>
      <c r="G28" s="49" t="s">
        <v>962</v>
      </c>
      <c r="H28" s="50" t="s">
        <v>963</v>
      </c>
      <c r="I28" s="63" t="s">
        <v>964</v>
      </c>
      <c r="J28" s="50" t="s">
        <v>752</v>
      </c>
      <c r="K28" s="52" t="s">
        <v>753</v>
      </c>
      <c r="L28" s="50" t="s">
        <v>941</v>
      </c>
      <c r="M28" s="50"/>
      <c r="N28" s="50"/>
      <c r="O28" s="50">
        <v>18.951798</v>
      </c>
      <c r="P28" s="50">
        <v>72.835069000000004</v>
      </c>
      <c r="Q28" s="51" t="s">
        <v>965</v>
      </c>
      <c r="R28" s="51" t="s">
        <v>798</v>
      </c>
      <c r="S28" s="53"/>
      <c r="T28" s="50" t="s">
        <v>757</v>
      </c>
      <c r="U28" s="52" t="s">
        <v>758</v>
      </c>
      <c r="V28" s="50"/>
      <c r="W28" s="50" t="s">
        <v>586</v>
      </c>
      <c r="X28" s="50" t="s">
        <v>966</v>
      </c>
      <c r="Y28" s="50">
        <v>6</v>
      </c>
      <c r="Z28" s="50">
        <v>16</v>
      </c>
      <c r="AA28" s="50"/>
      <c r="AB28" s="54"/>
      <c r="AC28" s="54"/>
      <c r="AD28" s="55">
        <v>45891</v>
      </c>
      <c r="AE28" s="57">
        <v>45904</v>
      </c>
      <c r="AF28" s="59" t="s">
        <v>770</v>
      </c>
      <c r="AG28" s="66">
        <v>4580</v>
      </c>
      <c r="AH28" s="66" t="s">
        <v>967</v>
      </c>
      <c r="AI28" s="50">
        <v>18.951899999999998</v>
      </c>
      <c r="AJ28" s="50">
        <v>72.835620000000006</v>
      </c>
    </row>
    <row r="29" spans="1:36">
      <c r="A29" s="47">
        <v>28</v>
      </c>
      <c r="B29" s="48" t="s">
        <v>748</v>
      </c>
      <c r="C29" s="48" t="s">
        <v>5</v>
      </c>
      <c r="D29" s="48"/>
      <c r="E29" s="48">
        <v>45890</v>
      </c>
      <c r="F29" s="48">
        <v>45890</v>
      </c>
      <c r="G29" s="49" t="s">
        <v>968</v>
      </c>
      <c r="H29" s="50" t="s">
        <v>969</v>
      </c>
      <c r="I29" s="63" t="s">
        <v>968</v>
      </c>
      <c r="J29" s="50" t="s">
        <v>752</v>
      </c>
      <c r="K29" s="52" t="s">
        <v>876</v>
      </c>
      <c r="L29" s="50" t="s">
        <v>941</v>
      </c>
      <c r="M29" s="50"/>
      <c r="N29" s="50"/>
      <c r="O29" s="50">
        <v>19.114991</v>
      </c>
      <c r="P29" s="50">
        <v>72.884778999999995</v>
      </c>
      <c r="Q29" s="51" t="s">
        <v>970</v>
      </c>
      <c r="R29" s="51" t="s">
        <v>876</v>
      </c>
      <c r="S29" s="53"/>
      <c r="T29" s="50" t="s">
        <v>757</v>
      </c>
      <c r="U29" s="52" t="s">
        <v>829</v>
      </c>
      <c r="V29" s="50"/>
      <c r="W29" s="50" t="s">
        <v>958</v>
      </c>
      <c r="X29" s="50">
        <v>48</v>
      </c>
      <c r="Y29" s="50" t="s">
        <v>620</v>
      </c>
      <c r="Z29" s="50" t="s">
        <v>620</v>
      </c>
      <c r="AA29" s="50"/>
      <c r="AB29" s="54"/>
      <c r="AC29" s="54"/>
      <c r="AD29" s="55">
        <v>45902</v>
      </c>
      <c r="AE29" s="57">
        <v>45909</v>
      </c>
      <c r="AF29" s="59" t="s">
        <v>770</v>
      </c>
      <c r="AG29" s="66" t="s">
        <v>881</v>
      </c>
      <c r="AH29" s="66" t="s">
        <v>882</v>
      </c>
      <c r="AI29" s="50">
        <v>19.11692</v>
      </c>
      <c r="AJ29" s="50">
        <v>72.882509999999996</v>
      </c>
    </row>
    <row r="30" spans="1:36">
      <c r="A30" s="47">
        <v>29</v>
      </c>
      <c r="B30" s="48" t="s">
        <v>748</v>
      </c>
      <c r="C30" s="48" t="s">
        <v>5</v>
      </c>
      <c r="D30" s="48">
        <v>45791</v>
      </c>
      <c r="E30" s="48">
        <v>45902</v>
      </c>
      <c r="F30" s="48">
        <v>45902</v>
      </c>
      <c r="G30" s="49" t="s">
        <v>971</v>
      </c>
      <c r="H30" s="49" t="s">
        <v>972</v>
      </c>
      <c r="I30" s="63" t="s">
        <v>973</v>
      </c>
      <c r="J30" s="50" t="s">
        <v>752</v>
      </c>
      <c r="K30" s="52" t="s">
        <v>775</v>
      </c>
      <c r="L30" s="50" t="s">
        <v>941</v>
      </c>
      <c r="M30" s="49">
        <v>19.081325</v>
      </c>
      <c r="N30" s="49">
        <v>72.913218000000001</v>
      </c>
      <c r="O30" s="49">
        <v>19.081325</v>
      </c>
      <c r="P30" s="49">
        <v>72.913218000000001</v>
      </c>
      <c r="Q30" s="51" t="s">
        <v>974</v>
      </c>
      <c r="R30" s="51" t="s">
        <v>975</v>
      </c>
      <c r="S30" s="53"/>
      <c r="T30" s="50" t="s">
        <v>757</v>
      </c>
      <c r="U30" s="52" t="s">
        <v>976</v>
      </c>
      <c r="V30" s="50" t="s">
        <v>977</v>
      </c>
      <c r="W30" s="50" t="s">
        <v>586</v>
      </c>
      <c r="X30" s="50" t="s">
        <v>978</v>
      </c>
      <c r="Y30" s="50">
        <v>3</v>
      </c>
      <c r="Z30" s="50" t="s">
        <v>966</v>
      </c>
      <c r="AA30" s="50" t="s">
        <v>979</v>
      </c>
      <c r="AB30" s="54"/>
      <c r="AC30" s="54"/>
      <c r="AD30" s="55">
        <v>45904</v>
      </c>
      <c r="AE30" s="57">
        <v>45914</v>
      </c>
      <c r="AF30" s="59" t="s">
        <v>770</v>
      </c>
      <c r="AG30" s="66">
        <v>2145</v>
      </c>
      <c r="AH30" s="66" t="s">
        <v>980</v>
      </c>
      <c r="AI30" s="50">
        <v>19.082697</v>
      </c>
      <c r="AJ30" s="50">
        <v>72.91337</v>
      </c>
    </row>
    <row r="31" spans="1:36">
      <c r="A31" s="47">
        <v>30</v>
      </c>
      <c r="B31" s="48" t="s">
        <v>748</v>
      </c>
      <c r="C31" s="48" t="s">
        <v>5</v>
      </c>
      <c r="D31" s="48"/>
      <c r="E31" s="48">
        <v>45926</v>
      </c>
      <c r="F31" s="48">
        <v>45926</v>
      </c>
      <c r="G31" s="49" t="s">
        <v>981</v>
      </c>
      <c r="H31" s="50" t="s">
        <v>982</v>
      </c>
      <c r="I31" s="63" t="s">
        <v>981</v>
      </c>
      <c r="J31" s="50" t="s">
        <v>752</v>
      </c>
      <c r="K31" s="52" t="s">
        <v>753</v>
      </c>
      <c r="L31" s="50" t="s">
        <v>933</v>
      </c>
      <c r="M31" s="50">
        <v>19.012228</v>
      </c>
      <c r="N31" s="50">
        <v>72.831710000000001</v>
      </c>
      <c r="O31" s="50">
        <v>19.012228</v>
      </c>
      <c r="P31" s="50">
        <v>72.831710000000001</v>
      </c>
      <c r="Q31" s="51" t="s">
        <v>983</v>
      </c>
      <c r="R31" s="51" t="s">
        <v>984</v>
      </c>
      <c r="S31" s="53"/>
      <c r="T31" s="50" t="s">
        <v>757</v>
      </c>
      <c r="U31" s="52" t="s">
        <v>758</v>
      </c>
      <c r="V31" s="50"/>
      <c r="W31" s="50" t="s">
        <v>586</v>
      </c>
      <c r="X31" s="50">
        <v>12</v>
      </c>
      <c r="Y31" s="50" t="s">
        <v>985</v>
      </c>
      <c r="Z31" s="50">
        <v>14</v>
      </c>
      <c r="AA31" s="50" t="s">
        <v>936</v>
      </c>
      <c r="AB31" s="54"/>
      <c r="AC31" s="54"/>
      <c r="AD31" s="55">
        <v>45930</v>
      </c>
      <c r="AE31" s="57">
        <v>45939</v>
      </c>
      <c r="AF31" s="59" t="s">
        <v>770</v>
      </c>
      <c r="AG31" s="66" t="s">
        <v>986</v>
      </c>
      <c r="AH31" s="66" t="s">
        <v>987</v>
      </c>
      <c r="AI31" s="50">
        <v>19.012929</v>
      </c>
      <c r="AJ31" s="50">
        <v>72.833003000000005</v>
      </c>
    </row>
    <row r="32" spans="1:36">
      <c r="A32" s="47">
        <v>31</v>
      </c>
      <c r="B32" s="48" t="s">
        <v>748</v>
      </c>
      <c r="C32" s="48" t="s">
        <v>5</v>
      </c>
      <c r="D32" s="48"/>
      <c r="E32" s="48">
        <v>45926</v>
      </c>
      <c r="F32" s="48">
        <v>45926</v>
      </c>
      <c r="G32" s="49" t="s">
        <v>988</v>
      </c>
      <c r="H32" s="50" t="s">
        <v>989</v>
      </c>
      <c r="I32" s="63" t="s">
        <v>988</v>
      </c>
      <c r="J32" s="50" t="s">
        <v>752</v>
      </c>
      <c r="K32" s="52" t="s">
        <v>753</v>
      </c>
      <c r="L32" s="50" t="s">
        <v>933</v>
      </c>
      <c r="M32" s="50">
        <v>19.012597</v>
      </c>
      <c r="N32" s="50">
        <v>72.831563000000003</v>
      </c>
      <c r="O32" s="50">
        <v>19.012597</v>
      </c>
      <c r="P32" s="50">
        <v>72.831563000000003</v>
      </c>
      <c r="Q32" s="51" t="s">
        <v>990</v>
      </c>
      <c r="R32" s="51" t="s">
        <v>984</v>
      </c>
      <c r="S32" s="53"/>
      <c r="T32" s="50" t="s">
        <v>757</v>
      </c>
      <c r="U32" s="52" t="s">
        <v>758</v>
      </c>
      <c r="V32" s="50"/>
      <c r="W32" s="50" t="s">
        <v>586</v>
      </c>
      <c r="X32" s="50">
        <v>12</v>
      </c>
      <c r="Y32" s="50" t="s">
        <v>985</v>
      </c>
      <c r="Z32" s="50">
        <v>14</v>
      </c>
      <c r="AA32" s="50" t="s">
        <v>936</v>
      </c>
      <c r="AB32" s="54"/>
      <c r="AC32" s="54"/>
      <c r="AD32" s="55">
        <v>45930</v>
      </c>
      <c r="AE32" s="57">
        <v>45939</v>
      </c>
      <c r="AF32" s="59" t="s">
        <v>770</v>
      </c>
      <c r="AG32" s="66" t="s">
        <v>986</v>
      </c>
      <c r="AH32" s="66" t="s">
        <v>987</v>
      </c>
      <c r="AI32" s="50">
        <v>19.012929</v>
      </c>
      <c r="AJ32" s="50">
        <v>72.833003000000005</v>
      </c>
    </row>
    <row r="33" spans="1:36">
      <c r="A33" s="47">
        <v>32</v>
      </c>
      <c r="B33" s="48" t="s">
        <v>748</v>
      </c>
      <c r="C33" s="48" t="s">
        <v>5</v>
      </c>
      <c r="D33" s="48"/>
      <c r="E33" s="48">
        <v>45929</v>
      </c>
      <c r="F33" s="48">
        <v>45929</v>
      </c>
      <c r="G33" s="49" t="s">
        <v>991</v>
      </c>
      <c r="H33" s="50" t="s">
        <v>992</v>
      </c>
      <c r="I33" s="63" t="s">
        <v>993</v>
      </c>
      <c r="J33" s="50" t="s">
        <v>752</v>
      </c>
      <c r="K33" s="52" t="s">
        <v>753</v>
      </c>
      <c r="L33" s="50" t="s">
        <v>933</v>
      </c>
      <c r="M33" s="50"/>
      <c r="N33" s="50"/>
      <c r="O33" s="50">
        <v>19.007429999999999</v>
      </c>
      <c r="P33" s="50">
        <v>72.820835000000002</v>
      </c>
      <c r="Q33" s="51" t="s">
        <v>994</v>
      </c>
      <c r="R33" s="51" t="s">
        <v>756</v>
      </c>
      <c r="S33" s="53"/>
      <c r="T33" s="50" t="s">
        <v>757</v>
      </c>
      <c r="U33" s="52" t="s">
        <v>758</v>
      </c>
      <c r="V33" s="50"/>
      <c r="W33" s="50" t="s">
        <v>586</v>
      </c>
      <c r="X33" s="50" t="s">
        <v>799</v>
      </c>
      <c r="Y33" s="50" t="s">
        <v>671</v>
      </c>
      <c r="Z33" s="50" t="s">
        <v>995</v>
      </c>
      <c r="AA33" s="50"/>
      <c r="AB33" s="54"/>
      <c r="AC33" s="54"/>
      <c r="AD33" s="55">
        <v>45957</v>
      </c>
      <c r="AE33" s="57">
        <v>45978</v>
      </c>
      <c r="AF33" s="59" t="s">
        <v>770</v>
      </c>
      <c r="AG33" s="66" t="s">
        <v>996</v>
      </c>
      <c r="AH33" s="66" t="s">
        <v>997</v>
      </c>
      <c r="AI33" s="85">
        <v>19.008140999999998</v>
      </c>
      <c r="AJ33" s="85">
        <v>72.822918999999999</v>
      </c>
    </row>
    <row r="34" spans="1:36">
      <c r="A34" s="47">
        <v>33</v>
      </c>
      <c r="B34" s="48" t="s">
        <v>748</v>
      </c>
      <c r="C34" s="48" t="s">
        <v>5</v>
      </c>
      <c r="D34" s="48"/>
      <c r="E34" s="48">
        <v>45955</v>
      </c>
      <c r="F34" s="48">
        <v>45955</v>
      </c>
      <c r="G34" s="49" t="s">
        <v>998</v>
      </c>
      <c r="H34" s="50" t="s">
        <v>999</v>
      </c>
      <c r="I34" s="63" t="s">
        <v>998</v>
      </c>
      <c r="J34" s="50" t="s">
        <v>752</v>
      </c>
      <c r="K34" s="52" t="s">
        <v>753</v>
      </c>
      <c r="L34" s="50" t="s">
        <v>933</v>
      </c>
      <c r="M34" s="50"/>
      <c r="N34" s="50"/>
      <c r="O34" s="50">
        <v>18.933713000000001</v>
      </c>
      <c r="P34" s="50">
        <v>72.824453000000005</v>
      </c>
      <c r="Q34" s="51" t="s">
        <v>1000</v>
      </c>
      <c r="R34" s="51" t="s">
        <v>943</v>
      </c>
      <c r="S34" s="53"/>
      <c r="T34" s="50" t="s">
        <v>757</v>
      </c>
      <c r="U34" s="52" t="s">
        <v>758</v>
      </c>
      <c r="V34" s="50"/>
      <c r="W34" s="50" t="s">
        <v>586</v>
      </c>
      <c r="X34" s="50" t="s">
        <v>880</v>
      </c>
      <c r="Y34" s="50" t="s">
        <v>1001</v>
      </c>
      <c r="Z34" s="50" t="s">
        <v>1002</v>
      </c>
      <c r="AA34" s="50"/>
      <c r="AB34" s="54"/>
      <c r="AC34" s="54"/>
      <c r="AD34" s="55">
        <v>45958</v>
      </c>
      <c r="AE34" s="57">
        <v>45973</v>
      </c>
      <c r="AF34" s="59" t="s">
        <v>770</v>
      </c>
      <c r="AG34" s="66" t="s">
        <v>1003</v>
      </c>
      <c r="AH34" s="66" t="s">
        <v>1004</v>
      </c>
      <c r="AI34" s="50">
        <v>18.936430999999999</v>
      </c>
      <c r="AJ34" s="50">
        <v>72.829032999999995</v>
      </c>
    </row>
    <row r="35" spans="1:36">
      <c r="A35" s="47">
        <v>34</v>
      </c>
      <c r="B35" s="48" t="s">
        <v>752</v>
      </c>
      <c r="C35" s="48" t="s">
        <v>5</v>
      </c>
      <c r="D35" s="71">
        <v>45945</v>
      </c>
      <c r="E35" s="71">
        <v>45955</v>
      </c>
      <c r="F35" s="71">
        <v>45955</v>
      </c>
      <c r="G35" s="86" t="s">
        <v>1005</v>
      </c>
      <c r="H35" s="86" t="s">
        <v>1006</v>
      </c>
      <c r="I35" s="63" t="s">
        <v>1007</v>
      </c>
      <c r="J35" s="59" t="s">
        <v>752</v>
      </c>
      <c r="K35" s="59" t="s">
        <v>860</v>
      </c>
      <c r="L35" s="59" t="s">
        <v>1008</v>
      </c>
      <c r="M35" s="87">
        <v>19.078489000000001</v>
      </c>
      <c r="N35" s="87">
        <v>73.076358999999997</v>
      </c>
      <c r="O35" s="63">
        <v>19.078479000000002</v>
      </c>
      <c r="P35" s="63">
        <v>73.076348999999993</v>
      </c>
      <c r="Q35" s="63" t="s">
        <v>1009</v>
      </c>
      <c r="R35" s="59" t="s">
        <v>1010</v>
      </c>
      <c r="S35" s="59"/>
      <c r="T35" s="59" t="s">
        <v>757</v>
      </c>
      <c r="U35" s="63" t="s">
        <v>901</v>
      </c>
      <c r="V35" s="59"/>
      <c r="W35" s="59" t="s">
        <v>879</v>
      </c>
      <c r="X35" s="63" t="s">
        <v>951</v>
      </c>
      <c r="Y35" s="63" t="s">
        <v>671</v>
      </c>
      <c r="Z35" s="63" t="s">
        <v>1011</v>
      </c>
      <c r="AA35" s="59"/>
      <c r="AB35" s="59"/>
      <c r="AC35" s="59"/>
      <c r="AD35" s="71">
        <v>45959</v>
      </c>
      <c r="AE35" s="57">
        <v>46030</v>
      </c>
      <c r="AF35" s="59" t="s">
        <v>770</v>
      </c>
      <c r="AG35" s="66">
        <v>13137</v>
      </c>
      <c r="AH35" s="66" t="s">
        <v>1012</v>
      </c>
      <c r="AI35" s="88">
        <v>19.072089999999999</v>
      </c>
      <c r="AJ35" s="88">
        <v>73.079660000000004</v>
      </c>
    </row>
    <row r="36" spans="1:36">
      <c r="A36" s="47">
        <v>35</v>
      </c>
      <c r="B36" s="48" t="s">
        <v>748</v>
      </c>
      <c r="C36" s="48" t="s">
        <v>5</v>
      </c>
      <c r="D36" s="48"/>
      <c r="E36" s="48">
        <v>45967</v>
      </c>
      <c r="F36" s="48">
        <v>45967</v>
      </c>
      <c r="G36" s="49">
        <v>76166</v>
      </c>
      <c r="H36" s="50" t="s">
        <v>1013</v>
      </c>
      <c r="I36" s="63" t="s">
        <v>1014</v>
      </c>
      <c r="J36" s="50" t="s">
        <v>752</v>
      </c>
      <c r="K36" s="52" t="s">
        <v>753</v>
      </c>
      <c r="L36" s="50" t="s">
        <v>933</v>
      </c>
      <c r="M36" s="50"/>
      <c r="N36" s="50"/>
      <c r="O36" s="50">
        <v>19.001922</v>
      </c>
      <c r="P36" s="50">
        <v>72.829340000000002</v>
      </c>
      <c r="Q36" s="51" t="s">
        <v>1015</v>
      </c>
      <c r="R36" s="51" t="s">
        <v>1016</v>
      </c>
      <c r="S36" s="53"/>
      <c r="T36" s="50" t="s">
        <v>757</v>
      </c>
      <c r="U36" s="52" t="s">
        <v>758</v>
      </c>
      <c r="V36" s="50"/>
      <c r="W36" s="50" t="s">
        <v>586</v>
      </c>
      <c r="X36" s="50">
        <v>12</v>
      </c>
      <c r="Y36" s="50" t="s">
        <v>1017</v>
      </c>
      <c r="Z36" s="50" t="s">
        <v>944</v>
      </c>
      <c r="AA36" s="50"/>
      <c r="AB36" s="54"/>
      <c r="AC36" s="54"/>
      <c r="AD36" s="55">
        <v>45971</v>
      </c>
      <c r="AE36" s="57">
        <v>45971</v>
      </c>
      <c r="AF36" s="59" t="s">
        <v>770</v>
      </c>
      <c r="AG36" s="66" t="s">
        <v>1018</v>
      </c>
      <c r="AH36" s="66" t="s">
        <v>1019</v>
      </c>
      <c r="AI36" s="50">
        <v>19.000935999999999</v>
      </c>
      <c r="AJ36" s="50">
        <v>72.827802000000005</v>
      </c>
    </row>
    <row r="37" spans="1:36">
      <c r="A37" s="47">
        <v>36</v>
      </c>
      <c r="B37" s="48" t="s">
        <v>748</v>
      </c>
      <c r="C37" s="48" t="s">
        <v>5</v>
      </c>
      <c r="D37" s="48">
        <v>45966</v>
      </c>
      <c r="E37" s="48">
        <v>45980</v>
      </c>
      <c r="F37" s="48">
        <v>45981</v>
      </c>
      <c r="G37" s="49" t="s">
        <v>1020</v>
      </c>
      <c r="H37" s="50" t="s">
        <v>1021</v>
      </c>
      <c r="I37" s="63" t="s">
        <v>1020</v>
      </c>
      <c r="J37" s="50" t="s">
        <v>752</v>
      </c>
      <c r="K37" s="52" t="s">
        <v>753</v>
      </c>
      <c r="L37" s="50" t="s">
        <v>933</v>
      </c>
      <c r="M37" s="50">
        <v>19.059341</v>
      </c>
      <c r="N37" s="50">
        <v>72.831410000000005</v>
      </c>
      <c r="O37" s="50"/>
      <c r="P37" s="50"/>
      <c r="Q37" s="51" t="s">
        <v>1022</v>
      </c>
      <c r="R37" s="51" t="s">
        <v>798</v>
      </c>
      <c r="S37" s="53"/>
      <c r="T37" s="50" t="s">
        <v>757</v>
      </c>
      <c r="U37" s="52" t="s">
        <v>778</v>
      </c>
      <c r="V37" s="50" t="s">
        <v>779</v>
      </c>
      <c r="W37" s="50" t="s">
        <v>586</v>
      </c>
      <c r="X37" s="50" t="s">
        <v>1002</v>
      </c>
      <c r="Y37" s="50" t="s">
        <v>935</v>
      </c>
      <c r="Z37" s="50" t="s">
        <v>978</v>
      </c>
      <c r="AA37" s="50"/>
      <c r="AB37" s="54"/>
      <c r="AC37" s="54"/>
      <c r="AD37" s="55">
        <v>45982</v>
      </c>
      <c r="AE37" s="57">
        <v>45992</v>
      </c>
      <c r="AF37" s="59" t="s">
        <v>770</v>
      </c>
      <c r="AG37" s="66" t="s">
        <v>1023</v>
      </c>
      <c r="AH37" s="66" t="s">
        <v>1024</v>
      </c>
      <c r="AI37" s="85">
        <v>19.059362</v>
      </c>
      <c r="AJ37" s="85">
        <v>72.829417000000007</v>
      </c>
    </row>
    <row r="38" spans="1:36">
      <c r="A38" s="47">
        <v>37</v>
      </c>
      <c r="B38" s="48" t="s">
        <v>748</v>
      </c>
      <c r="C38" s="48" t="s">
        <v>5</v>
      </c>
      <c r="D38" s="48">
        <v>45966</v>
      </c>
      <c r="E38" s="48">
        <v>45980</v>
      </c>
      <c r="F38" s="48">
        <v>45980</v>
      </c>
      <c r="G38" s="49" t="s">
        <v>1025</v>
      </c>
      <c r="H38" s="50" t="s">
        <v>1026</v>
      </c>
      <c r="I38" s="63" t="s">
        <v>1027</v>
      </c>
      <c r="J38" s="50" t="s">
        <v>752</v>
      </c>
      <c r="K38" s="52" t="s">
        <v>836</v>
      </c>
      <c r="L38" s="50" t="s">
        <v>941</v>
      </c>
      <c r="M38" s="50">
        <v>19.212499999999999</v>
      </c>
      <c r="N38" s="50">
        <v>72.854299999999995</v>
      </c>
      <c r="O38" s="50">
        <v>19.212751999999998</v>
      </c>
      <c r="P38" s="50">
        <v>72.854356999999993</v>
      </c>
      <c r="Q38" s="51" t="s">
        <v>1028</v>
      </c>
      <c r="R38" s="51" t="s">
        <v>1029</v>
      </c>
      <c r="S38" s="53"/>
      <c r="T38" s="50" t="s">
        <v>757</v>
      </c>
      <c r="U38" s="52" t="s">
        <v>778</v>
      </c>
      <c r="V38" s="50" t="s">
        <v>779</v>
      </c>
      <c r="W38" s="50" t="s">
        <v>586</v>
      </c>
      <c r="X38" s="50" t="s">
        <v>951</v>
      </c>
      <c r="Y38" s="50" t="s">
        <v>669</v>
      </c>
      <c r="Z38" s="50" t="s">
        <v>780</v>
      </c>
      <c r="AA38" s="50"/>
      <c r="AB38" s="54"/>
      <c r="AC38" s="54"/>
      <c r="AD38" s="55">
        <v>45982</v>
      </c>
      <c r="AE38" s="57">
        <v>45992</v>
      </c>
      <c r="AF38" s="59" t="s">
        <v>770</v>
      </c>
      <c r="AG38" s="66">
        <v>34193</v>
      </c>
      <c r="AH38" s="66" t="s">
        <v>1030</v>
      </c>
      <c r="AI38" s="50">
        <v>19.212910000000001</v>
      </c>
      <c r="AJ38" s="50">
        <v>72.861310000000003</v>
      </c>
    </row>
    <row r="39" spans="1:36">
      <c r="A39" s="47">
        <v>38</v>
      </c>
      <c r="B39" s="48" t="s">
        <v>748</v>
      </c>
      <c r="C39" s="48" t="s">
        <v>5</v>
      </c>
      <c r="D39" s="48"/>
      <c r="E39" s="48">
        <v>45982</v>
      </c>
      <c r="F39" s="48">
        <v>45982</v>
      </c>
      <c r="G39" s="49" t="s">
        <v>1031</v>
      </c>
      <c r="H39" s="50" t="s">
        <v>1032</v>
      </c>
      <c r="I39" s="63" t="s">
        <v>1031</v>
      </c>
      <c r="J39" s="50" t="s">
        <v>752</v>
      </c>
      <c r="K39" s="52" t="s">
        <v>876</v>
      </c>
      <c r="L39" s="50" t="s">
        <v>933</v>
      </c>
      <c r="M39" s="50">
        <v>19.113654</v>
      </c>
      <c r="N39" s="50">
        <v>72.872612000000004</v>
      </c>
      <c r="O39" s="50">
        <v>19.113654</v>
      </c>
      <c r="P39" s="50">
        <v>72.872612000000004</v>
      </c>
      <c r="Q39" s="51" t="s">
        <v>1033</v>
      </c>
      <c r="R39" s="51" t="s">
        <v>876</v>
      </c>
      <c r="S39" s="53"/>
      <c r="T39" s="50" t="s">
        <v>757</v>
      </c>
      <c r="U39" s="52" t="s">
        <v>778</v>
      </c>
      <c r="V39" s="50" t="s">
        <v>779</v>
      </c>
      <c r="W39" s="50" t="s">
        <v>586</v>
      </c>
      <c r="X39" s="59">
        <v>19</v>
      </c>
      <c r="Y39" s="59" t="s">
        <v>790</v>
      </c>
      <c r="Z39" s="59" t="s">
        <v>790</v>
      </c>
      <c r="AA39" s="50"/>
      <c r="AB39" s="54"/>
      <c r="AC39" s="54"/>
      <c r="AD39" s="55">
        <v>45985</v>
      </c>
      <c r="AE39" s="57">
        <v>45992</v>
      </c>
      <c r="AF39" s="59"/>
      <c r="AG39" s="66"/>
      <c r="AH39" s="66"/>
      <c r="AI39" s="50"/>
      <c r="AJ39" s="50"/>
    </row>
    <row r="40" spans="1:36">
      <c r="A40" s="47">
        <v>39</v>
      </c>
      <c r="B40" s="48" t="s">
        <v>748</v>
      </c>
      <c r="C40" s="48" t="s">
        <v>5</v>
      </c>
      <c r="D40" s="48"/>
      <c r="E40" s="48">
        <v>45983</v>
      </c>
      <c r="F40" s="48">
        <v>45983</v>
      </c>
      <c r="G40" s="49" t="s">
        <v>1034</v>
      </c>
      <c r="H40" s="50" t="s">
        <v>1035</v>
      </c>
      <c r="I40" s="63" t="s">
        <v>1036</v>
      </c>
      <c r="J40" s="50" t="s">
        <v>752</v>
      </c>
      <c r="K40" s="52" t="s">
        <v>765</v>
      </c>
      <c r="L40" s="50" t="s">
        <v>941</v>
      </c>
      <c r="M40" s="50">
        <v>19.184640999999999</v>
      </c>
      <c r="N40" s="50">
        <v>73.042961000000005</v>
      </c>
      <c r="O40" s="50">
        <v>19.184640999999999</v>
      </c>
      <c r="P40" s="50">
        <v>73.042961000000005</v>
      </c>
      <c r="Q40" s="51" t="s">
        <v>1037</v>
      </c>
      <c r="R40" s="51" t="s">
        <v>1038</v>
      </c>
      <c r="S40" s="53"/>
      <c r="T40" s="50" t="s">
        <v>757</v>
      </c>
      <c r="U40" s="52" t="s">
        <v>768</v>
      </c>
      <c r="V40" s="50"/>
      <c r="W40" s="50" t="s">
        <v>590</v>
      </c>
      <c r="X40" s="59" t="s">
        <v>822</v>
      </c>
      <c r="Y40" s="59" t="s">
        <v>780</v>
      </c>
      <c r="Z40" s="59" t="s">
        <v>780</v>
      </c>
      <c r="AA40" s="50"/>
      <c r="AB40" s="54"/>
      <c r="AC40" s="54"/>
      <c r="AD40" s="55">
        <v>45987</v>
      </c>
      <c r="AE40" s="57">
        <v>45993</v>
      </c>
      <c r="AF40" s="59"/>
      <c r="AG40" s="66"/>
      <c r="AH40" s="66"/>
      <c r="AI40" s="50"/>
      <c r="AJ40" s="50"/>
    </row>
    <row r="41" spans="1:36">
      <c r="A41" s="47">
        <v>40</v>
      </c>
      <c r="B41" s="48" t="s">
        <v>748</v>
      </c>
      <c r="C41" s="48" t="s">
        <v>5</v>
      </c>
      <c r="D41" s="57">
        <v>45986</v>
      </c>
      <c r="E41" s="57">
        <v>45989</v>
      </c>
      <c r="F41" s="57">
        <v>45990</v>
      </c>
      <c r="G41" s="89" t="s">
        <v>1039</v>
      </c>
      <c r="H41" s="89" t="s">
        <v>1040</v>
      </c>
      <c r="I41" s="63" t="s">
        <v>1039</v>
      </c>
      <c r="J41" s="50" t="s">
        <v>752</v>
      </c>
      <c r="K41" s="52" t="s">
        <v>876</v>
      </c>
      <c r="L41" s="85" t="s">
        <v>941</v>
      </c>
      <c r="M41" s="50"/>
      <c r="N41" s="50"/>
      <c r="O41" s="85">
        <v>19.112636999999999</v>
      </c>
      <c r="P41" s="85">
        <v>72.864576</v>
      </c>
      <c r="Q41" s="59" t="s">
        <v>1041</v>
      </c>
      <c r="R41" s="51" t="s">
        <v>876</v>
      </c>
      <c r="S41" s="53"/>
      <c r="T41" s="50" t="s">
        <v>757</v>
      </c>
      <c r="U41" s="52" t="s">
        <v>778</v>
      </c>
      <c r="V41" s="50" t="s">
        <v>779</v>
      </c>
      <c r="W41" s="50" t="s">
        <v>586</v>
      </c>
      <c r="X41" s="59" t="s">
        <v>1042</v>
      </c>
      <c r="Y41" s="59" t="s">
        <v>671</v>
      </c>
      <c r="Z41" s="59" t="s">
        <v>671</v>
      </c>
      <c r="AA41" s="50"/>
      <c r="AB41" s="54"/>
      <c r="AC41" s="54"/>
      <c r="AD41" s="55">
        <v>45990</v>
      </c>
      <c r="AE41" s="57">
        <v>46000</v>
      </c>
      <c r="AF41" s="59" t="s">
        <v>770</v>
      </c>
      <c r="AG41" s="66" t="s">
        <v>1043</v>
      </c>
      <c r="AH41" s="66" t="s">
        <v>1044</v>
      </c>
      <c r="AI41" s="90">
        <v>19.111941000000002</v>
      </c>
      <c r="AJ41" s="90">
        <v>72.862767000000005</v>
      </c>
    </row>
    <row r="42" spans="1:36">
      <c r="A42" s="47">
        <v>41</v>
      </c>
      <c r="B42" s="48" t="s">
        <v>752</v>
      </c>
      <c r="C42" s="48" t="s">
        <v>5</v>
      </c>
      <c r="D42" s="57">
        <v>46000</v>
      </c>
      <c r="E42" s="57">
        <v>46000</v>
      </c>
      <c r="F42" s="57">
        <v>46000</v>
      </c>
      <c r="G42" s="52" t="s">
        <v>1045</v>
      </c>
      <c r="H42" s="58" t="s">
        <v>1046</v>
      </c>
      <c r="I42" s="63" t="s">
        <v>1045</v>
      </c>
      <c r="J42" s="52" t="s">
        <v>752</v>
      </c>
      <c r="K42" s="52" t="s">
        <v>753</v>
      </c>
      <c r="L42" s="58" t="s">
        <v>933</v>
      </c>
      <c r="M42" s="59">
        <v>19.061015000000001</v>
      </c>
      <c r="N42" s="59">
        <v>72.836625999999995</v>
      </c>
      <c r="O42" s="59">
        <v>19.061015000000001</v>
      </c>
      <c r="P42" s="59">
        <v>72.836625999999995</v>
      </c>
      <c r="Q42" s="59" t="s">
        <v>1047</v>
      </c>
      <c r="R42" s="51" t="s">
        <v>798</v>
      </c>
      <c r="S42" s="59" t="s">
        <v>814</v>
      </c>
      <c r="T42" s="59" t="s">
        <v>1048</v>
      </c>
      <c r="U42" s="59" t="s">
        <v>758</v>
      </c>
      <c r="V42" s="52">
        <v>9324290729</v>
      </c>
      <c r="W42" s="59" t="s">
        <v>958</v>
      </c>
      <c r="X42" s="59">
        <v>46</v>
      </c>
      <c r="Y42" s="59" t="s">
        <v>944</v>
      </c>
      <c r="Z42" s="59">
        <v>43</v>
      </c>
      <c r="AA42" s="59" t="s">
        <v>936</v>
      </c>
      <c r="AB42" s="59"/>
      <c r="AC42" s="59"/>
      <c r="AD42" s="60">
        <v>46003</v>
      </c>
      <c r="AE42" s="57"/>
      <c r="AF42" s="59" t="s">
        <v>770</v>
      </c>
      <c r="AG42" s="66" t="s">
        <v>1049</v>
      </c>
      <c r="AH42" s="66" t="s">
        <v>1050</v>
      </c>
      <c r="AI42" s="59">
        <v>19.061491</v>
      </c>
      <c r="AJ42" s="59">
        <v>72.838718</v>
      </c>
    </row>
    <row r="43" spans="1:36">
      <c r="A43" s="47">
        <v>42</v>
      </c>
      <c r="B43" s="48" t="s">
        <v>752</v>
      </c>
      <c r="C43" s="48" t="s">
        <v>5</v>
      </c>
      <c r="D43" s="57">
        <v>46003</v>
      </c>
      <c r="E43" s="57">
        <v>46018</v>
      </c>
      <c r="F43" s="57">
        <v>46018</v>
      </c>
      <c r="G43" s="52" t="s">
        <v>1051</v>
      </c>
      <c r="H43" s="58" t="s">
        <v>1052</v>
      </c>
      <c r="I43" s="63" t="s">
        <v>1051</v>
      </c>
      <c r="J43" s="52" t="s">
        <v>752</v>
      </c>
      <c r="K43" s="52" t="s">
        <v>876</v>
      </c>
      <c r="L43" s="59" t="s">
        <v>933</v>
      </c>
      <c r="M43" s="59">
        <v>19.124103999999999</v>
      </c>
      <c r="N43" s="59">
        <v>72.883493999999999</v>
      </c>
      <c r="O43" s="59">
        <v>19.124103999999999</v>
      </c>
      <c r="P43" s="59">
        <v>72.883493999999999</v>
      </c>
      <c r="Q43" s="59" t="s">
        <v>1053</v>
      </c>
      <c r="R43" s="51" t="s">
        <v>876</v>
      </c>
      <c r="S43" s="59" t="s">
        <v>863</v>
      </c>
      <c r="T43" s="59" t="s">
        <v>839</v>
      </c>
      <c r="U43" s="52" t="s">
        <v>878</v>
      </c>
      <c r="V43" s="52">
        <v>8452030267</v>
      </c>
      <c r="W43" s="59" t="s">
        <v>879</v>
      </c>
      <c r="X43" s="59">
        <v>12</v>
      </c>
      <c r="Y43" s="59">
        <v>4</v>
      </c>
      <c r="Z43" s="59">
        <v>16</v>
      </c>
      <c r="AA43" s="59" t="s">
        <v>620</v>
      </c>
      <c r="AB43" s="59"/>
      <c r="AC43" s="59"/>
      <c r="AD43" s="59"/>
      <c r="AE43" s="57"/>
      <c r="AF43" s="59" t="s">
        <v>770</v>
      </c>
      <c r="AG43" s="66" t="s">
        <v>1054</v>
      </c>
      <c r="AH43" s="66" t="s">
        <v>1055</v>
      </c>
      <c r="AI43" s="59">
        <v>19.122699999999998</v>
      </c>
      <c r="AJ43" s="59">
        <v>72.879800000000003</v>
      </c>
    </row>
    <row r="44" spans="1:36">
      <c r="A44" s="47">
        <v>43</v>
      </c>
      <c r="B44" s="48" t="s">
        <v>752</v>
      </c>
      <c r="C44" s="48" t="s">
        <v>5</v>
      </c>
      <c r="D44" s="71">
        <v>46025</v>
      </c>
      <c r="E44" s="71">
        <v>46027</v>
      </c>
      <c r="F44" s="71">
        <v>46027</v>
      </c>
      <c r="G44" s="72" t="s">
        <v>1056</v>
      </c>
      <c r="H44" s="72" t="s">
        <v>1057</v>
      </c>
      <c r="I44" s="63" t="s">
        <v>1058</v>
      </c>
      <c r="J44" s="59" t="s">
        <v>752</v>
      </c>
      <c r="K44" s="59" t="s">
        <v>860</v>
      </c>
      <c r="L44" s="63" t="s">
        <v>941</v>
      </c>
      <c r="M44" s="63">
        <v>19.138321000000001</v>
      </c>
      <c r="N44" s="63">
        <v>73.012376000000003</v>
      </c>
      <c r="O44" s="63">
        <v>19.138397000000001</v>
      </c>
      <c r="P44" s="63">
        <v>73.012276</v>
      </c>
      <c r="Q44" s="79" t="s">
        <v>1059</v>
      </c>
      <c r="R44" s="63" t="s">
        <v>1060</v>
      </c>
      <c r="S44" s="59"/>
      <c r="T44" s="59" t="s">
        <v>757</v>
      </c>
      <c r="U44" s="63" t="s">
        <v>768</v>
      </c>
      <c r="V44" s="59"/>
      <c r="W44" s="59" t="s">
        <v>879</v>
      </c>
      <c r="X44" s="63">
        <v>6</v>
      </c>
      <c r="Y44" s="63">
        <v>9</v>
      </c>
      <c r="Z44" s="63">
        <v>18</v>
      </c>
      <c r="AA44" s="59"/>
      <c r="AB44" s="59"/>
      <c r="AC44" s="59"/>
      <c r="AD44" s="55">
        <v>46028</v>
      </c>
      <c r="AE44" s="57">
        <v>46042</v>
      </c>
      <c r="AF44" s="59" t="s">
        <v>770</v>
      </c>
      <c r="AG44" s="66" t="s">
        <v>1061</v>
      </c>
      <c r="AH44" s="66" t="s">
        <v>1062</v>
      </c>
      <c r="AI44" s="91">
        <v>19.137709999999998</v>
      </c>
      <c r="AJ44" s="91">
        <v>73.016080000000002</v>
      </c>
    </row>
    <row r="45" spans="1:36">
      <c r="A45" s="47">
        <v>44</v>
      </c>
      <c r="B45" s="48" t="s">
        <v>752</v>
      </c>
      <c r="C45" s="48" t="s">
        <v>5</v>
      </c>
      <c r="D45" s="57">
        <v>45861</v>
      </c>
      <c r="E45" s="57">
        <v>45859</v>
      </c>
      <c r="F45" s="57">
        <v>45859</v>
      </c>
      <c r="G45" s="52" t="s">
        <v>1063</v>
      </c>
      <c r="H45" s="58" t="s">
        <v>1063</v>
      </c>
      <c r="I45" s="63" t="s">
        <v>1064</v>
      </c>
      <c r="J45" s="52" t="s">
        <v>752</v>
      </c>
      <c r="K45" s="52" t="s">
        <v>753</v>
      </c>
      <c r="L45" s="58" t="s">
        <v>1065</v>
      </c>
      <c r="M45" s="59">
        <v>19.11101</v>
      </c>
      <c r="N45" s="59">
        <v>72.918257999999994</v>
      </c>
      <c r="O45" s="59">
        <v>19.11101</v>
      </c>
      <c r="P45" s="59">
        <v>72.918257999999994</v>
      </c>
      <c r="Q45" s="58" t="s">
        <v>1066</v>
      </c>
      <c r="R45" s="51" t="s">
        <v>1067</v>
      </c>
      <c r="S45" s="59" t="s">
        <v>839</v>
      </c>
      <c r="T45" s="59" t="s">
        <v>840</v>
      </c>
      <c r="U45" s="52" t="s">
        <v>976</v>
      </c>
      <c r="V45" s="59"/>
      <c r="W45" s="59" t="s">
        <v>586</v>
      </c>
      <c r="X45" s="58">
        <v>24</v>
      </c>
      <c r="Y45" s="58">
        <v>6</v>
      </c>
      <c r="Z45" s="58">
        <v>30</v>
      </c>
      <c r="AA45" s="59" t="s">
        <v>936</v>
      </c>
      <c r="AB45" s="59"/>
      <c r="AC45" s="59"/>
      <c r="AD45" s="59"/>
      <c r="AE45" s="57"/>
      <c r="AF45" s="59" t="s">
        <v>1068</v>
      </c>
      <c r="AG45" s="66"/>
      <c r="AH45" s="66"/>
      <c r="AI45" s="59"/>
      <c r="AJ45" s="59"/>
    </row>
    <row r="46" spans="1:36">
      <c r="A46" s="47">
        <v>45</v>
      </c>
      <c r="B46" s="48" t="s">
        <v>752</v>
      </c>
      <c r="C46" s="48" t="s">
        <v>5</v>
      </c>
      <c r="D46" s="57">
        <v>45976</v>
      </c>
      <c r="E46" s="71">
        <v>46049</v>
      </c>
      <c r="F46" s="71">
        <v>46049</v>
      </c>
      <c r="G46" s="58" t="s">
        <v>1069</v>
      </c>
      <c r="H46" s="58" t="s">
        <v>1070</v>
      </c>
      <c r="I46" s="63" t="s">
        <v>1069</v>
      </c>
      <c r="J46" s="52" t="s">
        <v>752</v>
      </c>
      <c r="K46" s="52" t="s">
        <v>1071</v>
      </c>
      <c r="L46" s="59" t="s">
        <v>1065</v>
      </c>
      <c r="M46" s="59">
        <v>19.207879999999999</v>
      </c>
      <c r="N46" s="59">
        <v>72.977490000000003</v>
      </c>
      <c r="O46" s="59">
        <v>19.207879999999999</v>
      </c>
      <c r="P46" s="59">
        <v>72.977490000000003</v>
      </c>
      <c r="Q46" s="58" t="s">
        <v>1072</v>
      </c>
      <c r="R46" s="51" t="s">
        <v>393</v>
      </c>
      <c r="S46" s="61" t="s">
        <v>1073</v>
      </c>
      <c r="T46" s="61" t="s">
        <v>757</v>
      </c>
      <c r="U46" s="59" t="s">
        <v>829</v>
      </c>
      <c r="V46" s="52">
        <v>8108779091</v>
      </c>
      <c r="W46" s="59" t="s">
        <v>1074</v>
      </c>
      <c r="X46" s="59" t="s">
        <v>1075</v>
      </c>
      <c r="Y46" s="59" t="s">
        <v>959</v>
      </c>
      <c r="Z46" s="59" t="s">
        <v>959</v>
      </c>
      <c r="AA46" s="59" t="s">
        <v>936</v>
      </c>
      <c r="AB46" s="59"/>
      <c r="AC46" s="59"/>
      <c r="AD46" s="71">
        <v>46053</v>
      </c>
      <c r="AE46" s="57">
        <v>46081</v>
      </c>
      <c r="AF46" s="59" t="s">
        <v>1076</v>
      </c>
      <c r="AG46" s="66">
        <v>0</v>
      </c>
      <c r="AH46" s="66">
        <v>0</v>
      </c>
      <c r="AI46" s="59">
        <v>0</v>
      </c>
      <c r="AJ46" s="59">
        <v>0</v>
      </c>
    </row>
    <row r="47" spans="1:36">
      <c r="A47" s="47">
        <v>46</v>
      </c>
      <c r="B47" s="48" t="s">
        <v>748</v>
      </c>
      <c r="C47" s="48" t="s">
        <v>5</v>
      </c>
      <c r="D47" s="48">
        <v>45733</v>
      </c>
      <c r="E47" s="48">
        <v>45754</v>
      </c>
      <c r="F47" s="48">
        <v>45754</v>
      </c>
      <c r="G47" s="49" t="s">
        <v>1077</v>
      </c>
      <c r="H47" s="50" t="s">
        <v>1078</v>
      </c>
      <c r="I47" s="63" t="s">
        <v>1079</v>
      </c>
      <c r="J47" s="50" t="s">
        <v>752</v>
      </c>
      <c r="K47" s="52" t="s">
        <v>876</v>
      </c>
      <c r="L47" s="50" t="s">
        <v>1080</v>
      </c>
      <c r="M47" s="50">
        <v>19.135076000000002</v>
      </c>
      <c r="N47" s="50">
        <v>72.817777000000007</v>
      </c>
      <c r="O47" s="50">
        <v>19.135076000000002</v>
      </c>
      <c r="P47" s="50">
        <v>72.817777000000007</v>
      </c>
      <c r="Q47" s="51" t="s">
        <v>1081</v>
      </c>
      <c r="R47" s="51" t="s">
        <v>876</v>
      </c>
      <c r="S47" s="53"/>
      <c r="T47" s="50" t="s">
        <v>757</v>
      </c>
      <c r="U47" s="52" t="s">
        <v>1082</v>
      </c>
      <c r="V47" s="50"/>
      <c r="W47" s="50" t="s">
        <v>586</v>
      </c>
      <c r="X47" s="50">
        <v>24</v>
      </c>
      <c r="Y47" s="50">
        <v>6</v>
      </c>
      <c r="Z47" s="50">
        <v>35</v>
      </c>
      <c r="AA47" s="92">
        <v>480000</v>
      </c>
      <c r="AB47" s="54"/>
      <c r="AC47" s="54"/>
      <c r="AD47" s="55">
        <v>45904</v>
      </c>
      <c r="AE47" s="57">
        <v>45927</v>
      </c>
      <c r="AF47" s="59" t="s">
        <v>1068</v>
      </c>
      <c r="AG47" s="66" t="s">
        <v>620</v>
      </c>
      <c r="AH47" s="66" t="s">
        <v>620</v>
      </c>
      <c r="AI47" s="50" t="s">
        <v>620</v>
      </c>
      <c r="AJ47" s="50" t="s">
        <v>620</v>
      </c>
    </row>
    <row r="48" spans="1:36">
      <c r="A48" s="47">
        <v>47</v>
      </c>
      <c r="B48" s="48" t="s">
        <v>748</v>
      </c>
      <c r="C48" s="48" t="s">
        <v>5</v>
      </c>
      <c r="D48" s="48">
        <v>45915</v>
      </c>
      <c r="E48" s="48">
        <v>45922</v>
      </c>
      <c r="F48" s="48">
        <v>45947</v>
      </c>
      <c r="G48" s="49" t="s">
        <v>1083</v>
      </c>
      <c r="H48" s="50" t="s">
        <v>1084</v>
      </c>
      <c r="I48" s="63" t="s">
        <v>1085</v>
      </c>
      <c r="J48" s="50" t="s">
        <v>752</v>
      </c>
      <c r="K48" s="52" t="s">
        <v>765</v>
      </c>
      <c r="L48" s="50" t="s">
        <v>1080</v>
      </c>
      <c r="M48" s="50">
        <v>19.257567999999999</v>
      </c>
      <c r="N48" s="50">
        <v>73.146124999999998</v>
      </c>
      <c r="O48" s="50">
        <v>19.257567999999999</v>
      </c>
      <c r="P48" s="50">
        <v>73.146124999999998</v>
      </c>
      <c r="Q48" s="51" t="s">
        <v>1086</v>
      </c>
      <c r="R48" s="51" t="s">
        <v>765</v>
      </c>
      <c r="S48" s="53"/>
      <c r="T48" s="50" t="s">
        <v>757</v>
      </c>
      <c r="U48" s="52" t="s">
        <v>768</v>
      </c>
      <c r="V48" s="50"/>
      <c r="W48" s="50" t="s">
        <v>586</v>
      </c>
      <c r="X48" s="50" t="s">
        <v>1087</v>
      </c>
      <c r="Y48" s="50" t="s">
        <v>780</v>
      </c>
      <c r="Z48" s="50" t="s">
        <v>1088</v>
      </c>
      <c r="AA48" s="50">
        <v>35416.666666666664</v>
      </c>
      <c r="AB48" s="54"/>
      <c r="AC48" s="54"/>
      <c r="AD48" s="55">
        <v>45956</v>
      </c>
      <c r="AE48" s="57">
        <v>45962</v>
      </c>
      <c r="AF48" s="59" t="s">
        <v>770</v>
      </c>
      <c r="AG48" s="66" t="s">
        <v>855</v>
      </c>
      <c r="AH48" s="66" t="s">
        <v>856</v>
      </c>
      <c r="AI48" s="50">
        <v>19.257234</v>
      </c>
      <c r="AJ48" s="50">
        <v>73.142628999999999</v>
      </c>
    </row>
    <row r="49" spans="1:36">
      <c r="A49" s="47">
        <v>48</v>
      </c>
      <c r="B49" s="48" t="s">
        <v>748</v>
      </c>
      <c r="C49" s="48" t="s">
        <v>5</v>
      </c>
      <c r="D49" s="48">
        <v>45800</v>
      </c>
      <c r="E49" s="48">
        <v>45925</v>
      </c>
      <c r="F49" s="48">
        <v>45927</v>
      </c>
      <c r="G49" s="49" t="s">
        <v>1089</v>
      </c>
      <c r="H49" s="50" t="s">
        <v>1090</v>
      </c>
      <c r="I49" s="63" t="s">
        <v>1091</v>
      </c>
      <c r="J49" s="50" t="s">
        <v>752</v>
      </c>
      <c r="K49" s="52" t="s">
        <v>765</v>
      </c>
      <c r="L49" s="50" t="s">
        <v>1080</v>
      </c>
      <c r="M49" s="49">
        <v>19.216899999999999</v>
      </c>
      <c r="N49" s="49">
        <v>73.126900000000006</v>
      </c>
      <c r="O49" s="50">
        <v>19.21678</v>
      </c>
      <c r="P49" s="50">
        <v>73.127480000000006</v>
      </c>
      <c r="Q49" s="51" t="s">
        <v>1092</v>
      </c>
      <c r="R49" s="51" t="s">
        <v>767</v>
      </c>
      <c r="S49" s="53"/>
      <c r="T49" s="50" t="s">
        <v>757</v>
      </c>
      <c r="U49" s="52" t="s">
        <v>768</v>
      </c>
      <c r="V49" s="50" t="s">
        <v>1093</v>
      </c>
      <c r="W49" s="50" t="s">
        <v>586</v>
      </c>
      <c r="X49" s="50" t="s">
        <v>1094</v>
      </c>
      <c r="Y49" s="50">
        <v>6</v>
      </c>
      <c r="Z49" s="50"/>
      <c r="AA49" s="50">
        <v>33333.333333333336</v>
      </c>
      <c r="AB49" s="54"/>
      <c r="AC49" s="54"/>
      <c r="AD49" s="55">
        <v>45929</v>
      </c>
      <c r="AE49" s="57">
        <v>45948</v>
      </c>
      <c r="AF49" s="59" t="s">
        <v>1068</v>
      </c>
      <c r="AG49" s="66" t="s">
        <v>620</v>
      </c>
      <c r="AH49" s="66" t="s">
        <v>620</v>
      </c>
      <c r="AI49" s="50" t="s">
        <v>620</v>
      </c>
      <c r="AJ49" s="50" t="s">
        <v>620</v>
      </c>
    </row>
    <row r="50" spans="1:36">
      <c r="A50" s="47">
        <v>49</v>
      </c>
      <c r="B50" s="48" t="s">
        <v>748</v>
      </c>
      <c r="C50" s="48" t="s">
        <v>5</v>
      </c>
      <c r="D50" s="48">
        <v>45666</v>
      </c>
      <c r="E50" s="48">
        <v>45931</v>
      </c>
      <c r="F50" s="48">
        <v>45950</v>
      </c>
      <c r="G50" s="49" t="s">
        <v>1095</v>
      </c>
      <c r="H50" s="50" t="s">
        <v>1096</v>
      </c>
      <c r="I50" s="63" t="s">
        <v>1097</v>
      </c>
      <c r="J50" s="50" t="s">
        <v>752</v>
      </c>
      <c r="K50" s="52" t="s">
        <v>876</v>
      </c>
      <c r="L50" s="50" t="s">
        <v>1080</v>
      </c>
      <c r="M50" s="50">
        <v>19.103259999999999</v>
      </c>
      <c r="N50" s="50">
        <v>72.9024</v>
      </c>
      <c r="O50" s="49">
        <v>19.103783</v>
      </c>
      <c r="P50" s="49">
        <v>72.901926000000003</v>
      </c>
      <c r="Q50" s="51" t="s">
        <v>1098</v>
      </c>
      <c r="R50" s="51" t="s">
        <v>1099</v>
      </c>
      <c r="S50" s="53"/>
      <c r="T50" s="50" t="s">
        <v>757</v>
      </c>
      <c r="U50" s="52" t="s">
        <v>778</v>
      </c>
      <c r="V50" s="50" t="s">
        <v>779</v>
      </c>
      <c r="W50" s="50" t="s">
        <v>586</v>
      </c>
      <c r="X50" s="50" t="s">
        <v>1100</v>
      </c>
      <c r="Y50" s="50" t="s">
        <v>1101</v>
      </c>
      <c r="Z50" s="50" t="s">
        <v>1101</v>
      </c>
      <c r="AA50" s="93"/>
      <c r="AB50" s="54"/>
      <c r="AC50" s="54"/>
      <c r="AD50" s="55">
        <v>45955</v>
      </c>
      <c r="AE50" s="57">
        <v>45962</v>
      </c>
      <c r="AF50" s="59" t="s">
        <v>1068</v>
      </c>
      <c r="AG50" s="66" t="s">
        <v>1102</v>
      </c>
      <c r="AH50" s="66" t="s">
        <v>1103</v>
      </c>
      <c r="AI50" s="50">
        <v>19.105554000000001</v>
      </c>
      <c r="AJ50" s="50">
        <v>72.902626999999995</v>
      </c>
    </row>
    <row r="51" spans="1:36">
      <c r="A51" s="47">
        <v>50</v>
      </c>
      <c r="B51" s="48" t="s">
        <v>748</v>
      </c>
      <c r="C51" s="48" t="s">
        <v>5</v>
      </c>
      <c r="D51" s="48">
        <v>45915</v>
      </c>
      <c r="E51" s="48">
        <v>45943</v>
      </c>
      <c r="F51" s="48">
        <v>45944</v>
      </c>
      <c r="G51" s="49" t="s">
        <v>1104</v>
      </c>
      <c r="H51" s="50" t="s">
        <v>1105</v>
      </c>
      <c r="I51" s="63" t="s">
        <v>1106</v>
      </c>
      <c r="J51" s="50" t="s">
        <v>752</v>
      </c>
      <c r="K51" s="52" t="s">
        <v>765</v>
      </c>
      <c r="L51" s="50" t="s">
        <v>1080</v>
      </c>
      <c r="M51" s="50" t="s">
        <v>1107</v>
      </c>
      <c r="N51" s="50" t="s">
        <v>1108</v>
      </c>
      <c r="O51" s="49">
        <v>19.223932000000001</v>
      </c>
      <c r="P51" s="49">
        <v>73.116671999999994</v>
      </c>
      <c r="Q51" s="51" t="s">
        <v>1109</v>
      </c>
      <c r="R51" s="51" t="s">
        <v>767</v>
      </c>
      <c r="S51" s="53"/>
      <c r="T51" s="50" t="s">
        <v>757</v>
      </c>
      <c r="U51" s="52" t="s">
        <v>768</v>
      </c>
      <c r="V51" s="50"/>
      <c r="W51" s="50" t="s">
        <v>586</v>
      </c>
      <c r="X51" s="50" t="s">
        <v>1110</v>
      </c>
      <c r="Y51" s="50" t="s">
        <v>1111</v>
      </c>
      <c r="Z51" s="50" t="s">
        <v>1112</v>
      </c>
      <c r="AA51" s="50"/>
      <c r="AB51" s="54"/>
      <c r="AC51" s="54"/>
      <c r="AD51" s="55">
        <v>45947</v>
      </c>
      <c r="AE51" s="57">
        <v>45962</v>
      </c>
      <c r="AF51" s="59"/>
      <c r="AG51" s="66"/>
      <c r="AH51" s="66"/>
      <c r="AI51" s="50"/>
      <c r="AJ51" s="50"/>
    </row>
    <row r="52" spans="1:36">
      <c r="A52" s="47">
        <v>51</v>
      </c>
      <c r="B52" s="48" t="s">
        <v>748</v>
      </c>
      <c r="C52" s="48" t="s">
        <v>5</v>
      </c>
      <c r="D52" s="48">
        <v>45818</v>
      </c>
      <c r="E52" s="48">
        <v>45983</v>
      </c>
      <c r="F52" s="48">
        <v>45983</v>
      </c>
      <c r="G52" s="49" t="s">
        <v>1113</v>
      </c>
      <c r="H52" s="50" t="s">
        <v>1114</v>
      </c>
      <c r="I52" s="63" t="s">
        <v>1115</v>
      </c>
      <c r="J52" s="50" t="s">
        <v>752</v>
      </c>
      <c r="K52" s="52" t="s">
        <v>876</v>
      </c>
      <c r="L52" s="50" t="s">
        <v>941</v>
      </c>
      <c r="M52" s="50">
        <v>19.112355999999998</v>
      </c>
      <c r="N52" s="49">
        <v>72.885266000000001</v>
      </c>
      <c r="O52" s="50">
        <v>19.112355999999998</v>
      </c>
      <c r="P52" s="50">
        <v>72.885266000000001</v>
      </c>
      <c r="Q52" s="51" t="s">
        <v>1116</v>
      </c>
      <c r="R52" s="51" t="s">
        <v>876</v>
      </c>
      <c r="S52" s="53"/>
      <c r="T52" s="50" t="s">
        <v>757</v>
      </c>
      <c r="U52" s="52" t="s">
        <v>778</v>
      </c>
      <c r="V52" s="50" t="s">
        <v>779</v>
      </c>
      <c r="W52" s="50" t="s">
        <v>586</v>
      </c>
      <c r="X52" s="50" t="s">
        <v>880</v>
      </c>
      <c r="Y52" s="50" t="s">
        <v>671</v>
      </c>
      <c r="Z52" s="50" t="s">
        <v>1117</v>
      </c>
      <c r="AA52" s="50"/>
      <c r="AB52" s="54"/>
      <c r="AC52" s="54"/>
      <c r="AD52" s="55">
        <v>45990</v>
      </c>
      <c r="AE52" s="57">
        <v>46002</v>
      </c>
      <c r="AF52" s="59"/>
      <c r="AG52" s="66"/>
      <c r="AH52" s="66"/>
      <c r="AI52" s="50"/>
      <c r="AJ52" s="50"/>
    </row>
    <row r="53" spans="1:36">
      <c r="A53" s="47">
        <v>52</v>
      </c>
      <c r="B53" s="48" t="s">
        <v>752</v>
      </c>
      <c r="C53" s="48" t="s">
        <v>5</v>
      </c>
      <c r="D53" s="57">
        <v>45922</v>
      </c>
      <c r="E53" s="57">
        <v>46003</v>
      </c>
      <c r="F53" s="57">
        <v>46003</v>
      </c>
      <c r="G53" s="52" t="s">
        <v>1118</v>
      </c>
      <c r="H53" s="58" t="s">
        <v>1119</v>
      </c>
      <c r="I53" s="63" t="s">
        <v>1120</v>
      </c>
      <c r="J53" s="52" t="s">
        <v>752</v>
      </c>
      <c r="K53" s="52" t="s">
        <v>765</v>
      </c>
      <c r="L53" s="59" t="s">
        <v>1080</v>
      </c>
      <c r="M53" s="58">
        <v>19.189060000000001</v>
      </c>
      <c r="N53" s="58">
        <v>72.987495999999993</v>
      </c>
      <c r="O53" s="59">
        <v>19.188637</v>
      </c>
      <c r="P53" s="59">
        <v>72.986727999999999</v>
      </c>
      <c r="Q53" s="59" t="s">
        <v>1121</v>
      </c>
      <c r="R53" s="51" t="s">
        <v>828</v>
      </c>
      <c r="S53" s="59" t="s">
        <v>839</v>
      </c>
      <c r="T53" s="59" t="s">
        <v>757</v>
      </c>
      <c r="U53" s="58" t="s">
        <v>768</v>
      </c>
      <c r="V53" s="52">
        <v>9920219221</v>
      </c>
      <c r="W53" s="59" t="s">
        <v>590</v>
      </c>
      <c r="X53" s="59" t="s">
        <v>822</v>
      </c>
      <c r="Y53" s="59">
        <v>24</v>
      </c>
      <c r="Z53" s="59">
        <v>24</v>
      </c>
      <c r="AA53" s="59">
        <v>30500</v>
      </c>
      <c r="AB53" s="59"/>
      <c r="AC53" s="59"/>
      <c r="AD53" s="57">
        <v>46025</v>
      </c>
      <c r="AE53" s="57">
        <v>46032</v>
      </c>
      <c r="AF53" s="59" t="s">
        <v>1076</v>
      </c>
      <c r="AG53" s="66" t="s">
        <v>1122</v>
      </c>
      <c r="AH53" s="66" t="s">
        <v>1123</v>
      </c>
      <c r="AI53" s="59">
        <v>19.1861</v>
      </c>
      <c r="AJ53" s="59">
        <v>72.989400000000003</v>
      </c>
    </row>
    <row r="54" spans="1:36">
      <c r="A54" s="47">
        <v>53</v>
      </c>
      <c r="B54" s="48" t="s">
        <v>752</v>
      </c>
      <c r="C54" s="48" t="s">
        <v>5</v>
      </c>
      <c r="D54" s="71">
        <v>46038</v>
      </c>
      <c r="E54" s="71">
        <v>46045</v>
      </c>
      <c r="F54" s="71">
        <v>46045</v>
      </c>
      <c r="G54" s="78" t="s">
        <v>1124</v>
      </c>
      <c r="H54" s="78" t="s">
        <v>1125</v>
      </c>
      <c r="I54" s="63" t="s">
        <v>1126</v>
      </c>
      <c r="J54" s="59" t="s">
        <v>752</v>
      </c>
      <c r="K54" s="59" t="s">
        <v>1127</v>
      </c>
      <c r="L54" s="78" t="s">
        <v>1080</v>
      </c>
      <c r="M54" s="78">
        <v>19.175799999999999</v>
      </c>
      <c r="N54" s="78">
        <v>72.956800000000001</v>
      </c>
      <c r="O54" s="78">
        <v>19.175567000000001</v>
      </c>
      <c r="P54" s="78">
        <v>72.956919999999997</v>
      </c>
      <c r="Q54" s="63" t="s">
        <v>1128</v>
      </c>
      <c r="R54" s="63" t="s">
        <v>1127</v>
      </c>
      <c r="S54" s="59"/>
      <c r="T54" s="61" t="s">
        <v>757</v>
      </c>
      <c r="U54" s="63" t="s">
        <v>758</v>
      </c>
      <c r="V54" s="59"/>
      <c r="W54" s="59" t="s">
        <v>586</v>
      </c>
      <c r="X54" s="63">
        <v>13</v>
      </c>
      <c r="Y54" s="63">
        <v>6</v>
      </c>
      <c r="Z54" s="63">
        <v>23</v>
      </c>
      <c r="AA54" s="59"/>
      <c r="AB54" s="59"/>
      <c r="AC54" s="59"/>
      <c r="AD54" s="57">
        <v>46052</v>
      </c>
      <c r="AE54" s="57">
        <v>46063</v>
      </c>
      <c r="AF54" s="59" t="s">
        <v>770</v>
      </c>
      <c r="AG54" s="66" t="s">
        <v>1129</v>
      </c>
      <c r="AH54" s="66" t="s">
        <v>1130</v>
      </c>
      <c r="AI54" s="68">
        <v>19.174209999999999</v>
      </c>
      <c r="AJ54" s="68">
        <v>72.957909999999998</v>
      </c>
    </row>
    <row r="55" spans="1:36">
      <c r="A55" s="47">
        <v>54</v>
      </c>
      <c r="B55" s="48" t="s">
        <v>752</v>
      </c>
      <c r="C55" s="48" t="s">
        <v>5</v>
      </c>
      <c r="D55" s="57">
        <v>45932</v>
      </c>
      <c r="E55" s="59"/>
      <c r="F55" s="59"/>
      <c r="G55" s="52" t="s">
        <v>1131</v>
      </c>
      <c r="H55" s="58"/>
      <c r="I55" s="63" t="s">
        <v>1132</v>
      </c>
      <c r="J55" s="52" t="s">
        <v>752</v>
      </c>
      <c r="K55" s="52" t="s">
        <v>753</v>
      </c>
      <c r="L55" s="52" t="s">
        <v>1080</v>
      </c>
      <c r="M55" s="52">
        <v>19.066099999999999</v>
      </c>
      <c r="N55" s="52">
        <v>72.831900000000005</v>
      </c>
      <c r="O55" s="59">
        <v>19.065973</v>
      </c>
      <c r="P55" s="59">
        <v>72.831751999999994</v>
      </c>
      <c r="Q55" s="59" t="s">
        <v>1133</v>
      </c>
      <c r="R55" s="51" t="s">
        <v>798</v>
      </c>
      <c r="S55" s="59" t="s">
        <v>378</v>
      </c>
      <c r="T55" s="63" t="s">
        <v>907</v>
      </c>
      <c r="U55" s="52" t="s">
        <v>758</v>
      </c>
      <c r="V55" s="52">
        <v>9324290729</v>
      </c>
      <c r="W55" s="59"/>
      <c r="X55" s="59"/>
      <c r="Y55" s="59"/>
      <c r="Z55" s="59"/>
      <c r="AA55" s="59"/>
      <c r="AB55" s="59"/>
      <c r="AC55" s="59"/>
      <c r="AD55" s="59"/>
      <c r="AE55" s="57"/>
      <c r="AF55" s="59"/>
      <c r="AG55" s="66"/>
      <c r="AH55" s="66"/>
      <c r="AI55" s="59"/>
      <c r="AJ55" s="59"/>
    </row>
    <row r="56" spans="1:36">
      <c r="A56" s="47">
        <v>55</v>
      </c>
      <c r="B56" s="48" t="s">
        <v>752</v>
      </c>
      <c r="C56" s="48" t="s">
        <v>5</v>
      </c>
      <c r="D56" s="57">
        <v>46004</v>
      </c>
      <c r="E56" s="59"/>
      <c r="F56" s="59"/>
      <c r="G56" s="58" t="s">
        <v>1134</v>
      </c>
      <c r="H56" s="58"/>
      <c r="I56" s="63" t="s">
        <v>1135</v>
      </c>
      <c r="J56" s="52" t="s">
        <v>752</v>
      </c>
      <c r="K56" s="52" t="s">
        <v>860</v>
      </c>
      <c r="L56" s="62" t="s">
        <v>754</v>
      </c>
      <c r="M56" s="62">
        <v>19.189900000000002</v>
      </c>
      <c r="N56" s="62">
        <v>72.996300000000005</v>
      </c>
      <c r="O56" s="59">
        <v>19.188928000000001</v>
      </c>
      <c r="P56" s="59">
        <v>72.996959000000004</v>
      </c>
      <c r="Q56" s="59"/>
      <c r="R56" s="51" t="s">
        <v>870</v>
      </c>
      <c r="S56" s="59" t="s">
        <v>378</v>
      </c>
      <c r="T56" s="63" t="s">
        <v>907</v>
      </c>
      <c r="U56" s="63" t="s">
        <v>901</v>
      </c>
      <c r="V56" s="52">
        <v>9920219221</v>
      </c>
      <c r="W56" s="59"/>
      <c r="X56" s="59"/>
      <c r="Y56" s="59"/>
      <c r="Z56" s="59"/>
      <c r="AA56" s="59"/>
      <c r="AB56" s="59"/>
      <c r="AC56" s="59"/>
      <c r="AD56" s="59"/>
      <c r="AE56" s="57"/>
      <c r="AF56" s="59"/>
      <c r="AG56" s="66"/>
      <c r="AH56" s="66"/>
      <c r="AI56" s="59"/>
      <c r="AJ56" s="59"/>
    </row>
    <row r="57" spans="1:36">
      <c r="A57" s="47">
        <v>56</v>
      </c>
      <c r="B57" s="48" t="s">
        <v>752</v>
      </c>
      <c r="C57" s="48" t="s">
        <v>5</v>
      </c>
      <c r="D57" s="57">
        <v>45987</v>
      </c>
      <c r="E57" s="59"/>
      <c r="F57" s="59"/>
      <c r="G57" s="52" t="s">
        <v>1136</v>
      </c>
      <c r="H57" s="58"/>
      <c r="I57" s="63"/>
      <c r="J57" s="52" t="s">
        <v>752</v>
      </c>
      <c r="K57" s="52" t="s">
        <v>860</v>
      </c>
      <c r="L57" s="52" t="s">
        <v>1080</v>
      </c>
      <c r="M57" s="94">
        <v>19.043500000000002</v>
      </c>
      <c r="N57" s="94">
        <v>73.082999999999998</v>
      </c>
      <c r="O57" s="59"/>
      <c r="P57" s="59"/>
      <c r="Q57" s="59"/>
      <c r="R57" s="51" t="s">
        <v>1010</v>
      </c>
      <c r="S57" s="59" t="s">
        <v>378</v>
      </c>
      <c r="T57" s="63" t="s">
        <v>907</v>
      </c>
      <c r="U57" s="52" t="s">
        <v>1137</v>
      </c>
      <c r="V57" s="52">
        <v>7607459251</v>
      </c>
      <c r="W57" s="59"/>
      <c r="X57" s="59"/>
      <c r="Y57" s="59"/>
      <c r="Z57" s="59"/>
      <c r="AA57" s="59"/>
      <c r="AB57" s="59"/>
      <c r="AC57" s="59"/>
      <c r="AD57" s="59"/>
      <c r="AE57" s="57"/>
      <c r="AF57" s="59"/>
      <c r="AG57" s="66"/>
      <c r="AH57" s="66"/>
      <c r="AI57" s="59"/>
      <c r="AJ57" s="59"/>
    </row>
    <row r="58" spans="1:36">
      <c r="A58" s="47">
        <v>57</v>
      </c>
      <c r="B58" s="48" t="s">
        <v>752</v>
      </c>
      <c r="C58" s="48" t="s">
        <v>5</v>
      </c>
      <c r="D58" s="57">
        <v>45825</v>
      </c>
      <c r="E58" s="59"/>
      <c r="F58" s="59"/>
      <c r="G58" s="52" t="s">
        <v>1138</v>
      </c>
      <c r="H58" s="58"/>
      <c r="I58" s="63"/>
      <c r="J58" s="52" t="s">
        <v>752</v>
      </c>
      <c r="K58" s="52" t="s">
        <v>860</v>
      </c>
      <c r="L58" s="58" t="s">
        <v>1080</v>
      </c>
      <c r="M58" s="58">
        <v>19.093800000000002</v>
      </c>
      <c r="N58" s="58">
        <v>73.009799999999998</v>
      </c>
      <c r="O58" s="59"/>
      <c r="P58" s="59"/>
      <c r="Q58" s="52"/>
      <c r="R58" s="51" t="s">
        <v>1139</v>
      </c>
      <c r="S58" s="59" t="s">
        <v>378</v>
      </c>
      <c r="T58" s="63" t="s">
        <v>907</v>
      </c>
      <c r="U58" s="52" t="s">
        <v>1137</v>
      </c>
      <c r="V58" s="52">
        <v>7607459251</v>
      </c>
      <c r="W58" s="59"/>
      <c r="X58" s="59"/>
      <c r="Y58" s="59"/>
      <c r="Z58" s="59"/>
      <c r="AA58" s="59"/>
      <c r="AB58" s="59"/>
      <c r="AC58" s="59"/>
      <c r="AD58" s="59"/>
      <c r="AE58" s="57"/>
      <c r="AF58" s="59"/>
      <c r="AG58" s="66"/>
      <c r="AH58" s="66"/>
      <c r="AI58" s="59"/>
      <c r="AJ58" s="59"/>
    </row>
    <row r="59" spans="1:36">
      <c r="A59" s="47">
        <v>58</v>
      </c>
      <c r="B59" s="48" t="s">
        <v>752</v>
      </c>
      <c r="C59" s="48" t="s">
        <v>5</v>
      </c>
      <c r="D59" s="57">
        <v>45878</v>
      </c>
      <c r="E59" s="59"/>
      <c r="F59" s="59"/>
      <c r="G59" s="58" t="s">
        <v>1140</v>
      </c>
      <c r="H59" s="58"/>
      <c r="I59" s="63" t="s">
        <v>1141</v>
      </c>
      <c r="J59" s="52" t="s">
        <v>752</v>
      </c>
      <c r="K59" s="52" t="s">
        <v>1071</v>
      </c>
      <c r="L59" s="58" t="s">
        <v>754</v>
      </c>
      <c r="M59" s="58">
        <v>19.061599999999999</v>
      </c>
      <c r="N59" s="58">
        <v>72.891900000000007</v>
      </c>
      <c r="O59" s="78">
        <v>19.061726</v>
      </c>
      <c r="P59" s="78">
        <v>72.892251000000002</v>
      </c>
      <c r="Q59" s="59"/>
      <c r="R59" s="51" t="s">
        <v>1142</v>
      </c>
      <c r="S59" s="59" t="s">
        <v>378</v>
      </c>
      <c r="T59" s="63" t="s">
        <v>907</v>
      </c>
      <c r="U59" s="52" t="s">
        <v>758</v>
      </c>
      <c r="V59" s="52"/>
      <c r="W59" s="59"/>
      <c r="X59" s="59"/>
      <c r="Y59" s="59"/>
      <c r="Z59" s="59"/>
      <c r="AA59" s="59"/>
      <c r="AB59" s="59"/>
      <c r="AC59" s="59"/>
      <c r="AD59" s="59"/>
      <c r="AE59" s="57"/>
      <c r="AF59" s="59"/>
      <c r="AG59" s="66"/>
      <c r="AH59" s="66"/>
      <c r="AI59" s="59"/>
      <c r="AJ59" s="59"/>
    </row>
    <row r="60" spans="1:36">
      <c r="A60" s="47">
        <v>59</v>
      </c>
      <c r="B60" s="48" t="s">
        <v>752</v>
      </c>
      <c r="C60" s="48" t="s">
        <v>5</v>
      </c>
      <c r="D60" s="57">
        <v>45868</v>
      </c>
      <c r="E60" s="57">
        <v>46071</v>
      </c>
      <c r="F60" s="57">
        <v>46072</v>
      </c>
      <c r="G60" s="52" t="s">
        <v>1143</v>
      </c>
      <c r="H60" s="58" t="s">
        <v>1144</v>
      </c>
      <c r="I60" s="63" t="s">
        <v>1145</v>
      </c>
      <c r="J60" s="52" t="s">
        <v>752</v>
      </c>
      <c r="K60" s="52" t="s">
        <v>1071</v>
      </c>
      <c r="L60" s="52" t="s">
        <v>1080</v>
      </c>
      <c r="M60" s="94">
        <v>19.148499999999999</v>
      </c>
      <c r="N60" s="94">
        <v>72.936486000000002</v>
      </c>
      <c r="O60" s="74">
        <v>19.148499999999999</v>
      </c>
      <c r="P60" s="74">
        <v>72.936486000000002</v>
      </c>
      <c r="Q60" s="59" t="s">
        <v>1146</v>
      </c>
      <c r="R60" s="51" t="s">
        <v>1071</v>
      </c>
      <c r="S60" s="59" t="s">
        <v>378</v>
      </c>
      <c r="T60" s="63" t="s">
        <v>757</v>
      </c>
      <c r="U60" s="58" t="s">
        <v>768</v>
      </c>
      <c r="V60" s="52">
        <v>9920219221</v>
      </c>
      <c r="W60" s="59" t="s">
        <v>586</v>
      </c>
      <c r="X60" s="63">
        <v>15</v>
      </c>
      <c r="Y60" s="63">
        <v>6</v>
      </c>
      <c r="Z60" s="63">
        <v>23</v>
      </c>
      <c r="AA60" s="59"/>
      <c r="AB60" s="59"/>
      <c r="AC60" s="59"/>
      <c r="AD60" s="57">
        <v>46074</v>
      </c>
      <c r="AE60" s="57">
        <v>46079</v>
      </c>
      <c r="AF60" s="59"/>
      <c r="AG60" s="66"/>
      <c r="AH60" s="66"/>
      <c r="AI60" s="59"/>
      <c r="AJ60" s="59"/>
    </row>
    <row r="61" spans="1:36">
      <c r="A61" s="47">
        <v>60</v>
      </c>
      <c r="B61" s="48" t="s">
        <v>752</v>
      </c>
      <c r="C61" s="48" t="s">
        <v>5</v>
      </c>
      <c r="D61" s="57">
        <v>45968</v>
      </c>
      <c r="E61" s="59"/>
      <c r="F61" s="59"/>
      <c r="G61" s="95" t="s">
        <v>1147</v>
      </c>
      <c r="H61" s="58"/>
      <c r="I61" s="63"/>
      <c r="J61" s="52" t="s">
        <v>752</v>
      </c>
      <c r="K61" s="52" t="s">
        <v>1071</v>
      </c>
      <c r="L61" s="58" t="s">
        <v>1080</v>
      </c>
      <c r="M61" s="58">
        <v>19.147556000000002</v>
      </c>
      <c r="N61" s="58">
        <v>72.940574999999995</v>
      </c>
      <c r="O61" s="59"/>
      <c r="P61" s="59"/>
      <c r="Q61" s="59"/>
      <c r="R61" s="51" t="s">
        <v>1071</v>
      </c>
      <c r="S61" s="59" t="s">
        <v>378</v>
      </c>
      <c r="T61" s="63" t="s">
        <v>907</v>
      </c>
      <c r="U61" s="52" t="s">
        <v>758</v>
      </c>
      <c r="V61" s="52">
        <v>9920219221</v>
      </c>
      <c r="W61" s="59"/>
      <c r="X61" s="59"/>
      <c r="Y61" s="59"/>
      <c r="Z61" s="59"/>
      <c r="AA61" s="59"/>
      <c r="AB61" s="59"/>
      <c r="AC61" s="59"/>
      <c r="AD61" s="59"/>
      <c r="AE61" s="57"/>
      <c r="AF61" s="59"/>
      <c r="AG61" s="66"/>
      <c r="AH61" s="66"/>
      <c r="AI61" s="59"/>
      <c r="AJ61" s="59"/>
    </row>
    <row r="62" spans="1:36">
      <c r="A62" s="47">
        <v>61</v>
      </c>
      <c r="B62" s="48" t="s">
        <v>752</v>
      </c>
      <c r="C62" s="48" t="s">
        <v>5</v>
      </c>
      <c r="D62" s="57">
        <v>45987</v>
      </c>
      <c r="E62" s="59"/>
      <c r="F62" s="59"/>
      <c r="G62" s="58" t="s">
        <v>1148</v>
      </c>
      <c r="H62" s="58"/>
      <c r="I62" s="63"/>
      <c r="J62" s="52" t="s">
        <v>752</v>
      </c>
      <c r="K62" s="52" t="s">
        <v>1071</v>
      </c>
      <c r="L62" s="58" t="s">
        <v>754</v>
      </c>
      <c r="M62" s="58">
        <v>19.137810000000002</v>
      </c>
      <c r="N62" s="58">
        <v>72.946408000000005</v>
      </c>
      <c r="O62" s="59"/>
      <c r="P62" s="59"/>
      <c r="Q62" s="59"/>
      <c r="R62" s="51" t="s">
        <v>1071</v>
      </c>
      <c r="S62" s="59" t="s">
        <v>378</v>
      </c>
      <c r="T62" s="63" t="s">
        <v>907</v>
      </c>
      <c r="U62" s="52" t="s">
        <v>758</v>
      </c>
      <c r="V62" s="52">
        <v>9920219221</v>
      </c>
      <c r="W62" s="59"/>
      <c r="X62" s="59"/>
      <c r="Y62" s="59"/>
      <c r="Z62" s="59"/>
      <c r="AA62" s="59"/>
      <c r="AB62" s="59"/>
      <c r="AC62" s="59"/>
      <c r="AD62" s="59"/>
      <c r="AE62" s="57"/>
      <c r="AF62" s="59"/>
      <c r="AG62" s="66"/>
      <c r="AH62" s="66"/>
      <c r="AI62" s="59"/>
      <c r="AJ62" s="59"/>
    </row>
    <row r="63" spans="1:36">
      <c r="A63" s="47">
        <v>62</v>
      </c>
      <c r="B63" s="48" t="s">
        <v>752</v>
      </c>
      <c r="C63" s="48" t="s">
        <v>5</v>
      </c>
      <c r="D63" s="57">
        <v>45868</v>
      </c>
      <c r="E63" s="59"/>
      <c r="F63" s="59"/>
      <c r="G63" s="52" t="s">
        <v>1149</v>
      </c>
      <c r="H63" s="58"/>
      <c r="I63" s="63"/>
      <c r="J63" s="52" t="s">
        <v>752</v>
      </c>
      <c r="K63" s="52" t="s">
        <v>765</v>
      </c>
      <c r="L63" s="52" t="s">
        <v>1080</v>
      </c>
      <c r="M63" s="94">
        <v>19.208369999999999</v>
      </c>
      <c r="N63" s="94">
        <v>73.094457000000006</v>
      </c>
      <c r="O63" s="59"/>
      <c r="P63" s="59"/>
      <c r="Q63" s="59"/>
      <c r="R63" s="51" t="s">
        <v>767</v>
      </c>
      <c r="S63" s="59" t="s">
        <v>378</v>
      </c>
      <c r="T63" s="63" t="s">
        <v>907</v>
      </c>
      <c r="U63" s="52" t="s">
        <v>768</v>
      </c>
      <c r="V63" s="52">
        <v>9920219221</v>
      </c>
      <c r="W63" s="59"/>
      <c r="X63" s="59"/>
      <c r="Y63" s="59"/>
      <c r="Z63" s="59"/>
      <c r="AA63" s="59"/>
      <c r="AB63" s="59"/>
      <c r="AC63" s="59"/>
      <c r="AD63" s="59"/>
      <c r="AE63" s="57"/>
      <c r="AF63" s="59"/>
      <c r="AG63" s="66"/>
      <c r="AH63" s="66"/>
      <c r="AI63" s="59"/>
      <c r="AJ63" s="59"/>
    </row>
    <row r="64" spans="1:36">
      <c r="A64" s="47">
        <v>63</v>
      </c>
      <c r="B64" s="48" t="s">
        <v>752</v>
      </c>
      <c r="C64" s="48" t="s">
        <v>5</v>
      </c>
      <c r="D64" s="57">
        <v>45632</v>
      </c>
      <c r="E64" s="55"/>
      <c r="F64" s="55"/>
      <c r="G64" s="52" t="s">
        <v>1150</v>
      </c>
      <c r="H64" s="58"/>
      <c r="I64" s="63" t="s">
        <v>1151</v>
      </c>
      <c r="J64" s="52" t="s">
        <v>752</v>
      </c>
      <c r="K64" s="52" t="s">
        <v>753</v>
      </c>
      <c r="L64" s="52" t="s">
        <v>754</v>
      </c>
      <c r="M64" s="63">
        <v>18.951515000000001</v>
      </c>
      <c r="N64" s="63">
        <v>72.825593999999995</v>
      </c>
      <c r="O64" s="63">
        <v>18.951515000000001</v>
      </c>
      <c r="P64" s="63">
        <v>72.825593999999995</v>
      </c>
      <c r="Q64" s="52" t="s">
        <v>1152</v>
      </c>
      <c r="R64" s="51" t="s">
        <v>943</v>
      </c>
      <c r="S64" s="59" t="s">
        <v>863</v>
      </c>
      <c r="T64" s="59" t="s">
        <v>1153</v>
      </c>
      <c r="U64" s="52" t="s">
        <v>758</v>
      </c>
      <c r="V64" s="52">
        <v>9324290729</v>
      </c>
      <c r="W64" s="59" t="s">
        <v>879</v>
      </c>
      <c r="X64" s="59">
        <v>13</v>
      </c>
      <c r="Y64" s="59">
        <v>9</v>
      </c>
      <c r="Z64" s="59">
        <v>21</v>
      </c>
      <c r="AA64" s="63">
        <v>21</v>
      </c>
      <c r="AB64" s="59"/>
      <c r="AC64" s="59"/>
      <c r="AD64" s="59"/>
      <c r="AE64" s="57"/>
      <c r="AF64" s="59" t="s">
        <v>770</v>
      </c>
      <c r="AG64" s="66" t="s">
        <v>1154</v>
      </c>
      <c r="AH64" s="66" t="s">
        <v>1155</v>
      </c>
      <c r="AI64" s="59">
        <v>18.952793</v>
      </c>
      <c r="AJ64" s="59">
        <v>72.825228999999993</v>
      </c>
    </row>
    <row r="65" spans="1:36">
      <c r="A65" s="47">
        <v>64</v>
      </c>
      <c r="B65" s="48" t="s">
        <v>752</v>
      </c>
      <c r="C65" s="48" t="s">
        <v>5</v>
      </c>
      <c r="D65" s="57">
        <v>45841</v>
      </c>
      <c r="E65" s="59"/>
      <c r="F65" s="59"/>
      <c r="G65" s="52" t="s">
        <v>1156</v>
      </c>
      <c r="H65" s="58"/>
      <c r="I65" s="63" t="s">
        <v>1157</v>
      </c>
      <c r="J65" s="52" t="s">
        <v>752</v>
      </c>
      <c r="K65" s="52" t="s">
        <v>775</v>
      </c>
      <c r="L65" s="52" t="s">
        <v>1080</v>
      </c>
      <c r="M65" s="94">
        <v>19.087007</v>
      </c>
      <c r="N65" s="94">
        <v>72.906098</v>
      </c>
      <c r="O65" s="59">
        <v>19.087823</v>
      </c>
      <c r="P65" s="59">
        <v>72.906126</v>
      </c>
      <c r="Q65" s="52"/>
      <c r="R65" s="51" t="s">
        <v>975</v>
      </c>
      <c r="S65" s="59" t="s">
        <v>378</v>
      </c>
      <c r="T65" s="63" t="s">
        <v>907</v>
      </c>
      <c r="U65" s="52" t="s">
        <v>878</v>
      </c>
      <c r="V65" s="52">
        <v>8452030267</v>
      </c>
      <c r="W65" s="59"/>
      <c r="X65" s="59"/>
      <c r="Y65" s="59"/>
      <c r="Z65" s="59"/>
      <c r="AA65" s="59"/>
      <c r="AB65" s="59"/>
      <c r="AC65" s="59"/>
      <c r="AD65" s="59"/>
      <c r="AE65" s="57"/>
      <c r="AF65" s="59"/>
      <c r="AG65" s="66"/>
      <c r="AH65" s="66"/>
      <c r="AI65" s="59"/>
      <c r="AJ65" s="59"/>
    </row>
    <row r="66" spans="1:36">
      <c r="A66" s="47">
        <v>65</v>
      </c>
      <c r="B66" s="48" t="s">
        <v>752</v>
      </c>
      <c r="C66" s="48" t="s">
        <v>5</v>
      </c>
      <c r="D66" s="57">
        <v>45782</v>
      </c>
      <c r="E66" s="52"/>
      <c r="F66" s="59"/>
      <c r="G66" s="52" t="s">
        <v>1158</v>
      </c>
      <c r="H66" s="58"/>
      <c r="I66" s="63" t="s">
        <v>1159</v>
      </c>
      <c r="J66" s="52" t="s">
        <v>752</v>
      </c>
      <c r="K66" s="52" t="s">
        <v>775</v>
      </c>
      <c r="L66" s="52" t="s">
        <v>754</v>
      </c>
      <c r="M66" s="58">
        <v>19.093699999999998</v>
      </c>
      <c r="N66" s="58">
        <v>72.896500000000003</v>
      </c>
      <c r="O66" s="59">
        <v>19.093900000000001</v>
      </c>
      <c r="P66" s="59">
        <v>72.895899999999997</v>
      </c>
      <c r="Q66" s="52"/>
      <c r="R66" s="51" t="s">
        <v>975</v>
      </c>
      <c r="S66" s="59" t="s">
        <v>378</v>
      </c>
      <c r="T66" s="63" t="s">
        <v>907</v>
      </c>
      <c r="U66" s="52" t="s">
        <v>878</v>
      </c>
      <c r="V66" s="52">
        <v>8452030267</v>
      </c>
      <c r="W66" s="59"/>
      <c r="X66" s="59"/>
      <c r="Y66" s="59"/>
      <c r="Z66" s="59"/>
      <c r="AA66" s="59"/>
      <c r="AB66" s="59"/>
      <c r="AC66" s="59"/>
      <c r="AD66" s="59"/>
      <c r="AE66" s="57"/>
      <c r="AF66" s="59"/>
      <c r="AG66" s="66"/>
      <c r="AH66" s="66"/>
      <c r="AI66" s="59"/>
      <c r="AJ66" s="59"/>
    </row>
    <row r="67" spans="1:36">
      <c r="A67" s="47">
        <v>66</v>
      </c>
      <c r="B67" s="48" t="s">
        <v>752</v>
      </c>
      <c r="C67" s="48" t="s">
        <v>5</v>
      </c>
      <c r="D67" s="57">
        <v>45878</v>
      </c>
      <c r="E67" s="59"/>
      <c r="F67" s="59"/>
      <c r="G67" s="58" t="s">
        <v>1160</v>
      </c>
      <c r="H67" s="58"/>
      <c r="I67" s="63"/>
      <c r="J67" s="52" t="s">
        <v>752</v>
      </c>
      <c r="K67" s="52" t="s">
        <v>775</v>
      </c>
      <c r="L67" s="58" t="s">
        <v>754</v>
      </c>
      <c r="M67" s="58">
        <v>19.096900000000002</v>
      </c>
      <c r="N67" s="58">
        <v>72.902500000000003</v>
      </c>
      <c r="O67" s="59"/>
      <c r="P67" s="59"/>
      <c r="Q67" s="59"/>
      <c r="R67" s="51" t="s">
        <v>975</v>
      </c>
      <c r="S67" s="59" t="s">
        <v>378</v>
      </c>
      <c r="T67" s="63" t="s">
        <v>907</v>
      </c>
      <c r="U67" s="52" t="s">
        <v>878</v>
      </c>
      <c r="V67" s="52">
        <v>8452030267</v>
      </c>
      <c r="W67" s="59"/>
      <c r="X67" s="59"/>
      <c r="Y67" s="59"/>
      <c r="Z67" s="59"/>
      <c r="AA67" s="59"/>
      <c r="AB67" s="59"/>
      <c r="AC67" s="59"/>
      <c r="AD67" s="59"/>
      <c r="AE67" s="57"/>
      <c r="AF67" s="59"/>
      <c r="AG67" s="66"/>
      <c r="AH67" s="66"/>
      <c r="AI67" s="59"/>
      <c r="AJ67" s="59"/>
    </row>
    <row r="68" spans="1:36">
      <c r="A68" s="47">
        <v>67</v>
      </c>
      <c r="B68" s="48" t="s">
        <v>752</v>
      </c>
      <c r="C68" s="48" t="s">
        <v>5</v>
      </c>
      <c r="D68" s="57">
        <v>45912</v>
      </c>
      <c r="E68" s="59"/>
      <c r="F68" s="59"/>
      <c r="G68" s="52" t="s">
        <v>1161</v>
      </c>
      <c r="H68" s="58"/>
      <c r="I68" s="63" t="s">
        <v>1162</v>
      </c>
      <c r="J68" s="52" t="s">
        <v>752</v>
      </c>
      <c r="K68" s="52" t="s">
        <v>753</v>
      </c>
      <c r="L68" s="52" t="s">
        <v>1080</v>
      </c>
      <c r="M68" s="94">
        <v>19.154599999999999</v>
      </c>
      <c r="N68" s="94">
        <v>73.035392999999999</v>
      </c>
      <c r="O68" s="59">
        <v>19.154287</v>
      </c>
      <c r="P68" s="59">
        <v>73.034809999999993</v>
      </c>
      <c r="Q68" s="59"/>
      <c r="R68" s="51" t="s">
        <v>1163</v>
      </c>
      <c r="S68" s="59" t="s">
        <v>893</v>
      </c>
      <c r="T68" s="63" t="s">
        <v>907</v>
      </c>
      <c r="U68" s="52" t="s">
        <v>758</v>
      </c>
      <c r="V68" s="52">
        <v>9324290729</v>
      </c>
      <c r="W68" s="59" t="s">
        <v>586</v>
      </c>
      <c r="X68" s="59">
        <v>30</v>
      </c>
      <c r="Y68" s="59">
        <v>6</v>
      </c>
      <c r="Z68" s="59">
        <v>26</v>
      </c>
      <c r="AA68" s="59"/>
      <c r="AB68" s="59"/>
      <c r="AC68" s="59"/>
      <c r="AD68" s="59"/>
      <c r="AE68" s="57"/>
      <c r="AF68" s="59"/>
      <c r="AG68" s="66"/>
      <c r="AH68" s="66"/>
      <c r="AI68" s="59"/>
      <c r="AJ68" s="59"/>
    </row>
    <row r="69" spans="1:36">
      <c r="A69" s="47">
        <v>68</v>
      </c>
      <c r="B69" s="48" t="s">
        <v>752</v>
      </c>
      <c r="C69" s="48" t="s">
        <v>5</v>
      </c>
      <c r="D69" s="57">
        <v>45945</v>
      </c>
      <c r="E69" s="59"/>
      <c r="F69" s="59"/>
      <c r="G69" s="58" t="s">
        <v>1164</v>
      </c>
      <c r="H69" s="58"/>
      <c r="I69" s="63" t="s">
        <v>1165</v>
      </c>
      <c r="J69" s="52" t="s">
        <v>752</v>
      </c>
      <c r="K69" s="52" t="s">
        <v>775</v>
      </c>
      <c r="L69" s="59" t="s">
        <v>754</v>
      </c>
      <c r="M69" s="58">
        <v>19.099639</v>
      </c>
      <c r="N69" s="58">
        <v>72.909227000000001</v>
      </c>
      <c r="O69" s="58">
        <v>19.099639</v>
      </c>
      <c r="P69" s="58">
        <v>72.909227000000001</v>
      </c>
      <c r="Q69" s="59" t="s">
        <v>1166</v>
      </c>
      <c r="R69" s="51" t="s">
        <v>975</v>
      </c>
      <c r="S69" s="59" t="s">
        <v>378</v>
      </c>
      <c r="T69" s="63" t="s">
        <v>907</v>
      </c>
      <c r="U69" s="52" t="s">
        <v>878</v>
      </c>
      <c r="V69" s="52">
        <v>8452030267</v>
      </c>
      <c r="W69" s="59"/>
      <c r="X69" s="59" t="s">
        <v>671</v>
      </c>
      <c r="Y69" s="59" t="s">
        <v>669</v>
      </c>
      <c r="Z69" s="59" t="s">
        <v>1167</v>
      </c>
      <c r="AA69" s="59"/>
      <c r="AB69" s="59"/>
      <c r="AC69" s="59"/>
      <c r="AD69" s="59"/>
      <c r="AE69" s="57"/>
      <c r="AF69" s="59" t="s">
        <v>770</v>
      </c>
      <c r="AG69" s="66" t="s">
        <v>1168</v>
      </c>
      <c r="AH69" s="66" t="s">
        <v>1169</v>
      </c>
      <c r="AI69" s="59">
        <v>19.101179999999999</v>
      </c>
      <c r="AJ69" s="59">
        <v>72.910759999999996</v>
      </c>
    </row>
    <row r="70" spans="1:36">
      <c r="A70" s="47">
        <v>69</v>
      </c>
      <c r="B70" s="48" t="s">
        <v>752</v>
      </c>
      <c r="C70" s="48" t="s">
        <v>5</v>
      </c>
      <c r="D70" s="57">
        <v>45987</v>
      </c>
      <c r="E70" s="59"/>
      <c r="F70" s="59"/>
      <c r="G70" s="58" t="s">
        <v>1170</v>
      </c>
      <c r="H70" s="58"/>
      <c r="I70" s="63" t="s">
        <v>1171</v>
      </c>
      <c r="J70" s="52" t="s">
        <v>752</v>
      </c>
      <c r="K70" s="52" t="s">
        <v>765</v>
      </c>
      <c r="L70" s="58" t="s">
        <v>1080</v>
      </c>
      <c r="M70" s="58">
        <v>19.197925999999999</v>
      </c>
      <c r="N70" s="58">
        <v>72.990043999999997</v>
      </c>
      <c r="O70" s="59"/>
      <c r="P70" s="59"/>
      <c r="Q70" s="59"/>
      <c r="R70" s="51" t="s">
        <v>828</v>
      </c>
      <c r="S70" s="59" t="s">
        <v>378</v>
      </c>
      <c r="T70" s="63" t="s">
        <v>907</v>
      </c>
      <c r="U70" s="52" t="s">
        <v>768</v>
      </c>
      <c r="V70" s="52">
        <v>9920219221</v>
      </c>
      <c r="W70" s="59"/>
      <c r="X70" s="59"/>
      <c r="Y70" s="59"/>
      <c r="Z70" s="59"/>
      <c r="AA70" s="59"/>
      <c r="AB70" s="59"/>
      <c r="AC70" s="59"/>
      <c r="AD70" s="59"/>
      <c r="AE70" s="57"/>
      <c r="AF70" s="59"/>
      <c r="AG70" s="66"/>
      <c r="AH70" s="66"/>
      <c r="AI70" s="59"/>
      <c r="AJ70" s="59"/>
    </row>
    <row r="71" spans="1:36">
      <c r="A71" s="47">
        <v>70</v>
      </c>
      <c r="B71" s="48" t="s">
        <v>752</v>
      </c>
      <c r="C71" s="48" t="s">
        <v>5</v>
      </c>
      <c r="D71" s="57">
        <v>45934</v>
      </c>
      <c r="E71" s="59"/>
      <c r="F71" s="59"/>
      <c r="G71" s="52" t="s">
        <v>1172</v>
      </c>
      <c r="H71" s="58"/>
      <c r="I71" s="63"/>
      <c r="J71" s="52" t="s">
        <v>752</v>
      </c>
      <c r="K71" s="52" t="s">
        <v>775</v>
      </c>
      <c r="L71" s="52" t="s">
        <v>754</v>
      </c>
      <c r="M71" s="94">
        <v>19.095959000000001</v>
      </c>
      <c r="N71" s="94">
        <v>72.900172999999995</v>
      </c>
      <c r="O71" s="59"/>
      <c r="P71" s="59"/>
      <c r="Q71" s="59"/>
      <c r="R71" s="51" t="s">
        <v>975</v>
      </c>
      <c r="S71" s="59" t="s">
        <v>378</v>
      </c>
      <c r="T71" s="63" t="s">
        <v>907</v>
      </c>
      <c r="U71" s="52" t="s">
        <v>878</v>
      </c>
      <c r="V71" s="52">
        <v>8452030267</v>
      </c>
      <c r="W71" s="59"/>
      <c r="X71" s="59"/>
      <c r="Y71" s="59"/>
      <c r="Z71" s="59"/>
      <c r="AA71" s="59"/>
      <c r="AB71" s="59"/>
      <c r="AC71" s="59"/>
      <c r="AD71" s="59"/>
      <c r="AE71" s="57"/>
      <c r="AF71" s="59"/>
      <c r="AG71" s="66"/>
      <c r="AH71" s="66"/>
      <c r="AI71" s="59"/>
      <c r="AJ71" s="59"/>
    </row>
    <row r="72" spans="1:36">
      <c r="A72" s="47">
        <v>71</v>
      </c>
      <c r="B72" s="48" t="s">
        <v>752</v>
      </c>
      <c r="C72" s="48" t="s">
        <v>5</v>
      </c>
      <c r="D72" s="57">
        <v>45825</v>
      </c>
      <c r="E72" s="59"/>
      <c r="F72" s="59"/>
      <c r="G72" s="52" t="s">
        <v>1173</v>
      </c>
      <c r="H72" s="58"/>
      <c r="I72" s="63" t="s">
        <v>1174</v>
      </c>
      <c r="J72" s="52" t="s">
        <v>752</v>
      </c>
      <c r="K72" s="52" t="s">
        <v>753</v>
      </c>
      <c r="L72" s="58" t="s">
        <v>1080</v>
      </c>
      <c r="M72" s="58">
        <v>18.994199999999999</v>
      </c>
      <c r="N72" s="58">
        <v>72.853099999999998</v>
      </c>
      <c r="O72" s="59">
        <v>18.994199999999999</v>
      </c>
      <c r="P72" s="59">
        <v>72.853099999999998</v>
      </c>
      <c r="Q72" s="52"/>
      <c r="R72" s="51" t="s">
        <v>1175</v>
      </c>
      <c r="S72" s="59" t="s">
        <v>378</v>
      </c>
      <c r="T72" s="63" t="s">
        <v>907</v>
      </c>
      <c r="U72" s="52" t="s">
        <v>758</v>
      </c>
      <c r="V72" s="52">
        <v>9324290729</v>
      </c>
      <c r="W72" s="59"/>
      <c r="X72" s="59"/>
      <c r="Y72" s="59"/>
      <c r="Z72" s="59"/>
      <c r="AA72" s="59"/>
      <c r="AB72" s="59"/>
      <c r="AC72" s="59"/>
      <c r="AD72" s="59"/>
      <c r="AE72" s="57"/>
      <c r="AF72" s="59"/>
      <c r="AG72" s="66"/>
      <c r="AH72" s="66"/>
      <c r="AI72" s="59"/>
      <c r="AJ72" s="59"/>
    </row>
    <row r="73" spans="1:36">
      <c r="A73" s="47">
        <v>72</v>
      </c>
      <c r="B73" s="48" t="s">
        <v>752</v>
      </c>
      <c r="C73" s="48" t="s">
        <v>5</v>
      </c>
      <c r="D73" s="57">
        <v>45987</v>
      </c>
      <c r="E73" s="59"/>
      <c r="F73" s="59"/>
      <c r="G73" s="58" t="s">
        <v>1176</v>
      </c>
      <c r="H73" s="58"/>
      <c r="I73" s="63" t="s">
        <v>1177</v>
      </c>
      <c r="J73" s="52" t="s">
        <v>752</v>
      </c>
      <c r="K73" s="52" t="s">
        <v>775</v>
      </c>
      <c r="L73" s="58" t="s">
        <v>1080</v>
      </c>
      <c r="M73" s="58">
        <v>19.069524000000001</v>
      </c>
      <c r="N73" s="58">
        <v>72.901897000000005</v>
      </c>
      <c r="O73" s="59"/>
      <c r="P73" s="59"/>
      <c r="Q73" s="59"/>
      <c r="R73" s="51" t="s">
        <v>975</v>
      </c>
      <c r="S73" s="59" t="s">
        <v>378</v>
      </c>
      <c r="T73" s="63" t="s">
        <v>907</v>
      </c>
      <c r="U73" s="52" t="s">
        <v>878</v>
      </c>
      <c r="V73" s="52">
        <v>8452030267</v>
      </c>
      <c r="W73" s="59"/>
      <c r="X73" s="59"/>
      <c r="Y73" s="59"/>
      <c r="Z73" s="59"/>
      <c r="AA73" s="59"/>
      <c r="AB73" s="59"/>
      <c r="AC73" s="59"/>
      <c r="AD73" s="59"/>
      <c r="AE73" s="57"/>
      <c r="AF73" s="59"/>
      <c r="AG73" s="66"/>
      <c r="AH73" s="66"/>
      <c r="AI73" s="59"/>
      <c r="AJ73" s="59"/>
    </row>
    <row r="74" spans="1:36">
      <c r="A74" s="47">
        <v>73</v>
      </c>
      <c r="B74" s="48" t="s">
        <v>752</v>
      </c>
      <c r="C74" s="48" t="s">
        <v>5</v>
      </c>
      <c r="D74" s="57">
        <v>45987</v>
      </c>
      <c r="E74" s="59"/>
      <c r="F74" s="59"/>
      <c r="G74" s="58" t="s">
        <v>1178</v>
      </c>
      <c r="H74" s="58"/>
      <c r="I74" s="63" t="s">
        <v>1179</v>
      </c>
      <c r="J74" s="52" t="s">
        <v>752</v>
      </c>
      <c r="K74" s="52" t="s">
        <v>836</v>
      </c>
      <c r="L74" s="58" t="s">
        <v>754</v>
      </c>
      <c r="M74" s="58">
        <v>19.253001000000001</v>
      </c>
      <c r="N74" s="58">
        <v>72.849798000000007</v>
      </c>
      <c r="O74" s="59">
        <v>19.253001000000001</v>
      </c>
      <c r="P74" s="59">
        <v>72.849798000000007</v>
      </c>
      <c r="Q74" s="59"/>
      <c r="R74" s="51" t="s">
        <v>1180</v>
      </c>
      <c r="S74" s="59" t="s">
        <v>378</v>
      </c>
      <c r="T74" s="63" t="s">
        <v>907</v>
      </c>
      <c r="U74" s="52" t="s">
        <v>841</v>
      </c>
      <c r="V74" s="52">
        <v>8149769765</v>
      </c>
      <c r="W74" s="59"/>
      <c r="X74" s="59"/>
      <c r="Y74" s="59"/>
      <c r="Z74" s="59"/>
      <c r="AA74" s="59"/>
      <c r="AB74" s="59"/>
      <c r="AC74" s="59"/>
      <c r="AD74" s="59"/>
      <c r="AE74" s="57"/>
      <c r="AF74" s="59"/>
      <c r="AG74" s="66"/>
      <c r="AH74" s="66"/>
      <c r="AI74" s="59"/>
      <c r="AJ74" s="59"/>
    </row>
    <row r="75" spans="1:36">
      <c r="A75" s="47">
        <v>74</v>
      </c>
      <c r="B75" s="48" t="s">
        <v>752</v>
      </c>
      <c r="C75" s="48" t="s">
        <v>5</v>
      </c>
      <c r="D75" s="57">
        <v>45832</v>
      </c>
      <c r="E75" s="59"/>
      <c r="F75" s="59"/>
      <c r="G75" s="52" t="s">
        <v>1181</v>
      </c>
      <c r="H75" s="58"/>
      <c r="I75" s="63" t="s">
        <v>1182</v>
      </c>
      <c r="J75" s="52" t="s">
        <v>752</v>
      </c>
      <c r="K75" s="52" t="s">
        <v>775</v>
      </c>
      <c r="L75" s="52" t="s">
        <v>754</v>
      </c>
      <c r="M75" s="58">
        <v>19.0791</v>
      </c>
      <c r="N75" s="58">
        <v>72.884600000000006</v>
      </c>
      <c r="O75" s="59"/>
      <c r="P75" s="59"/>
      <c r="Q75" s="52"/>
      <c r="R75" s="51" t="s">
        <v>1183</v>
      </c>
      <c r="S75" s="59" t="s">
        <v>378</v>
      </c>
      <c r="T75" s="63" t="s">
        <v>907</v>
      </c>
      <c r="U75" s="52" t="s">
        <v>878</v>
      </c>
      <c r="V75" s="52">
        <v>8452030267</v>
      </c>
      <c r="W75" s="59"/>
      <c r="X75" s="59" t="s">
        <v>966</v>
      </c>
      <c r="Y75" s="59" t="s">
        <v>669</v>
      </c>
      <c r="Z75" s="59" t="s">
        <v>1184</v>
      </c>
      <c r="AA75" s="59"/>
      <c r="AB75" s="59"/>
      <c r="AC75" s="59"/>
      <c r="AD75" s="59"/>
      <c r="AE75" s="57"/>
      <c r="AF75" s="59" t="s">
        <v>770</v>
      </c>
      <c r="AG75" s="66">
        <v>0</v>
      </c>
      <c r="AH75" s="66">
        <v>0</v>
      </c>
      <c r="AI75" s="59">
        <v>0</v>
      </c>
      <c r="AJ75" s="59">
        <v>0</v>
      </c>
    </row>
    <row r="76" spans="1:36">
      <c r="A76" s="47">
        <v>75</v>
      </c>
      <c r="B76" s="48" t="s">
        <v>752</v>
      </c>
      <c r="C76" s="48" t="s">
        <v>5</v>
      </c>
      <c r="D76" s="57">
        <v>45939</v>
      </c>
      <c r="E76" s="71">
        <v>46087</v>
      </c>
      <c r="F76" s="71">
        <v>46087</v>
      </c>
      <c r="G76" s="52" t="s">
        <v>1185</v>
      </c>
      <c r="H76" s="72" t="s">
        <v>1186</v>
      </c>
      <c r="I76" s="63" t="s">
        <v>1187</v>
      </c>
      <c r="J76" s="52" t="s">
        <v>752</v>
      </c>
      <c r="K76" s="52" t="s">
        <v>1071</v>
      </c>
      <c r="L76" s="58" t="s">
        <v>754</v>
      </c>
      <c r="M76" s="58">
        <v>19.1174</v>
      </c>
      <c r="N76" s="58">
        <v>72.942099999999996</v>
      </c>
      <c r="O76" s="59">
        <v>19.118552000000001</v>
      </c>
      <c r="P76" s="59">
        <v>72.941901000000001</v>
      </c>
      <c r="Q76" s="59"/>
      <c r="R76" s="51" t="s">
        <v>1067</v>
      </c>
      <c r="S76" s="59" t="s">
        <v>378</v>
      </c>
      <c r="T76" s="59" t="s">
        <v>757</v>
      </c>
      <c r="U76" s="58" t="s">
        <v>768</v>
      </c>
      <c r="V76" s="52">
        <v>9920219221</v>
      </c>
      <c r="W76" s="59" t="s">
        <v>586</v>
      </c>
      <c r="X76" s="63">
        <v>6</v>
      </c>
      <c r="Y76" s="63">
        <v>9</v>
      </c>
      <c r="Z76" s="63">
        <v>12</v>
      </c>
      <c r="AA76" s="59"/>
      <c r="AB76" s="59"/>
      <c r="AC76" s="59"/>
      <c r="AD76" s="71">
        <v>46093</v>
      </c>
      <c r="AE76" s="57">
        <v>46100</v>
      </c>
      <c r="AF76" s="59" t="s">
        <v>770</v>
      </c>
      <c r="AG76" s="63" t="s">
        <v>1188</v>
      </c>
      <c r="AH76" s="63" t="s">
        <v>1189</v>
      </c>
      <c r="AI76" s="63">
        <v>19.116841999999998</v>
      </c>
      <c r="AJ76" s="63">
        <v>72.940554000000006</v>
      </c>
    </row>
    <row r="77" spans="1:36">
      <c r="A77" s="47">
        <v>76</v>
      </c>
      <c r="B77" s="48" t="s">
        <v>752</v>
      </c>
      <c r="C77" s="48" t="s">
        <v>5</v>
      </c>
      <c r="D77" s="57">
        <v>45800</v>
      </c>
      <c r="E77" s="59"/>
      <c r="F77" s="59"/>
      <c r="G77" s="52" t="s">
        <v>1190</v>
      </c>
      <c r="H77" s="58"/>
      <c r="I77" s="63" t="s">
        <v>1191</v>
      </c>
      <c r="J77" s="52" t="s">
        <v>752</v>
      </c>
      <c r="K77" s="52" t="s">
        <v>775</v>
      </c>
      <c r="L77" s="52" t="s">
        <v>1080</v>
      </c>
      <c r="M77" s="58">
        <v>19.067299999999999</v>
      </c>
      <c r="N77" s="58">
        <v>72.887600000000006</v>
      </c>
      <c r="O77" s="59">
        <v>19.067777</v>
      </c>
      <c r="P77" s="59">
        <v>72.887465000000006</v>
      </c>
      <c r="Q77" s="52"/>
      <c r="R77" s="51" t="s">
        <v>1183</v>
      </c>
      <c r="S77" s="59" t="s">
        <v>380</v>
      </c>
      <c r="T77" s="63" t="s">
        <v>907</v>
      </c>
      <c r="U77" s="52" t="s">
        <v>878</v>
      </c>
      <c r="V77" s="52">
        <v>8452030267</v>
      </c>
      <c r="W77" s="59"/>
      <c r="X77" s="59"/>
      <c r="Y77" s="59"/>
      <c r="Z77" s="59"/>
      <c r="AA77" s="59"/>
      <c r="AB77" s="59"/>
      <c r="AC77" s="59"/>
      <c r="AD77" s="59"/>
      <c r="AE77" s="57"/>
      <c r="AF77" s="59"/>
      <c r="AG77" s="66"/>
      <c r="AH77" s="66"/>
      <c r="AI77" s="59"/>
      <c r="AJ77" s="59"/>
    </row>
    <row r="78" spans="1:36">
      <c r="A78" s="47">
        <v>77</v>
      </c>
      <c r="B78" s="48" t="s">
        <v>752</v>
      </c>
      <c r="C78" s="48" t="s">
        <v>5</v>
      </c>
      <c r="D78" s="57">
        <v>45987</v>
      </c>
      <c r="E78" s="59"/>
      <c r="F78" s="59"/>
      <c r="G78" s="58" t="s">
        <v>1192</v>
      </c>
      <c r="H78" s="58"/>
      <c r="I78" s="63" t="s">
        <v>1193</v>
      </c>
      <c r="J78" s="52" t="s">
        <v>752</v>
      </c>
      <c r="K78" s="52" t="s">
        <v>836</v>
      </c>
      <c r="L78" s="58" t="s">
        <v>1080</v>
      </c>
      <c r="M78" s="58">
        <v>19.240389</v>
      </c>
      <c r="N78" s="58">
        <v>72.870300999999998</v>
      </c>
      <c r="O78" s="59"/>
      <c r="P78" s="59"/>
      <c r="Q78" s="59"/>
      <c r="R78" s="51" t="s">
        <v>838</v>
      </c>
      <c r="S78" s="59" t="s">
        <v>378</v>
      </c>
      <c r="T78" s="59" t="s">
        <v>907</v>
      </c>
      <c r="U78" s="52" t="s">
        <v>841</v>
      </c>
      <c r="V78" s="52">
        <v>8149769765</v>
      </c>
      <c r="W78" s="59"/>
      <c r="X78" s="59">
        <v>29</v>
      </c>
      <c r="Y78" s="59">
        <v>6</v>
      </c>
      <c r="Z78" s="59">
        <v>32</v>
      </c>
      <c r="AA78" s="59"/>
      <c r="AB78" s="59"/>
      <c r="AC78" s="59"/>
      <c r="AD78" s="59"/>
      <c r="AE78" s="57"/>
      <c r="AF78" s="59"/>
      <c r="AG78" s="66"/>
      <c r="AH78" s="66"/>
      <c r="AI78" s="59"/>
      <c r="AJ78" s="59"/>
    </row>
    <row r="79" spans="1:36">
      <c r="A79" s="47">
        <v>78</v>
      </c>
      <c r="B79" s="48" t="s">
        <v>752</v>
      </c>
      <c r="C79" s="48" t="s">
        <v>5</v>
      </c>
      <c r="D79" s="57">
        <v>45802</v>
      </c>
      <c r="E79" s="59"/>
      <c r="F79" s="59"/>
      <c r="G79" s="52" t="s">
        <v>1194</v>
      </c>
      <c r="H79" s="58"/>
      <c r="I79" s="63" t="s">
        <v>1195</v>
      </c>
      <c r="J79" s="52" t="s">
        <v>752</v>
      </c>
      <c r="K79" s="52" t="s">
        <v>753</v>
      </c>
      <c r="L79" s="52" t="s">
        <v>1080</v>
      </c>
      <c r="M79" s="59">
        <v>0</v>
      </c>
      <c r="N79" s="59">
        <v>0</v>
      </c>
      <c r="O79" s="59"/>
      <c r="P79" s="59"/>
      <c r="Q79" s="52"/>
      <c r="R79" s="51" t="s">
        <v>1196</v>
      </c>
      <c r="S79" s="59" t="s">
        <v>378</v>
      </c>
      <c r="T79" s="63" t="s">
        <v>907</v>
      </c>
      <c r="U79" s="52" t="s">
        <v>878</v>
      </c>
      <c r="V79" s="52">
        <v>8452030267</v>
      </c>
      <c r="W79" s="59"/>
      <c r="X79" s="59" t="s">
        <v>1184</v>
      </c>
      <c r="Y79" s="59" t="s">
        <v>1197</v>
      </c>
      <c r="Z79" s="59" t="s">
        <v>1198</v>
      </c>
      <c r="AA79" s="59"/>
      <c r="AB79" s="59"/>
      <c r="AC79" s="59"/>
      <c r="AD79" s="59"/>
      <c r="AE79" s="57"/>
      <c r="AF79" s="59" t="s">
        <v>1068</v>
      </c>
      <c r="AG79" s="66">
        <v>0</v>
      </c>
      <c r="AH79" s="66">
        <v>0</v>
      </c>
      <c r="AI79" s="59">
        <v>0</v>
      </c>
      <c r="AJ79" s="59">
        <v>0</v>
      </c>
    </row>
    <row r="80" spans="1:36">
      <c r="A80" s="47">
        <v>79</v>
      </c>
      <c r="B80" s="48" t="s">
        <v>752</v>
      </c>
      <c r="C80" s="48" t="s">
        <v>5</v>
      </c>
      <c r="D80" s="57">
        <v>45832</v>
      </c>
      <c r="E80" s="59"/>
      <c r="F80" s="59"/>
      <c r="G80" s="52" t="s">
        <v>1199</v>
      </c>
      <c r="H80" s="58"/>
      <c r="I80" s="63" t="s">
        <v>1200</v>
      </c>
      <c r="J80" s="52" t="s">
        <v>752</v>
      </c>
      <c r="K80" s="52" t="s">
        <v>753</v>
      </c>
      <c r="L80" s="58" t="s">
        <v>1080</v>
      </c>
      <c r="M80" s="58">
        <v>19.082999999999998</v>
      </c>
      <c r="N80" s="58">
        <v>72.850999999999999</v>
      </c>
      <c r="O80" s="59">
        <v>19.082861999999999</v>
      </c>
      <c r="P80" s="59">
        <v>72.851957999999996</v>
      </c>
      <c r="Q80" s="52"/>
      <c r="R80" s="51" t="s">
        <v>1196</v>
      </c>
      <c r="S80" s="59" t="s">
        <v>380</v>
      </c>
      <c r="T80" s="63" t="s">
        <v>907</v>
      </c>
      <c r="U80" s="52" t="s">
        <v>878</v>
      </c>
      <c r="V80" s="52">
        <v>8452030267</v>
      </c>
      <c r="W80" s="59"/>
      <c r="X80" s="59"/>
      <c r="Y80" s="59"/>
      <c r="Z80" s="59"/>
      <c r="AA80" s="59"/>
      <c r="AB80" s="59"/>
      <c r="AC80" s="59"/>
      <c r="AD80" s="59"/>
      <c r="AE80" s="57"/>
      <c r="AF80" s="59"/>
      <c r="AG80" s="66"/>
      <c r="AH80" s="66"/>
      <c r="AI80" s="59"/>
      <c r="AJ80" s="59"/>
    </row>
    <row r="81" spans="1:36">
      <c r="A81" s="47">
        <v>80</v>
      </c>
      <c r="B81" s="48" t="s">
        <v>752</v>
      </c>
      <c r="C81" s="48" t="s">
        <v>5</v>
      </c>
      <c r="D81" s="70">
        <v>45938</v>
      </c>
      <c r="E81" s="57">
        <v>46113</v>
      </c>
      <c r="F81" s="57">
        <v>46113</v>
      </c>
      <c r="G81" s="52" t="s">
        <v>1201</v>
      </c>
      <c r="H81" s="58" t="s">
        <v>1202</v>
      </c>
      <c r="I81" s="96" t="s">
        <v>1203</v>
      </c>
      <c r="J81" s="52" t="s">
        <v>752</v>
      </c>
      <c r="K81" s="52" t="s">
        <v>860</v>
      </c>
      <c r="L81" s="63" t="s">
        <v>941</v>
      </c>
      <c r="M81" s="59">
        <v>18.99269</v>
      </c>
      <c r="N81" s="59">
        <v>73.137776000000002</v>
      </c>
      <c r="O81" s="78">
        <v>18.993293000000001</v>
      </c>
      <c r="P81" s="78">
        <v>73.138197000000005</v>
      </c>
      <c r="Q81" s="59" t="s">
        <v>1204</v>
      </c>
      <c r="R81" s="51" t="s">
        <v>1205</v>
      </c>
      <c r="S81" s="59" t="s">
        <v>871</v>
      </c>
      <c r="T81" s="59" t="s">
        <v>1048</v>
      </c>
      <c r="U81" s="52" t="s">
        <v>829</v>
      </c>
      <c r="V81" s="52">
        <v>8108779091</v>
      </c>
      <c r="W81" s="59" t="s">
        <v>879</v>
      </c>
      <c r="X81" s="63" t="s">
        <v>780</v>
      </c>
      <c r="Y81" s="63" t="s">
        <v>671</v>
      </c>
      <c r="Z81" s="63">
        <v>23</v>
      </c>
      <c r="AA81" s="59"/>
      <c r="AB81" s="59"/>
      <c r="AC81" s="59"/>
      <c r="AD81" s="57">
        <v>46123</v>
      </c>
      <c r="AE81" s="57"/>
      <c r="AF81" s="59" t="s">
        <v>770</v>
      </c>
      <c r="AG81" s="63">
        <v>5038</v>
      </c>
      <c r="AH81" s="63" t="s">
        <v>1206</v>
      </c>
      <c r="AI81" s="63">
        <v>18.99708</v>
      </c>
      <c r="AJ81" s="63">
        <v>73.130499999999998</v>
      </c>
    </row>
    <row r="82" spans="1:36">
      <c r="A82" s="47">
        <v>81</v>
      </c>
      <c r="B82" s="48" t="s">
        <v>752</v>
      </c>
      <c r="C82" s="48" t="s">
        <v>5</v>
      </c>
      <c r="D82" s="57">
        <v>45932</v>
      </c>
      <c r="E82" s="59"/>
      <c r="F82" s="59"/>
      <c r="G82" s="52" t="s">
        <v>1207</v>
      </c>
      <c r="H82" s="58"/>
      <c r="I82" s="63" t="s">
        <v>1208</v>
      </c>
      <c r="J82" s="52" t="s">
        <v>752</v>
      </c>
      <c r="K82" s="52" t="s">
        <v>876</v>
      </c>
      <c r="L82" s="52" t="s">
        <v>754</v>
      </c>
      <c r="M82" s="52">
        <v>19.085999999999999</v>
      </c>
      <c r="N82" s="52">
        <v>72.849900000000005</v>
      </c>
      <c r="O82" s="59"/>
      <c r="P82" s="59"/>
      <c r="Q82" s="59"/>
      <c r="R82" s="51" t="s">
        <v>1196</v>
      </c>
      <c r="S82" s="59" t="s">
        <v>378</v>
      </c>
      <c r="T82" s="63" t="s">
        <v>907</v>
      </c>
      <c r="U82" s="52" t="s">
        <v>878</v>
      </c>
      <c r="V82" s="52">
        <v>8452030267</v>
      </c>
      <c r="W82" s="59"/>
      <c r="X82" s="59"/>
      <c r="Y82" s="59"/>
      <c r="Z82" s="59"/>
      <c r="AA82" s="59"/>
      <c r="AB82" s="59"/>
      <c r="AC82" s="59"/>
      <c r="AD82" s="59"/>
      <c r="AE82" s="57"/>
      <c r="AF82" s="59"/>
      <c r="AG82" s="66"/>
      <c r="AH82" s="66"/>
      <c r="AI82" s="59"/>
      <c r="AJ82" s="59"/>
    </row>
    <row r="83" spans="1:36">
      <c r="A83" s="47">
        <v>82</v>
      </c>
      <c r="B83" s="48" t="s">
        <v>752</v>
      </c>
      <c r="C83" s="48" t="s">
        <v>5</v>
      </c>
      <c r="D83" s="57">
        <v>46004</v>
      </c>
      <c r="E83" s="59"/>
      <c r="F83" s="59"/>
      <c r="G83" s="58" t="s">
        <v>1209</v>
      </c>
      <c r="H83" s="58"/>
      <c r="I83" s="63" t="s">
        <v>1210</v>
      </c>
      <c r="J83" s="52" t="s">
        <v>752</v>
      </c>
      <c r="K83" s="52" t="s">
        <v>765</v>
      </c>
      <c r="L83" s="62" t="s">
        <v>754</v>
      </c>
      <c r="M83" s="62">
        <v>19.2212</v>
      </c>
      <c r="N83" s="62">
        <v>73.1357</v>
      </c>
      <c r="O83" s="59">
        <v>19.221667</v>
      </c>
      <c r="P83" s="59">
        <v>73.133962999999994</v>
      </c>
      <c r="Q83" s="59"/>
      <c r="R83" s="51" t="s">
        <v>765</v>
      </c>
      <c r="S83" s="59" t="s">
        <v>378</v>
      </c>
      <c r="T83" s="63" t="s">
        <v>907</v>
      </c>
      <c r="U83" s="52" t="s">
        <v>768</v>
      </c>
      <c r="V83" s="52">
        <v>9920219221</v>
      </c>
      <c r="W83" s="59" t="s">
        <v>586</v>
      </c>
      <c r="X83" s="59">
        <v>21</v>
      </c>
      <c r="Y83" s="59">
        <v>6</v>
      </c>
      <c r="Z83" s="59">
        <v>27</v>
      </c>
      <c r="AA83" s="59"/>
      <c r="AB83" s="59"/>
      <c r="AC83" s="59"/>
      <c r="AD83" s="59"/>
      <c r="AE83" s="57"/>
      <c r="AF83" s="59"/>
      <c r="AG83" s="66"/>
      <c r="AH83" s="66"/>
      <c r="AI83" s="59"/>
      <c r="AJ83" s="59"/>
    </row>
    <row r="84" spans="1:36">
      <c r="A84" s="47">
        <v>83</v>
      </c>
      <c r="B84" s="48" t="s">
        <v>752</v>
      </c>
      <c r="C84" s="48" t="s">
        <v>5</v>
      </c>
      <c r="D84" s="57">
        <v>45968</v>
      </c>
      <c r="E84" s="59"/>
      <c r="F84" s="59"/>
      <c r="G84" s="95" t="s">
        <v>1211</v>
      </c>
      <c r="H84" s="58"/>
      <c r="I84" s="63"/>
      <c r="J84" s="52" t="s">
        <v>752</v>
      </c>
      <c r="K84" s="52" t="s">
        <v>753</v>
      </c>
      <c r="L84" s="58" t="s">
        <v>1080</v>
      </c>
      <c r="M84" s="58">
        <v>18.975134000000001</v>
      </c>
      <c r="N84" s="58">
        <v>72.808181000000005</v>
      </c>
      <c r="O84" s="59"/>
      <c r="P84" s="59"/>
      <c r="Q84" s="59"/>
      <c r="R84" s="51" t="s">
        <v>1212</v>
      </c>
      <c r="S84" s="59" t="s">
        <v>378</v>
      </c>
      <c r="T84" s="63" t="s">
        <v>907</v>
      </c>
      <c r="U84" s="52" t="s">
        <v>758</v>
      </c>
      <c r="V84" s="52">
        <v>9324290729</v>
      </c>
      <c r="W84" s="59"/>
      <c r="X84" s="59"/>
      <c r="Y84" s="59"/>
      <c r="Z84" s="59"/>
      <c r="AA84" s="59"/>
      <c r="AB84" s="59"/>
      <c r="AC84" s="59"/>
      <c r="AD84" s="59"/>
      <c r="AE84" s="57"/>
      <c r="AF84" s="59"/>
      <c r="AG84" s="66"/>
      <c r="AH84" s="66"/>
      <c r="AI84" s="59"/>
      <c r="AJ84" s="59"/>
    </row>
    <row r="85" spans="1:36">
      <c r="A85" s="47">
        <v>84</v>
      </c>
      <c r="B85" s="48" t="s">
        <v>752</v>
      </c>
      <c r="C85" s="48" t="s">
        <v>5</v>
      </c>
      <c r="D85" s="57">
        <v>45968</v>
      </c>
      <c r="E85" s="59"/>
      <c r="F85" s="59"/>
      <c r="G85" s="95" t="s">
        <v>1213</v>
      </c>
      <c r="H85" s="58"/>
      <c r="I85" s="63"/>
      <c r="J85" s="52" t="s">
        <v>752</v>
      </c>
      <c r="K85" s="52" t="s">
        <v>753</v>
      </c>
      <c r="L85" s="58" t="s">
        <v>1080</v>
      </c>
      <c r="M85" s="58">
        <v>19.135894</v>
      </c>
      <c r="N85" s="58">
        <v>72.934163999999996</v>
      </c>
      <c r="O85" s="59"/>
      <c r="P85" s="59"/>
      <c r="Q85" s="59"/>
      <c r="R85" s="51" t="s">
        <v>1214</v>
      </c>
      <c r="S85" s="59" t="s">
        <v>378</v>
      </c>
      <c r="T85" s="63" t="s">
        <v>907</v>
      </c>
      <c r="U85" s="52" t="s">
        <v>758</v>
      </c>
      <c r="V85" s="52">
        <v>9920219221</v>
      </c>
      <c r="W85" s="59"/>
      <c r="X85" s="59"/>
      <c r="Y85" s="59"/>
      <c r="Z85" s="59"/>
      <c r="AA85" s="59"/>
      <c r="AB85" s="59"/>
      <c r="AC85" s="59"/>
      <c r="AD85" s="59"/>
      <c r="AE85" s="57"/>
      <c r="AF85" s="59"/>
      <c r="AG85" s="66"/>
      <c r="AH85" s="66"/>
      <c r="AI85" s="59"/>
      <c r="AJ85" s="59"/>
    </row>
    <row r="86" spans="1:36">
      <c r="A86" s="47">
        <v>85</v>
      </c>
      <c r="B86" s="48" t="s">
        <v>752</v>
      </c>
      <c r="C86" s="48" t="s">
        <v>5</v>
      </c>
      <c r="D86" s="57">
        <v>45939</v>
      </c>
      <c r="E86" s="59"/>
      <c r="F86" s="59"/>
      <c r="G86" s="52" t="s">
        <v>1215</v>
      </c>
      <c r="H86" s="58"/>
      <c r="I86" s="63" t="s">
        <v>1216</v>
      </c>
      <c r="J86" s="52" t="s">
        <v>752</v>
      </c>
      <c r="K86" s="52" t="s">
        <v>753</v>
      </c>
      <c r="L86" s="58" t="s">
        <v>754</v>
      </c>
      <c r="M86" s="58">
        <v>19.137799999999999</v>
      </c>
      <c r="N86" s="58">
        <v>72.937200000000004</v>
      </c>
      <c r="O86" s="59">
        <v>19.137974</v>
      </c>
      <c r="P86" s="59">
        <v>72.937752000000003</v>
      </c>
      <c r="Q86" s="59"/>
      <c r="R86" s="51" t="s">
        <v>1214</v>
      </c>
      <c r="S86" s="59" t="s">
        <v>378</v>
      </c>
      <c r="T86" s="63" t="s">
        <v>907</v>
      </c>
      <c r="U86" s="52" t="s">
        <v>758</v>
      </c>
      <c r="V86" s="52">
        <v>9920219221</v>
      </c>
      <c r="W86" s="59"/>
      <c r="X86" s="59"/>
      <c r="Y86" s="59"/>
      <c r="Z86" s="59"/>
      <c r="AA86" s="59"/>
      <c r="AB86" s="59"/>
      <c r="AC86" s="59"/>
      <c r="AD86" s="59"/>
      <c r="AE86" s="57"/>
      <c r="AF86" s="59"/>
      <c r="AG86" s="66"/>
      <c r="AH86" s="66"/>
      <c r="AI86" s="59"/>
      <c r="AJ86" s="59"/>
    </row>
    <row r="87" spans="1:36">
      <c r="A87" s="47">
        <v>86</v>
      </c>
      <c r="B87" s="48" t="s">
        <v>752</v>
      </c>
      <c r="C87" s="48" t="s">
        <v>5</v>
      </c>
      <c r="D87" s="57">
        <v>45968</v>
      </c>
      <c r="E87" s="59"/>
      <c r="F87" s="59"/>
      <c r="G87" s="95" t="s">
        <v>1217</v>
      </c>
      <c r="H87" s="58"/>
      <c r="I87" s="63"/>
      <c r="J87" s="52" t="s">
        <v>752</v>
      </c>
      <c r="K87" s="52" t="s">
        <v>753</v>
      </c>
      <c r="L87" s="58" t="s">
        <v>1080</v>
      </c>
      <c r="M87" s="58">
        <v>19.006661999999999</v>
      </c>
      <c r="N87" s="58">
        <v>72.816483000000005</v>
      </c>
      <c r="O87" s="59"/>
      <c r="P87" s="59"/>
      <c r="Q87" s="59"/>
      <c r="R87" s="51" t="s">
        <v>756</v>
      </c>
      <c r="S87" s="59" t="s">
        <v>378</v>
      </c>
      <c r="T87" s="63" t="s">
        <v>907</v>
      </c>
      <c r="U87" s="52" t="s">
        <v>758</v>
      </c>
      <c r="V87" s="52">
        <v>9324290729</v>
      </c>
      <c r="W87" s="59"/>
      <c r="X87" s="59"/>
      <c r="Y87" s="59"/>
      <c r="Z87" s="59"/>
      <c r="AA87" s="59"/>
      <c r="AB87" s="59"/>
      <c r="AC87" s="59"/>
      <c r="AD87" s="59"/>
      <c r="AE87" s="57"/>
      <c r="AF87" s="59"/>
      <c r="AG87" s="66"/>
      <c r="AH87" s="66"/>
      <c r="AI87" s="59"/>
      <c r="AJ87" s="59"/>
    </row>
    <row r="88" spans="1:36">
      <c r="A88" s="47">
        <v>87</v>
      </c>
      <c r="B88" s="48" t="s">
        <v>752</v>
      </c>
      <c r="C88" s="48" t="s">
        <v>5</v>
      </c>
      <c r="D88" s="57">
        <v>45968</v>
      </c>
      <c r="E88" s="59"/>
      <c r="F88" s="59"/>
      <c r="G88" s="95" t="s">
        <v>1218</v>
      </c>
      <c r="H88" s="58"/>
      <c r="I88" s="63"/>
      <c r="J88" s="52" t="s">
        <v>752</v>
      </c>
      <c r="K88" s="52" t="s">
        <v>753</v>
      </c>
      <c r="L88" s="58" t="s">
        <v>1080</v>
      </c>
      <c r="M88" s="58">
        <v>18.984750999999999</v>
      </c>
      <c r="N88" s="58">
        <v>72.839734000000007</v>
      </c>
      <c r="O88" s="59"/>
      <c r="P88" s="59"/>
      <c r="Q88" s="59"/>
      <c r="R88" s="51" t="s">
        <v>1219</v>
      </c>
      <c r="S88" s="59" t="s">
        <v>378</v>
      </c>
      <c r="T88" s="63" t="s">
        <v>907</v>
      </c>
      <c r="U88" s="52" t="s">
        <v>758</v>
      </c>
      <c r="V88" s="52">
        <v>9324290729</v>
      </c>
      <c r="W88" s="59"/>
      <c r="X88" s="59"/>
      <c r="Y88" s="59"/>
      <c r="Z88" s="59"/>
      <c r="AA88" s="59"/>
      <c r="AB88" s="59"/>
      <c r="AC88" s="59"/>
      <c r="AD88" s="59"/>
      <c r="AE88" s="57"/>
      <c r="AF88" s="59"/>
      <c r="AG88" s="66"/>
      <c r="AH88" s="66"/>
      <c r="AI88" s="59"/>
      <c r="AJ88" s="59"/>
    </row>
    <row r="89" spans="1:36">
      <c r="A89" s="47">
        <v>88</v>
      </c>
      <c r="B89" s="48" t="s">
        <v>752</v>
      </c>
      <c r="C89" s="48" t="s">
        <v>5</v>
      </c>
      <c r="D89" s="57">
        <v>45987</v>
      </c>
      <c r="E89" s="59"/>
      <c r="F89" s="59"/>
      <c r="G89" s="58" t="s">
        <v>1220</v>
      </c>
      <c r="H89" s="58"/>
      <c r="I89" s="63"/>
      <c r="J89" s="52" t="s">
        <v>752</v>
      </c>
      <c r="K89" s="52" t="s">
        <v>876</v>
      </c>
      <c r="L89" s="58" t="s">
        <v>1080</v>
      </c>
      <c r="M89" s="58">
        <v>19.169364999999999</v>
      </c>
      <c r="N89" s="58">
        <v>72.937271999999993</v>
      </c>
      <c r="O89" s="59"/>
      <c r="P89" s="59"/>
      <c r="Q89" s="59"/>
      <c r="R89" s="51" t="s">
        <v>1127</v>
      </c>
      <c r="S89" s="59" t="s">
        <v>378</v>
      </c>
      <c r="T89" s="63" t="s">
        <v>907</v>
      </c>
      <c r="U89" s="52" t="s">
        <v>768</v>
      </c>
      <c r="V89" s="52">
        <v>9920219221</v>
      </c>
      <c r="W89" s="59"/>
      <c r="X89" s="59"/>
      <c r="Y89" s="59"/>
      <c r="Z89" s="59"/>
      <c r="AA89" s="59"/>
      <c r="AB89" s="59"/>
      <c r="AC89" s="59"/>
      <c r="AD89" s="59"/>
      <c r="AE89" s="57"/>
      <c r="AF89" s="59"/>
      <c r="AG89" s="66"/>
      <c r="AH89" s="66"/>
      <c r="AI89" s="59"/>
      <c r="AJ89" s="59"/>
    </row>
    <row r="90" spans="1:36">
      <c r="A90" s="47">
        <v>89</v>
      </c>
      <c r="B90" s="48" t="s">
        <v>752</v>
      </c>
      <c r="C90" s="48" t="s">
        <v>5</v>
      </c>
      <c r="D90" s="57">
        <v>45987</v>
      </c>
      <c r="E90" s="59"/>
      <c r="F90" s="59"/>
      <c r="G90" s="58" t="s">
        <v>1221</v>
      </c>
      <c r="H90" s="58"/>
      <c r="I90" s="63"/>
      <c r="J90" s="52" t="s">
        <v>752</v>
      </c>
      <c r="K90" s="52" t="s">
        <v>876</v>
      </c>
      <c r="L90" s="58" t="s">
        <v>1080</v>
      </c>
      <c r="M90" s="58">
        <v>18.992588000000001</v>
      </c>
      <c r="N90" s="58">
        <v>73.108945000000006</v>
      </c>
      <c r="O90" s="59"/>
      <c r="P90" s="59"/>
      <c r="Q90" s="59"/>
      <c r="R90" s="51" t="s">
        <v>1205</v>
      </c>
      <c r="S90" s="59" t="s">
        <v>378</v>
      </c>
      <c r="T90" s="63" t="s">
        <v>907</v>
      </c>
      <c r="U90" s="52" t="s">
        <v>1137</v>
      </c>
      <c r="V90" s="52">
        <v>7607459251</v>
      </c>
      <c r="W90" s="59"/>
      <c r="X90" s="59"/>
      <c r="Y90" s="59"/>
      <c r="Z90" s="59"/>
      <c r="AA90" s="59"/>
      <c r="AB90" s="59"/>
      <c r="AC90" s="59"/>
      <c r="AD90" s="59"/>
      <c r="AE90" s="57"/>
      <c r="AF90" s="59"/>
      <c r="AG90" s="66"/>
      <c r="AH90" s="66"/>
      <c r="AI90" s="59"/>
      <c r="AJ90" s="59"/>
    </row>
    <row r="91" spans="1:36">
      <c r="A91" s="47">
        <v>90</v>
      </c>
      <c r="B91" s="48" t="s">
        <v>752</v>
      </c>
      <c r="C91" s="48" t="s">
        <v>5</v>
      </c>
      <c r="D91" s="57">
        <v>45987</v>
      </c>
      <c r="E91" s="59"/>
      <c r="F91" s="59"/>
      <c r="G91" s="58" t="s">
        <v>1222</v>
      </c>
      <c r="H91" s="58"/>
      <c r="I91" s="63"/>
      <c r="J91" s="52" t="s">
        <v>752</v>
      </c>
      <c r="K91" s="52" t="s">
        <v>876</v>
      </c>
      <c r="L91" s="58" t="s">
        <v>1080</v>
      </c>
      <c r="M91" s="58">
        <v>19.165016000000001</v>
      </c>
      <c r="N91" s="58">
        <v>72.957476999999997</v>
      </c>
      <c r="O91" s="59"/>
      <c r="P91" s="59"/>
      <c r="Q91" s="59"/>
      <c r="R91" s="51" t="s">
        <v>1127</v>
      </c>
      <c r="S91" s="59" t="s">
        <v>378</v>
      </c>
      <c r="T91" s="63" t="s">
        <v>907</v>
      </c>
      <c r="U91" s="52" t="s">
        <v>768</v>
      </c>
      <c r="V91" s="52">
        <v>9920219221</v>
      </c>
      <c r="W91" s="59"/>
      <c r="X91" s="59"/>
      <c r="Y91" s="59"/>
      <c r="Z91" s="59"/>
      <c r="AA91" s="59"/>
      <c r="AB91" s="59"/>
      <c r="AC91" s="59"/>
      <c r="AD91" s="59"/>
      <c r="AE91" s="57"/>
      <c r="AF91" s="59"/>
      <c r="AG91" s="66"/>
      <c r="AH91" s="66"/>
      <c r="AI91" s="59"/>
      <c r="AJ91" s="59"/>
    </row>
    <row r="92" spans="1:36">
      <c r="A92" s="47">
        <v>91</v>
      </c>
      <c r="B92" s="48" t="s">
        <v>752</v>
      </c>
      <c r="C92" s="48" t="s">
        <v>5</v>
      </c>
      <c r="D92" s="57">
        <v>45987</v>
      </c>
      <c r="E92" s="59"/>
      <c r="F92" s="59"/>
      <c r="G92" s="58" t="s">
        <v>1223</v>
      </c>
      <c r="H92" s="58"/>
      <c r="I92" s="63"/>
      <c r="J92" s="52" t="s">
        <v>752</v>
      </c>
      <c r="K92" s="52" t="s">
        <v>876</v>
      </c>
      <c r="L92" s="58" t="s">
        <v>1080</v>
      </c>
      <c r="M92" s="58">
        <v>19.174211</v>
      </c>
      <c r="N92" s="58">
        <v>72.960378000000006</v>
      </c>
      <c r="O92" s="59"/>
      <c r="P92" s="59"/>
      <c r="Q92" s="59"/>
      <c r="R92" s="51" t="s">
        <v>1127</v>
      </c>
      <c r="S92" s="59" t="s">
        <v>378</v>
      </c>
      <c r="T92" s="63" t="s">
        <v>907</v>
      </c>
      <c r="U92" s="52" t="s">
        <v>768</v>
      </c>
      <c r="V92" s="52">
        <v>9920219221</v>
      </c>
      <c r="W92" s="59"/>
      <c r="X92" s="59"/>
      <c r="Y92" s="59"/>
      <c r="Z92" s="59"/>
      <c r="AA92" s="59"/>
      <c r="AB92" s="59"/>
      <c r="AC92" s="59"/>
      <c r="AD92" s="59"/>
      <c r="AE92" s="57"/>
      <c r="AF92" s="59"/>
      <c r="AG92" s="66"/>
      <c r="AH92" s="66"/>
      <c r="AI92" s="59"/>
      <c r="AJ92" s="59"/>
    </row>
    <row r="93" spans="1:36">
      <c r="A93" s="47">
        <v>92</v>
      </c>
      <c r="B93" s="48" t="s">
        <v>752</v>
      </c>
      <c r="C93" s="48" t="s">
        <v>5</v>
      </c>
      <c r="D93" s="57">
        <v>45987</v>
      </c>
      <c r="E93" s="59"/>
      <c r="F93" s="59"/>
      <c r="G93" s="58" t="s">
        <v>1224</v>
      </c>
      <c r="H93" s="58"/>
      <c r="I93" s="63" t="s">
        <v>1225</v>
      </c>
      <c r="J93" s="52" t="s">
        <v>752</v>
      </c>
      <c r="K93" s="52" t="s">
        <v>876</v>
      </c>
      <c r="L93" s="58" t="s">
        <v>1080</v>
      </c>
      <c r="M93" s="58">
        <v>18.976324000000002</v>
      </c>
      <c r="N93" s="58">
        <v>73.036276999999998</v>
      </c>
      <c r="O93" s="58">
        <v>18.976600000000001</v>
      </c>
      <c r="P93" s="58">
        <v>73.036100000000005</v>
      </c>
      <c r="Q93" s="59"/>
      <c r="R93" s="51" t="s">
        <v>1226</v>
      </c>
      <c r="S93" s="59" t="s">
        <v>378</v>
      </c>
      <c r="T93" s="63" t="s">
        <v>907</v>
      </c>
      <c r="U93" s="52" t="s">
        <v>1137</v>
      </c>
      <c r="V93" s="52">
        <v>7607459251</v>
      </c>
      <c r="W93" s="59"/>
      <c r="X93" s="59"/>
      <c r="Y93" s="59"/>
      <c r="Z93" s="59"/>
      <c r="AA93" s="59"/>
      <c r="AB93" s="59"/>
      <c r="AC93" s="59"/>
      <c r="AD93" s="59"/>
      <c r="AE93" s="57"/>
      <c r="AF93" s="59"/>
      <c r="AG93" s="66"/>
      <c r="AH93" s="66"/>
      <c r="AI93" s="59"/>
      <c r="AJ93" s="59"/>
    </row>
    <row r="94" spans="1:36">
      <c r="A94" s="47">
        <v>93</v>
      </c>
      <c r="B94" s="48" t="s">
        <v>752</v>
      </c>
      <c r="C94" s="48" t="s">
        <v>5</v>
      </c>
      <c r="D94" s="57">
        <v>45987</v>
      </c>
      <c r="E94" s="59"/>
      <c r="F94" s="59"/>
      <c r="G94" s="58" t="s">
        <v>1227</v>
      </c>
      <c r="H94" s="58"/>
      <c r="I94" s="63"/>
      <c r="J94" s="52" t="s">
        <v>752</v>
      </c>
      <c r="K94" s="52" t="s">
        <v>876</v>
      </c>
      <c r="L94" s="58" t="s">
        <v>1080</v>
      </c>
      <c r="M94" s="58">
        <v>18.981234000000001</v>
      </c>
      <c r="N94" s="58">
        <v>73.023786000000001</v>
      </c>
      <c r="O94" s="59"/>
      <c r="P94" s="59"/>
      <c r="Q94" s="59"/>
      <c r="R94" s="51" t="s">
        <v>1226</v>
      </c>
      <c r="S94" s="59" t="s">
        <v>378</v>
      </c>
      <c r="T94" s="63" t="s">
        <v>907</v>
      </c>
      <c r="U94" s="52" t="s">
        <v>1137</v>
      </c>
      <c r="V94" s="52">
        <v>7607459251</v>
      </c>
      <c r="W94" s="59"/>
      <c r="X94" s="59"/>
      <c r="Y94" s="59"/>
      <c r="Z94" s="59"/>
      <c r="AA94" s="59"/>
      <c r="AB94" s="59"/>
      <c r="AC94" s="59"/>
      <c r="AD94" s="59"/>
      <c r="AE94" s="57"/>
      <c r="AF94" s="59"/>
      <c r="AG94" s="66"/>
      <c r="AH94" s="66"/>
      <c r="AI94" s="59"/>
      <c r="AJ94" s="59"/>
    </row>
    <row r="95" spans="1:36">
      <c r="A95" s="47">
        <v>94</v>
      </c>
      <c r="B95" s="48" t="s">
        <v>752</v>
      </c>
      <c r="C95" s="48" t="s">
        <v>5</v>
      </c>
      <c r="D95" s="57">
        <v>45987</v>
      </c>
      <c r="E95" s="59"/>
      <c r="F95" s="59"/>
      <c r="G95" s="58" t="s">
        <v>1228</v>
      </c>
      <c r="H95" s="58"/>
      <c r="I95" s="63"/>
      <c r="J95" s="52" t="s">
        <v>752</v>
      </c>
      <c r="K95" s="52" t="s">
        <v>876</v>
      </c>
      <c r="L95" s="58" t="s">
        <v>1080</v>
      </c>
      <c r="M95" s="58">
        <v>19.173309</v>
      </c>
      <c r="N95" s="58">
        <v>72.938845000000001</v>
      </c>
      <c r="O95" s="59"/>
      <c r="P95" s="59"/>
      <c r="Q95" s="59"/>
      <c r="R95" s="51" t="s">
        <v>1127</v>
      </c>
      <c r="S95" s="59" t="s">
        <v>378</v>
      </c>
      <c r="T95" s="63" t="s">
        <v>907</v>
      </c>
      <c r="U95" s="52" t="s">
        <v>768</v>
      </c>
      <c r="V95" s="52">
        <v>9920219221</v>
      </c>
      <c r="W95" s="59"/>
      <c r="X95" s="59"/>
      <c r="Y95" s="59"/>
      <c r="Z95" s="59"/>
      <c r="AA95" s="59"/>
      <c r="AB95" s="59"/>
      <c r="AC95" s="59"/>
      <c r="AD95" s="59"/>
      <c r="AE95" s="57"/>
      <c r="AF95" s="59"/>
      <c r="AG95" s="66"/>
      <c r="AH95" s="66"/>
      <c r="AI95" s="59"/>
      <c r="AJ95" s="59"/>
    </row>
    <row r="96" spans="1:36">
      <c r="A96" s="47">
        <v>95</v>
      </c>
      <c r="B96" s="48" t="s">
        <v>752</v>
      </c>
      <c r="C96" s="48" t="s">
        <v>5</v>
      </c>
      <c r="D96" s="57">
        <v>45987</v>
      </c>
      <c r="E96" s="59"/>
      <c r="F96" s="59"/>
      <c r="G96" s="58" t="s">
        <v>1229</v>
      </c>
      <c r="H96" s="58"/>
      <c r="I96" s="63" t="s">
        <v>1230</v>
      </c>
      <c r="J96" s="52" t="s">
        <v>752</v>
      </c>
      <c r="K96" s="52" t="s">
        <v>753</v>
      </c>
      <c r="L96" s="58" t="s">
        <v>1080</v>
      </c>
      <c r="M96" s="58">
        <v>19.058057000000002</v>
      </c>
      <c r="N96" s="58">
        <v>72.823554000000001</v>
      </c>
      <c r="O96" s="59"/>
      <c r="P96" s="59"/>
      <c r="Q96" s="59"/>
      <c r="R96" s="51" t="s">
        <v>798</v>
      </c>
      <c r="S96" s="59" t="s">
        <v>378</v>
      </c>
      <c r="T96" s="63" t="s">
        <v>907</v>
      </c>
      <c r="U96" s="52" t="s">
        <v>758</v>
      </c>
      <c r="V96" s="52">
        <v>9324290729</v>
      </c>
      <c r="W96" s="59"/>
      <c r="X96" s="59"/>
      <c r="Y96" s="59"/>
      <c r="Z96" s="59"/>
      <c r="AA96" s="59"/>
      <c r="AB96" s="59"/>
      <c r="AC96" s="59"/>
      <c r="AD96" s="59"/>
      <c r="AE96" s="57"/>
      <c r="AF96" s="59"/>
      <c r="AG96" s="66"/>
      <c r="AH96" s="66"/>
      <c r="AI96" s="59"/>
      <c r="AJ96" s="59"/>
    </row>
    <row r="97" spans="1:36">
      <c r="A97" s="47">
        <v>96</v>
      </c>
      <c r="B97" s="48" t="s">
        <v>752</v>
      </c>
      <c r="C97" s="48" t="s">
        <v>5</v>
      </c>
      <c r="D97" s="57">
        <v>45939</v>
      </c>
      <c r="E97" s="59"/>
      <c r="F97" s="59"/>
      <c r="G97" s="52" t="s">
        <v>1231</v>
      </c>
      <c r="H97" s="58"/>
      <c r="I97" s="63"/>
      <c r="J97" s="52" t="s">
        <v>752</v>
      </c>
      <c r="K97" s="52" t="s">
        <v>1071</v>
      </c>
      <c r="L97" s="58" t="s">
        <v>1080</v>
      </c>
      <c r="M97" s="58">
        <v>19.224</v>
      </c>
      <c r="N97" s="58">
        <v>72.970500000000001</v>
      </c>
      <c r="O97" s="59"/>
      <c r="P97" s="59"/>
      <c r="Q97" s="59"/>
      <c r="R97" s="51" t="s">
        <v>393</v>
      </c>
      <c r="S97" s="59" t="s">
        <v>378</v>
      </c>
      <c r="T97" s="63" t="s">
        <v>907</v>
      </c>
      <c r="U97" s="52" t="s">
        <v>758</v>
      </c>
      <c r="V97" s="52">
        <v>9920219221</v>
      </c>
      <c r="W97" s="59"/>
      <c r="X97" s="59"/>
      <c r="Y97" s="59"/>
      <c r="Z97" s="59"/>
      <c r="AA97" s="59"/>
      <c r="AB97" s="59"/>
      <c r="AC97" s="59"/>
      <c r="AD97" s="59"/>
      <c r="AE97" s="57"/>
      <c r="AF97" s="59"/>
      <c r="AG97" s="66"/>
      <c r="AH97" s="66"/>
      <c r="AI97" s="59"/>
      <c r="AJ97" s="59"/>
    </row>
    <row r="98" spans="1:36">
      <c r="A98" s="47">
        <v>97</v>
      </c>
      <c r="B98" s="48" t="s">
        <v>752</v>
      </c>
      <c r="C98" s="48" t="s">
        <v>5</v>
      </c>
      <c r="D98" s="57">
        <v>45841</v>
      </c>
      <c r="E98" s="59"/>
      <c r="F98" s="59"/>
      <c r="G98" s="52" t="s">
        <v>1232</v>
      </c>
      <c r="H98" s="58"/>
      <c r="I98" s="63"/>
      <c r="J98" s="52" t="s">
        <v>752</v>
      </c>
      <c r="K98" s="52" t="s">
        <v>1071</v>
      </c>
      <c r="L98" s="52" t="s">
        <v>1080</v>
      </c>
      <c r="M98" s="94">
        <v>19.196959</v>
      </c>
      <c r="N98" s="94">
        <v>72.960296999999997</v>
      </c>
      <c r="O98" s="59"/>
      <c r="P98" s="59"/>
      <c r="Q98" s="52"/>
      <c r="R98" s="51" t="s">
        <v>393</v>
      </c>
      <c r="S98" s="59" t="s">
        <v>378</v>
      </c>
      <c r="T98" s="63" t="s">
        <v>907</v>
      </c>
      <c r="U98" s="52" t="s">
        <v>758</v>
      </c>
      <c r="V98" s="52">
        <v>9920219221</v>
      </c>
      <c r="W98" s="59"/>
      <c r="X98" s="59"/>
      <c r="Y98" s="59"/>
      <c r="Z98" s="59"/>
      <c r="AA98" s="59"/>
      <c r="AB98" s="59"/>
      <c r="AC98" s="59"/>
      <c r="AD98" s="59"/>
      <c r="AE98" s="57"/>
      <c r="AF98" s="59"/>
      <c r="AG98" s="66"/>
      <c r="AH98" s="66"/>
      <c r="AI98" s="59"/>
      <c r="AJ98" s="59"/>
    </row>
    <row r="99" spans="1:36">
      <c r="A99" s="47">
        <v>98</v>
      </c>
      <c r="B99" s="48" t="s">
        <v>752</v>
      </c>
      <c r="C99" s="48" t="s">
        <v>5</v>
      </c>
      <c r="D99" s="57">
        <v>45987</v>
      </c>
      <c r="E99" s="59"/>
      <c r="F99" s="59"/>
      <c r="G99" s="58" t="s">
        <v>1233</v>
      </c>
      <c r="H99" s="58"/>
      <c r="I99" s="63" t="s">
        <v>1234</v>
      </c>
      <c r="J99" s="52" t="s">
        <v>752</v>
      </c>
      <c r="K99" s="52" t="s">
        <v>1071</v>
      </c>
      <c r="L99" s="58" t="s">
        <v>1080</v>
      </c>
      <c r="M99" s="58">
        <v>19.017178000000001</v>
      </c>
      <c r="N99" s="58">
        <v>72.889983000000001</v>
      </c>
      <c r="O99" s="59"/>
      <c r="P99" s="59"/>
      <c r="Q99" s="59"/>
      <c r="R99" s="51" t="s">
        <v>775</v>
      </c>
      <c r="S99" s="59" t="s">
        <v>378</v>
      </c>
      <c r="T99" s="63" t="s">
        <v>907</v>
      </c>
      <c r="U99" s="63" t="s">
        <v>901</v>
      </c>
      <c r="V99" s="52">
        <v>8452030267</v>
      </c>
      <c r="W99" s="59"/>
      <c r="X99" s="59"/>
      <c r="Y99" s="59"/>
      <c r="Z99" s="59"/>
      <c r="AA99" s="59"/>
      <c r="AB99" s="59"/>
      <c r="AC99" s="59"/>
      <c r="AD99" s="59"/>
      <c r="AE99" s="57"/>
      <c r="AF99" s="59"/>
      <c r="AG99" s="66"/>
      <c r="AH99" s="66"/>
      <c r="AI99" s="59"/>
      <c r="AJ99" s="59"/>
    </row>
    <row r="100" spans="1:36">
      <c r="A100" s="47">
        <v>99</v>
      </c>
      <c r="B100" s="48" t="s">
        <v>752</v>
      </c>
      <c r="C100" s="48" t="s">
        <v>5</v>
      </c>
      <c r="D100" s="57">
        <v>45841</v>
      </c>
      <c r="E100" s="59"/>
      <c r="F100" s="59"/>
      <c r="G100" s="52" t="s">
        <v>1235</v>
      </c>
      <c r="H100" s="58"/>
      <c r="I100" s="63"/>
      <c r="J100" s="52" t="s">
        <v>752</v>
      </c>
      <c r="K100" s="52" t="s">
        <v>1071</v>
      </c>
      <c r="L100" s="52" t="s">
        <v>754</v>
      </c>
      <c r="M100" s="94">
        <v>19.189567</v>
      </c>
      <c r="N100" s="94">
        <v>72.943974999999995</v>
      </c>
      <c r="O100" s="59"/>
      <c r="P100" s="59"/>
      <c r="Q100" s="52"/>
      <c r="R100" s="51" t="s">
        <v>393</v>
      </c>
      <c r="S100" s="59" t="s">
        <v>378</v>
      </c>
      <c r="T100" s="63" t="s">
        <v>907</v>
      </c>
      <c r="U100" s="52" t="s">
        <v>758</v>
      </c>
      <c r="V100" s="52">
        <v>9920219221</v>
      </c>
      <c r="W100" s="59"/>
      <c r="X100" s="59"/>
      <c r="Y100" s="59"/>
      <c r="Z100" s="59"/>
      <c r="AA100" s="59"/>
      <c r="AB100" s="59"/>
      <c r="AC100" s="59"/>
      <c r="AD100" s="59"/>
      <c r="AE100" s="57"/>
      <c r="AF100" s="59"/>
      <c r="AG100" s="66"/>
      <c r="AH100" s="66"/>
      <c r="AI100" s="59"/>
      <c r="AJ100" s="59"/>
    </row>
    <row r="101" spans="1:36">
      <c r="A101" s="47">
        <v>100</v>
      </c>
      <c r="B101" s="48" t="s">
        <v>752</v>
      </c>
      <c r="C101" s="48" t="s">
        <v>5</v>
      </c>
      <c r="D101" s="57">
        <v>45832</v>
      </c>
      <c r="E101" s="59"/>
      <c r="F101" s="59"/>
      <c r="G101" s="52" t="s">
        <v>1236</v>
      </c>
      <c r="H101" s="58"/>
      <c r="I101" s="63"/>
      <c r="J101" s="52" t="s">
        <v>752</v>
      </c>
      <c r="K101" s="52" t="s">
        <v>1071</v>
      </c>
      <c r="L101" s="58" t="s">
        <v>1080</v>
      </c>
      <c r="M101" s="58">
        <v>19.248799999999999</v>
      </c>
      <c r="N101" s="58">
        <v>72.985500000000002</v>
      </c>
      <c r="O101" s="59"/>
      <c r="P101" s="59"/>
      <c r="Q101" s="52"/>
      <c r="R101" s="51" t="s">
        <v>393</v>
      </c>
      <c r="S101" s="59" t="s">
        <v>378</v>
      </c>
      <c r="T101" s="63" t="s">
        <v>907</v>
      </c>
      <c r="U101" s="52" t="s">
        <v>758</v>
      </c>
      <c r="V101" s="52">
        <v>9920219221</v>
      </c>
      <c r="W101" s="59"/>
      <c r="X101" s="59"/>
      <c r="Y101" s="59"/>
      <c r="Z101" s="59"/>
      <c r="AA101" s="59"/>
      <c r="AB101" s="59"/>
      <c r="AC101" s="59"/>
      <c r="AD101" s="59"/>
      <c r="AE101" s="57"/>
      <c r="AF101" s="59"/>
      <c r="AG101" s="66"/>
      <c r="AH101" s="66"/>
      <c r="AI101" s="59"/>
      <c r="AJ101" s="59"/>
    </row>
    <row r="102" spans="1:36">
      <c r="A102" s="47">
        <v>101</v>
      </c>
      <c r="B102" s="48" t="s">
        <v>752</v>
      </c>
      <c r="C102" s="48" t="s">
        <v>5</v>
      </c>
      <c r="D102" s="57">
        <v>45932</v>
      </c>
      <c r="E102" s="59"/>
      <c r="F102" s="59"/>
      <c r="G102" s="52" t="s">
        <v>1237</v>
      </c>
      <c r="H102" s="58"/>
      <c r="I102" s="63" t="s">
        <v>1238</v>
      </c>
      <c r="J102" s="52" t="s">
        <v>752</v>
      </c>
      <c r="K102" s="52" t="s">
        <v>876</v>
      </c>
      <c r="L102" s="52" t="s">
        <v>1080</v>
      </c>
      <c r="M102" s="52">
        <v>19.1126</v>
      </c>
      <c r="N102" s="52">
        <v>72.843199999999996</v>
      </c>
      <c r="O102" s="59">
        <v>19.112591999999999</v>
      </c>
      <c r="P102" s="59">
        <v>72.842153999999994</v>
      </c>
      <c r="Q102" s="59" t="s">
        <v>1239</v>
      </c>
      <c r="R102" s="51" t="s">
        <v>1240</v>
      </c>
      <c r="S102" s="59" t="s">
        <v>378</v>
      </c>
      <c r="T102" s="63" t="s">
        <v>907</v>
      </c>
      <c r="U102" s="52" t="s">
        <v>841</v>
      </c>
      <c r="V102" s="52">
        <v>8149769765</v>
      </c>
      <c r="W102" s="59"/>
      <c r="X102" s="59">
        <v>35</v>
      </c>
      <c r="Y102" s="59">
        <v>3</v>
      </c>
      <c r="Z102" s="59">
        <v>37</v>
      </c>
      <c r="AA102" s="59"/>
      <c r="AB102" s="59"/>
      <c r="AC102" s="59"/>
      <c r="AD102" s="59"/>
      <c r="AE102" s="57"/>
      <c r="AF102" s="59" t="s">
        <v>1076</v>
      </c>
      <c r="AG102" s="66">
        <v>0</v>
      </c>
      <c r="AH102" s="66">
        <v>0</v>
      </c>
      <c r="AI102" s="59">
        <v>0</v>
      </c>
      <c r="AJ102" s="59">
        <v>0</v>
      </c>
    </row>
    <row r="103" spans="1:36">
      <c r="A103" s="47">
        <v>102</v>
      </c>
      <c r="B103" s="48" t="s">
        <v>752</v>
      </c>
      <c r="C103" s="48" t="s">
        <v>5</v>
      </c>
      <c r="D103" s="57">
        <v>45841</v>
      </c>
      <c r="E103" s="59"/>
      <c r="F103" s="59"/>
      <c r="G103" s="52" t="s">
        <v>1241</v>
      </c>
      <c r="H103" s="58"/>
      <c r="I103" s="63"/>
      <c r="J103" s="52" t="s">
        <v>752</v>
      </c>
      <c r="K103" s="52" t="s">
        <v>1071</v>
      </c>
      <c r="L103" s="52" t="s">
        <v>1080</v>
      </c>
      <c r="M103" s="94">
        <v>19.269774999999999</v>
      </c>
      <c r="N103" s="94">
        <v>72.967310999999995</v>
      </c>
      <c r="O103" s="59"/>
      <c r="P103" s="59"/>
      <c r="Q103" s="52"/>
      <c r="R103" s="51" t="s">
        <v>393</v>
      </c>
      <c r="S103" s="59" t="s">
        <v>378</v>
      </c>
      <c r="T103" s="63" t="s">
        <v>907</v>
      </c>
      <c r="U103" s="52" t="s">
        <v>758</v>
      </c>
      <c r="V103" s="52">
        <v>9920219221</v>
      </c>
      <c r="W103" s="59"/>
      <c r="X103" s="59"/>
      <c r="Y103" s="59"/>
      <c r="Z103" s="59"/>
      <c r="AA103" s="59"/>
      <c r="AB103" s="59"/>
      <c r="AC103" s="59"/>
      <c r="AD103" s="59"/>
      <c r="AE103" s="57"/>
      <c r="AF103" s="59"/>
      <c r="AG103" s="66"/>
      <c r="AH103" s="66"/>
      <c r="AI103" s="59"/>
      <c r="AJ103" s="59"/>
    </row>
    <row r="104" spans="1:36">
      <c r="A104" s="47">
        <v>103</v>
      </c>
      <c r="B104" s="48" t="s">
        <v>752</v>
      </c>
      <c r="C104" s="48" t="s">
        <v>5</v>
      </c>
      <c r="D104" s="57">
        <v>45841</v>
      </c>
      <c r="E104" s="59"/>
      <c r="F104" s="59"/>
      <c r="G104" s="52" t="s">
        <v>1242</v>
      </c>
      <c r="H104" s="58"/>
      <c r="I104" s="63"/>
      <c r="J104" s="52" t="s">
        <v>752</v>
      </c>
      <c r="K104" s="52" t="s">
        <v>1071</v>
      </c>
      <c r="L104" s="52" t="s">
        <v>754</v>
      </c>
      <c r="M104" s="94">
        <v>19.26614</v>
      </c>
      <c r="N104" s="94">
        <v>72.960796000000002</v>
      </c>
      <c r="O104" s="59"/>
      <c r="P104" s="59"/>
      <c r="Q104" s="52"/>
      <c r="R104" s="51" t="s">
        <v>393</v>
      </c>
      <c r="S104" s="59" t="s">
        <v>378</v>
      </c>
      <c r="T104" s="63" t="s">
        <v>907</v>
      </c>
      <c r="U104" s="52" t="s">
        <v>758</v>
      </c>
      <c r="V104" s="52">
        <v>9920219221</v>
      </c>
      <c r="W104" s="59"/>
      <c r="X104" s="59"/>
      <c r="Y104" s="59"/>
      <c r="Z104" s="59"/>
      <c r="AA104" s="59"/>
      <c r="AB104" s="59"/>
      <c r="AC104" s="59"/>
      <c r="AD104" s="59"/>
      <c r="AE104" s="57"/>
      <c r="AF104" s="59"/>
      <c r="AG104" s="66"/>
      <c r="AH104" s="66"/>
      <c r="AI104" s="59"/>
      <c r="AJ104" s="59"/>
    </row>
    <row r="105" spans="1:36">
      <c r="A105" s="47">
        <v>104</v>
      </c>
      <c r="B105" s="48" t="s">
        <v>752</v>
      </c>
      <c r="C105" s="48" t="s">
        <v>5</v>
      </c>
      <c r="D105" s="57">
        <v>45987</v>
      </c>
      <c r="E105" s="59"/>
      <c r="F105" s="59"/>
      <c r="G105" s="58" t="s">
        <v>1243</v>
      </c>
      <c r="H105" s="58"/>
      <c r="I105" s="63" t="s">
        <v>1244</v>
      </c>
      <c r="J105" s="52" t="s">
        <v>752</v>
      </c>
      <c r="K105" s="52" t="s">
        <v>1071</v>
      </c>
      <c r="L105" s="58" t="s">
        <v>1080</v>
      </c>
      <c r="M105" s="58">
        <v>19.258633</v>
      </c>
      <c r="N105" s="58">
        <v>72.983973000000006</v>
      </c>
      <c r="O105" s="59">
        <v>19.254286</v>
      </c>
      <c r="P105" s="59">
        <v>72.982286000000002</v>
      </c>
      <c r="Q105" s="59"/>
      <c r="R105" s="51" t="s">
        <v>393</v>
      </c>
      <c r="S105" s="59" t="s">
        <v>378</v>
      </c>
      <c r="T105" s="63" t="s">
        <v>907</v>
      </c>
      <c r="U105" s="52" t="s">
        <v>758</v>
      </c>
      <c r="V105" s="52">
        <v>9920219221</v>
      </c>
      <c r="W105" s="59"/>
      <c r="X105" s="59"/>
      <c r="Y105" s="59"/>
      <c r="Z105" s="59"/>
      <c r="AA105" s="59"/>
      <c r="AB105" s="59"/>
      <c r="AC105" s="59"/>
      <c r="AD105" s="59"/>
      <c r="AE105" s="57"/>
      <c r="AF105" s="59"/>
      <c r="AG105" s="66"/>
      <c r="AH105" s="66"/>
      <c r="AI105" s="59"/>
      <c r="AJ105" s="59"/>
    </row>
    <row r="106" spans="1:36">
      <c r="A106" s="47">
        <v>105</v>
      </c>
      <c r="B106" s="48" t="s">
        <v>752</v>
      </c>
      <c r="C106" s="48" t="s">
        <v>5</v>
      </c>
      <c r="D106" s="57">
        <v>45987</v>
      </c>
      <c r="E106" s="59"/>
      <c r="F106" s="59"/>
      <c r="G106" s="58" t="s">
        <v>1245</v>
      </c>
      <c r="H106" s="58"/>
      <c r="I106" s="63" t="s">
        <v>1246</v>
      </c>
      <c r="J106" s="52" t="s">
        <v>752</v>
      </c>
      <c r="K106" s="52" t="s">
        <v>876</v>
      </c>
      <c r="L106" s="58" t="s">
        <v>1080</v>
      </c>
      <c r="M106" s="58">
        <v>19.093889999999998</v>
      </c>
      <c r="N106" s="58">
        <v>72.840323999999995</v>
      </c>
      <c r="O106" s="59"/>
      <c r="P106" s="59"/>
      <c r="Q106" s="59"/>
      <c r="R106" s="51" t="s">
        <v>1247</v>
      </c>
      <c r="S106" s="59" t="s">
        <v>380</v>
      </c>
      <c r="T106" s="63" t="s">
        <v>907</v>
      </c>
      <c r="U106" s="52" t="s">
        <v>878</v>
      </c>
      <c r="V106" s="52">
        <v>8452030267</v>
      </c>
      <c r="W106" s="59"/>
      <c r="X106" s="59"/>
      <c r="Y106" s="59"/>
      <c r="Z106" s="59"/>
      <c r="AA106" s="59"/>
      <c r="AB106" s="59"/>
      <c r="AC106" s="59"/>
      <c r="AD106" s="59"/>
      <c r="AE106" s="57"/>
      <c r="AF106" s="59"/>
      <c r="AG106" s="66"/>
      <c r="AH106" s="66"/>
      <c r="AI106" s="59"/>
      <c r="AJ106" s="59"/>
    </row>
    <row r="107" spans="1:36">
      <c r="A107" s="47">
        <v>106</v>
      </c>
      <c r="B107" s="48" t="s">
        <v>752</v>
      </c>
      <c r="C107" s="48" t="s">
        <v>5</v>
      </c>
      <c r="D107" s="71">
        <v>45971</v>
      </c>
      <c r="E107" s="63"/>
      <c r="F107" s="63"/>
      <c r="G107" s="72" t="s">
        <v>1248</v>
      </c>
      <c r="H107" s="63"/>
      <c r="I107" s="63"/>
      <c r="J107" s="50" t="s">
        <v>752</v>
      </c>
      <c r="K107" s="52" t="s">
        <v>753</v>
      </c>
      <c r="L107" s="63" t="s">
        <v>1080</v>
      </c>
      <c r="M107" s="74">
        <v>19.046299999999999</v>
      </c>
      <c r="N107" s="74">
        <v>72.820499999999996</v>
      </c>
      <c r="O107" s="63"/>
      <c r="P107" s="63"/>
      <c r="Q107" s="63"/>
      <c r="R107" s="63" t="s">
        <v>798</v>
      </c>
      <c r="S107" s="59"/>
      <c r="T107" s="63" t="s">
        <v>907</v>
      </c>
      <c r="U107" s="52" t="s">
        <v>758</v>
      </c>
      <c r="V107" s="59"/>
      <c r="W107" s="59"/>
      <c r="X107" s="63"/>
      <c r="Y107" s="63"/>
      <c r="Z107" s="63"/>
      <c r="AA107" s="59"/>
      <c r="AB107" s="59"/>
      <c r="AC107" s="59"/>
      <c r="AD107" s="63"/>
      <c r="AE107" s="57"/>
      <c r="AF107" s="59"/>
      <c r="AG107" s="66"/>
      <c r="AH107" s="66"/>
      <c r="AI107" s="63"/>
      <c r="AJ107" s="63"/>
    </row>
    <row r="108" spans="1:36">
      <c r="A108" s="47">
        <v>107</v>
      </c>
      <c r="B108" s="48" t="s">
        <v>752</v>
      </c>
      <c r="C108" s="48" t="s">
        <v>5</v>
      </c>
      <c r="D108" s="71">
        <v>45818</v>
      </c>
      <c r="E108" s="63"/>
      <c r="F108" s="63"/>
      <c r="G108" s="72" t="s">
        <v>1249</v>
      </c>
      <c r="H108" s="86"/>
      <c r="I108" s="63" t="s">
        <v>1250</v>
      </c>
      <c r="J108" s="50" t="s">
        <v>752</v>
      </c>
      <c r="K108" s="59" t="s">
        <v>836</v>
      </c>
      <c r="L108" s="63" t="s">
        <v>941</v>
      </c>
      <c r="M108" s="74">
        <v>19.191027999999999</v>
      </c>
      <c r="N108" s="74">
        <v>72.862300000000005</v>
      </c>
      <c r="O108" s="58">
        <v>19.190999999999999</v>
      </c>
      <c r="P108" s="58">
        <v>72.862300000000005</v>
      </c>
      <c r="Q108" s="72"/>
      <c r="R108" s="78" t="s">
        <v>1251</v>
      </c>
      <c r="S108" s="59"/>
      <c r="T108" s="63" t="s">
        <v>907</v>
      </c>
      <c r="U108" s="52" t="s">
        <v>841</v>
      </c>
      <c r="V108" s="59"/>
      <c r="W108" s="59"/>
      <c r="X108" s="63"/>
      <c r="Y108" s="63"/>
      <c r="Z108" s="63"/>
      <c r="AA108" s="59"/>
      <c r="AB108" s="59"/>
      <c r="AC108" s="59"/>
      <c r="AD108" s="63"/>
      <c r="AE108" s="57"/>
      <c r="AF108" s="59"/>
      <c r="AG108" s="66"/>
      <c r="AH108" s="66"/>
      <c r="AI108" s="72"/>
      <c r="AJ108" s="72"/>
    </row>
    <row r="109" spans="1:36">
      <c r="A109" s="47">
        <v>108</v>
      </c>
      <c r="B109" s="48" t="s">
        <v>752</v>
      </c>
      <c r="C109" s="48" t="s">
        <v>5</v>
      </c>
      <c r="D109" s="71">
        <v>46013</v>
      </c>
      <c r="E109" s="63"/>
      <c r="F109" s="63"/>
      <c r="G109" s="72" t="s">
        <v>1252</v>
      </c>
      <c r="H109" s="63"/>
      <c r="I109" s="63"/>
      <c r="J109" s="50" t="s">
        <v>752</v>
      </c>
      <c r="K109" s="59" t="s">
        <v>860</v>
      </c>
      <c r="L109" s="63" t="s">
        <v>754</v>
      </c>
      <c r="M109" s="74">
        <v>18.984000000000002</v>
      </c>
      <c r="N109" s="74">
        <v>73.107100000000003</v>
      </c>
      <c r="O109" s="63"/>
      <c r="P109" s="63"/>
      <c r="Q109" s="63"/>
      <c r="R109" s="63" t="s">
        <v>1205</v>
      </c>
      <c r="S109" s="59"/>
      <c r="T109" s="63" t="s">
        <v>907</v>
      </c>
      <c r="U109" s="52" t="s">
        <v>758</v>
      </c>
      <c r="V109" s="59"/>
      <c r="W109" s="59"/>
      <c r="X109" s="63"/>
      <c r="Y109" s="63"/>
      <c r="Z109" s="63"/>
      <c r="AA109" s="59"/>
      <c r="AB109" s="59"/>
      <c r="AC109" s="59"/>
      <c r="AD109" s="63"/>
      <c r="AE109" s="57"/>
      <c r="AF109" s="59"/>
      <c r="AG109" s="66"/>
      <c r="AH109" s="66"/>
      <c r="AI109" s="63"/>
      <c r="AJ109" s="63"/>
    </row>
    <row r="110" spans="1:36">
      <c r="A110" s="47">
        <v>109</v>
      </c>
      <c r="B110" s="48" t="s">
        <v>752</v>
      </c>
      <c r="C110" s="48" t="s">
        <v>5</v>
      </c>
      <c r="D110" s="71">
        <v>45832</v>
      </c>
      <c r="E110" s="63"/>
      <c r="F110" s="63"/>
      <c r="G110" s="72" t="s">
        <v>1253</v>
      </c>
      <c r="H110" s="86"/>
      <c r="I110" s="63" t="s">
        <v>1254</v>
      </c>
      <c r="J110" s="50" t="s">
        <v>752</v>
      </c>
      <c r="K110" s="52" t="s">
        <v>753</v>
      </c>
      <c r="L110" s="78" t="s">
        <v>1080</v>
      </c>
      <c r="M110" s="74">
        <v>19.0715</v>
      </c>
      <c r="N110" s="74">
        <v>72.828299999999999</v>
      </c>
      <c r="O110" s="67">
        <v>19.071698999999999</v>
      </c>
      <c r="P110" s="63">
        <v>72.828586999999999</v>
      </c>
      <c r="Q110" s="72" t="s">
        <v>1255</v>
      </c>
      <c r="R110" s="63" t="s">
        <v>1256</v>
      </c>
      <c r="S110" s="59"/>
      <c r="T110" s="63" t="s">
        <v>907</v>
      </c>
      <c r="U110" s="52" t="s">
        <v>878</v>
      </c>
      <c r="V110" s="52">
        <v>8452030267</v>
      </c>
      <c r="W110" s="59" t="s">
        <v>586</v>
      </c>
      <c r="X110" s="63">
        <v>25</v>
      </c>
      <c r="Y110" s="63">
        <v>6</v>
      </c>
      <c r="Z110" s="63">
        <v>35</v>
      </c>
      <c r="AA110" s="59"/>
      <c r="AB110" s="59"/>
      <c r="AC110" s="59"/>
      <c r="AD110" s="63"/>
      <c r="AE110" s="57"/>
      <c r="AF110" s="59"/>
      <c r="AG110" s="66"/>
      <c r="AH110" s="66"/>
      <c r="AI110" s="72"/>
      <c r="AJ110" s="72"/>
    </row>
    <row r="111" spans="1:36">
      <c r="A111" s="47">
        <v>110</v>
      </c>
      <c r="B111" s="48" t="s">
        <v>752</v>
      </c>
      <c r="C111" s="48" t="s">
        <v>5</v>
      </c>
      <c r="D111" s="71">
        <v>46011</v>
      </c>
      <c r="E111" s="63"/>
      <c r="F111" s="63"/>
      <c r="G111" s="72" t="s">
        <v>1257</v>
      </c>
      <c r="H111" s="63"/>
      <c r="I111" s="63"/>
      <c r="J111" s="50" t="s">
        <v>752</v>
      </c>
      <c r="K111" s="59" t="s">
        <v>393</v>
      </c>
      <c r="L111" s="63" t="s">
        <v>1080</v>
      </c>
      <c r="M111" s="74">
        <v>19.260203000000001</v>
      </c>
      <c r="N111" s="74" t="s">
        <v>1258</v>
      </c>
      <c r="O111" s="63"/>
      <c r="P111" s="63"/>
      <c r="Q111" s="63"/>
      <c r="R111" s="63" t="s">
        <v>393</v>
      </c>
      <c r="S111" s="59"/>
      <c r="T111" s="63" t="s">
        <v>907</v>
      </c>
      <c r="U111" s="52" t="s">
        <v>758</v>
      </c>
      <c r="V111" s="59"/>
      <c r="W111" s="59"/>
      <c r="X111" s="63"/>
      <c r="Y111" s="63"/>
      <c r="Z111" s="63"/>
      <c r="AA111" s="59"/>
      <c r="AB111" s="59"/>
      <c r="AC111" s="59"/>
      <c r="AD111" s="63"/>
      <c r="AE111" s="57"/>
      <c r="AF111" s="59"/>
      <c r="AG111" s="66"/>
      <c r="AH111" s="66"/>
      <c r="AI111" s="63"/>
      <c r="AJ111" s="63"/>
    </row>
    <row r="112" spans="1:36">
      <c r="A112" s="47">
        <v>111</v>
      </c>
      <c r="B112" s="48" t="s">
        <v>752</v>
      </c>
      <c r="C112" s="48" t="s">
        <v>5</v>
      </c>
      <c r="D112" s="71">
        <v>46019</v>
      </c>
      <c r="E112" s="63"/>
      <c r="F112" s="63"/>
      <c r="G112" s="72" t="s">
        <v>1259</v>
      </c>
      <c r="H112" s="63"/>
      <c r="I112" s="63" t="s">
        <v>1260</v>
      </c>
      <c r="J112" s="50" t="s">
        <v>752</v>
      </c>
      <c r="K112" s="59" t="s">
        <v>836</v>
      </c>
      <c r="L112" s="63" t="s">
        <v>754</v>
      </c>
      <c r="M112" s="63"/>
      <c r="N112" s="63"/>
      <c r="O112" s="63">
        <v>19.296700000000001</v>
      </c>
      <c r="P112" s="63">
        <v>72.850200000000001</v>
      </c>
      <c r="Q112" s="63"/>
      <c r="R112" s="63" t="s">
        <v>848</v>
      </c>
      <c r="S112" s="59"/>
      <c r="T112" s="63" t="s">
        <v>907</v>
      </c>
      <c r="U112" s="52" t="s">
        <v>841</v>
      </c>
      <c r="V112" s="59"/>
      <c r="W112" s="59"/>
      <c r="X112" s="63"/>
      <c r="Y112" s="63"/>
      <c r="Z112" s="63"/>
      <c r="AA112" s="59"/>
      <c r="AB112" s="59"/>
      <c r="AC112" s="59"/>
      <c r="AD112" s="63"/>
      <c r="AE112" s="57"/>
      <c r="AF112" s="59"/>
      <c r="AG112" s="66"/>
      <c r="AH112" s="66"/>
      <c r="AI112" s="63"/>
      <c r="AJ112" s="63"/>
    </row>
    <row r="113" spans="1:36">
      <c r="A113" s="47">
        <v>112</v>
      </c>
      <c r="B113" s="48" t="s">
        <v>752</v>
      </c>
      <c r="C113" s="48" t="s">
        <v>5</v>
      </c>
      <c r="D113" s="71">
        <v>46019</v>
      </c>
      <c r="E113" s="63"/>
      <c r="F113" s="63"/>
      <c r="G113" s="72" t="s">
        <v>1261</v>
      </c>
      <c r="H113" s="63"/>
      <c r="I113" s="63" t="s">
        <v>1262</v>
      </c>
      <c r="J113" s="50" t="s">
        <v>752</v>
      </c>
      <c r="K113" s="52" t="s">
        <v>836</v>
      </c>
      <c r="L113" s="63" t="s">
        <v>754</v>
      </c>
      <c r="M113" s="97">
        <v>19.238099999999999</v>
      </c>
      <c r="N113" s="97">
        <v>72.866900000000001</v>
      </c>
      <c r="O113" s="63">
        <v>19.238099999999999</v>
      </c>
      <c r="P113" s="63">
        <v>72.866900000000001</v>
      </c>
      <c r="Q113" s="63"/>
      <c r="R113" s="98" t="s">
        <v>1263</v>
      </c>
      <c r="S113" s="59"/>
      <c r="T113" s="63" t="s">
        <v>907</v>
      </c>
      <c r="U113" s="52" t="s">
        <v>841</v>
      </c>
      <c r="V113" s="59"/>
      <c r="W113" s="59"/>
      <c r="X113" s="63"/>
      <c r="Y113" s="63"/>
      <c r="Z113" s="63"/>
      <c r="AA113" s="59"/>
      <c r="AB113" s="59"/>
      <c r="AC113" s="59"/>
      <c r="AD113" s="63"/>
      <c r="AE113" s="57"/>
      <c r="AF113" s="59"/>
      <c r="AG113" s="66"/>
      <c r="AH113" s="66"/>
      <c r="AI113" s="63"/>
      <c r="AJ113" s="63"/>
    </row>
    <row r="114" spans="1:36">
      <c r="A114" s="47">
        <v>113</v>
      </c>
      <c r="B114" s="48" t="s">
        <v>752</v>
      </c>
      <c r="C114" s="48" t="s">
        <v>5</v>
      </c>
      <c r="D114" s="77">
        <v>46016</v>
      </c>
      <c r="E114" s="63"/>
      <c r="F114" s="63"/>
      <c r="G114" s="72" t="s">
        <v>1264</v>
      </c>
      <c r="H114" s="63"/>
      <c r="I114" s="63" t="s">
        <v>1265</v>
      </c>
      <c r="J114" s="50" t="s">
        <v>752</v>
      </c>
      <c r="K114" s="52" t="s">
        <v>876</v>
      </c>
      <c r="L114" s="73" t="s">
        <v>754</v>
      </c>
      <c r="M114" s="99">
        <v>19.090800000000002</v>
      </c>
      <c r="N114" s="99">
        <v>72.846699999999998</v>
      </c>
      <c r="O114" s="63">
        <v>19.090938000000001</v>
      </c>
      <c r="P114" s="63">
        <v>72.846630000000005</v>
      </c>
      <c r="Q114" s="63"/>
      <c r="R114" s="78" t="s">
        <v>1240</v>
      </c>
      <c r="S114" s="59"/>
      <c r="T114" s="63" t="s">
        <v>907</v>
      </c>
      <c r="U114" s="52" t="s">
        <v>878</v>
      </c>
      <c r="V114" s="52">
        <v>8452030267</v>
      </c>
      <c r="W114" s="59"/>
      <c r="X114" s="63"/>
      <c r="Y114" s="63"/>
      <c r="Z114" s="63"/>
      <c r="AA114" s="59"/>
      <c r="AB114" s="59"/>
      <c r="AC114" s="59"/>
      <c r="AD114" s="63"/>
      <c r="AE114" s="57"/>
      <c r="AF114" s="59"/>
      <c r="AG114" s="66"/>
      <c r="AH114" s="66"/>
      <c r="AI114" s="63"/>
      <c r="AJ114" s="63"/>
    </row>
    <row r="115" spans="1:36">
      <c r="A115" s="47">
        <v>114</v>
      </c>
      <c r="B115" s="48" t="s">
        <v>752</v>
      </c>
      <c r="C115" s="48" t="s">
        <v>5</v>
      </c>
      <c r="D115" s="71">
        <v>45912</v>
      </c>
      <c r="E115" s="63"/>
      <c r="F115" s="63"/>
      <c r="G115" s="72" t="s">
        <v>1266</v>
      </c>
      <c r="H115" s="59"/>
      <c r="I115" s="63"/>
      <c r="J115" s="59" t="s">
        <v>752</v>
      </c>
      <c r="K115" s="59"/>
      <c r="L115" s="100" t="s">
        <v>754</v>
      </c>
      <c r="M115" s="74">
        <v>19.073435</v>
      </c>
      <c r="N115" s="74">
        <v>72.823604000000003</v>
      </c>
      <c r="O115" s="63"/>
      <c r="P115" s="63"/>
      <c r="Q115" s="59"/>
      <c r="R115" s="63" t="s">
        <v>1256</v>
      </c>
      <c r="S115" s="59"/>
      <c r="T115" s="63" t="s">
        <v>907</v>
      </c>
      <c r="U115" s="52" t="s">
        <v>758</v>
      </c>
      <c r="V115" s="59"/>
      <c r="W115" s="59"/>
      <c r="X115" s="63"/>
      <c r="Y115" s="63"/>
      <c r="Z115" s="63"/>
      <c r="AA115" s="59"/>
      <c r="AB115" s="59"/>
      <c r="AC115" s="59"/>
      <c r="AD115" s="59"/>
      <c r="AE115" s="57"/>
      <c r="AF115" s="59"/>
      <c r="AG115" s="66"/>
      <c r="AH115" s="66"/>
      <c r="AI115" s="63"/>
      <c r="AJ115" s="63"/>
    </row>
    <row r="116" spans="1:36">
      <c r="A116" s="47">
        <v>115</v>
      </c>
      <c r="B116" s="48" t="s">
        <v>752</v>
      </c>
      <c r="C116" s="48" t="s">
        <v>5</v>
      </c>
      <c r="D116" s="71">
        <v>45841</v>
      </c>
      <c r="E116" s="63"/>
      <c r="F116" s="63"/>
      <c r="G116" s="72" t="s">
        <v>1267</v>
      </c>
      <c r="H116" s="59"/>
      <c r="I116" s="63" t="s">
        <v>1268</v>
      </c>
      <c r="J116" s="59" t="s">
        <v>752</v>
      </c>
      <c r="K116" s="59"/>
      <c r="L116" s="84" t="s">
        <v>1080</v>
      </c>
      <c r="M116" s="74">
        <v>19.163927000000001</v>
      </c>
      <c r="N116" s="74">
        <v>72.954933999999994</v>
      </c>
      <c r="O116" s="63">
        <v>19.164487999999999</v>
      </c>
      <c r="P116" s="63">
        <v>72.954237000000006</v>
      </c>
      <c r="Q116" s="59"/>
      <c r="R116" s="63" t="s">
        <v>1127</v>
      </c>
      <c r="S116" s="59"/>
      <c r="T116" s="59" t="s">
        <v>1153</v>
      </c>
      <c r="U116" s="52" t="s">
        <v>768</v>
      </c>
      <c r="V116" s="59"/>
      <c r="W116" s="59"/>
      <c r="X116" s="59" t="s">
        <v>1088</v>
      </c>
      <c r="Y116" s="59" t="s">
        <v>1269</v>
      </c>
      <c r="Z116" s="59" t="s">
        <v>1270</v>
      </c>
      <c r="AA116" s="59"/>
      <c r="AB116" s="59"/>
      <c r="AC116" s="59"/>
      <c r="AD116" s="59"/>
      <c r="AE116" s="57"/>
      <c r="AF116" s="59" t="s">
        <v>1076</v>
      </c>
      <c r="AG116" s="72"/>
      <c r="AH116" s="72"/>
      <c r="AI116" s="72"/>
      <c r="AJ116" s="72"/>
    </row>
    <row r="117" spans="1:36">
      <c r="A117" s="47">
        <v>116</v>
      </c>
      <c r="B117" s="48" t="s">
        <v>752</v>
      </c>
      <c r="C117" s="48" t="s">
        <v>5</v>
      </c>
      <c r="D117" s="71">
        <v>45868</v>
      </c>
      <c r="E117" s="63"/>
      <c r="F117" s="63"/>
      <c r="G117" s="72" t="s">
        <v>1271</v>
      </c>
      <c r="H117" s="59"/>
      <c r="I117" s="63"/>
      <c r="J117" s="59" t="s">
        <v>752</v>
      </c>
      <c r="K117" s="59"/>
      <c r="L117" s="84" t="s">
        <v>1080</v>
      </c>
      <c r="M117" s="74">
        <v>19.268730000000001</v>
      </c>
      <c r="N117" s="74">
        <v>73.180599999999998</v>
      </c>
      <c r="O117" s="63"/>
      <c r="P117" s="63"/>
      <c r="Q117" s="59"/>
      <c r="R117" s="63" t="s">
        <v>1272</v>
      </c>
      <c r="S117" s="59"/>
      <c r="T117" s="63" t="s">
        <v>907</v>
      </c>
      <c r="U117" s="52" t="s">
        <v>768</v>
      </c>
      <c r="V117" s="59"/>
      <c r="W117" s="59"/>
      <c r="X117" s="63"/>
      <c r="Y117" s="63"/>
      <c r="Z117" s="63"/>
      <c r="AA117" s="59"/>
      <c r="AB117" s="59"/>
      <c r="AC117" s="59"/>
      <c r="AD117" s="59"/>
      <c r="AE117" s="57"/>
      <c r="AF117" s="59"/>
      <c r="AG117" s="72"/>
      <c r="AH117" s="72"/>
      <c r="AI117" s="72"/>
      <c r="AJ117" s="72"/>
    </row>
    <row r="118" spans="1:36">
      <c r="A118" s="47">
        <v>117</v>
      </c>
      <c r="B118" s="48" t="s">
        <v>752</v>
      </c>
      <c r="C118" s="48" t="s">
        <v>5</v>
      </c>
      <c r="D118" s="71">
        <v>45755</v>
      </c>
      <c r="E118" s="101"/>
      <c r="F118" s="101"/>
      <c r="G118" s="72" t="s">
        <v>1273</v>
      </c>
      <c r="H118" s="59"/>
      <c r="I118" s="63" t="s">
        <v>1274</v>
      </c>
      <c r="J118" s="59" t="s">
        <v>752</v>
      </c>
      <c r="K118" s="59"/>
      <c r="L118" s="72" t="s">
        <v>754</v>
      </c>
      <c r="M118" s="74">
        <v>19.08548</v>
      </c>
      <c r="N118" s="74">
        <v>72.916650000000004</v>
      </c>
      <c r="O118" s="63">
        <v>19.085101000000002</v>
      </c>
      <c r="P118" s="63">
        <v>72.916663</v>
      </c>
      <c r="Q118" s="59"/>
      <c r="R118" s="72" t="s">
        <v>975</v>
      </c>
      <c r="S118" s="59"/>
      <c r="T118" s="63" t="s">
        <v>907</v>
      </c>
      <c r="U118" s="52" t="s">
        <v>878</v>
      </c>
      <c r="V118" s="59"/>
      <c r="W118" s="59"/>
      <c r="X118" s="72"/>
      <c r="Y118" s="72"/>
      <c r="Z118" s="72"/>
      <c r="AA118" s="59"/>
      <c r="AB118" s="59"/>
      <c r="AC118" s="59"/>
      <c r="AD118" s="59"/>
      <c r="AE118" s="57"/>
      <c r="AF118" s="59"/>
      <c r="AG118" s="72"/>
      <c r="AH118" s="72"/>
      <c r="AI118" s="72"/>
      <c r="AJ118" s="72"/>
    </row>
    <row r="119" spans="1:36">
      <c r="A119" s="47">
        <v>118</v>
      </c>
      <c r="B119" s="48" t="s">
        <v>752</v>
      </c>
      <c r="C119" s="48" t="s">
        <v>5</v>
      </c>
      <c r="D119" s="71">
        <v>45637</v>
      </c>
      <c r="E119" s="101"/>
      <c r="F119" s="101"/>
      <c r="G119" s="72" t="s">
        <v>1275</v>
      </c>
      <c r="H119" s="59"/>
      <c r="I119" s="63" t="s">
        <v>1276</v>
      </c>
      <c r="J119" s="59" t="s">
        <v>752</v>
      </c>
      <c r="K119" s="59"/>
      <c r="L119" s="72" t="s">
        <v>1080</v>
      </c>
      <c r="M119" s="74">
        <v>19.181965999999999</v>
      </c>
      <c r="N119" s="74">
        <v>72.851710999999995</v>
      </c>
      <c r="O119" s="63">
        <v>19.1815</v>
      </c>
      <c r="P119" s="63">
        <v>72.850800000000007</v>
      </c>
      <c r="Q119" s="59"/>
      <c r="R119" s="78" t="s">
        <v>836</v>
      </c>
      <c r="S119" s="59"/>
      <c r="T119" s="63" t="s">
        <v>907</v>
      </c>
      <c r="U119" s="52" t="s">
        <v>841</v>
      </c>
      <c r="V119" s="59"/>
      <c r="W119" s="59"/>
      <c r="X119" s="72" t="s">
        <v>1277</v>
      </c>
      <c r="Y119" s="72">
        <v>6</v>
      </c>
      <c r="Z119" s="72">
        <v>12</v>
      </c>
      <c r="AA119" s="59"/>
      <c r="AB119" s="59"/>
      <c r="AC119" s="59"/>
      <c r="AD119" s="59"/>
      <c r="AE119" s="57"/>
      <c r="AF119" s="59"/>
      <c r="AG119" s="72"/>
      <c r="AH119" s="72"/>
      <c r="AI119" s="72"/>
      <c r="AJ119" s="72"/>
    </row>
    <row r="120" spans="1:36">
      <c r="A120" s="47">
        <v>119</v>
      </c>
      <c r="B120" s="48" t="s">
        <v>752</v>
      </c>
      <c r="C120" s="48" t="s">
        <v>5</v>
      </c>
      <c r="D120" s="71">
        <v>45755</v>
      </c>
      <c r="E120" s="101"/>
      <c r="F120" s="101"/>
      <c r="G120" s="72" t="s">
        <v>1278</v>
      </c>
      <c r="H120" s="59"/>
      <c r="I120" s="63" t="s">
        <v>1279</v>
      </c>
      <c r="J120" s="59" t="s">
        <v>752</v>
      </c>
      <c r="K120" s="59"/>
      <c r="L120" s="72" t="s">
        <v>754</v>
      </c>
      <c r="M120" s="74">
        <v>18.965699999999998</v>
      </c>
      <c r="N120" s="74">
        <v>72.823499999999996</v>
      </c>
      <c r="O120" s="63">
        <v>18.965381000000001</v>
      </c>
      <c r="P120" s="63">
        <v>72.823674999999994</v>
      </c>
      <c r="Q120" s="59"/>
      <c r="R120" s="78" t="s">
        <v>1280</v>
      </c>
      <c r="S120" s="59"/>
      <c r="T120" s="63" t="s">
        <v>907</v>
      </c>
      <c r="U120" s="52" t="s">
        <v>758</v>
      </c>
      <c r="V120" s="59"/>
      <c r="W120" s="59"/>
      <c r="X120" s="72"/>
      <c r="Y120" s="72"/>
      <c r="Z120" s="72"/>
      <c r="AA120" s="59"/>
      <c r="AB120" s="59"/>
      <c r="AC120" s="59"/>
      <c r="AD120" s="59"/>
      <c r="AE120" s="57"/>
      <c r="AF120" s="59"/>
      <c r="AG120" s="72"/>
      <c r="AH120" s="72"/>
      <c r="AI120" s="72"/>
      <c r="AJ120" s="72"/>
    </row>
    <row r="121" spans="1:36">
      <c r="A121" s="47">
        <v>120</v>
      </c>
      <c r="B121" s="48" t="s">
        <v>752</v>
      </c>
      <c r="C121" s="48" t="s">
        <v>5</v>
      </c>
      <c r="D121" s="71">
        <v>45868</v>
      </c>
      <c r="E121" s="63"/>
      <c r="F121" s="63"/>
      <c r="G121" s="72" t="s">
        <v>1281</v>
      </c>
      <c r="H121" s="59"/>
      <c r="I121" s="63" t="s">
        <v>1282</v>
      </c>
      <c r="J121" s="59" t="s">
        <v>752</v>
      </c>
      <c r="K121" s="59"/>
      <c r="L121" s="84" t="s">
        <v>1080</v>
      </c>
      <c r="M121" s="74">
        <v>19.206824000000001</v>
      </c>
      <c r="N121" s="74">
        <v>73.090535000000003</v>
      </c>
      <c r="O121" s="63">
        <v>19.206607000000002</v>
      </c>
      <c r="P121" s="63">
        <v>73.090069</v>
      </c>
      <c r="Q121" s="59"/>
      <c r="R121" s="63" t="s">
        <v>767</v>
      </c>
      <c r="S121" s="59"/>
      <c r="T121" s="59" t="s">
        <v>1153</v>
      </c>
      <c r="U121" s="52" t="s">
        <v>768</v>
      </c>
      <c r="V121" s="59"/>
      <c r="W121" s="59"/>
      <c r="X121" s="63"/>
      <c r="Y121" s="63"/>
      <c r="Z121" s="63"/>
      <c r="AA121" s="59"/>
      <c r="AB121" s="59"/>
      <c r="AC121" s="59"/>
      <c r="AD121" s="59"/>
      <c r="AE121" s="57"/>
      <c r="AF121" s="59"/>
      <c r="AG121" s="72"/>
      <c r="AH121" s="72"/>
      <c r="AI121" s="72"/>
      <c r="AJ121" s="72"/>
    </row>
    <row r="122" spans="1:36">
      <c r="A122" s="47">
        <v>121</v>
      </c>
      <c r="B122" s="48" t="s">
        <v>752</v>
      </c>
      <c r="C122" s="48" t="s">
        <v>5</v>
      </c>
      <c r="D122" s="71">
        <v>45755</v>
      </c>
      <c r="E122" s="101"/>
      <c r="F122" s="101"/>
      <c r="G122" s="72" t="s">
        <v>1283</v>
      </c>
      <c r="H122" s="59"/>
      <c r="I122" s="63"/>
      <c r="J122" s="59" t="s">
        <v>752</v>
      </c>
      <c r="K122" s="59"/>
      <c r="L122" s="72" t="s">
        <v>1080</v>
      </c>
      <c r="M122" s="74">
        <v>19.075420000000001</v>
      </c>
      <c r="N122" s="74">
        <v>72.857089999999999</v>
      </c>
      <c r="O122" s="63"/>
      <c r="P122" s="63"/>
      <c r="Q122" s="59"/>
      <c r="R122" s="78" t="s">
        <v>1196</v>
      </c>
      <c r="S122" s="59"/>
      <c r="T122" s="63" t="s">
        <v>907</v>
      </c>
      <c r="U122" s="52" t="s">
        <v>878</v>
      </c>
      <c r="V122" s="59"/>
      <c r="W122" s="59"/>
      <c r="X122" s="72"/>
      <c r="Y122" s="72"/>
      <c r="Z122" s="72"/>
      <c r="AA122" s="59"/>
      <c r="AB122" s="59"/>
      <c r="AC122" s="59"/>
      <c r="AD122" s="59"/>
      <c r="AE122" s="57"/>
      <c r="AF122" s="59"/>
      <c r="AG122" s="72"/>
      <c r="AH122" s="72"/>
      <c r="AI122" s="72"/>
      <c r="AJ122" s="72"/>
    </row>
    <row r="123" spans="1:36">
      <c r="A123" s="47">
        <v>122</v>
      </c>
      <c r="B123" s="48" t="s">
        <v>752</v>
      </c>
      <c r="C123" s="48" t="s">
        <v>5</v>
      </c>
      <c r="D123" s="71">
        <v>45736</v>
      </c>
      <c r="E123" s="101"/>
      <c r="F123" s="101"/>
      <c r="G123" s="72" t="s">
        <v>1284</v>
      </c>
      <c r="H123" s="59"/>
      <c r="I123" s="63" t="s">
        <v>1285</v>
      </c>
      <c r="J123" s="59" t="s">
        <v>752</v>
      </c>
      <c r="K123" s="59"/>
      <c r="L123" s="72" t="s">
        <v>754</v>
      </c>
      <c r="M123" s="74">
        <v>19.076827000000002</v>
      </c>
      <c r="N123" s="74">
        <v>72.822276000000002</v>
      </c>
      <c r="O123" s="63">
        <v>19.076827000000002</v>
      </c>
      <c r="P123" s="63">
        <v>72.822276000000002</v>
      </c>
      <c r="Q123" s="59"/>
      <c r="R123" s="72" t="s">
        <v>1256</v>
      </c>
      <c r="S123" s="59"/>
      <c r="T123" s="63" t="s">
        <v>907</v>
      </c>
      <c r="U123" s="52" t="s">
        <v>878</v>
      </c>
      <c r="V123" s="59"/>
      <c r="W123" s="59"/>
      <c r="X123" s="72"/>
      <c r="Y123" s="72"/>
      <c r="Z123" s="72"/>
      <c r="AA123" s="59"/>
      <c r="AB123" s="59"/>
      <c r="AC123" s="59"/>
      <c r="AD123" s="59"/>
      <c r="AE123" s="57"/>
      <c r="AF123" s="59"/>
      <c r="AG123" s="72"/>
      <c r="AH123" s="72"/>
      <c r="AI123" s="72"/>
      <c r="AJ123" s="72"/>
    </row>
    <row r="124" spans="1:36">
      <c r="A124" s="47">
        <v>123</v>
      </c>
      <c r="B124" s="48" t="s">
        <v>752</v>
      </c>
      <c r="C124" s="48" t="s">
        <v>5</v>
      </c>
      <c r="D124" s="71">
        <v>45755</v>
      </c>
      <c r="E124" s="101"/>
      <c r="F124" s="101"/>
      <c r="G124" s="72" t="s">
        <v>1286</v>
      </c>
      <c r="H124" s="59"/>
      <c r="I124" s="63"/>
      <c r="J124" s="59" t="s">
        <v>752</v>
      </c>
      <c r="K124" s="59"/>
      <c r="L124" s="72" t="s">
        <v>754</v>
      </c>
      <c r="M124" s="74">
        <v>19.1005</v>
      </c>
      <c r="N124" s="74">
        <v>72.857600000000005</v>
      </c>
      <c r="O124" s="63"/>
      <c r="P124" s="63"/>
      <c r="Q124" s="59"/>
      <c r="R124" s="78" t="s">
        <v>1240</v>
      </c>
      <c r="S124" s="59"/>
      <c r="T124" s="63" t="s">
        <v>907</v>
      </c>
      <c r="U124" s="52" t="s">
        <v>1082</v>
      </c>
      <c r="V124" s="59"/>
      <c r="W124" s="59"/>
      <c r="X124" s="72"/>
      <c r="Y124" s="72"/>
      <c r="Z124" s="72"/>
      <c r="AA124" s="59"/>
      <c r="AB124" s="59"/>
      <c r="AC124" s="59"/>
      <c r="AD124" s="59"/>
      <c r="AE124" s="57"/>
      <c r="AF124" s="59"/>
      <c r="AG124" s="72"/>
      <c r="AH124" s="72"/>
      <c r="AI124" s="72"/>
      <c r="AJ124" s="72"/>
    </row>
    <row r="125" spans="1:36">
      <c r="A125" s="47">
        <v>124</v>
      </c>
      <c r="B125" s="48" t="s">
        <v>752</v>
      </c>
      <c r="C125" s="48" t="s">
        <v>5</v>
      </c>
      <c r="D125" s="71">
        <v>45800</v>
      </c>
      <c r="E125" s="71">
        <v>46113</v>
      </c>
      <c r="F125" s="71">
        <v>46114</v>
      </c>
      <c r="G125" s="102" t="s">
        <v>1287</v>
      </c>
      <c r="H125" s="59" t="s">
        <v>1288</v>
      </c>
      <c r="I125" s="63" t="s">
        <v>1200</v>
      </c>
      <c r="J125" s="59" t="s">
        <v>752</v>
      </c>
      <c r="K125" s="59"/>
      <c r="L125" s="72" t="s">
        <v>1080</v>
      </c>
      <c r="M125" s="74">
        <v>19.082799999999999</v>
      </c>
      <c r="N125" s="74">
        <v>72.852000000000004</v>
      </c>
      <c r="O125" s="63">
        <v>19.082861999999999</v>
      </c>
      <c r="P125" s="63">
        <v>72.851957999999996</v>
      </c>
      <c r="Q125" s="59" t="s">
        <v>1289</v>
      </c>
      <c r="R125" s="78" t="s">
        <v>1196</v>
      </c>
      <c r="S125" s="59"/>
      <c r="T125" s="59" t="s">
        <v>839</v>
      </c>
      <c r="U125" s="52" t="s">
        <v>878</v>
      </c>
      <c r="V125" s="59"/>
      <c r="W125" s="59" t="s">
        <v>586</v>
      </c>
      <c r="X125" s="63">
        <v>30</v>
      </c>
      <c r="Y125" s="63">
        <v>4</v>
      </c>
      <c r="Z125" s="63">
        <v>34</v>
      </c>
      <c r="AA125" s="59"/>
      <c r="AB125" s="59"/>
      <c r="AC125" s="59"/>
      <c r="AD125" s="59"/>
      <c r="AE125" s="57"/>
      <c r="AF125" s="59" t="s">
        <v>770</v>
      </c>
      <c r="AG125" s="103" t="s">
        <v>1290</v>
      </c>
      <c r="AH125" s="103" t="s">
        <v>1291</v>
      </c>
      <c r="AI125" s="68">
        <v>19.08493</v>
      </c>
      <c r="AJ125" s="68">
        <v>72.848830000000007</v>
      </c>
    </row>
    <row r="126" spans="1:36">
      <c r="A126" s="47">
        <v>125</v>
      </c>
      <c r="B126" s="48" t="s">
        <v>752</v>
      </c>
      <c r="C126" s="48" t="s">
        <v>5</v>
      </c>
      <c r="D126" s="71">
        <v>45741</v>
      </c>
      <c r="E126" s="101"/>
      <c r="F126" s="101"/>
      <c r="G126" s="72" t="s">
        <v>1292</v>
      </c>
      <c r="H126" s="59"/>
      <c r="I126" s="63"/>
      <c r="J126" s="59" t="s">
        <v>752</v>
      </c>
      <c r="K126" s="59"/>
      <c r="L126" s="72" t="s">
        <v>1080</v>
      </c>
      <c r="M126" s="74">
        <v>19.1936</v>
      </c>
      <c r="N126" s="74">
        <v>72.966099999999997</v>
      </c>
      <c r="O126" s="63"/>
      <c r="P126" s="63"/>
      <c r="Q126" s="59"/>
      <c r="R126" s="78" t="s">
        <v>393</v>
      </c>
      <c r="S126" s="59"/>
      <c r="T126" s="63" t="s">
        <v>907</v>
      </c>
      <c r="U126" s="52" t="s">
        <v>768</v>
      </c>
      <c r="V126" s="59"/>
      <c r="W126" s="59"/>
      <c r="X126" s="72"/>
      <c r="Y126" s="72"/>
      <c r="Z126" s="72"/>
      <c r="AA126" s="59"/>
      <c r="AB126" s="59"/>
      <c r="AC126" s="59"/>
      <c r="AD126" s="59"/>
      <c r="AE126" s="57"/>
      <c r="AF126" s="59"/>
      <c r="AG126" s="72"/>
      <c r="AH126" s="72"/>
      <c r="AI126" s="72"/>
      <c r="AJ126" s="72"/>
    </row>
    <row r="127" spans="1:36">
      <c r="A127" s="47">
        <v>126</v>
      </c>
      <c r="B127" s="48" t="s">
        <v>752</v>
      </c>
      <c r="C127" s="48" t="s">
        <v>5</v>
      </c>
      <c r="D127" s="71">
        <v>45868</v>
      </c>
      <c r="E127" s="63"/>
      <c r="F127" s="63"/>
      <c r="G127" s="72" t="s">
        <v>1293</v>
      </c>
      <c r="H127" s="59"/>
      <c r="I127" s="63"/>
      <c r="J127" s="59" t="s">
        <v>752</v>
      </c>
      <c r="K127" s="59"/>
      <c r="L127" s="84" t="s">
        <v>1080</v>
      </c>
      <c r="M127" s="74">
        <v>19.190194000000002</v>
      </c>
      <c r="N127" s="74">
        <v>72.948299000000006</v>
      </c>
      <c r="O127" s="63"/>
      <c r="P127" s="63"/>
      <c r="Q127" s="59"/>
      <c r="R127" s="63" t="s">
        <v>393</v>
      </c>
      <c r="S127" s="59"/>
      <c r="T127" s="63" t="s">
        <v>907</v>
      </c>
      <c r="U127" s="52" t="s">
        <v>768</v>
      </c>
      <c r="V127" s="59"/>
      <c r="W127" s="59"/>
      <c r="X127" s="63"/>
      <c r="Y127" s="63"/>
      <c r="Z127" s="63"/>
      <c r="AA127" s="59"/>
      <c r="AB127" s="59"/>
      <c r="AC127" s="59"/>
      <c r="AD127" s="59"/>
      <c r="AE127" s="57"/>
      <c r="AF127" s="59"/>
      <c r="AG127" s="72"/>
      <c r="AH127" s="72"/>
      <c r="AI127" s="72"/>
      <c r="AJ127" s="72"/>
    </row>
    <row r="128" spans="1:36" ht="21.6">
      <c r="A128" s="47">
        <v>127</v>
      </c>
      <c r="B128" s="48" t="s">
        <v>752</v>
      </c>
      <c r="C128" s="48" t="s">
        <v>5</v>
      </c>
      <c r="D128" s="71">
        <v>45876</v>
      </c>
      <c r="E128" s="71">
        <v>46107</v>
      </c>
      <c r="F128" s="71">
        <v>46200</v>
      </c>
      <c r="G128" s="72" t="s">
        <v>1294</v>
      </c>
      <c r="H128" s="72" t="s">
        <v>1295</v>
      </c>
      <c r="I128" s="104" t="s">
        <v>1296</v>
      </c>
      <c r="J128" s="59" t="s">
        <v>752</v>
      </c>
      <c r="K128" s="59"/>
      <c r="L128" s="63" t="s">
        <v>754</v>
      </c>
      <c r="M128" s="74">
        <v>19.065186000000001</v>
      </c>
      <c r="N128" s="74">
        <v>72.843011000000004</v>
      </c>
      <c r="O128" s="59">
        <v>19.065252999999998</v>
      </c>
      <c r="P128" s="59">
        <v>72.843209999999999</v>
      </c>
      <c r="Q128" s="59"/>
      <c r="R128" s="63" t="s">
        <v>1256</v>
      </c>
      <c r="S128" s="59"/>
      <c r="T128" s="59" t="s">
        <v>1048</v>
      </c>
      <c r="U128" s="63" t="s">
        <v>758</v>
      </c>
      <c r="V128" s="59"/>
      <c r="W128" s="59" t="s">
        <v>586</v>
      </c>
      <c r="X128" s="63" t="s">
        <v>1297</v>
      </c>
      <c r="Y128" s="63" t="s">
        <v>669</v>
      </c>
      <c r="Z128" s="63" t="s">
        <v>1298</v>
      </c>
      <c r="AA128" s="59"/>
      <c r="AB128" s="59"/>
      <c r="AC128" s="59"/>
      <c r="AD128" s="57">
        <v>46121</v>
      </c>
      <c r="AE128" s="57"/>
      <c r="AF128" s="59" t="s">
        <v>770</v>
      </c>
      <c r="AG128" s="66" t="s">
        <v>1299</v>
      </c>
      <c r="AH128" s="67" t="s">
        <v>1300</v>
      </c>
      <c r="AI128" s="68">
        <v>19.060566999999999</v>
      </c>
      <c r="AJ128" s="68">
        <v>72.845951999999997</v>
      </c>
    </row>
    <row r="129" spans="1:36">
      <c r="A129" s="47">
        <v>128</v>
      </c>
      <c r="B129" s="48" t="s">
        <v>752</v>
      </c>
      <c r="C129" s="48" t="s">
        <v>5</v>
      </c>
      <c r="D129" s="71">
        <v>45868</v>
      </c>
      <c r="E129" s="71">
        <v>46066</v>
      </c>
      <c r="F129" s="71">
        <v>46066</v>
      </c>
      <c r="G129" s="72" t="s">
        <v>1301</v>
      </c>
      <c r="H129" s="72" t="s">
        <v>1302</v>
      </c>
      <c r="I129" s="63" t="s">
        <v>1303</v>
      </c>
      <c r="J129" s="59" t="s">
        <v>752</v>
      </c>
      <c r="K129" s="59" t="s">
        <v>905</v>
      </c>
      <c r="L129" s="84" t="s">
        <v>1080</v>
      </c>
      <c r="M129" s="74">
        <v>19.083777300000001</v>
      </c>
      <c r="N129" s="74">
        <v>72.827663999999999</v>
      </c>
      <c r="O129" s="63">
        <v>19.083984999999998</v>
      </c>
      <c r="P129" s="63">
        <v>72.826984999999993</v>
      </c>
      <c r="Q129" s="63" t="s">
        <v>1304</v>
      </c>
      <c r="R129" s="63" t="s">
        <v>1196</v>
      </c>
      <c r="S129" s="59"/>
      <c r="T129" s="63" t="s">
        <v>757</v>
      </c>
      <c r="U129" s="72" t="s">
        <v>758</v>
      </c>
      <c r="V129" s="59"/>
      <c r="W129" s="59" t="s">
        <v>586</v>
      </c>
      <c r="X129" s="63">
        <v>9</v>
      </c>
      <c r="Y129" s="63">
        <v>9</v>
      </c>
      <c r="Z129" s="63">
        <v>15</v>
      </c>
      <c r="AA129" s="59"/>
      <c r="AB129" s="59"/>
      <c r="AC129" s="59"/>
      <c r="AD129" s="57">
        <v>46071</v>
      </c>
      <c r="AE129" s="57">
        <v>46077</v>
      </c>
      <c r="AF129" s="59" t="s">
        <v>770</v>
      </c>
      <c r="AG129" s="72">
        <v>1594</v>
      </c>
      <c r="AH129" s="72" t="s">
        <v>1305</v>
      </c>
      <c r="AI129" s="72">
        <v>19.085599999999999</v>
      </c>
      <c r="AJ129" s="72">
        <v>72.826899999999995</v>
      </c>
    </row>
    <row r="130" spans="1:36">
      <c r="A130" s="47">
        <v>129</v>
      </c>
      <c r="B130" s="48" t="s">
        <v>752</v>
      </c>
      <c r="C130" s="48" t="s">
        <v>5</v>
      </c>
      <c r="D130" s="71">
        <v>45832</v>
      </c>
      <c r="E130" s="63"/>
      <c r="F130" s="63"/>
      <c r="G130" s="72" t="s">
        <v>1306</v>
      </c>
      <c r="H130" s="59"/>
      <c r="I130" s="63"/>
      <c r="J130" s="59" t="s">
        <v>752</v>
      </c>
      <c r="K130" s="59"/>
      <c r="L130" s="72" t="s">
        <v>754</v>
      </c>
      <c r="M130" s="74">
        <v>19.192599999999999</v>
      </c>
      <c r="N130" s="74">
        <v>72.9452</v>
      </c>
      <c r="O130" s="63"/>
      <c r="P130" s="63"/>
      <c r="Q130" s="59"/>
      <c r="R130" s="63" t="s">
        <v>393</v>
      </c>
      <c r="S130" s="59"/>
      <c r="T130" s="63" t="s">
        <v>907</v>
      </c>
      <c r="U130" s="52" t="s">
        <v>768</v>
      </c>
      <c r="V130" s="59"/>
      <c r="W130" s="59"/>
      <c r="X130" s="63"/>
      <c r="Y130" s="63"/>
      <c r="Z130" s="63"/>
      <c r="AA130" s="59"/>
      <c r="AB130" s="59"/>
      <c r="AC130" s="59"/>
      <c r="AD130" s="59"/>
      <c r="AE130" s="57"/>
      <c r="AF130" s="59"/>
      <c r="AG130" s="72"/>
      <c r="AH130" s="72"/>
      <c r="AI130" s="72"/>
      <c r="AJ130" s="72"/>
    </row>
    <row r="131" spans="1:36">
      <c r="A131" s="47">
        <v>130</v>
      </c>
      <c r="B131" s="48" t="s">
        <v>752</v>
      </c>
      <c r="C131" s="48" t="s">
        <v>5</v>
      </c>
      <c r="D131" s="71">
        <v>45912</v>
      </c>
      <c r="E131" s="63"/>
      <c r="F131" s="63"/>
      <c r="G131" s="72" t="s">
        <v>1307</v>
      </c>
      <c r="H131" s="59"/>
      <c r="I131" s="63"/>
      <c r="J131" s="59" t="s">
        <v>752</v>
      </c>
      <c r="K131" s="59"/>
      <c r="L131" s="100" t="s">
        <v>1080</v>
      </c>
      <c r="M131" s="74">
        <v>18.998971999999998</v>
      </c>
      <c r="N131" s="74">
        <v>73.099491</v>
      </c>
      <c r="O131" s="63"/>
      <c r="P131" s="63"/>
      <c r="Q131" s="59"/>
      <c r="R131" s="63" t="s">
        <v>1205</v>
      </c>
      <c r="S131" s="59"/>
      <c r="T131" s="63" t="s">
        <v>907</v>
      </c>
      <c r="U131" s="52" t="s">
        <v>1137</v>
      </c>
      <c r="V131" s="59"/>
      <c r="W131" s="59"/>
      <c r="X131" s="63"/>
      <c r="Y131" s="63"/>
      <c r="Z131" s="63"/>
      <c r="AA131" s="59"/>
      <c r="AB131" s="59"/>
      <c r="AC131" s="59"/>
      <c r="AD131" s="59"/>
      <c r="AE131" s="57"/>
      <c r="AF131" s="59"/>
      <c r="AG131" s="63"/>
      <c r="AH131" s="63"/>
      <c r="AI131" s="63"/>
      <c r="AJ131" s="63"/>
    </row>
    <row r="132" spans="1:36">
      <c r="A132" s="47">
        <v>131</v>
      </c>
      <c r="B132" s="48" t="s">
        <v>752</v>
      </c>
      <c r="C132" s="48" t="s">
        <v>5</v>
      </c>
      <c r="D132" s="71">
        <v>45912</v>
      </c>
      <c r="E132" s="63"/>
      <c r="F132" s="63"/>
      <c r="G132" s="72" t="s">
        <v>1308</v>
      </c>
      <c r="H132" s="59"/>
      <c r="I132" s="63"/>
      <c r="J132" s="59" t="s">
        <v>752</v>
      </c>
      <c r="K132" s="59"/>
      <c r="L132" s="100" t="s">
        <v>1080</v>
      </c>
      <c r="M132" s="74">
        <v>18.963182</v>
      </c>
      <c r="N132" s="74">
        <v>73.064021999999994</v>
      </c>
      <c r="O132" s="63"/>
      <c r="P132" s="63"/>
      <c r="Q132" s="59"/>
      <c r="R132" s="63" t="s">
        <v>1226</v>
      </c>
      <c r="S132" s="59"/>
      <c r="T132" s="63" t="s">
        <v>907</v>
      </c>
      <c r="U132" s="52" t="s">
        <v>1137</v>
      </c>
      <c r="V132" s="59"/>
      <c r="W132" s="59"/>
      <c r="X132" s="63"/>
      <c r="Y132" s="63"/>
      <c r="Z132" s="63"/>
      <c r="AA132" s="59"/>
      <c r="AB132" s="59"/>
      <c r="AC132" s="59"/>
      <c r="AD132" s="59"/>
      <c r="AE132" s="57"/>
      <c r="AF132" s="59"/>
      <c r="AG132" s="63"/>
      <c r="AH132" s="63"/>
      <c r="AI132" s="63"/>
      <c r="AJ132" s="63"/>
    </row>
    <row r="133" spans="1:36">
      <c r="A133" s="47">
        <v>132</v>
      </c>
      <c r="B133" s="48" t="s">
        <v>752</v>
      </c>
      <c r="C133" s="48" t="s">
        <v>5</v>
      </c>
      <c r="D133" s="71">
        <v>45912</v>
      </c>
      <c r="E133" s="63"/>
      <c r="F133" s="63"/>
      <c r="G133" s="72" t="s">
        <v>1309</v>
      </c>
      <c r="H133" s="59"/>
      <c r="I133" s="63"/>
      <c r="J133" s="59" t="s">
        <v>752</v>
      </c>
      <c r="K133" s="59"/>
      <c r="L133" s="100" t="s">
        <v>1080</v>
      </c>
      <c r="M133" s="74">
        <v>18.987587999999999</v>
      </c>
      <c r="N133" s="74">
        <v>73.036985999999999</v>
      </c>
      <c r="O133" s="63"/>
      <c r="P133" s="63"/>
      <c r="Q133" s="59"/>
      <c r="R133" s="63" t="s">
        <v>1226</v>
      </c>
      <c r="S133" s="59"/>
      <c r="T133" s="63" t="s">
        <v>907</v>
      </c>
      <c r="U133" s="52" t="s">
        <v>1137</v>
      </c>
      <c r="V133" s="59"/>
      <c r="W133" s="59"/>
      <c r="X133" s="63"/>
      <c r="Y133" s="63"/>
      <c r="Z133" s="63"/>
      <c r="AA133" s="59"/>
      <c r="AB133" s="59"/>
      <c r="AC133" s="59"/>
      <c r="AD133" s="59"/>
      <c r="AE133" s="57"/>
      <c r="AF133" s="59"/>
      <c r="AG133" s="63"/>
      <c r="AH133" s="63"/>
      <c r="AI133" s="63"/>
      <c r="AJ133" s="63"/>
    </row>
    <row r="134" spans="1:36">
      <c r="A134" s="47">
        <v>133</v>
      </c>
      <c r="B134" s="48" t="s">
        <v>752</v>
      </c>
      <c r="C134" s="48" t="s">
        <v>5</v>
      </c>
      <c r="D134" s="71">
        <v>46032</v>
      </c>
      <c r="E134" s="63"/>
      <c r="F134" s="63"/>
      <c r="G134" s="78" t="s">
        <v>1310</v>
      </c>
      <c r="H134" s="59"/>
      <c r="I134" s="63" t="s">
        <v>1311</v>
      </c>
      <c r="J134" s="59" t="s">
        <v>752</v>
      </c>
      <c r="K134" s="59"/>
      <c r="L134" s="63" t="s">
        <v>754</v>
      </c>
      <c r="M134" s="63"/>
      <c r="N134" s="63"/>
      <c r="O134" s="78">
        <v>18.910466</v>
      </c>
      <c r="P134" s="78">
        <v>72.817594999999997</v>
      </c>
      <c r="Q134" s="59"/>
      <c r="R134" s="63" t="s">
        <v>1312</v>
      </c>
      <c r="S134" s="59"/>
      <c r="T134" s="63" t="s">
        <v>907</v>
      </c>
      <c r="U134" s="52" t="s">
        <v>758</v>
      </c>
      <c r="V134" s="59"/>
      <c r="W134" s="59"/>
      <c r="X134" s="63"/>
      <c r="Y134" s="63"/>
      <c r="Z134" s="63"/>
      <c r="AA134" s="59"/>
      <c r="AB134" s="59"/>
      <c r="AC134" s="59"/>
      <c r="AD134" s="59"/>
      <c r="AE134" s="57"/>
      <c r="AF134" s="59"/>
      <c r="AG134" s="63"/>
      <c r="AH134" s="63"/>
      <c r="AI134" s="63"/>
      <c r="AJ134" s="63"/>
    </row>
    <row r="135" spans="1:36">
      <c r="A135" s="47">
        <v>134</v>
      </c>
      <c r="B135" s="48" t="s">
        <v>752</v>
      </c>
      <c r="C135" s="48" t="s">
        <v>5</v>
      </c>
      <c r="D135" s="71">
        <v>46034</v>
      </c>
      <c r="E135" s="63"/>
      <c r="F135" s="63"/>
      <c r="G135" s="80" t="s">
        <v>1313</v>
      </c>
      <c r="H135" s="59"/>
      <c r="I135" s="63" t="s">
        <v>1314</v>
      </c>
      <c r="J135" s="59" t="s">
        <v>752</v>
      </c>
      <c r="K135" s="59"/>
      <c r="L135" s="80" t="s">
        <v>754</v>
      </c>
      <c r="M135" s="63">
        <v>19.144600000000001</v>
      </c>
      <c r="N135" s="63">
        <v>72.822199999999995</v>
      </c>
      <c r="O135" s="63">
        <v>19.144448000000001</v>
      </c>
      <c r="P135" s="63">
        <v>72.822182999999995</v>
      </c>
      <c r="Q135" s="59"/>
      <c r="R135" s="80" t="s">
        <v>876</v>
      </c>
      <c r="S135" s="59"/>
      <c r="T135" s="63" t="s">
        <v>907</v>
      </c>
      <c r="U135" s="52" t="s">
        <v>878</v>
      </c>
      <c r="V135" s="59"/>
      <c r="W135" s="59"/>
      <c r="X135" s="63"/>
      <c r="Y135" s="63"/>
      <c r="Z135" s="63"/>
      <c r="AA135" s="59"/>
      <c r="AB135" s="59"/>
      <c r="AC135" s="59"/>
      <c r="AD135" s="59"/>
      <c r="AE135" s="57"/>
      <c r="AF135" s="59"/>
      <c r="AG135" s="63"/>
      <c r="AH135" s="63"/>
      <c r="AI135" s="63"/>
      <c r="AJ135" s="63"/>
    </row>
    <row r="136" spans="1:36">
      <c r="A136" s="47">
        <v>135</v>
      </c>
      <c r="B136" s="48" t="s">
        <v>752</v>
      </c>
      <c r="C136" s="48" t="s">
        <v>5</v>
      </c>
      <c r="D136" s="71">
        <v>46034</v>
      </c>
      <c r="E136" s="63"/>
      <c r="F136" s="63"/>
      <c r="G136" s="80" t="s">
        <v>1315</v>
      </c>
      <c r="H136" s="59"/>
      <c r="I136" s="63" t="s">
        <v>1316</v>
      </c>
      <c r="J136" s="59" t="s">
        <v>752</v>
      </c>
      <c r="K136" s="59"/>
      <c r="L136" s="80" t="s">
        <v>754</v>
      </c>
      <c r="M136" s="63">
        <v>19.138200000000001</v>
      </c>
      <c r="N136" s="63">
        <v>72.836500000000001</v>
      </c>
      <c r="O136" s="63">
        <v>19.138811</v>
      </c>
      <c r="P136" s="63">
        <v>72.836326999999997</v>
      </c>
      <c r="Q136" s="59"/>
      <c r="R136" s="80" t="s">
        <v>876</v>
      </c>
      <c r="S136" s="59"/>
      <c r="T136" s="63" t="s">
        <v>907</v>
      </c>
      <c r="U136" s="52" t="s">
        <v>878</v>
      </c>
      <c r="V136" s="59"/>
      <c r="W136" s="59"/>
      <c r="X136" s="63"/>
      <c r="Y136" s="63"/>
      <c r="Z136" s="63"/>
      <c r="AA136" s="59"/>
      <c r="AB136" s="59"/>
      <c r="AC136" s="59"/>
      <c r="AD136" s="59"/>
      <c r="AE136" s="57"/>
      <c r="AF136" s="59"/>
      <c r="AG136" s="63"/>
      <c r="AH136" s="63"/>
      <c r="AI136" s="63"/>
      <c r="AJ136" s="63"/>
    </row>
    <row r="137" spans="1:36">
      <c r="A137" s="47">
        <v>136</v>
      </c>
      <c r="B137" s="48" t="s">
        <v>752</v>
      </c>
      <c r="C137" s="48" t="s">
        <v>5</v>
      </c>
      <c r="D137" s="71">
        <v>46034</v>
      </c>
      <c r="E137" s="63"/>
      <c r="F137" s="63"/>
      <c r="G137" s="80" t="s">
        <v>1317</v>
      </c>
      <c r="H137" s="59"/>
      <c r="I137" s="63"/>
      <c r="J137" s="59" t="s">
        <v>752</v>
      </c>
      <c r="K137" s="59"/>
      <c r="L137" s="80" t="s">
        <v>754</v>
      </c>
      <c r="M137" s="63">
        <v>19.2864</v>
      </c>
      <c r="N137" s="63">
        <v>72.892499999999998</v>
      </c>
      <c r="O137" s="63"/>
      <c r="P137" s="63"/>
      <c r="Q137" s="59"/>
      <c r="R137" s="80" t="s">
        <v>876</v>
      </c>
      <c r="S137" s="59"/>
      <c r="T137" s="63" t="s">
        <v>907</v>
      </c>
      <c r="U137" s="52" t="s">
        <v>878</v>
      </c>
      <c r="V137" s="59"/>
      <c r="W137" s="59"/>
      <c r="X137" s="63"/>
      <c r="Y137" s="63"/>
      <c r="Z137" s="63"/>
      <c r="AA137" s="59"/>
      <c r="AB137" s="59"/>
      <c r="AC137" s="59"/>
      <c r="AD137" s="59"/>
      <c r="AE137" s="57"/>
      <c r="AF137" s="59"/>
      <c r="AG137" s="63"/>
      <c r="AH137" s="63"/>
      <c r="AI137" s="63"/>
      <c r="AJ137" s="63"/>
    </row>
    <row r="138" spans="1:36">
      <c r="A138" s="47">
        <v>137</v>
      </c>
      <c r="B138" s="48" t="s">
        <v>752</v>
      </c>
      <c r="C138" s="48" t="s">
        <v>5</v>
      </c>
      <c r="D138" s="71">
        <v>46034</v>
      </c>
      <c r="E138" s="63"/>
      <c r="F138" s="63"/>
      <c r="G138" s="80" t="s">
        <v>1318</v>
      </c>
      <c r="H138" s="59"/>
      <c r="I138" s="63" t="s">
        <v>1319</v>
      </c>
      <c r="J138" s="59" t="s">
        <v>752</v>
      </c>
      <c r="K138" s="59"/>
      <c r="L138" s="80" t="s">
        <v>1080</v>
      </c>
      <c r="M138" s="63">
        <v>19.114599999999999</v>
      </c>
      <c r="N138" s="63">
        <v>72.840199999999996</v>
      </c>
      <c r="O138" s="63">
        <v>19.114253000000001</v>
      </c>
      <c r="P138" s="63">
        <v>72.839922999999999</v>
      </c>
      <c r="Q138" s="59"/>
      <c r="R138" s="80" t="s">
        <v>876</v>
      </c>
      <c r="S138" s="59"/>
      <c r="T138" s="63" t="s">
        <v>907</v>
      </c>
      <c r="U138" s="52" t="s">
        <v>878</v>
      </c>
      <c r="V138" s="59"/>
      <c r="W138" s="59"/>
      <c r="X138" s="63"/>
      <c r="Y138" s="63"/>
      <c r="Z138" s="63"/>
      <c r="AA138" s="59"/>
      <c r="AB138" s="59"/>
      <c r="AC138" s="59"/>
      <c r="AD138" s="59"/>
      <c r="AE138" s="57"/>
      <c r="AF138" s="59"/>
      <c r="AG138" s="63"/>
      <c r="AH138" s="63"/>
      <c r="AI138" s="63"/>
      <c r="AJ138" s="63"/>
    </row>
    <row r="139" spans="1:36">
      <c r="A139" s="47">
        <v>138</v>
      </c>
      <c r="B139" s="48" t="s">
        <v>752</v>
      </c>
      <c r="C139" s="48" t="s">
        <v>5</v>
      </c>
      <c r="D139" s="71">
        <v>46034</v>
      </c>
      <c r="E139" s="63"/>
      <c r="F139" s="63"/>
      <c r="G139" s="80" t="s">
        <v>1320</v>
      </c>
      <c r="H139" s="59"/>
      <c r="I139" s="63"/>
      <c r="J139" s="59" t="s">
        <v>752</v>
      </c>
      <c r="K139" s="59"/>
      <c r="L139" s="80" t="s">
        <v>754</v>
      </c>
      <c r="M139" s="63">
        <v>18.977399999999999</v>
      </c>
      <c r="N139" s="63">
        <v>73.101699999999994</v>
      </c>
      <c r="O139" s="63"/>
      <c r="P139" s="63"/>
      <c r="Q139" s="59"/>
      <c r="R139" s="80" t="s">
        <v>1205</v>
      </c>
      <c r="S139" s="59"/>
      <c r="T139" s="63" t="s">
        <v>907</v>
      </c>
      <c r="U139" s="52" t="s">
        <v>1137</v>
      </c>
      <c r="V139" s="59"/>
      <c r="W139" s="59"/>
      <c r="X139" s="63"/>
      <c r="Y139" s="63"/>
      <c r="Z139" s="63"/>
      <c r="AA139" s="59"/>
      <c r="AB139" s="59"/>
      <c r="AC139" s="59"/>
      <c r="AD139" s="59"/>
      <c r="AE139" s="57"/>
      <c r="AF139" s="59"/>
      <c r="AG139" s="63"/>
      <c r="AH139" s="63"/>
      <c r="AI139" s="63"/>
      <c r="AJ139" s="63"/>
    </row>
    <row r="140" spans="1:36">
      <c r="A140" s="47">
        <v>139</v>
      </c>
      <c r="B140" s="48" t="s">
        <v>752</v>
      </c>
      <c r="C140" s="48" t="s">
        <v>5</v>
      </c>
      <c r="D140" s="71">
        <v>46034</v>
      </c>
      <c r="E140" s="63"/>
      <c r="F140" s="63"/>
      <c r="G140" s="80" t="s">
        <v>1321</v>
      </c>
      <c r="H140" s="59"/>
      <c r="I140" s="63"/>
      <c r="J140" s="59" t="s">
        <v>752</v>
      </c>
      <c r="K140" s="59"/>
      <c r="L140" s="80" t="s">
        <v>1080</v>
      </c>
      <c r="M140" s="63">
        <v>19.2591</v>
      </c>
      <c r="N140" s="63">
        <v>72.986999999999995</v>
      </c>
      <c r="O140" s="63"/>
      <c r="P140" s="63"/>
      <c r="Q140" s="59"/>
      <c r="R140" s="80" t="s">
        <v>393</v>
      </c>
      <c r="S140" s="59"/>
      <c r="T140" s="63" t="s">
        <v>907</v>
      </c>
      <c r="U140" s="52" t="s">
        <v>768</v>
      </c>
      <c r="V140" s="59"/>
      <c r="W140" s="59"/>
      <c r="X140" s="63"/>
      <c r="Y140" s="63"/>
      <c r="Z140" s="63"/>
      <c r="AA140" s="59"/>
      <c r="AB140" s="59"/>
      <c r="AC140" s="59"/>
      <c r="AD140" s="59"/>
      <c r="AE140" s="57"/>
      <c r="AF140" s="59"/>
      <c r="AG140" s="63"/>
      <c r="AH140" s="63"/>
      <c r="AI140" s="63"/>
      <c r="AJ140" s="63"/>
    </row>
    <row r="141" spans="1:36">
      <c r="A141" s="47">
        <v>140</v>
      </c>
      <c r="B141" s="48" t="s">
        <v>752</v>
      </c>
      <c r="C141" s="48" t="s">
        <v>5</v>
      </c>
      <c r="D141" s="71">
        <v>46034</v>
      </c>
      <c r="E141" s="63"/>
      <c r="F141" s="63"/>
      <c r="G141" s="80" t="s">
        <v>1322</v>
      </c>
      <c r="H141" s="59"/>
      <c r="I141" s="63"/>
      <c r="J141" s="59" t="s">
        <v>752</v>
      </c>
      <c r="K141" s="59"/>
      <c r="L141" s="80" t="s">
        <v>1080</v>
      </c>
      <c r="M141" s="63">
        <v>19.1464</v>
      </c>
      <c r="N141" s="63">
        <v>72.857600000000005</v>
      </c>
      <c r="O141" s="63"/>
      <c r="P141" s="63"/>
      <c r="Q141" s="59"/>
      <c r="R141" s="80" t="s">
        <v>1323</v>
      </c>
      <c r="S141" s="59"/>
      <c r="T141" s="63" t="s">
        <v>907</v>
      </c>
      <c r="U141" s="52" t="s">
        <v>841</v>
      </c>
      <c r="V141" s="59"/>
      <c r="W141" s="59"/>
      <c r="X141" s="63"/>
      <c r="Y141" s="63"/>
      <c r="Z141" s="63"/>
      <c r="AA141" s="59"/>
      <c r="AB141" s="59"/>
      <c r="AC141" s="59"/>
      <c r="AD141" s="59"/>
      <c r="AE141" s="57"/>
      <c r="AF141" s="59"/>
      <c r="AG141" s="63"/>
      <c r="AH141" s="63"/>
      <c r="AI141" s="63"/>
      <c r="AJ141" s="63"/>
    </row>
    <row r="142" spans="1:36">
      <c r="A142" s="47">
        <v>141</v>
      </c>
      <c r="B142" s="48" t="s">
        <v>752</v>
      </c>
      <c r="C142" s="48" t="s">
        <v>5</v>
      </c>
      <c r="D142" s="71">
        <v>46034</v>
      </c>
      <c r="E142" s="63"/>
      <c r="F142" s="63"/>
      <c r="G142" s="80" t="s">
        <v>1324</v>
      </c>
      <c r="H142" s="59"/>
      <c r="I142" s="63"/>
      <c r="J142" s="59" t="s">
        <v>752</v>
      </c>
      <c r="K142" s="59"/>
      <c r="L142" s="80" t="s">
        <v>754</v>
      </c>
      <c r="M142" s="63">
        <v>19.176500000000001</v>
      </c>
      <c r="N142" s="63">
        <v>72.966399999999993</v>
      </c>
      <c r="O142" s="63"/>
      <c r="P142" s="63"/>
      <c r="Q142" s="59"/>
      <c r="R142" s="80" t="s">
        <v>1127</v>
      </c>
      <c r="S142" s="59"/>
      <c r="T142" s="63" t="s">
        <v>907</v>
      </c>
      <c r="U142" s="52" t="s">
        <v>768</v>
      </c>
      <c r="V142" s="59"/>
      <c r="W142" s="59"/>
      <c r="X142" s="63"/>
      <c r="Y142" s="63"/>
      <c r="Z142" s="63"/>
      <c r="AA142" s="59"/>
      <c r="AB142" s="59"/>
      <c r="AC142" s="59"/>
      <c r="AD142" s="59"/>
      <c r="AE142" s="57"/>
      <c r="AF142" s="59"/>
      <c r="AG142" s="63"/>
      <c r="AH142" s="63"/>
      <c r="AI142" s="63"/>
      <c r="AJ142" s="63"/>
    </row>
    <row r="143" spans="1:36">
      <c r="A143" s="47">
        <v>142</v>
      </c>
      <c r="B143" s="48" t="s">
        <v>752</v>
      </c>
      <c r="C143" s="48" t="s">
        <v>5</v>
      </c>
      <c r="D143" s="71">
        <v>46034</v>
      </c>
      <c r="E143" s="59"/>
      <c r="F143" s="59"/>
      <c r="G143" s="80" t="s">
        <v>1325</v>
      </c>
      <c r="H143" s="59"/>
      <c r="I143" s="63" t="s">
        <v>1326</v>
      </c>
      <c r="J143" s="59" t="s">
        <v>752</v>
      </c>
      <c r="K143" s="59"/>
      <c r="L143" s="80" t="s">
        <v>1080</v>
      </c>
      <c r="M143" s="63">
        <v>19.041699999999999</v>
      </c>
      <c r="N143" s="63">
        <v>73.009299999999996</v>
      </c>
      <c r="O143" s="63">
        <v>19.041008999999999</v>
      </c>
      <c r="P143" s="63">
        <v>73.009711999999993</v>
      </c>
      <c r="Q143" s="59"/>
      <c r="R143" s="80" t="s">
        <v>862</v>
      </c>
      <c r="S143" s="59"/>
      <c r="T143" s="63" t="s">
        <v>907</v>
      </c>
      <c r="U143" s="63" t="s">
        <v>901</v>
      </c>
      <c r="V143" s="59"/>
      <c r="W143" s="59"/>
      <c r="X143" s="63"/>
      <c r="Y143" s="63"/>
      <c r="Z143" s="63"/>
      <c r="AA143" s="59"/>
      <c r="AB143" s="59"/>
      <c r="AC143" s="59"/>
      <c r="AD143" s="59"/>
      <c r="AE143" s="57"/>
      <c r="AF143" s="59"/>
      <c r="AG143" s="63"/>
      <c r="AH143" s="63"/>
      <c r="AI143" s="63"/>
      <c r="AJ143" s="63"/>
    </row>
    <row r="144" spans="1:36">
      <c r="A144" s="47">
        <v>143</v>
      </c>
      <c r="B144" s="48" t="s">
        <v>752</v>
      </c>
      <c r="C144" s="48" t="s">
        <v>5</v>
      </c>
      <c r="D144" s="71">
        <v>46034</v>
      </c>
      <c r="E144" s="59"/>
      <c r="F144" s="59"/>
      <c r="G144" s="80" t="s">
        <v>1327</v>
      </c>
      <c r="H144" s="59"/>
      <c r="I144" s="63"/>
      <c r="J144" s="59" t="s">
        <v>752</v>
      </c>
      <c r="K144" s="59"/>
      <c r="L144" s="80" t="s">
        <v>1080</v>
      </c>
      <c r="M144" s="63">
        <v>19.1877</v>
      </c>
      <c r="N144" s="63">
        <v>72.861000000000004</v>
      </c>
      <c r="O144" s="63"/>
      <c r="P144" s="63"/>
      <c r="Q144" s="59"/>
      <c r="R144" s="80" t="s">
        <v>836</v>
      </c>
      <c r="S144" s="59"/>
      <c r="T144" s="63" t="s">
        <v>907</v>
      </c>
      <c r="U144" s="52" t="s">
        <v>841</v>
      </c>
      <c r="V144" s="59"/>
      <c r="W144" s="59"/>
      <c r="X144" s="63"/>
      <c r="Y144" s="63"/>
      <c r="Z144" s="63"/>
      <c r="AA144" s="59"/>
      <c r="AB144" s="59"/>
      <c r="AC144" s="59"/>
      <c r="AD144" s="59"/>
      <c r="AE144" s="57"/>
      <c r="AF144" s="59"/>
      <c r="AG144" s="63"/>
      <c r="AH144" s="63"/>
      <c r="AI144" s="63"/>
      <c r="AJ144" s="63"/>
    </row>
    <row r="145" spans="1:36">
      <c r="A145" s="47">
        <v>144</v>
      </c>
      <c r="B145" s="48" t="s">
        <v>752</v>
      </c>
      <c r="C145" s="48" t="s">
        <v>5</v>
      </c>
      <c r="D145" s="71">
        <v>46034</v>
      </c>
      <c r="E145" s="59"/>
      <c r="F145" s="59"/>
      <c r="G145" s="80" t="s">
        <v>1328</v>
      </c>
      <c r="H145" s="59"/>
      <c r="I145" s="63"/>
      <c r="J145" s="59" t="s">
        <v>752</v>
      </c>
      <c r="K145" s="59"/>
      <c r="L145" s="80" t="s">
        <v>754</v>
      </c>
      <c r="M145" s="63">
        <v>19.2593</v>
      </c>
      <c r="N145" s="63">
        <v>72.967399999999998</v>
      </c>
      <c r="O145" s="63"/>
      <c r="P145" s="63"/>
      <c r="Q145" s="59"/>
      <c r="R145" s="80" t="s">
        <v>393</v>
      </c>
      <c r="S145" s="59"/>
      <c r="T145" s="63" t="s">
        <v>907</v>
      </c>
      <c r="U145" s="52" t="s">
        <v>768</v>
      </c>
      <c r="V145" s="59"/>
      <c r="W145" s="59"/>
      <c r="X145" s="63"/>
      <c r="Y145" s="63"/>
      <c r="Z145" s="63"/>
      <c r="AA145" s="59"/>
      <c r="AB145" s="59"/>
      <c r="AC145" s="59"/>
      <c r="AD145" s="59"/>
      <c r="AE145" s="57"/>
      <c r="AF145" s="59"/>
      <c r="AG145" s="63"/>
      <c r="AH145" s="63"/>
      <c r="AI145" s="63"/>
      <c r="AJ145" s="63"/>
    </row>
    <row r="146" spans="1:36">
      <c r="A146" s="47">
        <v>145</v>
      </c>
      <c r="B146" s="48" t="s">
        <v>752</v>
      </c>
      <c r="C146" s="48" t="s">
        <v>5</v>
      </c>
      <c r="D146" s="71">
        <v>46034</v>
      </c>
      <c r="E146" s="59"/>
      <c r="F146" s="59"/>
      <c r="G146" s="80" t="s">
        <v>1329</v>
      </c>
      <c r="H146" s="59"/>
      <c r="I146" s="63"/>
      <c r="J146" s="59" t="s">
        <v>752</v>
      </c>
      <c r="K146" s="59"/>
      <c r="L146" s="80" t="s">
        <v>754</v>
      </c>
      <c r="M146" s="63">
        <v>19.0807</v>
      </c>
      <c r="N146" s="63">
        <v>73.0715</v>
      </c>
      <c r="O146" s="63"/>
      <c r="P146" s="63"/>
      <c r="Q146" s="59"/>
      <c r="R146" s="80" t="s">
        <v>1010</v>
      </c>
      <c r="S146" s="59"/>
      <c r="T146" s="63" t="s">
        <v>907</v>
      </c>
      <c r="U146" s="52" t="s">
        <v>1137</v>
      </c>
      <c r="V146" s="59"/>
      <c r="W146" s="59"/>
      <c r="X146" s="63"/>
      <c r="Y146" s="63"/>
      <c r="Z146" s="63"/>
      <c r="AA146" s="59"/>
      <c r="AB146" s="59"/>
      <c r="AC146" s="59"/>
      <c r="AD146" s="59"/>
      <c r="AE146" s="57"/>
      <c r="AF146" s="59"/>
      <c r="AG146" s="63"/>
      <c r="AH146" s="63"/>
      <c r="AI146" s="63"/>
      <c r="AJ146" s="63"/>
    </row>
    <row r="147" spans="1:36">
      <c r="A147" s="47">
        <v>146</v>
      </c>
      <c r="B147" s="48" t="s">
        <v>752</v>
      </c>
      <c r="C147" s="48" t="s">
        <v>5</v>
      </c>
      <c r="D147" s="71">
        <v>46034</v>
      </c>
      <c r="E147" s="59"/>
      <c r="F147" s="59"/>
      <c r="G147" s="80" t="s">
        <v>1330</v>
      </c>
      <c r="H147" s="59"/>
      <c r="I147" s="63"/>
      <c r="J147" s="59" t="s">
        <v>752</v>
      </c>
      <c r="K147" s="59"/>
      <c r="L147" s="80" t="s">
        <v>1080</v>
      </c>
      <c r="M147" s="63">
        <v>19.097100000000001</v>
      </c>
      <c r="N147" s="63">
        <v>72.913499999999999</v>
      </c>
      <c r="O147" s="63"/>
      <c r="P147" s="63"/>
      <c r="Q147" s="59"/>
      <c r="R147" s="80" t="s">
        <v>975</v>
      </c>
      <c r="S147" s="59"/>
      <c r="T147" s="63" t="s">
        <v>907</v>
      </c>
      <c r="U147" s="52" t="s">
        <v>878</v>
      </c>
      <c r="V147" s="59"/>
      <c r="W147" s="59"/>
      <c r="X147" s="63"/>
      <c r="Y147" s="63"/>
      <c r="Z147" s="63"/>
      <c r="AA147" s="59"/>
      <c r="AB147" s="59"/>
      <c r="AC147" s="59"/>
      <c r="AD147" s="59"/>
      <c r="AE147" s="57"/>
      <c r="AF147" s="59"/>
      <c r="AG147" s="63"/>
      <c r="AH147" s="63"/>
      <c r="AI147" s="63"/>
      <c r="AJ147" s="63"/>
    </row>
    <row r="148" spans="1:36">
      <c r="A148" s="47">
        <v>147</v>
      </c>
      <c r="B148" s="48" t="s">
        <v>752</v>
      </c>
      <c r="C148" s="48" t="s">
        <v>5</v>
      </c>
      <c r="D148" s="71">
        <v>46034</v>
      </c>
      <c r="E148" s="59"/>
      <c r="F148" s="59"/>
      <c r="G148" s="80" t="s">
        <v>1331</v>
      </c>
      <c r="H148" s="59"/>
      <c r="I148" s="63" t="s">
        <v>1332</v>
      </c>
      <c r="J148" s="59" t="s">
        <v>752</v>
      </c>
      <c r="K148" s="59"/>
      <c r="L148" s="80" t="s">
        <v>1080</v>
      </c>
      <c r="M148" s="63">
        <v>19.183900000000001</v>
      </c>
      <c r="N148" s="63">
        <v>73.088399999999993</v>
      </c>
      <c r="O148" s="63"/>
      <c r="P148" s="63"/>
      <c r="Q148" s="59"/>
      <c r="R148" s="80" t="s">
        <v>767</v>
      </c>
      <c r="S148" s="59"/>
      <c r="T148" s="63" t="s">
        <v>907</v>
      </c>
      <c r="U148" s="52" t="s">
        <v>768</v>
      </c>
      <c r="V148" s="59"/>
      <c r="W148" s="59"/>
      <c r="X148" s="63"/>
      <c r="Y148" s="63"/>
      <c r="Z148" s="63"/>
      <c r="AA148" s="59"/>
      <c r="AB148" s="59"/>
      <c r="AC148" s="59"/>
      <c r="AD148" s="59"/>
      <c r="AE148" s="57"/>
      <c r="AF148" s="59"/>
      <c r="AG148" s="63"/>
      <c r="AH148" s="63"/>
      <c r="AI148" s="63"/>
      <c r="AJ148" s="63"/>
    </row>
    <row r="149" spans="1:36">
      <c r="A149" s="47">
        <v>148</v>
      </c>
      <c r="B149" s="48" t="s">
        <v>752</v>
      </c>
      <c r="C149" s="48" t="s">
        <v>5</v>
      </c>
      <c r="D149" s="71">
        <v>46034</v>
      </c>
      <c r="E149" s="59"/>
      <c r="F149" s="59"/>
      <c r="G149" s="80" t="s">
        <v>1333</v>
      </c>
      <c r="H149" s="59"/>
      <c r="I149" s="63"/>
      <c r="J149" s="59" t="s">
        <v>752</v>
      </c>
      <c r="K149" s="59"/>
      <c r="L149" s="80" t="s">
        <v>1080</v>
      </c>
      <c r="M149" s="63">
        <v>19.1416</v>
      </c>
      <c r="N149" s="63">
        <v>72.822900000000004</v>
      </c>
      <c r="O149" s="63"/>
      <c r="P149" s="63"/>
      <c r="Q149" s="59"/>
      <c r="R149" s="80" t="s">
        <v>876</v>
      </c>
      <c r="S149" s="59"/>
      <c r="T149" s="63" t="s">
        <v>907</v>
      </c>
      <c r="U149" s="52" t="s">
        <v>878</v>
      </c>
      <c r="V149" s="59"/>
      <c r="W149" s="59"/>
      <c r="X149" s="63"/>
      <c r="Y149" s="63"/>
      <c r="Z149" s="63"/>
      <c r="AA149" s="59"/>
      <c r="AB149" s="59"/>
      <c r="AC149" s="59"/>
      <c r="AD149" s="59"/>
      <c r="AE149" s="57"/>
      <c r="AF149" s="59"/>
      <c r="AG149" s="63"/>
      <c r="AH149" s="63"/>
      <c r="AI149" s="63"/>
      <c r="AJ149" s="63"/>
    </row>
    <row r="150" spans="1:36">
      <c r="A150" s="47">
        <v>149</v>
      </c>
      <c r="B150" s="48" t="s">
        <v>752</v>
      </c>
      <c r="C150" s="48" t="s">
        <v>5</v>
      </c>
      <c r="D150" s="71">
        <v>46034</v>
      </c>
      <c r="E150" s="59"/>
      <c r="F150" s="59"/>
      <c r="G150" s="80" t="s">
        <v>1334</v>
      </c>
      <c r="H150" s="59"/>
      <c r="I150" s="63"/>
      <c r="J150" s="59" t="s">
        <v>752</v>
      </c>
      <c r="K150" s="59"/>
      <c r="L150" s="80" t="s">
        <v>754</v>
      </c>
      <c r="M150" s="63">
        <v>19.0444</v>
      </c>
      <c r="N150" s="63">
        <v>73.062799999999996</v>
      </c>
      <c r="O150" s="63"/>
      <c r="P150" s="63"/>
      <c r="Q150" s="59"/>
      <c r="R150" s="80" t="s">
        <v>1010</v>
      </c>
      <c r="S150" s="59"/>
      <c r="T150" s="63" t="s">
        <v>907</v>
      </c>
      <c r="U150" s="52" t="s">
        <v>1137</v>
      </c>
      <c r="V150" s="59"/>
      <c r="W150" s="59"/>
      <c r="X150" s="63"/>
      <c r="Y150" s="63"/>
      <c r="Z150" s="63"/>
      <c r="AA150" s="59"/>
      <c r="AB150" s="59"/>
      <c r="AC150" s="59"/>
      <c r="AD150" s="59"/>
      <c r="AE150" s="57"/>
      <c r="AF150" s="59"/>
      <c r="AG150" s="63"/>
      <c r="AH150" s="63"/>
      <c r="AI150" s="63"/>
      <c r="AJ150" s="63"/>
    </row>
    <row r="151" spans="1:36">
      <c r="A151" s="47">
        <v>150</v>
      </c>
      <c r="B151" s="48" t="s">
        <v>752</v>
      </c>
      <c r="C151" s="48" t="s">
        <v>5</v>
      </c>
      <c r="D151" s="71">
        <v>46034</v>
      </c>
      <c r="E151" s="59"/>
      <c r="F151" s="59"/>
      <c r="G151" s="80" t="s">
        <v>1335</v>
      </c>
      <c r="H151" s="59"/>
      <c r="I151" s="63"/>
      <c r="J151" s="59" t="s">
        <v>752</v>
      </c>
      <c r="K151" s="59"/>
      <c r="L151" s="80" t="s">
        <v>1080</v>
      </c>
      <c r="M151" s="63">
        <v>19.219200000000001</v>
      </c>
      <c r="N151" s="63">
        <v>72.850099999999998</v>
      </c>
      <c r="O151" s="63"/>
      <c r="P151" s="63"/>
      <c r="Q151" s="59"/>
      <c r="R151" s="80" t="s">
        <v>1263</v>
      </c>
      <c r="S151" s="59"/>
      <c r="T151" s="63" t="s">
        <v>907</v>
      </c>
      <c r="U151" s="52" t="s">
        <v>841</v>
      </c>
      <c r="V151" s="59"/>
      <c r="W151" s="59"/>
      <c r="X151" s="63"/>
      <c r="Y151" s="63"/>
      <c r="Z151" s="63"/>
      <c r="AA151" s="59"/>
      <c r="AB151" s="59"/>
      <c r="AC151" s="59"/>
      <c r="AD151" s="59"/>
      <c r="AE151" s="57"/>
      <c r="AF151" s="59"/>
      <c r="AG151" s="63"/>
      <c r="AH151" s="63"/>
      <c r="AI151" s="63"/>
      <c r="AJ151" s="63"/>
    </row>
    <row r="152" spans="1:36">
      <c r="A152" s="47">
        <v>151</v>
      </c>
      <c r="B152" s="48" t="s">
        <v>752</v>
      </c>
      <c r="C152" s="48" t="s">
        <v>5</v>
      </c>
      <c r="D152" s="71">
        <v>46034</v>
      </c>
      <c r="E152" s="59"/>
      <c r="F152" s="59"/>
      <c r="G152" s="80" t="s">
        <v>1336</v>
      </c>
      <c r="H152" s="59"/>
      <c r="I152" s="63"/>
      <c r="J152" s="59" t="s">
        <v>752</v>
      </c>
      <c r="K152" s="59"/>
      <c r="L152" s="80" t="s">
        <v>1080</v>
      </c>
      <c r="M152" s="63">
        <v>19.2501</v>
      </c>
      <c r="N152" s="63">
        <v>72.855199999999996</v>
      </c>
      <c r="O152" s="63"/>
      <c r="P152" s="63"/>
      <c r="Q152" s="59"/>
      <c r="R152" s="80" t="s">
        <v>767</v>
      </c>
      <c r="S152" s="59"/>
      <c r="T152" s="63" t="s">
        <v>907</v>
      </c>
      <c r="U152" s="52" t="s">
        <v>768</v>
      </c>
      <c r="V152" s="59"/>
      <c r="W152" s="59"/>
      <c r="X152" s="63"/>
      <c r="Y152" s="63"/>
      <c r="Z152" s="63"/>
      <c r="AA152" s="59"/>
      <c r="AB152" s="59"/>
      <c r="AC152" s="59"/>
      <c r="AD152" s="59"/>
      <c r="AE152" s="57"/>
      <c r="AF152" s="59"/>
      <c r="AG152" s="63"/>
      <c r="AH152" s="63"/>
      <c r="AI152" s="63"/>
      <c r="AJ152" s="63"/>
    </row>
    <row r="153" spans="1:36">
      <c r="A153" s="47">
        <v>152</v>
      </c>
      <c r="B153" s="48" t="s">
        <v>752</v>
      </c>
      <c r="C153" s="48" t="s">
        <v>5</v>
      </c>
      <c r="D153" s="71">
        <v>46034</v>
      </c>
      <c r="E153" s="59"/>
      <c r="F153" s="59"/>
      <c r="G153" s="80" t="s">
        <v>1337</v>
      </c>
      <c r="H153" s="59"/>
      <c r="I153" s="63" t="s">
        <v>1338</v>
      </c>
      <c r="J153" s="59" t="s">
        <v>752</v>
      </c>
      <c r="K153" s="59"/>
      <c r="L153" s="80" t="s">
        <v>754</v>
      </c>
      <c r="M153" s="63">
        <v>19.280200000000001</v>
      </c>
      <c r="N153" s="63">
        <v>72.867099999999994</v>
      </c>
      <c r="O153" s="63">
        <v>19.280255400000001</v>
      </c>
      <c r="P153" s="63">
        <v>72.8674161</v>
      </c>
      <c r="Q153" s="59"/>
      <c r="R153" s="80" t="s">
        <v>914</v>
      </c>
      <c r="S153" s="59"/>
      <c r="T153" s="63" t="s">
        <v>907</v>
      </c>
      <c r="U153" s="52" t="s">
        <v>841</v>
      </c>
      <c r="V153" s="59"/>
      <c r="W153" s="59"/>
      <c r="X153" s="63"/>
      <c r="Y153" s="63"/>
      <c r="Z153" s="63"/>
      <c r="AA153" s="59"/>
      <c r="AB153" s="59"/>
      <c r="AC153" s="59"/>
      <c r="AD153" s="59"/>
      <c r="AE153" s="57"/>
      <c r="AF153" s="59"/>
      <c r="AG153" s="63"/>
      <c r="AH153" s="63"/>
      <c r="AI153" s="63"/>
      <c r="AJ153" s="63"/>
    </row>
    <row r="154" spans="1:36">
      <c r="A154" s="47">
        <v>153</v>
      </c>
      <c r="B154" s="48" t="s">
        <v>752</v>
      </c>
      <c r="C154" s="48" t="s">
        <v>5</v>
      </c>
      <c r="D154" s="71">
        <v>46034</v>
      </c>
      <c r="E154" s="59"/>
      <c r="F154" s="59"/>
      <c r="G154" s="80" t="s">
        <v>1339</v>
      </c>
      <c r="H154" s="59"/>
      <c r="I154" s="63" t="s">
        <v>1340</v>
      </c>
      <c r="J154" s="59" t="s">
        <v>752</v>
      </c>
      <c r="K154" s="59"/>
      <c r="L154" s="80" t="s">
        <v>1080</v>
      </c>
      <c r="M154" s="63">
        <v>19.181899999999999</v>
      </c>
      <c r="N154" s="63">
        <v>72.949200000000005</v>
      </c>
      <c r="O154" s="63"/>
      <c r="P154" s="63"/>
      <c r="Q154" s="59"/>
      <c r="R154" s="80" t="s">
        <v>1127</v>
      </c>
      <c r="S154" s="59"/>
      <c r="T154" s="63" t="s">
        <v>907</v>
      </c>
      <c r="U154" s="52" t="s">
        <v>768</v>
      </c>
      <c r="V154" s="59"/>
      <c r="W154" s="59"/>
      <c r="X154" s="63"/>
      <c r="Y154" s="63"/>
      <c r="Z154" s="63"/>
      <c r="AA154" s="59"/>
      <c r="AB154" s="59"/>
      <c r="AC154" s="59"/>
      <c r="AD154" s="59"/>
      <c r="AE154" s="57"/>
      <c r="AF154" s="59"/>
      <c r="AG154" s="63"/>
      <c r="AH154" s="63"/>
      <c r="AI154" s="63"/>
      <c r="AJ154" s="63"/>
    </row>
    <row r="155" spans="1:36">
      <c r="A155" s="47">
        <v>154</v>
      </c>
      <c r="B155" s="48" t="s">
        <v>752</v>
      </c>
      <c r="C155" s="48" t="s">
        <v>5</v>
      </c>
      <c r="D155" s="71">
        <v>46034</v>
      </c>
      <c r="E155" s="59"/>
      <c r="F155" s="59"/>
      <c r="G155" s="80" t="s">
        <v>1341</v>
      </c>
      <c r="H155" s="59"/>
      <c r="I155" s="63" t="s">
        <v>1342</v>
      </c>
      <c r="J155" s="59" t="s">
        <v>752</v>
      </c>
      <c r="K155" s="59"/>
      <c r="L155" s="80" t="s">
        <v>1080</v>
      </c>
      <c r="M155" s="63">
        <v>19.061499999999999</v>
      </c>
      <c r="N155" s="63">
        <v>72.825400000000002</v>
      </c>
      <c r="O155" s="63"/>
      <c r="P155" s="63"/>
      <c r="Q155" s="59"/>
      <c r="R155" s="80" t="s">
        <v>798</v>
      </c>
      <c r="S155" s="59"/>
      <c r="T155" s="63" t="s">
        <v>907</v>
      </c>
      <c r="U155" s="52" t="s">
        <v>878</v>
      </c>
      <c r="V155" s="59"/>
      <c r="W155" s="59"/>
      <c r="X155" s="63"/>
      <c r="Y155" s="63"/>
      <c r="Z155" s="63"/>
      <c r="AA155" s="59"/>
      <c r="AB155" s="59"/>
      <c r="AC155" s="59"/>
      <c r="AD155" s="59"/>
      <c r="AE155" s="57"/>
      <c r="AF155" s="59"/>
      <c r="AG155" s="63"/>
      <c r="AH155" s="63"/>
      <c r="AI155" s="63"/>
      <c r="AJ155" s="63"/>
    </row>
    <row r="156" spans="1:36">
      <c r="A156" s="47">
        <v>155</v>
      </c>
      <c r="B156" s="48" t="s">
        <v>752</v>
      </c>
      <c r="C156" s="48" t="s">
        <v>5</v>
      </c>
      <c r="D156" s="71">
        <v>46034</v>
      </c>
      <c r="E156" s="59"/>
      <c r="F156" s="59"/>
      <c r="G156" s="80" t="s">
        <v>1343</v>
      </c>
      <c r="H156" s="59"/>
      <c r="I156" s="63" t="s">
        <v>1344</v>
      </c>
      <c r="J156" s="59" t="s">
        <v>752</v>
      </c>
      <c r="K156" s="59" t="s">
        <v>393</v>
      </c>
      <c r="L156" s="80" t="s">
        <v>754</v>
      </c>
      <c r="M156" s="63">
        <v>19.2135</v>
      </c>
      <c r="N156" s="63">
        <v>72.950800000000001</v>
      </c>
      <c r="O156" s="63">
        <v>19.213249999999999</v>
      </c>
      <c r="P156" s="63">
        <v>72.950530999999998</v>
      </c>
      <c r="Q156" s="59"/>
      <c r="R156" s="80" t="s">
        <v>393</v>
      </c>
      <c r="S156" s="59" t="s">
        <v>378</v>
      </c>
      <c r="T156" s="63" t="s">
        <v>907</v>
      </c>
      <c r="U156" s="52" t="s">
        <v>758</v>
      </c>
      <c r="V156" s="59"/>
      <c r="W156" s="59"/>
      <c r="X156" s="63"/>
      <c r="Y156" s="63"/>
      <c r="Z156" s="63"/>
      <c r="AA156" s="59"/>
      <c r="AB156" s="59"/>
      <c r="AC156" s="59"/>
      <c r="AD156" s="59"/>
      <c r="AE156" s="57"/>
      <c r="AF156" s="59"/>
      <c r="AG156" s="63"/>
      <c r="AH156" s="63"/>
      <c r="AI156" s="63"/>
      <c r="AJ156" s="63"/>
    </row>
    <row r="157" spans="1:36">
      <c r="A157" s="47">
        <v>156</v>
      </c>
      <c r="B157" s="48" t="s">
        <v>752</v>
      </c>
      <c r="C157" s="48" t="s">
        <v>5</v>
      </c>
      <c r="D157" s="71">
        <v>46034</v>
      </c>
      <c r="E157" s="59"/>
      <c r="F157" s="59"/>
      <c r="G157" s="80" t="s">
        <v>1345</v>
      </c>
      <c r="H157" s="59"/>
      <c r="I157" s="63"/>
      <c r="J157" s="59" t="s">
        <v>752</v>
      </c>
      <c r="K157" s="59"/>
      <c r="L157" s="80" t="s">
        <v>754</v>
      </c>
      <c r="M157" s="63">
        <v>19.0487</v>
      </c>
      <c r="N157" s="63">
        <v>72.889799999999994</v>
      </c>
      <c r="O157" s="63"/>
      <c r="P157" s="63"/>
      <c r="Q157" s="59"/>
      <c r="R157" s="80" t="s">
        <v>1142</v>
      </c>
      <c r="S157" s="59"/>
      <c r="T157" s="63" t="s">
        <v>907</v>
      </c>
      <c r="U157" s="63" t="s">
        <v>901</v>
      </c>
      <c r="V157" s="59"/>
      <c r="W157" s="59"/>
      <c r="X157" s="63"/>
      <c r="Y157" s="63"/>
      <c r="Z157" s="63"/>
      <c r="AA157" s="59"/>
      <c r="AB157" s="59"/>
      <c r="AC157" s="59"/>
      <c r="AD157" s="59"/>
      <c r="AE157" s="57"/>
      <c r="AF157" s="59"/>
      <c r="AG157" s="63"/>
      <c r="AH157" s="63"/>
      <c r="AI157" s="63"/>
      <c r="AJ157" s="63"/>
    </row>
    <row r="158" spans="1:36">
      <c r="A158" s="47">
        <v>157</v>
      </c>
      <c r="B158" s="48" t="s">
        <v>752</v>
      </c>
      <c r="C158" s="48" t="s">
        <v>5</v>
      </c>
      <c r="D158" s="71">
        <v>46034</v>
      </c>
      <c r="E158" s="59"/>
      <c r="F158" s="59"/>
      <c r="G158" s="80" t="s">
        <v>1310</v>
      </c>
      <c r="H158" s="59"/>
      <c r="I158" s="63" t="s">
        <v>1311</v>
      </c>
      <c r="J158" s="59" t="s">
        <v>752</v>
      </c>
      <c r="K158" s="59"/>
      <c r="L158" s="80" t="s">
        <v>754</v>
      </c>
      <c r="M158" s="63">
        <v>18.910399999999999</v>
      </c>
      <c r="N158" s="63">
        <v>72.817700000000002</v>
      </c>
      <c r="O158" s="78">
        <v>18.910466</v>
      </c>
      <c r="P158" s="78">
        <v>72.817594999999997</v>
      </c>
      <c r="Q158" s="59"/>
      <c r="R158" s="80" t="s">
        <v>1312</v>
      </c>
      <c r="S158" s="59"/>
      <c r="T158" s="63" t="s">
        <v>907</v>
      </c>
      <c r="U158" s="52" t="s">
        <v>758</v>
      </c>
      <c r="V158" s="59"/>
      <c r="W158" s="59"/>
      <c r="X158" s="63"/>
      <c r="Y158" s="63"/>
      <c r="Z158" s="63"/>
      <c r="AA158" s="59"/>
      <c r="AB158" s="59"/>
      <c r="AC158" s="59"/>
      <c r="AD158" s="59"/>
      <c r="AE158" s="57"/>
      <c r="AF158" s="59"/>
      <c r="AG158" s="63"/>
      <c r="AH158" s="63"/>
      <c r="AI158" s="63"/>
      <c r="AJ158" s="63"/>
    </row>
    <row r="159" spans="1:36">
      <c r="A159" s="47">
        <v>158</v>
      </c>
      <c r="B159" s="48" t="s">
        <v>752</v>
      </c>
      <c r="C159" s="48" t="s">
        <v>5</v>
      </c>
      <c r="D159" s="71">
        <v>46034</v>
      </c>
      <c r="E159" s="59"/>
      <c r="F159" s="59"/>
      <c r="G159" s="80" t="s">
        <v>1346</v>
      </c>
      <c r="H159" s="59"/>
      <c r="I159" s="63" t="s">
        <v>1347</v>
      </c>
      <c r="J159" s="59" t="s">
        <v>752</v>
      </c>
      <c r="K159" s="59" t="s">
        <v>753</v>
      </c>
      <c r="L159" s="80" t="s">
        <v>754</v>
      </c>
      <c r="M159" s="63">
        <v>18.9756</v>
      </c>
      <c r="N159" s="63">
        <v>72.826400000000007</v>
      </c>
      <c r="O159" s="63">
        <v>18.9756</v>
      </c>
      <c r="P159" s="63">
        <v>72.826400000000007</v>
      </c>
      <c r="Q159" s="59"/>
      <c r="R159" s="80" t="s">
        <v>1219</v>
      </c>
      <c r="S159" s="59"/>
      <c r="T159" s="63" t="s">
        <v>907</v>
      </c>
      <c r="U159" s="52" t="s">
        <v>758</v>
      </c>
      <c r="V159" s="59"/>
      <c r="W159" s="59"/>
      <c r="X159" s="63"/>
      <c r="Y159" s="63"/>
      <c r="Z159" s="63"/>
      <c r="AA159" s="59"/>
      <c r="AB159" s="59"/>
      <c r="AC159" s="59"/>
      <c r="AD159" s="59"/>
      <c r="AE159" s="57"/>
      <c r="AF159" s="59"/>
      <c r="AG159" s="63"/>
      <c r="AH159" s="63"/>
      <c r="AI159" s="63"/>
      <c r="AJ159" s="63"/>
    </row>
    <row r="160" spans="1:36">
      <c r="A160" s="47">
        <v>159</v>
      </c>
      <c r="B160" s="48" t="s">
        <v>752</v>
      </c>
      <c r="C160" s="48" t="s">
        <v>5</v>
      </c>
      <c r="D160" s="71">
        <v>46034</v>
      </c>
      <c r="E160" s="59"/>
      <c r="F160" s="59"/>
      <c r="G160" s="80" t="s">
        <v>1348</v>
      </c>
      <c r="H160" s="59"/>
      <c r="I160" s="63" t="s">
        <v>1349</v>
      </c>
      <c r="J160" s="59" t="s">
        <v>752</v>
      </c>
      <c r="K160" s="59"/>
      <c r="L160" s="80" t="s">
        <v>754</v>
      </c>
      <c r="M160" s="63">
        <v>19.1617</v>
      </c>
      <c r="N160" s="63">
        <v>72.997100000000003</v>
      </c>
      <c r="O160" s="63"/>
      <c r="P160" s="63"/>
      <c r="Q160" s="59"/>
      <c r="R160" s="80" t="s">
        <v>1350</v>
      </c>
      <c r="S160" s="59"/>
      <c r="T160" s="63" t="s">
        <v>907</v>
      </c>
      <c r="U160" s="52" t="s">
        <v>1137</v>
      </c>
      <c r="V160" s="59"/>
      <c r="W160" s="59"/>
      <c r="X160" s="63"/>
      <c r="Y160" s="63"/>
      <c r="Z160" s="63"/>
      <c r="AA160" s="59"/>
      <c r="AB160" s="59"/>
      <c r="AC160" s="59"/>
      <c r="AD160" s="59"/>
      <c r="AE160" s="57"/>
      <c r="AF160" s="59"/>
      <c r="AG160" s="63"/>
      <c r="AH160" s="63"/>
      <c r="AI160" s="63"/>
      <c r="AJ160" s="63"/>
    </row>
    <row r="161" spans="1:36">
      <c r="A161" s="47">
        <v>160</v>
      </c>
      <c r="B161" s="48" t="s">
        <v>752</v>
      </c>
      <c r="C161" s="48" t="s">
        <v>5</v>
      </c>
      <c r="D161" s="71">
        <v>46034</v>
      </c>
      <c r="E161" s="59"/>
      <c r="F161" s="59"/>
      <c r="G161" s="80" t="s">
        <v>1351</v>
      </c>
      <c r="H161" s="59"/>
      <c r="I161" s="63"/>
      <c r="J161" s="59" t="s">
        <v>752</v>
      </c>
      <c r="K161" s="59"/>
      <c r="L161" s="80" t="s">
        <v>754</v>
      </c>
      <c r="M161" s="63">
        <v>18.879799999999999</v>
      </c>
      <c r="N161" s="63">
        <v>72.990300000000005</v>
      </c>
      <c r="O161" s="63"/>
      <c r="P161" s="63"/>
      <c r="Q161" s="59"/>
      <c r="R161" s="80" t="s">
        <v>1352</v>
      </c>
      <c r="S161" s="59"/>
      <c r="T161" s="63" t="s">
        <v>907</v>
      </c>
      <c r="U161" s="52" t="s">
        <v>768</v>
      </c>
      <c r="V161" s="59"/>
      <c r="W161" s="59"/>
      <c r="X161" s="63"/>
      <c r="Y161" s="63"/>
      <c r="Z161" s="63"/>
      <c r="AA161" s="59"/>
      <c r="AB161" s="59"/>
      <c r="AC161" s="59"/>
      <c r="AD161" s="59"/>
      <c r="AE161" s="57"/>
      <c r="AF161" s="59"/>
      <c r="AG161" s="63"/>
      <c r="AH161" s="63"/>
      <c r="AI161" s="63"/>
      <c r="AJ161" s="63"/>
    </row>
    <row r="162" spans="1:36">
      <c r="A162" s="47">
        <v>161</v>
      </c>
      <c r="B162" s="48" t="s">
        <v>752</v>
      </c>
      <c r="C162" s="48" t="s">
        <v>5</v>
      </c>
      <c r="D162" s="71">
        <v>46034</v>
      </c>
      <c r="E162" s="59"/>
      <c r="F162" s="59"/>
      <c r="G162" s="80" t="s">
        <v>1353</v>
      </c>
      <c r="H162" s="59"/>
      <c r="I162" s="63"/>
      <c r="J162" s="59" t="s">
        <v>752</v>
      </c>
      <c r="K162" s="59"/>
      <c r="L162" s="80" t="s">
        <v>754</v>
      </c>
      <c r="M162" s="63">
        <v>19.013000000000002</v>
      </c>
      <c r="N162" s="63">
        <v>73.102199999999996</v>
      </c>
      <c r="O162" s="63"/>
      <c r="P162" s="63"/>
      <c r="Q162" s="59"/>
      <c r="R162" s="80" t="s">
        <v>1354</v>
      </c>
      <c r="S162" s="59"/>
      <c r="T162" s="63" t="s">
        <v>907</v>
      </c>
      <c r="U162" s="52" t="s">
        <v>1137</v>
      </c>
      <c r="V162" s="59"/>
      <c r="W162" s="59"/>
      <c r="X162" s="63"/>
      <c r="Y162" s="63"/>
      <c r="Z162" s="63"/>
      <c r="AA162" s="59"/>
      <c r="AB162" s="59"/>
      <c r="AC162" s="59"/>
      <c r="AD162" s="59"/>
      <c r="AE162" s="57"/>
      <c r="AF162" s="59"/>
      <c r="AG162" s="63"/>
      <c r="AH162" s="63"/>
      <c r="AI162" s="63"/>
      <c r="AJ162" s="63"/>
    </row>
    <row r="163" spans="1:36">
      <c r="A163" s="47">
        <v>162</v>
      </c>
      <c r="B163" s="48" t="s">
        <v>752</v>
      </c>
      <c r="C163" s="48" t="s">
        <v>5</v>
      </c>
      <c r="D163" s="71">
        <v>46034</v>
      </c>
      <c r="E163" s="59"/>
      <c r="F163" s="59"/>
      <c r="G163" s="80" t="s">
        <v>1355</v>
      </c>
      <c r="H163" s="59"/>
      <c r="I163" s="63"/>
      <c r="J163" s="59" t="s">
        <v>752</v>
      </c>
      <c r="K163" s="59"/>
      <c r="L163" s="80" t="s">
        <v>754</v>
      </c>
      <c r="M163" s="63">
        <v>19.0717</v>
      </c>
      <c r="N163" s="63">
        <v>73.100399999999993</v>
      </c>
      <c r="O163" s="63"/>
      <c r="P163" s="63"/>
      <c r="Q163" s="59"/>
      <c r="R163" s="80" t="s">
        <v>1356</v>
      </c>
      <c r="S163" s="59"/>
      <c r="T163" s="63" t="s">
        <v>907</v>
      </c>
      <c r="U163" s="52" t="s">
        <v>1137</v>
      </c>
      <c r="V163" s="59"/>
      <c r="W163" s="59"/>
      <c r="X163" s="63"/>
      <c r="Y163" s="63"/>
      <c r="Z163" s="63"/>
      <c r="AA163" s="59"/>
      <c r="AB163" s="59"/>
      <c r="AC163" s="59"/>
      <c r="AD163" s="59"/>
      <c r="AE163" s="57"/>
      <c r="AF163" s="59"/>
      <c r="AG163" s="63"/>
      <c r="AH163" s="63"/>
      <c r="AI163" s="63"/>
      <c r="AJ163" s="63"/>
    </row>
    <row r="164" spans="1:36">
      <c r="A164" s="47">
        <v>163</v>
      </c>
      <c r="B164" s="48" t="s">
        <v>752</v>
      </c>
      <c r="C164" s="48" t="s">
        <v>5</v>
      </c>
      <c r="D164" s="71">
        <v>46034</v>
      </c>
      <c r="E164" s="59"/>
      <c r="F164" s="59"/>
      <c r="G164" s="80" t="s">
        <v>1357</v>
      </c>
      <c r="H164" s="59"/>
      <c r="I164" s="63"/>
      <c r="J164" s="59" t="s">
        <v>752</v>
      </c>
      <c r="K164" s="59"/>
      <c r="L164" s="80" t="s">
        <v>754</v>
      </c>
      <c r="M164" s="63">
        <v>19.054099999999998</v>
      </c>
      <c r="N164" s="63">
        <v>72.909599999999998</v>
      </c>
      <c r="O164" s="63"/>
      <c r="P164" s="63"/>
      <c r="Q164" s="59"/>
      <c r="R164" s="80" t="s">
        <v>1142</v>
      </c>
      <c r="S164" s="59"/>
      <c r="T164" s="63" t="s">
        <v>907</v>
      </c>
      <c r="U164" s="63" t="s">
        <v>901</v>
      </c>
      <c r="V164" s="59"/>
      <c r="W164" s="59"/>
      <c r="X164" s="63"/>
      <c r="Y164" s="63"/>
      <c r="Z164" s="63"/>
      <c r="AA164" s="59"/>
      <c r="AB164" s="59"/>
      <c r="AC164" s="59"/>
      <c r="AD164" s="59"/>
      <c r="AE164" s="57"/>
      <c r="AF164" s="59"/>
      <c r="AG164" s="63"/>
      <c r="AH164" s="63"/>
      <c r="AI164" s="63"/>
      <c r="AJ164" s="63"/>
    </row>
    <row r="165" spans="1:36">
      <c r="A165" s="47">
        <v>164</v>
      </c>
      <c r="B165" s="48" t="s">
        <v>752</v>
      </c>
      <c r="C165" s="48" t="s">
        <v>5</v>
      </c>
      <c r="D165" s="71">
        <v>46034</v>
      </c>
      <c r="E165" s="59"/>
      <c r="F165" s="59"/>
      <c r="G165" s="80" t="s">
        <v>1358</v>
      </c>
      <c r="H165" s="59"/>
      <c r="I165" s="63"/>
      <c r="J165" s="59" t="s">
        <v>752</v>
      </c>
      <c r="K165" s="59"/>
      <c r="L165" s="80" t="s">
        <v>754</v>
      </c>
      <c r="M165" s="63">
        <v>19.1981</v>
      </c>
      <c r="N165" s="63">
        <v>72.881299999999996</v>
      </c>
      <c r="O165" s="63"/>
      <c r="P165" s="63"/>
      <c r="Q165" s="59"/>
      <c r="R165" s="80" t="s">
        <v>1029</v>
      </c>
      <c r="S165" s="59"/>
      <c r="T165" s="63" t="s">
        <v>907</v>
      </c>
      <c r="U165" s="52" t="s">
        <v>841</v>
      </c>
      <c r="V165" s="59"/>
      <c r="W165" s="59"/>
      <c r="X165" s="63"/>
      <c r="Y165" s="63"/>
      <c r="Z165" s="63"/>
      <c r="AA165" s="59"/>
      <c r="AB165" s="59"/>
      <c r="AC165" s="59"/>
      <c r="AD165" s="59"/>
      <c r="AE165" s="57"/>
      <c r="AF165" s="59"/>
      <c r="AG165" s="63"/>
      <c r="AH165" s="63"/>
      <c r="AI165" s="63"/>
      <c r="AJ165" s="63"/>
    </row>
    <row r="166" spans="1:36">
      <c r="A166" s="47">
        <v>165</v>
      </c>
      <c r="B166" s="48" t="s">
        <v>752</v>
      </c>
      <c r="C166" s="48" t="s">
        <v>5</v>
      </c>
      <c r="D166" s="71">
        <v>46034</v>
      </c>
      <c r="E166" s="59"/>
      <c r="F166" s="59"/>
      <c r="G166" s="80" t="s">
        <v>1359</v>
      </c>
      <c r="H166" s="59"/>
      <c r="I166" s="63"/>
      <c r="J166" s="59" t="s">
        <v>752</v>
      </c>
      <c r="K166" s="59"/>
      <c r="L166" s="80" t="s">
        <v>1080</v>
      </c>
      <c r="M166" s="63">
        <v>19.245200000000001</v>
      </c>
      <c r="N166" s="63">
        <v>72.863399999999999</v>
      </c>
      <c r="O166" s="63"/>
      <c r="P166" s="63"/>
      <c r="Q166" s="59"/>
      <c r="R166" s="80" t="s">
        <v>838</v>
      </c>
      <c r="S166" s="59"/>
      <c r="T166" s="63" t="s">
        <v>907</v>
      </c>
      <c r="U166" s="52" t="s">
        <v>841</v>
      </c>
      <c r="V166" s="59"/>
      <c r="W166" s="59"/>
      <c r="X166" s="63"/>
      <c r="Y166" s="63"/>
      <c r="Z166" s="63"/>
      <c r="AA166" s="59"/>
      <c r="AB166" s="59"/>
      <c r="AC166" s="59"/>
      <c r="AD166" s="59"/>
      <c r="AE166" s="57"/>
      <c r="AF166" s="59"/>
      <c r="AG166" s="63"/>
      <c r="AH166" s="63"/>
      <c r="AI166" s="63"/>
      <c r="AJ166" s="63"/>
    </row>
    <row r="167" spans="1:36">
      <c r="A167" s="47">
        <v>166</v>
      </c>
      <c r="B167" s="48" t="s">
        <v>752</v>
      </c>
      <c r="C167" s="48" t="s">
        <v>5</v>
      </c>
      <c r="D167" s="71">
        <v>46034</v>
      </c>
      <c r="E167" s="59"/>
      <c r="F167" s="59"/>
      <c r="G167" s="80" t="s">
        <v>1360</v>
      </c>
      <c r="H167" s="59"/>
      <c r="I167" s="63"/>
      <c r="J167" s="59" t="s">
        <v>752</v>
      </c>
      <c r="K167" s="59"/>
      <c r="L167" s="80" t="s">
        <v>1080</v>
      </c>
      <c r="M167" s="63">
        <v>19.248999999999999</v>
      </c>
      <c r="N167" s="63">
        <v>72.863500000000002</v>
      </c>
      <c r="O167" s="63"/>
      <c r="P167" s="63"/>
      <c r="Q167" s="59"/>
      <c r="R167" s="80" t="s">
        <v>838</v>
      </c>
      <c r="S167" s="59"/>
      <c r="T167" s="63" t="s">
        <v>907</v>
      </c>
      <c r="U167" s="52" t="s">
        <v>841</v>
      </c>
      <c r="V167" s="59"/>
      <c r="W167" s="59"/>
      <c r="X167" s="63"/>
      <c r="Y167" s="63"/>
      <c r="Z167" s="63"/>
      <c r="AA167" s="59"/>
      <c r="AB167" s="59"/>
      <c r="AC167" s="59"/>
      <c r="AD167" s="59"/>
      <c r="AE167" s="57"/>
      <c r="AF167" s="59"/>
      <c r="AG167" s="63"/>
      <c r="AH167" s="63"/>
      <c r="AI167" s="63"/>
      <c r="AJ167" s="63"/>
    </row>
    <row r="168" spans="1:36">
      <c r="A168" s="47">
        <v>167</v>
      </c>
      <c r="B168" s="48" t="s">
        <v>752</v>
      </c>
      <c r="C168" s="48" t="s">
        <v>5</v>
      </c>
      <c r="D168" s="71">
        <v>46034</v>
      </c>
      <c r="E168" s="59"/>
      <c r="F168" s="59"/>
      <c r="G168" s="80" t="s">
        <v>1361</v>
      </c>
      <c r="H168" s="59"/>
      <c r="I168" s="63"/>
      <c r="J168" s="59" t="s">
        <v>752</v>
      </c>
      <c r="K168" s="59"/>
      <c r="L168" s="80" t="s">
        <v>1080</v>
      </c>
      <c r="M168" s="63">
        <v>19.2012</v>
      </c>
      <c r="N168" s="63">
        <v>72.844499999999996</v>
      </c>
      <c r="O168" s="63"/>
      <c r="P168" s="63"/>
      <c r="Q168" s="59"/>
      <c r="R168" s="80" t="s">
        <v>1029</v>
      </c>
      <c r="S168" s="59"/>
      <c r="T168" s="63" t="s">
        <v>907</v>
      </c>
      <c r="U168" s="52" t="s">
        <v>841</v>
      </c>
      <c r="V168" s="59"/>
      <c r="W168" s="59"/>
      <c r="X168" s="63"/>
      <c r="Y168" s="63"/>
      <c r="Z168" s="63"/>
      <c r="AA168" s="59"/>
      <c r="AB168" s="59"/>
      <c r="AC168" s="59"/>
      <c r="AD168" s="59"/>
      <c r="AE168" s="57"/>
      <c r="AF168" s="59"/>
      <c r="AG168" s="63"/>
      <c r="AH168" s="63"/>
      <c r="AI168" s="63"/>
      <c r="AJ168" s="63"/>
    </row>
    <row r="169" spans="1:36">
      <c r="A169" s="47">
        <v>168</v>
      </c>
      <c r="B169" s="48" t="s">
        <v>752</v>
      </c>
      <c r="C169" s="48" t="s">
        <v>5</v>
      </c>
      <c r="D169" s="71">
        <v>46034</v>
      </c>
      <c r="E169" s="59"/>
      <c r="F169" s="59"/>
      <c r="G169" s="80" t="s">
        <v>1362</v>
      </c>
      <c r="H169" s="59"/>
      <c r="I169" s="63"/>
      <c r="J169" s="59" t="s">
        <v>752</v>
      </c>
      <c r="K169" s="59"/>
      <c r="L169" s="80" t="s">
        <v>754</v>
      </c>
      <c r="M169" s="63">
        <v>19.084499999999998</v>
      </c>
      <c r="N169" s="63">
        <v>72.851500000000001</v>
      </c>
      <c r="O169" s="63"/>
      <c r="P169" s="63"/>
      <c r="Q169" s="59"/>
      <c r="R169" s="80" t="s">
        <v>1196</v>
      </c>
      <c r="S169" s="59"/>
      <c r="T169" s="63" t="s">
        <v>907</v>
      </c>
      <c r="U169" s="52" t="s">
        <v>878</v>
      </c>
      <c r="V169" s="59"/>
      <c r="W169" s="59"/>
      <c r="X169" s="63"/>
      <c r="Y169" s="63"/>
      <c r="Z169" s="63"/>
      <c r="AA169" s="59"/>
      <c r="AB169" s="59"/>
      <c r="AC169" s="59"/>
      <c r="AD169" s="59"/>
      <c r="AE169" s="57"/>
      <c r="AF169" s="59"/>
      <c r="AG169" s="63"/>
      <c r="AH169" s="63"/>
      <c r="AI169" s="63"/>
      <c r="AJ169" s="63"/>
    </row>
    <row r="170" spans="1:36">
      <c r="A170" s="47">
        <v>169</v>
      </c>
      <c r="B170" s="48" t="s">
        <v>752</v>
      </c>
      <c r="C170" s="48" t="s">
        <v>5</v>
      </c>
      <c r="D170" s="71">
        <v>46034</v>
      </c>
      <c r="E170" s="59"/>
      <c r="F170" s="59"/>
      <c r="G170" s="80" t="s">
        <v>1363</v>
      </c>
      <c r="H170" s="59"/>
      <c r="I170" s="63"/>
      <c r="J170" s="59" t="s">
        <v>752</v>
      </c>
      <c r="K170" s="59"/>
      <c r="L170" s="80" t="s">
        <v>754</v>
      </c>
      <c r="M170" s="63">
        <v>19.118600000000001</v>
      </c>
      <c r="N170" s="63">
        <v>72.828900000000004</v>
      </c>
      <c r="O170" s="63"/>
      <c r="P170" s="63"/>
      <c r="Q170" s="59"/>
      <c r="R170" s="80" t="s">
        <v>876</v>
      </c>
      <c r="S170" s="59"/>
      <c r="T170" s="63" t="s">
        <v>907</v>
      </c>
      <c r="U170" s="52" t="s">
        <v>878</v>
      </c>
      <c r="V170" s="59"/>
      <c r="W170" s="59"/>
      <c r="X170" s="63"/>
      <c r="Y170" s="63"/>
      <c r="Z170" s="63"/>
      <c r="AA170" s="59"/>
      <c r="AB170" s="59"/>
      <c r="AC170" s="59"/>
      <c r="AD170" s="59"/>
      <c r="AE170" s="57"/>
      <c r="AF170" s="59"/>
      <c r="AG170" s="63"/>
      <c r="AH170" s="63"/>
      <c r="AI170" s="63"/>
      <c r="AJ170" s="63"/>
    </row>
    <row r="171" spans="1:36">
      <c r="A171" s="47">
        <v>170</v>
      </c>
      <c r="B171" s="48" t="s">
        <v>752</v>
      </c>
      <c r="C171" s="48" t="s">
        <v>5</v>
      </c>
      <c r="D171" s="71">
        <v>46034</v>
      </c>
      <c r="E171" s="59"/>
      <c r="F171" s="59"/>
      <c r="G171" s="80" t="s">
        <v>1364</v>
      </c>
      <c r="H171" s="59"/>
      <c r="I171" s="63"/>
      <c r="J171" s="59" t="s">
        <v>752</v>
      </c>
      <c r="K171" s="59"/>
      <c r="L171" s="80" t="s">
        <v>1080</v>
      </c>
      <c r="M171" s="63">
        <v>19.026299999999999</v>
      </c>
      <c r="N171" s="63">
        <v>72.879099999999994</v>
      </c>
      <c r="O171" s="63"/>
      <c r="P171" s="63"/>
      <c r="Q171" s="59"/>
      <c r="R171" s="80" t="s">
        <v>1183</v>
      </c>
      <c r="S171" s="59"/>
      <c r="T171" s="63" t="s">
        <v>907</v>
      </c>
      <c r="U171" s="52" t="s">
        <v>878</v>
      </c>
      <c r="V171" s="59"/>
      <c r="W171" s="59"/>
      <c r="X171" s="63"/>
      <c r="Y171" s="63"/>
      <c r="Z171" s="63"/>
      <c r="AA171" s="59"/>
      <c r="AB171" s="59"/>
      <c r="AC171" s="59"/>
      <c r="AD171" s="59"/>
      <c r="AE171" s="57"/>
      <c r="AF171" s="59"/>
      <c r="AG171" s="63"/>
      <c r="AH171" s="63"/>
      <c r="AI171" s="63"/>
      <c r="AJ171" s="63"/>
    </row>
    <row r="172" spans="1:36">
      <c r="A172" s="47">
        <v>171</v>
      </c>
      <c r="B172" s="48" t="s">
        <v>752</v>
      </c>
      <c r="C172" s="48" t="s">
        <v>5</v>
      </c>
      <c r="D172" s="71">
        <v>46035</v>
      </c>
      <c r="E172" s="59"/>
      <c r="F172" s="59"/>
      <c r="G172" s="80" t="s">
        <v>1365</v>
      </c>
      <c r="H172" s="59"/>
      <c r="I172" s="63" t="s">
        <v>1366</v>
      </c>
      <c r="J172" s="59" t="s">
        <v>752</v>
      </c>
      <c r="K172" s="59"/>
      <c r="L172" s="63" t="s">
        <v>1080</v>
      </c>
      <c r="M172" s="63" t="e">
        <v>#N/A</v>
      </c>
      <c r="N172" s="63" t="e">
        <v>#N/A</v>
      </c>
      <c r="O172" s="78">
        <v>19.248469</v>
      </c>
      <c r="P172" s="78">
        <v>73.139623</v>
      </c>
      <c r="Q172" s="59"/>
      <c r="R172" s="63" t="s">
        <v>765</v>
      </c>
      <c r="S172" s="59"/>
      <c r="T172" s="63" t="s">
        <v>907</v>
      </c>
      <c r="U172" s="52" t="s">
        <v>768</v>
      </c>
      <c r="V172" s="59"/>
      <c r="W172" s="59"/>
      <c r="X172" s="63">
        <v>0</v>
      </c>
      <c r="Y172" s="63">
        <v>30</v>
      </c>
      <c r="Z172" s="63">
        <v>30</v>
      </c>
      <c r="AA172" s="59"/>
      <c r="AB172" s="59"/>
      <c r="AC172" s="59"/>
      <c r="AD172" s="59"/>
      <c r="AE172" s="57"/>
      <c r="AF172" s="59" t="s">
        <v>1076</v>
      </c>
      <c r="AG172" s="63"/>
      <c r="AH172" s="63"/>
      <c r="AI172" s="63"/>
      <c r="AJ172" s="63"/>
    </row>
    <row r="173" spans="1:36">
      <c r="A173" s="47">
        <v>172</v>
      </c>
      <c r="B173" s="48" t="s">
        <v>752</v>
      </c>
      <c r="C173" s="48" t="s">
        <v>5</v>
      </c>
      <c r="D173" s="71">
        <v>46035</v>
      </c>
      <c r="E173" s="71">
        <v>46083</v>
      </c>
      <c r="F173" s="71">
        <v>46085</v>
      </c>
      <c r="G173" s="105" t="s">
        <v>1367</v>
      </c>
      <c r="H173" s="72" t="s">
        <v>1368</v>
      </c>
      <c r="I173" s="72" t="s">
        <v>1369</v>
      </c>
      <c r="J173" s="59" t="s">
        <v>752</v>
      </c>
      <c r="K173" s="59"/>
      <c r="L173" s="63" t="s">
        <v>1080</v>
      </c>
      <c r="M173" s="63" t="e">
        <v>#N/A</v>
      </c>
      <c r="N173" s="63" t="e">
        <v>#N/A</v>
      </c>
      <c r="O173" s="63">
        <v>19.108789999999999</v>
      </c>
      <c r="P173" s="63">
        <v>73.017773000000005</v>
      </c>
      <c r="Q173" s="59" t="s">
        <v>1370</v>
      </c>
      <c r="R173" s="63" t="s">
        <v>1371</v>
      </c>
      <c r="S173" s="59"/>
      <c r="T173" s="59" t="s">
        <v>757</v>
      </c>
      <c r="U173" s="63" t="s">
        <v>758</v>
      </c>
      <c r="V173" s="59"/>
      <c r="W173" s="59" t="s">
        <v>586</v>
      </c>
      <c r="X173" s="63">
        <v>15</v>
      </c>
      <c r="Y173" s="63">
        <v>6</v>
      </c>
      <c r="Z173" s="63">
        <v>24</v>
      </c>
      <c r="AA173" s="59"/>
      <c r="AB173" s="59"/>
      <c r="AC173" s="59"/>
      <c r="AD173" s="71">
        <v>46096</v>
      </c>
      <c r="AE173" s="57">
        <v>46106</v>
      </c>
      <c r="AF173" s="59" t="s">
        <v>1068</v>
      </c>
      <c r="AG173" s="63"/>
      <c r="AH173" s="63"/>
      <c r="AI173" s="63"/>
      <c r="AJ173" s="63"/>
    </row>
    <row r="174" spans="1:36">
      <c r="A174" s="47">
        <v>173</v>
      </c>
      <c r="B174" s="48" t="s">
        <v>752</v>
      </c>
      <c r="C174" s="48" t="s">
        <v>5</v>
      </c>
      <c r="D174" s="71">
        <v>46038</v>
      </c>
      <c r="E174" s="59"/>
      <c r="F174" s="59"/>
      <c r="G174" s="78" t="s">
        <v>1372</v>
      </c>
      <c r="H174" s="59"/>
      <c r="I174" s="63" t="s">
        <v>1373</v>
      </c>
      <c r="J174" s="59" t="s">
        <v>752</v>
      </c>
      <c r="K174" s="59"/>
      <c r="L174" s="78" t="s">
        <v>754</v>
      </c>
      <c r="M174" s="78">
        <v>19.030100000000001</v>
      </c>
      <c r="N174" s="78">
        <v>73.103999999999999</v>
      </c>
      <c r="O174" s="59">
        <v>19.026637000000001</v>
      </c>
      <c r="P174" s="59">
        <v>73.096956000000006</v>
      </c>
      <c r="Q174" s="59"/>
      <c r="R174" s="63" t="s">
        <v>1374</v>
      </c>
      <c r="S174" s="59"/>
      <c r="T174" s="63" t="s">
        <v>907</v>
      </c>
      <c r="U174" s="52" t="s">
        <v>1137</v>
      </c>
      <c r="V174" s="59"/>
      <c r="W174" s="59"/>
      <c r="X174" s="63"/>
      <c r="Y174" s="63"/>
      <c r="Z174" s="63"/>
      <c r="AA174" s="59"/>
      <c r="AB174" s="59"/>
      <c r="AC174" s="59"/>
      <c r="AD174" s="59"/>
      <c r="AE174" s="57"/>
      <c r="AF174" s="59"/>
      <c r="AG174" s="63"/>
      <c r="AH174" s="63"/>
      <c r="AI174" s="63"/>
      <c r="AJ174" s="63"/>
    </row>
    <row r="175" spans="1:36">
      <c r="A175" s="47">
        <v>174</v>
      </c>
      <c r="B175" s="48" t="s">
        <v>752</v>
      </c>
      <c r="C175" s="48" t="s">
        <v>5</v>
      </c>
      <c r="D175" s="71">
        <v>46038</v>
      </c>
      <c r="E175" s="59"/>
      <c r="F175" s="59"/>
      <c r="G175" s="78" t="s">
        <v>1375</v>
      </c>
      <c r="H175" s="59"/>
      <c r="I175" s="63"/>
      <c r="J175" s="59" t="s">
        <v>752</v>
      </c>
      <c r="K175" s="59"/>
      <c r="L175" s="78" t="s">
        <v>1080</v>
      </c>
      <c r="M175" s="78">
        <v>19.1035</v>
      </c>
      <c r="N175" s="78">
        <v>72.859200000000001</v>
      </c>
      <c r="O175" s="63"/>
      <c r="P175" s="63"/>
      <c r="Q175" s="59"/>
      <c r="R175" s="63" t="s">
        <v>876</v>
      </c>
      <c r="S175" s="59"/>
      <c r="T175" s="63" t="s">
        <v>907</v>
      </c>
      <c r="U175" s="52" t="s">
        <v>878</v>
      </c>
      <c r="V175" s="59"/>
      <c r="W175" s="59"/>
      <c r="X175" s="63"/>
      <c r="Y175" s="63"/>
      <c r="Z175" s="63"/>
      <c r="AA175" s="59"/>
      <c r="AB175" s="59"/>
      <c r="AC175" s="59"/>
      <c r="AD175" s="59"/>
      <c r="AE175" s="57"/>
      <c r="AF175" s="59"/>
      <c r="AG175" s="63"/>
      <c r="AH175" s="63"/>
      <c r="AI175" s="63"/>
      <c r="AJ175" s="63"/>
    </row>
    <row r="176" spans="1:36">
      <c r="A176" s="47">
        <v>175</v>
      </c>
      <c r="B176" s="48" t="s">
        <v>752</v>
      </c>
      <c r="C176" s="48" t="s">
        <v>5</v>
      </c>
      <c r="D176" s="71">
        <v>46038</v>
      </c>
      <c r="E176" s="59"/>
      <c r="F176" s="59"/>
      <c r="G176" s="78" t="s">
        <v>1376</v>
      </c>
      <c r="H176" s="59"/>
      <c r="I176" s="63"/>
      <c r="J176" s="59" t="s">
        <v>752</v>
      </c>
      <c r="K176" s="59"/>
      <c r="L176" s="78" t="s">
        <v>1080</v>
      </c>
      <c r="M176" s="78">
        <v>19.128799999999998</v>
      </c>
      <c r="N176" s="78">
        <v>72.823400000000007</v>
      </c>
      <c r="O176" s="63"/>
      <c r="P176" s="63"/>
      <c r="Q176" s="59"/>
      <c r="R176" s="63" t="s">
        <v>876</v>
      </c>
      <c r="S176" s="59"/>
      <c r="T176" s="63" t="s">
        <v>907</v>
      </c>
      <c r="U176" s="52" t="s">
        <v>878</v>
      </c>
      <c r="V176" s="59"/>
      <c r="W176" s="59"/>
      <c r="X176" s="63"/>
      <c r="Y176" s="63"/>
      <c r="Z176" s="63"/>
      <c r="AA176" s="59"/>
      <c r="AB176" s="59"/>
      <c r="AC176" s="59"/>
      <c r="AD176" s="59"/>
      <c r="AE176" s="57"/>
      <c r="AF176" s="59"/>
      <c r="AG176" s="63"/>
      <c r="AH176" s="63"/>
      <c r="AI176" s="63"/>
      <c r="AJ176" s="63"/>
    </row>
    <row r="177" spans="1:36">
      <c r="A177" s="47">
        <v>176</v>
      </c>
      <c r="B177" s="48" t="s">
        <v>752</v>
      </c>
      <c r="C177" s="48" t="s">
        <v>5</v>
      </c>
      <c r="D177" s="71">
        <v>46038</v>
      </c>
      <c r="E177" s="59"/>
      <c r="F177" s="59"/>
      <c r="G177" s="78" t="s">
        <v>1377</v>
      </c>
      <c r="H177" s="59"/>
      <c r="I177" s="63"/>
      <c r="J177" s="59" t="s">
        <v>752</v>
      </c>
      <c r="K177" s="59"/>
      <c r="L177" s="78" t="s">
        <v>754</v>
      </c>
      <c r="M177" s="78">
        <v>19.232500000000002</v>
      </c>
      <c r="N177" s="78">
        <v>72.964399999999998</v>
      </c>
      <c r="O177" s="63"/>
      <c r="P177" s="63"/>
      <c r="Q177" s="59"/>
      <c r="R177" s="63" t="s">
        <v>393</v>
      </c>
      <c r="S177" s="59"/>
      <c r="T177" s="63" t="s">
        <v>907</v>
      </c>
      <c r="U177" s="52" t="s">
        <v>768</v>
      </c>
      <c r="V177" s="59"/>
      <c r="W177" s="59"/>
      <c r="X177" s="63"/>
      <c r="Y177" s="63"/>
      <c r="Z177" s="63"/>
      <c r="AA177" s="59"/>
      <c r="AB177" s="59"/>
      <c r="AC177" s="59"/>
      <c r="AD177" s="59"/>
      <c r="AE177" s="57"/>
      <c r="AF177" s="59"/>
      <c r="AG177" s="63"/>
      <c r="AH177" s="63"/>
      <c r="AI177" s="63"/>
      <c r="AJ177" s="63"/>
    </row>
    <row r="178" spans="1:36">
      <c r="A178" s="47">
        <v>177</v>
      </c>
      <c r="B178" s="48" t="s">
        <v>752</v>
      </c>
      <c r="C178" s="48" t="s">
        <v>5</v>
      </c>
      <c r="D178" s="71">
        <v>46038</v>
      </c>
      <c r="E178" s="59"/>
      <c r="F178" s="59"/>
      <c r="G178" s="78" t="s">
        <v>1378</v>
      </c>
      <c r="H178" s="59"/>
      <c r="I178" s="63"/>
      <c r="J178" s="59" t="s">
        <v>752</v>
      </c>
      <c r="K178" s="59"/>
      <c r="L178" s="78" t="s">
        <v>754</v>
      </c>
      <c r="M178" s="78">
        <v>19.159099999999999</v>
      </c>
      <c r="N178" s="78">
        <v>72.929100000000005</v>
      </c>
      <c r="O178" s="63"/>
      <c r="P178" s="63"/>
      <c r="Q178" s="59"/>
      <c r="R178" s="63" t="s">
        <v>1379</v>
      </c>
      <c r="S178" s="59"/>
      <c r="T178" s="63" t="s">
        <v>907</v>
      </c>
      <c r="U178" s="52" t="s">
        <v>758</v>
      </c>
      <c r="V178" s="59"/>
      <c r="W178" s="59"/>
      <c r="X178" s="63"/>
      <c r="Y178" s="63"/>
      <c r="Z178" s="63"/>
      <c r="AA178" s="59"/>
      <c r="AB178" s="59"/>
      <c r="AC178" s="59"/>
      <c r="AD178" s="59"/>
      <c r="AE178" s="57"/>
      <c r="AF178" s="59"/>
      <c r="AG178" s="63"/>
      <c r="AH178" s="63"/>
      <c r="AI178" s="63"/>
      <c r="AJ178" s="63"/>
    </row>
    <row r="179" spans="1:36">
      <c r="A179" s="47">
        <v>178</v>
      </c>
      <c r="B179" s="48" t="s">
        <v>752</v>
      </c>
      <c r="C179" s="48" t="s">
        <v>5</v>
      </c>
      <c r="D179" s="71">
        <v>46038</v>
      </c>
      <c r="E179" s="59"/>
      <c r="F179" s="59"/>
      <c r="G179" s="78" t="s">
        <v>1380</v>
      </c>
      <c r="H179" s="59"/>
      <c r="I179" s="63"/>
      <c r="J179" s="59" t="s">
        <v>752</v>
      </c>
      <c r="K179" s="59"/>
      <c r="L179" s="78" t="s">
        <v>1080</v>
      </c>
      <c r="M179" s="78">
        <v>18.9909</v>
      </c>
      <c r="N179" s="78">
        <v>72.836699999999993</v>
      </c>
      <c r="O179" s="63"/>
      <c r="P179" s="63"/>
      <c r="Q179" s="59"/>
      <c r="R179" s="63" t="s">
        <v>905</v>
      </c>
      <c r="S179" s="59"/>
      <c r="T179" s="63" t="s">
        <v>907</v>
      </c>
      <c r="U179" s="52" t="s">
        <v>758</v>
      </c>
      <c r="V179" s="59"/>
      <c r="W179" s="59"/>
      <c r="X179" s="63"/>
      <c r="Y179" s="63"/>
      <c r="Z179" s="63"/>
      <c r="AA179" s="59"/>
      <c r="AB179" s="59"/>
      <c r="AC179" s="59"/>
      <c r="AD179" s="59"/>
      <c r="AE179" s="57"/>
      <c r="AF179" s="59"/>
      <c r="AG179" s="63"/>
      <c r="AH179" s="63"/>
      <c r="AI179" s="63"/>
      <c r="AJ179" s="63"/>
    </row>
    <row r="180" spans="1:36">
      <c r="A180" s="47">
        <v>179</v>
      </c>
      <c r="B180" s="48" t="s">
        <v>752</v>
      </c>
      <c r="C180" s="48" t="s">
        <v>5</v>
      </c>
      <c r="D180" s="71">
        <v>46038</v>
      </c>
      <c r="E180" s="59"/>
      <c r="F180" s="59"/>
      <c r="G180" s="78" t="s">
        <v>1381</v>
      </c>
      <c r="H180" s="59"/>
      <c r="I180" s="63"/>
      <c r="J180" s="59" t="s">
        <v>752</v>
      </c>
      <c r="K180" s="59"/>
      <c r="L180" s="78" t="s">
        <v>1080</v>
      </c>
      <c r="M180" s="78">
        <v>19.120699999999999</v>
      </c>
      <c r="N180" s="78">
        <v>72.829599999999999</v>
      </c>
      <c r="O180" s="63"/>
      <c r="P180" s="63"/>
      <c r="Q180" s="59"/>
      <c r="R180" s="63" t="s">
        <v>876</v>
      </c>
      <c r="S180" s="59"/>
      <c r="T180" s="63" t="s">
        <v>907</v>
      </c>
      <c r="U180" s="52" t="s">
        <v>878</v>
      </c>
      <c r="V180" s="59"/>
      <c r="W180" s="59"/>
      <c r="X180" s="63"/>
      <c r="Y180" s="63"/>
      <c r="Z180" s="63"/>
      <c r="AA180" s="59"/>
      <c r="AB180" s="59"/>
      <c r="AC180" s="59"/>
      <c r="AD180" s="59"/>
      <c r="AE180" s="57"/>
      <c r="AF180" s="59"/>
      <c r="AG180" s="63"/>
      <c r="AH180" s="63"/>
      <c r="AI180" s="63"/>
      <c r="AJ180" s="63"/>
    </row>
    <row r="181" spans="1:36">
      <c r="A181" s="47">
        <v>180</v>
      </c>
      <c r="B181" s="48" t="s">
        <v>752</v>
      </c>
      <c r="C181" s="48" t="s">
        <v>5</v>
      </c>
      <c r="D181" s="71">
        <v>46038</v>
      </c>
      <c r="E181" s="59"/>
      <c r="F181" s="59"/>
      <c r="G181" s="78" t="s">
        <v>1382</v>
      </c>
      <c r="H181" s="59"/>
      <c r="I181" s="63"/>
      <c r="J181" s="59" t="s">
        <v>752</v>
      </c>
      <c r="K181" s="59"/>
      <c r="L181" s="78" t="s">
        <v>1080</v>
      </c>
      <c r="M181" s="78">
        <v>19.138500000000001</v>
      </c>
      <c r="N181" s="78">
        <v>72.824799999999996</v>
      </c>
      <c r="O181" s="63"/>
      <c r="P181" s="63"/>
      <c r="Q181" s="59"/>
      <c r="R181" s="63" t="s">
        <v>876</v>
      </c>
      <c r="S181" s="59"/>
      <c r="T181" s="63" t="s">
        <v>907</v>
      </c>
      <c r="U181" s="52" t="s">
        <v>878</v>
      </c>
      <c r="V181" s="59"/>
      <c r="W181" s="59"/>
      <c r="X181" s="63"/>
      <c r="Y181" s="63"/>
      <c r="Z181" s="63"/>
      <c r="AA181" s="59"/>
      <c r="AB181" s="59"/>
      <c r="AC181" s="59"/>
      <c r="AD181" s="59"/>
      <c r="AE181" s="57"/>
      <c r="AF181" s="59"/>
      <c r="AG181" s="63"/>
      <c r="AH181" s="63"/>
      <c r="AI181" s="63"/>
      <c r="AJ181" s="63"/>
    </row>
    <row r="182" spans="1:36">
      <c r="A182" s="47">
        <v>181</v>
      </c>
      <c r="B182" s="48" t="s">
        <v>752</v>
      </c>
      <c r="C182" s="48" t="s">
        <v>5</v>
      </c>
      <c r="D182" s="71">
        <v>46038</v>
      </c>
      <c r="E182" s="59"/>
      <c r="F182" s="59"/>
      <c r="G182" s="78" t="s">
        <v>1383</v>
      </c>
      <c r="H182" s="59"/>
      <c r="I182" s="63"/>
      <c r="J182" s="59" t="s">
        <v>752</v>
      </c>
      <c r="K182" s="59"/>
      <c r="L182" s="78" t="s">
        <v>1080</v>
      </c>
      <c r="M182" s="78">
        <v>19.0168</v>
      </c>
      <c r="N182" s="78">
        <v>72.853800000000007</v>
      </c>
      <c r="O182" s="63"/>
      <c r="P182" s="63"/>
      <c r="Q182" s="59"/>
      <c r="R182" s="63" t="s">
        <v>928</v>
      </c>
      <c r="S182" s="59"/>
      <c r="T182" s="63" t="s">
        <v>907</v>
      </c>
      <c r="U182" s="52" t="s">
        <v>758</v>
      </c>
      <c r="V182" s="59"/>
      <c r="W182" s="59"/>
      <c r="X182" s="63"/>
      <c r="Y182" s="63"/>
      <c r="Z182" s="63"/>
      <c r="AA182" s="59"/>
      <c r="AB182" s="59"/>
      <c r="AC182" s="59"/>
      <c r="AD182" s="59"/>
      <c r="AE182" s="57"/>
      <c r="AF182" s="59"/>
      <c r="AG182" s="63"/>
      <c r="AH182" s="63"/>
      <c r="AI182" s="63"/>
      <c r="AJ182" s="63"/>
    </row>
    <row r="183" spans="1:36">
      <c r="A183" s="47">
        <v>182</v>
      </c>
      <c r="B183" s="48" t="s">
        <v>752</v>
      </c>
      <c r="C183" s="48" t="s">
        <v>5</v>
      </c>
      <c r="D183" s="71">
        <v>46038</v>
      </c>
      <c r="E183" s="59"/>
      <c r="F183" s="59"/>
      <c r="G183" s="78" t="s">
        <v>1384</v>
      </c>
      <c r="H183" s="59"/>
      <c r="I183" s="63"/>
      <c r="J183" s="59" t="s">
        <v>752</v>
      </c>
      <c r="K183" s="59"/>
      <c r="L183" s="78" t="s">
        <v>754</v>
      </c>
      <c r="M183" s="78">
        <v>19.168199999999999</v>
      </c>
      <c r="N183" s="78">
        <v>72.838399999999993</v>
      </c>
      <c r="O183" s="63"/>
      <c r="P183" s="63"/>
      <c r="Q183" s="59"/>
      <c r="R183" s="63" t="s">
        <v>1323</v>
      </c>
      <c r="S183" s="59"/>
      <c r="T183" s="63" t="s">
        <v>907</v>
      </c>
      <c r="U183" s="52" t="s">
        <v>841</v>
      </c>
      <c r="V183" s="59"/>
      <c r="W183" s="59"/>
      <c r="X183" s="63"/>
      <c r="Y183" s="63"/>
      <c r="Z183" s="63"/>
      <c r="AA183" s="59"/>
      <c r="AB183" s="59"/>
      <c r="AC183" s="59"/>
      <c r="AD183" s="59"/>
      <c r="AE183" s="57"/>
      <c r="AF183" s="59"/>
      <c r="AG183" s="63"/>
      <c r="AH183" s="63"/>
      <c r="AI183" s="63"/>
      <c r="AJ183" s="63"/>
    </row>
    <row r="184" spans="1:36">
      <c r="A184" s="47">
        <v>183</v>
      </c>
      <c r="B184" s="48" t="s">
        <v>752</v>
      </c>
      <c r="C184" s="48" t="s">
        <v>5</v>
      </c>
      <c r="D184" s="71">
        <v>46038</v>
      </c>
      <c r="E184" s="59"/>
      <c r="F184" s="59"/>
      <c r="G184" s="78" t="s">
        <v>1385</v>
      </c>
      <c r="H184" s="59"/>
      <c r="I184" s="63"/>
      <c r="J184" s="59" t="s">
        <v>752</v>
      </c>
      <c r="K184" s="59"/>
      <c r="L184" s="78" t="s">
        <v>754</v>
      </c>
      <c r="M184" s="78">
        <v>19.2073</v>
      </c>
      <c r="N184" s="78">
        <v>73.086600000000004</v>
      </c>
      <c r="O184" s="63"/>
      <c r="P184" s="63"/>
      <c r="Q184" s="59"/>
      <c r="R184" s="63" t="s">
        <v>765</v>
      </c>
      <c r="S184" s="59"/>
      <c r="T184" s="63" t="s">
        <v>907</v>
      </c>
      <c r="U184" s="52" t="s">
        <v>768</v>
      </c>
      <c r="V184" s="59"/>
      <c r="W184" s="59"/>
      <c r="X184" s="63"/>
      <c r="Y184" s="63"/>
      <c r="Z184" s="63"/>
      <c r="AA184" s="59"/>
      <c r="AB184" s="59"/>
      <c r="AC184" s="59"/>
      <c r="AD184" s="59"/>
      <c r="AE184" s="57"/>
      <c r="AF184" s="59"/>
      <c r="AG184" s="63"/>
      <c r="AH184" s="63"/>
      <c r="AI184" s="63"/>
      <c r="AJ184" s="63"/>
    </row>
    <row r="185" spans="1:36">
      <c r="A185" s="47">
        <v>184</v>
      </c>
      <c r="B185" s="48" t="s">
        <v>752</v>
      </c>
      <c r="C185" s="48" t="s">
        <v>5</v>
      </c>
      <c r="D185" s="71">
        <v>46038</v>
      </c>
      <c r="E185" s="59"/>
      <c r="F185" s="59"/>
      <c r="G185" s="78" t="s">
        <v>1386</v>
      </c>
      <c r="H185" s="59"/>
      <c r="I185" s="63"/>
      <c r="J185" s="59" t="s">
        <v>752</v>
      </c>
      <c r="K185" s="59"/>
      <c r="L185" s="78" t="s">
        <v>1080</v>
      </c>
      <c r="M185" s="78">
        <v>19.044699999999999</v>
      </c>
      <c r="N185" s="78">
        <v>72.875799999999998</v>
      </c>
      <c r="O185" s="63"/>
      <c r="P185" s="63"/>
      <c r="Q185" s="59"/>
      <c r="R185" s="63" t="s">
        <v>1387</v>
      </c>
      <c r="S185" s="59"/>
      <c r="T185" s="63" t="s">
        <v>907</v>
      </c>
      <c r="U185" s="52" t="s">
        <v>758</v>
      </c>
      <c r="V185" s="59"/>
      <c r="W185" s="59"/>
      <c r="X185" s="63"/>
      <c r="Y185" s="63"/>
      <c r="Z185" s="63"/>
      <c r="AA185" s="59"/>
      <c r="AB185" s="59"/>
      <c r="AC185" s="59"/>
      <c r="AD185" s="59"/>
      <c r="AE185" s="57"/>
      <c r="AF185" s="59"/>
      <c r="AG185" s="63"/>
      <c r="AH185" s="63"/>
      <c r="AI185" s="63"/>
      <c r="AJ185" s="63"/>
    </row>
    <row r="186" spans="1:36">
      <c r="A186" s="47">
        <v>185</v>
      </c>
      <c r="B186" s="48" t="s">
        <v>752</v>
      </c>
      <c r="C186" s="48" t="s">
        <v>5</v>
      </c>
      <c r="D186" s="71">
        <v>46038</v>
      </c>
      <c r="E186" s="59"/>
      <c r="F186" s="59"/>
      <c r="G186" s="78" t="s">
        <v>1388</v>
      </c>
      <c r="H186" s="59"/>
      <c r="I186" s="63"/>
      <c r="J186" s="59" t="s">
        <v>752</v>
      </c>
      <c r="K186" s="59"/>
      <c r="L186" s="78" t="s">
        <v>754</v>
      </c>
      <c r="M186" s="78">
        <v>19.099499999999999</v>
      </c>
      <c r="N186" s="78">
        <v>72.9024</v>
      </c>
      <c r="O186" s="63"/>
      <c r="P186" s="63"/>
      <c r="Q186" s="59"/>
      <c r="R186" s="63" t="s">
        <v>975</v>
      </c>
      <c r="S186" s="59"/>
      <c r="T186" s="63" t="s">
        <v>907</v>
      </c>
      <c r="U186" s="52" t="s">
        <v>878</v>
      </c>
      <c r="V186" s="59"/>
      <c r="W186" s="59"/>
      <c r="X186" s="63"/>
      <c r="Y186" s="63"/>
      <c r="Z186" s="63"/>
      <c r="AA186" s="59"/>
      <c r="AB186" s="59"/>
      <c r="AC186" s="59"/>
      <c r="AD186" s="59"/>
      <c r="AE186" s="57"/>
      <c r="AF186" s="59"/>
      <c r="AG186" s="63"/>
      <c r="AH186" s="63"/>
      <c r="AI186" s="63"/>
      <c r="AJ186" s="63"/>
    </row>
    <row r="187" spans="1:36">
      <c r="A187" s="47">
        <v>186</v>
      </c>
      <c r="B187" s="48" t="s">
        <v>752</v>
      </c>
      <c r="C187" s="48" t="s">
        <v>5</v>
      </c>
      <c r="D187" s="71">
        <v>46038</v>
      </c>
      <c r="E187" s="59"/>
      <c r="F187" s="59"/>
      <c r="G187" s="78" t="s">
        <v>1389</v>
      </c>
      <c r="H187" s="59"/>
      <c r="I187" s="63"/>
      <c r="J187" s="59" t="s">
        <v>752</v>
      </c>
      <c r="K187" s="59"/>
      <c r="L187" s="78" t="s">
        <v>754</v>
      </c>
      <c r="M187" s="78">
        <v>19.095500000000001</v>
      </c>
      <c r="N187" s="78">
        <v>72.901799999999994</v>
      </c>
      <c r="O187" s="63"/>
      <c r="P187" s="63"/>
      <c r="Q187" s="59"/>
      <c r="R187" s="63" t="s">
        <v>975</v>
      </c>
      <c r="S187" s="59"/>
      <c r="T187" s="63" t="s">
        <v>907</v>
      </c>
      <c r="U187" s="52" t="s">
        <v>878</v>
      </c>
      <c r="V187" s="59"/>
      <c r="W187" s="59"/>
      <c r="X187" s="63"/>
      <c r="Y187" s="63"/>
      <c r="Z187" s="63"/>
      <c r="AA187" s="59"/>
      <c r="AB187" s="59"/>
      <c r="AC187" s="59"/>
      <c r="AD187" s="59"/>
      <c r="AE187" s="57"/>
      <c r="AF187" s="59"/>
      <c r="AG187" s="63"/>
      <c r="AH187" s="63"/>
      <c r="AI187" s="63"/>
      <c r="AJ187" s="63"/>
    </row>
    <row r="188" spans="1:36">
      <c r="A188" s="47">
        <v>187</v>
      </c>
      <c r="B188" s="48" t="s">
        <v>752</v>
      </c>
      <c r="C188" s="48" t="s">
        <v>5</v>
      </c>
      <c r="D188" s="71">
        <v>46038</v>
      </c>
      <c r="E188" s="59"/>
      <c r="F188" s="59"/>
      <c r="G188" s="78" t="s">
        <v>1390</v>
      </c>
      <c r="H188" s="59"/>
      <c r="I188" s="63"/>
      <c r="J188" s="59" t="s">
        <v>752</v>
      </c>
      <c r="K188" s="59"/>
      <c r="L188" s="78" t="s">
        <v>1080</v>
      </c>
      <c r="M188" s="78">
        <v>19.071100000000001</v>
      </c>
      <c r="N188" s="78">
        <v>73.097300000000004</v>
      </c>
      <c r="O188" s="63"/>
      <c r="P188" s="63"/>
      <c r="Q188" s="59"/>
      <c r="R188" s="63" t="s">
        <v>1356</v>
      </c>
      <c r="S188" s="59"/>
      <c r="T188" s="63" t="s">
        <v>907</v>
      </c>
      <c r="U188" s="52" t="s">
        <v>1137</v>
      </c>
      <c r="V188" s="59"/>
      <c r="W188" s="59"/>
      <c r="X188" s="63"/>
      <c r="Y188" s="63"/>
      <c r="Z188" s="63"/>
      <c r="AA188" s="59"/>
      <c r="AB188" s="59"/>
      <c r="AC188" s="59"/>
      <c r="AD188" s="59"/>
      <c r="AE188" s="57"/>
      <c r="AF188" s="59"/>
      <c r="AG188" s="63"/>
      <c r="AH188" s="63"/>
      <c r="AI188" s="63"/>
      <c r="AJ188" s="63"/>
    </row>
    <row r="189" spans="1:36">
      <c r="A189" s="47">
        <v>188</v>
      </c>
      <c r="B189" s="48" t="s">
        <v>752</v>
      </c>
      <c r="C189" s="48" t="s">
        <v>5</v>
      </c>
      <c r="D189" s="71">
        <v>46038</v>
      </c>
      <c r="E189" s="59"/>
      <c r="F189" s="59"/>
      <c r="G189" s="78" t="s">
        <v>1391</v>
      </c>
      <c r="H189" s="59"/>
      <c r="I189" s="63"/>
      <c r="J189" s="59" t="s">
        <v>752</v>
      </c>
      <c r="K189" s="59"/>
      <c r="L189" s="78" t="s">
        <v>1080</v>
      </c>
      <c r="M189" s="78">
        <v>19.1599</v>
      </c>
      <c r="N189" s="78">
        <v>72.843500000000006</v>
      </c>
      <c r="O189" s="63"/>
      <c r="P189" s="63"/>
      <c r="Q189" s="59"/>
      <c r="R189" s="63" t="s">
        <v>1323</v>
      </c>
      <c r="S189" s="59"/>
      <c r="T189" s="63" t="s">
        <v>907</v>
      </c>
      <c r="U189" s="52" t="s">
        <v>841</v>
      </c>
      <c r="V189" s="59"/>
      <c r="W189" s="59"/>
      <c r="X189" s="63"/>
      <c r="Y189" s="63"/>
      <c r="Z189" s="63"/>
      <c r="AA189" s="59"/>
      <c r="AB189" s="59"/>
      <c r="AC189" s="59"/>
      <c r="AD189" s="59"/>
      <c r="AE189" s="57"/>
      <c r="AF189" s="59"/>
      <c r="AG189" s="63"/>
      <c r="AH189" s="63"/>
      <c r="AI189" s="63"/>
      <c r="AJ189" s="63"/>
    </row>
    <row r="190" spans="1:36">
      <c r="A190" s="47">
        <v>189</v>
      </c>
      <c r="B190" s="48" t="s">
        <v>752</v>
      </c>
      <c r="C190" s="48" t="s">
        <v>5</v>
      </c>
      <c r="D190" s="71">
        <v>46038</v>
      </c>
      <c r="E190" s="59"/>
      <c r="F190" s="59"/>
      <c r="G190" s="78" t="s">
        <v>1392</v>
      </c>
      <c r="H190" s="59"/>
      <c r="I190" s="63"/>
      <c r="J190" s="59" t="s">
        <v>752</v>
      </c>
      <c r="K190" s="59"/>
      <c r="L190" s="78" t="s">
        <v>754</v>
      </c>
      <c r="M190" s="78">
        <v>19.3032</v>
      </c>
      <c r="N190" s="78">
        <v>72.860600000000005</v>
      </c>
      <c r="O190" s="63"/>
      <c r="P190" s="63"/>
      <c r="Q190" s="59"/>
      <c r="R190" s="63" t="s">
        <v>950</v>
      </c>
      <c r="S190" s="59"/>
      <c r="T190" s="63" t="s">
        <v>907</v>
      </c>
      <c r="U190" s="52" t="s">
        <v>841</v>
      </c>
      <c r="V190" s="59"/>
      <c r="W190" s="59"/>
      <c r="X190" s="63"/>
      <c r="Y190" s="63"/>
      <c r="Z190" s="63"/>
      <c r="AA190" s="59"/>
      <c r="AB190" s="59"/>
      <c r="AC190" s="59"/>
      <c r="AD190" s="59"/>
      <c r="AE190" s="57"/>
      <c r="AF190" s="59"/>
      <c r="AG190" s="63"/>
      <c r="AH190" s="63"/>
      <c r="AI190" s="63"/>
      <c r="AJ190" s="63"/>
    </row>
    <row r="191" spans="1:36">
      <c r="A191" s="47">
        <v>190</v>
      </c>
      <c r="B191" s="48" t="s">
        <v>752</v>
      </c>
      <c r="C191" s="48" t="s">
        <v>5</v>
      </c>
      <c r="D191" s="71">
        <v>46038</v>
      </c>
      <c r="E191" s="59"/>
      <c r="F191" s="59"/>
      <c r="G191" s="78" t="s">
        <v>1393</v>
      </c>
      <c r="H191" s="59"/>
      <c r="I191" s="63"/>
      <c r="J191" s="59" t="s">
        <v>752</v>
      </c>
      <c r="K191" s="59"/>
      <c r="L191" s="78" t="s">
        <v>1080</v>
      </c>
      <c r="M191" s="78">
        <v>19.2546</v>
      </c>
      <c r="N191" s="78">
        <v>72.852699999999999</v>
      </c>
      <c r="O191" s="63"/>
      <c r="P191" s="63"/>
      <c r="Q191" s="59"/>
      <c r="R191" s="63" t="s">
        <v>838</v>
      </c>
      <c r="S191" s="59"/>
      <c r="T191" s="63" t="s">
        <v>907</v>
      </c>
      <c r="U191" s="52" t="s">
        <v>841</v>
      </c>
      <c r="V191" s="59"/>
      <c r="W191" s="59"/>
      <c r="X191" s="63"/>
      <c r="Y191" s="63"/>
      <c r="Z191" s="63"/>
      <c r="AA191" s="59"/>
      <c r="AB191" s="59"/>
      <c r="AC191" s="59"/>
      <c r="AD191" s="59"/>
      <c r="AE191" s="57"/>
      <c r="AF191" s="59"/>
      <c r="AG191" s="63"/>
      <c r="AH191" s="63"/>
      <c r="AI191" s="63"/>
      <c r="AJ191" s="63"/>
    </row>
    <row r="192" spans="1:36">
      <c r="A192" s="47">
        <v>191</v>
      </c>
      <c r="B192" s="48" t="s">
        <v>752</v>
      </c>
      <c r="C192" s="48" t="s">
        <v>5</v>
      </c>
      <c r="D192" s="71">
        <v>46038</v>
      </c>
      <c r="E192" s="59"/>
      <c r="F192" s="59"/>
      <c r="G192" s="78" t="s">
        <v>1394</v>
      </c>
      <c r="H192" s="59"/>
      <c r="I192" s="63"/>
      <c r="J192" s="59" t="s">
        <v>752</v>
      </c>
      <c r="K192" s="59"/>
      <c r="L192" s="78" t="s">
        <v>1080</v>
      </c>
      <c r="M192" s="78">
        <v>19.214300000000001</v>
      </c>
      <c r="N192" s="78">
        <v>72.862399999999994</v>
      </c>
      <c r="O192" s="63"/>
      <c r="P192" s="63"/>
      <c r="Q192" s="59"/>
      <c r="R192" s="63" t="s">
        <v>1029</v>
      </c>
      <c r="S192" s="59"/>
      <c r="T192" s="63" t="s">
        <v>907</v>
      </c>
      <c r="U192" s="52" t="s">
        <v>841</v>
      </c>
      <c r="V192" s="59"/>
      <c r="W192" s="59"/>
      <c r="X192" s="63"/>
      <c r="Y192" s="63"/>
      <c r="Z192" s="63"/>
      <c r="AA192" s="59"/>
      <c r="AB192" s="59"/>
      <c r="AC192" s="59"/>
      <c r="AD192" s="59"/>
      <c r="AE192" s="57"/>
      <c r="AF192" s="59"/>
      <c r="AG192" s="63"/>
      <c r="AH192" s="63"/>
      <c r="AI192" s="63"/>
      <c r="AJ192" s="63"/>
    </row>
    <row r="193" spans="1:36">
      <c r="A193" s="47">
        <v>192</v>
      </c>
      <c r="B193" s="48" t="s">
        <v>752</v>
      </c>
      <c r="C193" s="48" t="s">
        <v>5</v>
      </c>
      <c r="D193" s="71">
        <v>46038</v>
      </c>
      <c r="E193" s="59"/>
      <c r="F193" s="59"/>
      <c r="G193" s="78" t="s">
        <v>1395</v>
      </c>
      <c r="H193" s="59"/>
      <c r="I193" s="63"/>
      <c r="J193" s="59" t="s">
        <v>752</v>
      </c>
      <c r="K193" s="59"/>
      <c r="L193" s="78" t="s">
        <v>1080</v>
      </c>
      <c r="M193" s="78">
        <v>19.212599999999998</v>
      </c>
      <c r="N193" s="78">
        <v>72.989099999999993</v>
      </c>
      <c r="O193" s="63"/>
      <c r="P193" s="63"/>
      <c r="Q193" s="59"/>
      <c r="R193" s="63" t="s">
        <v>393</v>
      </c>
      <c r="S193" s="59"/>
      <c r="T193" s="63" t="s">
        <v>907</v>
      </c>
      <c r="U193" s="52" t="s">
        <v>768</v>
      </c>
      <c r="V193" s="59"/>
      <c r="W193" s="59"/>
      <c r="X193" s="63"/>
      <c r="Y193" s="63"/>
      <c r="Z193" s="63"/>
      <c r="AA193" s="59"/>
      <c r="AB193" s="59"/>
      <c r="AC193" s="59"/>
      <c r="AD193" s="59"/>
      <c r="AE193" s="57"/>
      <c r="AF193" s="59"/>
      <c r="AG193" s="63"/>
      <c r="AH193" s="63"/>
      <c r="AI193" s="63"/>
      <c r="AJ193" s="63"/>
    </row>
    <row r="194" spans="1:36">
      <c r="A194" s="47">
        <v>193</v>
      </c>
      <c r="B194" s="48" t="s">
        <v>752</v>
      </c>
      <c r="C194" s="48" t="s">
        <v>5</v>
      </c>
      <c r="D194" s="71">
        <v>46038</v>
      </c>
      <c r="E194" s="59"/>
      <c r="F194" s="59"/>
      <c r="G194" s="78" t="s">
        <v>1396</v>
      </c>
      <c r="H194" s="59"/>
      <c r="I194" s="63"/>
      <c r="J194" s="59" t="s">
        <v>752</v>
      </c>
      <c r="K194" s="59"/>
      <c r="L194" s="78" t="s">
        <v>1080</v>
      </c>
      <c r="M194" s="78">
        <v>19.066700000000001</v>
      </c>
      <c r="N194" s="78">
        <v>72.897199999999998</v>
      </c>
      <c r="O194" s="63"/>
      <c r="P194" s="63"/>
      <c r="Q194" s="59"/>
      <c r="R194" s="63" t="s">
        <v>1142</v>
      </c>
      <c r="S194" s="59"/>
      <c r="T194" s="63" t="s">
        <v>907</v>
      </c>
      <c r="U194" s="63" t="s">
        <v>901</v>
      </c>
      <c r="V194" s="59"/>
      <c r="W194" s="59"/>
      <c r="X194" s="63"/>
      <c r="Y194" s="63"/>
      <c r="Z194" s="63"/>
      <c r="AA194" s="59"/>
      <c r="AB194" s="59"/>
      <c r="AC194" s="59"/>
      <c r="AD194" s="59"/>
      <c r="AE194" s="57"/>
      <c r="AF194" s="59"/>
      <c r="AG194" s="63"/>
      <c r="AH194" s="63"/>
      <c r="AI194" s="63"/>
      <c r="AJ194" s="63"/>
    </row>
    <row r="195" spans="1:36">
      <c r="A195" s="47">
        <v>194</v>
      </c>
      <c r="B195" s="48" t="s">
        <v>752</v>
      </c>
      <c r="C195" s="48" t="s">
        <v>5</v>
      </c>
      <c r="D195" s="71">
        <v>46038</v>
      </c>
      <c r="E195" s="59"/>
      <c r="F195" s="59"/>
      <c r="G195" s="78" t="s">
        <v>1397</v>
      </c>
      <c r="H195" s="59"/>
      <c r="I195" s="63"/>
      <c r="J195" s="59" t="s">
        <v>752</v>
      </c>
      <c r="K195" s="59"/>
      <c r="L195" s="78" t="s">
        <v>1080</v>
      </c>
      <c r="M195" s="78">
        <v>19.0229</v>
      </c>
      <c r="N195" s="78">
        <v>73.047899999999998</v>
      </c>
      <c r="O195" s="63"/>
      <c r="P195" s="63"/>
      <c r="Q195" s="59"/>
      <c r="R195" s="63" t="s">
        <v>1398</v>
      </c>
      <c r="S195" s="59"/>
      <c r="T195" s="63" t="s">
        <v>907</v>
      </c>
      <c r="U195" s="52" t="s">
        <v>1137</v>
      </c>
      <c r="V195" s="59"/>
      <c r="W195" s="59"/>
      <c r="X195" s="63"/>
      <c r="Y195" s="63"/>
      <c r="Z195" s="63"/>
      <c r="AA195" s="59"/>
      <c r="AB195" s="59"/>
      <c r="AC195" s="59"/>
      <c r="AD195" s="59"/>
      <c r="AE195" s="57"/>
      <c r="AF195" s="59"/>
      <c r="AG195" s="63"/>
      <c r="AH195" s="63"/>
      <c r="AI195" s="63"/>
      <c r="AJ195" s="63"/>
    </row>
    <row r="196" spans="1:36">
      <c r="A196" s="47">
        <v>195</v>
      </c>
      <c r="B196" s="48" t="s">
        <v>752</v>
      </c>
      <c r="C196" s="48" t="s">
        <v>5</v>
      </c>
      <c r="D196" s="71">
        <v>46038</v>
      </c>
      <c r="E196" s="59"/>
      <c r="F196" s="59"/>
      <c r="G196" s="78" t="s">
        <v>1399</v>
      </c>
      <c r="H196" s="59"/>
      <c r="I196" s="63"/>
      <c r="J196" s="59" t="s">
        <v>752</v>
      </c>
      <c r="K196" s="59"/>
      <c r="L196" s="78" t="s">
        <v>754</v>
      </c>
      <c r="M196" s="78">
        <v>19.1157</v>
      </c>
      <c r="N196" s="78">
        <v>72.942599999999999</v>
      </c>
      <c r="O196" s="63"/>
      <c r="P196" s="63"/>
      <c r="Q196" s="59"/>
      <c r="R196" s="63" t="s">
        <v>1400</v>
      </c>
      <c r="S196" s="59"/>
      <c r="T196" s="63" t="s">
        <v>907</v>
      </c>
      <c r="U196" s="52" t="s">
        <v>758</v>
      </c>
      <c r="V196" s="59"/>
      <c r="W196" s="59"/>
      <c r="X196" s="63"/>
      <c r="Y196" s="63"/>
      <c r="Z196" s="63"/>
      <c r="AA196" s="59"/>
      <c r="AB196" s="59"/>
      <c r="AC196" s="59"/>
      <c r="AD196" s="59"/>
      <c r="AE196" s="57"/>
      <c r="AF196" s="59"/>
      <c r="AG196" s="63"/>
      <c r="AH196" s="63"/>
      <c r="AI196" s="63"/>
      <c r="AJ196" s="63"/>
    </row>
    <row r="197" spans="1:36">
      <c r="A197" s="47">
        <v>196</v>
      </c>
      <c r="B197" s="48" t="s">
        <v>752</v>
      </c>
      <c r="C197" s="48" t="s">
        <v>5</v>
      </c>
      <c r="D197" s="71">
        <v>46038</v>
      </c>
      <c r="E197" s="59"/>
      <c r="F197" s="59"/>
      <c r="G197" s="78" t="s">
        <v>1401</v>
      </c>
      <c r="H197" s="59"/>
      <c r="I197" s="63"/>
      <c r="J197" s="59" t="s">
        <v>752</v>
      </c>
      <c r="K197" s="59"/>
      <c r="L197" s="78" t="s">
        <v>1080</v>
      </c>
      <c r="M197" s="78">
        <v>19.202300000000001</v>
      </c>
      <c r="N197" s="78">
        <v>72.840699999999998</v>
      </c>
      <c r="O197" s="63"/>
      <c r="P197" s="63"/>
      <c r="Q197" s="59"/>
      <c r="R197" s="63" t="s">
        <v>1029</v>
      </c>
      <c r="S197" s="59"/>
      <c r="T197" s="63" t="s">
        <v>907</v>
      </c>
      <c r="U197" s="52" t="s">
        <v>841</v>
      </c>
      <c r="V197" s="59"/>
      <c r="W197" s="59"/>
      <c r="X197" s="63"/>
      <c r="Y197" s="63"/>
      <c r="Z197" s="63"/>
      <c r="AA197" s="59"/>
      <c r="AB197" s="59"/>
      <c r="AC197" s="59"/>
      <c r="AD197" s="59"/>
      <c r="AE197" s="57"/>
      <c r="AF197" s="59"/>
      <c r="AG197" s="63"/>
      <c r="AH197" s="63"/>
      <c r="AI197" s="63"/>
      <c r="AJ197" s="63"/>
    </row>
    <row r="198" spans="1:36">
      <c r="A198" s="47">
        <v>197</v>
      </c>
      <c r="B198" s="48" t="s">
        <v>752</v>
      </c>
      <c r="C198" s="48" t="s">
        <v>5</v>
      </c>
      <c r="D198" s="71">
        <v>46038</v>
      </c>
      <c r="E198" s="59"/>
      <c r="F198" s="59"/>
      <c r="G198" s="78" t="s">
        <v>1402</v>
      </c>
      <c r="H198" s="59"/>
      <c r="I198" s="63"/>
      <c r="J198" s="59" t="s">
        <v>752</v>
      </c>
      <c r="K198" s="59"/>
      <c r="L198" s="78" t="s">
        <v>1080</v>
      </c>
      <c r="M198" s="78">
        <v>19.111699999999999</v>
      </c>
      <c r="N198" s="78">
        <v>72.852800000000002</v>
      </c>
      <c r="O198" s="63"/>
      <c r="P198" s="63"/>
      <c r="Q198" s="59"/>
      <c r="R198" s="63" t="s">
        <v>876</v>
      </c>
      <c r="S198" s="59"/>
      <c r="T198" s="63" t="s">
        <v>907</v>
      </c>
      <c r="U198" s="52" t="s">
        <v>878</v>
      </c>
      <c r="V198" s="59"/>
      <c r="W198" s="59"/>
      <c r="X198" s="63"/>
      <c r="Y198" s="63"/>
      <c r="Z198" s="63"/>
      <c r="AA198" s="59"/>
      <c r="AB198" s="59"/>
      <c r="AC198" s="59"/>
      <c r="AD198" s="59"/>
      <c r="AE198" s="57"/>
      <c r="AF198" s="59"/>
      <c r="AG198" s="63"/>
      <c r="AH198" s="63"/>
      <c r="AI198" s="63"/>
      <c r="AJ198" s="63"/>
    </row>
    <row r="199" spans="1:36">
      <c r="A199" s="47">
        <v>198</v>
      </c>
      <c r="B199" s="48" t="s">
        <v>752</v>
      </c>
      <c r="C199" s="48" t="s">
        <v>5</v>
      </c>
      <c r="D199" s="71">
        <v>46038</v>
      </c>
      <c r="E199" s="59"/>
      <c r="F199" s="59"/>
      <c r="G199" s="78" t="s">
        <v>1403</v>
      </c>
      <c r="H199" s="59"/>
      <c r="I199" s="63"/>
      <c r="J199" s="59" t="s">
        <v>752</v>
      </c>
      <c r="K199" s="59"/>
      <c r="L199" s="78" t="s">
        <v>1080</v>
      </c>
      <c r="M199" s="78">
        <v>19.149899999999999</v>
      </c>
      <c r="N199" s="78">
        <v>72.948499999999996</v>
      </c>
      <c r="O199" s="63"/>
      <c r="P199" s="63"/>
      <c r="Q199" s="59"/>
      <c r="R199" s="63" t="s">
        <v>1379</v>
      </c>
      <c r="S199" s="59"/>
      <c r="T199" s="63" t="s">
        <v>907</v>
      </c>
      <c r="U199" s="52" t="s">
        <v>758</v>
      </c>
      <c r="V199" s="59"/>
      <c r="W199" s="59"/>
      <c r="X199" s="63"/>
      <c r="Y199" s="63"/>
      <c r="Z199" s="63"/>
      <c r="AA199" s="59"/>
      <c r="AB199" s="59"/>
      <c r="AC199" s="59"/>
      <c r="AD199" s="59"/>
      <c r="AE199" s="57"/>
      <c r="AF199" s="59"/>
      <c r="AG199" s="63"/>
      <c r="AH199" s="63"/>
      <c r="AI199" s="63"/>
      <c r="AJ199" s="63"/>
    </row>
    <row r="200" spans="1:36">
      <c r="A200" s="47">
        <v>199</v>
      </c>
      <c r="B200" s="48" t="s">
        <v>752</v>
      </c>
      <c r="C200" s="48" t="s">
        <v>5</v>
      </c>
      <c r="D200" s="71">
        <v>46038</v>
      </c>
      <c r="E200" s="59"/>
      <c r="F200" s="59"/>
      <c r="G200" s="78" t="s">
        <v>1404</v>
      </c>
      <c r="H200" s="59"/>
      <c r="I200" s="63"/>
      <c r="J200" s="59" t="s">
        <v>752</v>
      </c>
      <c r="K200" s="59"/>
      <c r="L200" s="78" t="s">
        <v>1080</v>
      </c>
      <c r="M200" s="78">
        <v>19.178699999999999</v>
      </c>
      <c r="N200" s="78">
        <v>72.853499999999997</v>
      </c>
      <c r="O200" s="63"/>
      <c r="P200" s="63"/>
      <c r="Q200" s="59"/>
      <c r="R200" s="63" t="s">
        <v>836</v>
      </c>
      <c r="S200" s="59"/>
      <c r="T200" s="63" t="s">
        <v>907</v>
      </c>
      <c r="U200" s="52" t="s">
        <v>841</v>
      </c>
      <c r="V200" s="59"/>
      <c r="W200" s="59"/>
      <c r="X200" s="63"/>
      <c r="Y200" s="63"/>
      <c r="Z200" s="63"/>
      <c r="AA200" s="59"/>
      <c r="AB200" s="59"/>
      <c r="AC200" s="59"/>
      <c r="AD200" s="59"/>
      <c r="AE200" s="57"/>
      <c r="AF200" s="59"/>
      <c r="AG200" s="63"/>
      <c r="AH200" s="63"/>
      <c r="AI200" s="63"/>
      <c r="AJ200" s="63"/>
    </row>
    <row r="201" spans="1:36">
      <c r="A201" s="47">
        <v>200</v>
      </c>
      <c r="B201" s="48" t="s">
        <v>752</v>
      </c>
      <c r="C201" s="48" t="s">
        <v>5</v>
      </c>
      <c r="D201" s="71">
        <v>46038</v>
      </c>
      <c r="E201" s="59"/>
      <c r="F201" s="59"/>
      <c r="G201" s="78" t="s">
        <v>1405</v>
      </c>
      <c r="H201" s="59"/>
      <c r="I201" s="63"/>
      <c r="J201" s="59" t="s">
        <v>752</v>
      </c>
      <c r="K201" s="59"/>
      <c r="L201" s="78" t="s">
        <v>754</v>
      </c>
      <c r="M201" s="78">
        <v>19.124400000000001</v>
      </c>
      <c r="N201" s="78">
        <v>72.920400000000001</v>
      </c>
      <c r="O201" s="63"/>
      <c r="P201" s="63"/>
      <c r="Q201" s="59"/>
      <c r="R201" s="63" t="s">
        <v>798</v>
      </c>
      <c r="S201" s="59"/>
      <c r="T201" s="63" t="s">
        <v>907</v>
      </c>
      <c r="U201" s="52" t="s">
        <v>878</v>
      </c>
      <c r="V201" s="59"/>
      <c r="W201" s="59"/>
      <c r="X201" s="63"/>
      <c r="Y201" s="63"/>
      <c r="Z201" s="63"/>
      <c r="AA201" s="59"/>
      <c r="AB201" s="59"/>
      <c r="AC201" s="59"/>
      <c r="AD201" s="59"/>
      <c r="AE201" s="57"/>
      <c r="AF201" s="59"/>
      <c r="AG201" s="63"/>
      <c r="AH201" s="63"/>
      <c r="AI201" s="63"/>
      <c r="AJ201" s="63"/>
    </row>
    <row r="202" spans="1:36">
      <c r="A202" s="47">
        <v>201</v>
      </c>
      <c r="B202" s="48" t="s">
        <v>752</v>
      </c>
      <c r="C202" s="48" t="s">
        <v>5</v>
      </c>
      <c r="D202" s="71">
        <v>46038</v>
      </c>
      <c r="E202" s="59"/>
      <c r="F202" s="59"/>
      <c r="G202" s="78" t="s">
        <v>1406</v>
      </c>
      <c r="H202" s="59"/>
      <c r="I202" s="63"/>
      <c r="J202" s="59" t="s">
        <v>752</v>
      </c>
      <c r="K202" s="59"/>
      <c r="L202" s="78" t="s">
        <v>1080</v>
      </c>
      <c r="M202" s="78">
        <v>19.1995</v>
      </c>
      <c r="N202" s="78">
        <v>72.847899999999996</v>
      </c>
      <c r="O202" s="63"/>
      <c r="P202" s="63"/>
      <c r="Q202" s="59"/>
      <c r="R202" s="63" t="s">
        <v>1029</v>
      </c>
      <c r="S202" s="59"/>
      <c r="T202" s="63" t="s">
        <v>907</v>
      </c>
      <c r="U202" s="52" t="s">
        <v>841</v>
      </c>
      <c r="V202" s="59"/>
      <c r="W202" s="59"/>
      <c r="X202" s="63"/>
      <c r="Y202" s="63"/>
      <c r="Z202" s="63"/>
      <c r="AA202" s="59"/>
      <c r="AB202" s="59"/>
      <c r="AC202" s="59"/>
      <c r="AD202" s="59"/>
      <c r="AE202" s="57"/>
      <c r="AF202" s="59"/>
      <c r="AG202" s="63"/>
      <c r="AH202" s="63"/>
      <c r="AI202" s="63"/>
      <c r="AJ202" s="63"/>
    </row>
    <row r="203" spans="1:36">
      <c r="A203" s="47">
        <v>202</v>
      </c>
      <c r="B203" s="48" t="s">
        <v>752</v>
      </c>
      <c r="C203" s="48" t="s">
        <v>5</v>
      </c>
      <c r="D203" s="71">
        <v>46038</v>
      </c>
      <c r="E203" s="59"/>
      <c r="F203" s="59"/>
      <c r="G203" s="78" t="s">
        <v>1407</v>
      </c>
      <c r="H203" s="59"/>
      <c r="I203" s="63"/>
      <c r="J203" s="59" t="s">
        <v>752</v>
      </c>
      <c r="K203" s="59"/>
      <c r="L203" s="78" t="s">
        <v>1080</v>
      </c>
      <c r="M203" s="78">
        <v>19.121200000000002</v>
      </c>
      <c r="N203" s="78">
        <v>72.9405</v>
      </c>
      <c r="O203" s="63"/>
      <c r="P203" s="63"/>
      <c r="Q203" s="59"/>
      <c r="R203" s="63" t="s">
        <v>1400</v>
      </c>
      <c r="S203" s="59"/>
      <c r="T203" s="63" t="s">
        <v>907</v>
      </c>
      <c r="U203" s="52" t="s">
        <v>758</v>
      </c>
      <c r="V203" s="59"/>
      <c r="W203" s="59"/>
      <c r="X203" s="63"/>
      <c r="Y203" s="63"/>
      <c r="Z203" s="63"/>
      <c r="AA203" s="59"/>
      <c r="AB203" s="59"/>
      <c r="AC203" s="59"/>
      <c r="AD203" s="59"/>
      <c r="AE203" s="57"/>
      <c r="AF203" s="59"/>
      <c r="AG203" s="63"/>
      <c r="AH203" s="63"/>
      <c r="AI203" s="63"/>
      <c r="AJ203" s="63"/>
    </row>
    <row r="204" spans="1:36">
      <c r="A204" s="47">
        <v>203</v>
      </c>
      <c r="B204" s="48" t="s">
        <v>752</v>
      </c>
      <c r="C204" s="48" t="s">
        <v>5</v>
      </c>
      <c r="D204" s="71">
        <v>46038</v>
      </c>
      <c r="E204" s="59"/>
      <c r="F204" s="59"/>
      <c r="G204" s="78" t="s">
        <v>1408</v>
      </c>
      <c r="H204" s="59"/>
      <c r="I204" s="63"/>
      <c r="J204" s="59" t="s">
        <v>752</v>
      </c>
      <c r="K204" s="59"/>
      <c r="L204" s="78" t="s">
        <v>1080</v>
      </c>
      <c r="M204" s="78">
        <v>19.013200000000001</v>
      </c>
      <c r="N204" s="78">
        <v>73.0167</v>
      </c>
      <c r="O204" s="63"/>
      <c r="P204" s="63"/>
      <c r="Q204" s="59"/>
      <c r="R204" s="63" t="s">
        <v>862</v>
      </c>
      <c r="S204" s="59"/>
      <c r="T204" s="63" t="s">
        <v>907</v>
      </c>
      <c r="U204" s="63" t="s">
        <v>901</v>
      </c>
      <c r="V204" s="59"/>
      <c r="W204" s="59"/>
      <c r="X204" s="63"/>
      <c r="Y204" s="63"/>
      <c r="Z204" s="63"/>
      <c r="AA204" s="59"/>
      <c r="AB204" s="59"/>
      <c r="AC204" s="59"/>
      <c r="AD204" s="59"/>
      <c r="AE204" s="57"/>
      <c r="AF204" s="59"/>
      <c r="AG204" s="63"/>
      <c r="AH204" s="63"/>
      <c r="AI204" s="63"/>
      <c r="AJ204" s="63"/>
    </row>
    <row r="205" spans="1:36">
      <c r="A205" s="47">
        <v>204</v>
      </c>
      <c r="B205" s="48" t="s">
        <v>752</v>
      </c>
      <c r="C205" s="48" t="s">
        <v>5</v>
      </c>
      <c r="D205" s="71">
        <v>46038</v>
      </c>
      <c r="E205" s="59"/>
      <c r="F205" s="59"/>
      <c r="G205" s="78" t="s">
        <v>1409</v>
      </c>
      <c r="H205" s="59"/>
      <c r="I205" s="63"/>
      <c r="J205" s="59" t="s">
        <v>752</v>
      </c>
      <c r="K205" s="59"/>
      <c r="L205" s="78" t="s">
        <v>1080</v>
      </c>
      <c r="M205" s="78">
        <v>19.0276</v>
      </c>
      <c r="N205" s="78">
        <v>73.042599999999993</v>
      </c>
      <c r="O205" s="63"/>
      <c r="P205" s="63"/>
      <c r="Q205" s="59"/>
      <c r="R205" s="63" t="s">
        <v>1398</v>
      </c>
      <c r="S205" s="59"/>
      <c r="T205" s="63" t="s">
        <v>907</v>
      </c>
      <c r="U205" s="52" t="s">
        <v>1137</v>
      </c>
      <c r="V205" s="59"/>
      <c r="W205" s="59"/>
      <c r="X205" s="63"/>
      <c r="Y205" s="63"/>
      <c r="Z205" s="63"/>
      <c r="AA205" s="59"/>
      <c r="AB205" s="59"/>
      <c r="AC205" s="59"/>
      <c r="AD205" s="59"/>
      <c r="AE205" s="57"/>
      <c r="AF205" s="59"/>
      <c r="AG205" s="63"/>
      <c r="AH205" s="63"/>
      <c r="AI205" s="63"/>
      <c r="AJ205" s="63"/>
    </row>
    <row r="206" spans="1:36">
      <c r="A206" s="47">
        <v>205</v>
      </c>
      <c r="B206" s="48" t="s">
        <v>752</v>
      </c>
      <c r="C206" s="48" t="s">
        <v>5</v>
      </c>
      <c r="D206" s="71">
        <v>46038</v>
      </c>
      <c r="E206" s="59"/>
      <c r="F206" s="59"/>
      <c r="G206" s="78" t="s">
        <v>1410</v>
      </c>
      <c r="H206" s="59"/>
      <c r="I206" s="63"/>
      <c r="J206" s="59" t="s">
        <v>752</v>
      </c>
      <c r="K206" s="59"/>
      <c r="L206" s="78" t="s">
        <v>1080</v>
      </c>
      <c r="M206" s="78">
        <v>19.148800000000001</v>
      </c>
      <c r="N206" s="78">
        <v>73.079400000000007</v>
      </c>
      <c r="O206" s="63"/>
      <c r="P206" s="63"/>
      <c r="Q206" s="59"/>
      <c r="R206" s="63" t="s">
        <v>765</v>
      </c>
      <c r="S206" s="59"/>
      <c r="T206" s="63" t="s">
        <v>907</v>
      </c>
      <c r="U206" s="52" t="s">
        <v>768</v>
      </c>
      <c r="V206" s="59"/>
      <c r="W206" s="59"/>
      <c r="X206" s="63"/>
      <c r="Y206" s="63"/>
      <c r="Z206" s="63"/>
      <c r="AA206" s="59"/>
      <c r="AB206" s="59"/>
      <c r="AC206" s="59"/>
      <c r="AD206" s="59"/>
      <c r="AE206" s="57"/>
      <c r="AF206" s="59"/>
      <c r="AG206" s="63"/>
      <c r="AH206" s="63"/>
      <c r="AI206" s="63"/>
      <c r="AJ206" s="63"/>
    </row>
    <row r="207" spans="1:36">
      <c r="A207" s="47">
        <v>206</v>
      </c>
      <c r="B207" s="48" t="s">
        <v>752</v>
      </c>
      <c r="C207" s="48" t="s">
        <v>5</v>
      </c>
      <c r="D207" s="71">
        <v>46038</v>
      </c>
      <c r="E207" s="59"/>
      <c r="F207" s="59"/>
      <c r="G207" s="78" t="s">
        <v>1411</v>
      </c>
      <c r="H207" s="59"/>
      <c r="I207" s="63"/>
      <c r="J207" s="59" t="s">
        <v>752</v>
      </c>
      <c r="K207" s="59"/>
      <c r="L207" s="78" t="s">
        <v>1080</v>
      </c>
      <c r="M207" s="78">
        <v>19.209499999999998</v>
      </c>
      <c r="N207" s="78">
        <v>72.866799999999998</v>
      </c>
      <c r="O207" s="63"/>
      <c r="P207" s="63"/>
      <c r="Q207" s="59"/>
      <c r="R207" s="63" t="s">
        <v>1029</v>
      </c>
      <c r="S207" s="59"/>
      <c r="T207" s="63" t="s">
        <v>907</v>
      </c>
      <c r="U207" s="52" t="s">
        <v>841</v>
      </c>
      <c r="V207" s="59"/>
      <c r="W207" s="59"/>
      <c r="X207" s="63"/>
      <c r="Y207" s="63"/>
      <c r="Z207" s="63"/>
      <c r="AA207" s="59"/>
      <c r="AB207" s="59"/>
      <c r="AC207" s="59"/>
      <c r="AD207" s="59"/>
      <c r="AE207" s="57"/>
      <c r="AF207" s="59"/>
      <c r="AG207" s="63"/>
      <c r="AH207" s="63"/>
      <c r="AI207" s="63"/>
      <c r="AJ207" s="63"/>
    </row>
    <row r="208" spans="1:36">
      <c r="A208" s="47">
        <v>207</v>
      </c>
      <c r="B208" s="48" t="s">
        <v>752</v>
      </c>
      <c r="C208" s="48" t="s">
        <v>5</v>
      </c>
      <c r="D208" s="71">
        <v>46038</v>
      </c>
      <c r="E208" s="59"/>
      <c r="F208" s="59"/>
      <c r="G208" s="78" t="s">
        <v>1412</v>
      </c>
      <c r="H208" s="59"/>
      <c r="I208" s="63"/>
      <c r="J208" s="59" t="s">
        <v>752</v>
      </c>
      <c r="K208" s="59"/>
      <c r="L208" s="78" t="s">
        <v>1080</v>
      </c>
      <c r="M208" s="78">
        <v>19.197600000000001</v>
      </c>
      <c r="N208" s="78">
        <v>72.964699999999993</v>
      </c>
      <c r="O208" s="63"/>
      <c r="P208" s="63"/>
      <c r="Q208" s="59"/>
      <c r="R208" s="63" t="s">
        <v>393</v>
      </c>
      <c r="S208" s="59"/>
      <c r="T208" s="63" t="s">
        <v>907</v>
      </c>
      <c r="U208" s="52" t="s">
        <v>768</v>
      </c>
      <c r="V208" s="59"/>
      <c r="W208" s="59"/>
      <c r="X208" s="63"/>
      <c r="Y208" s="63"/>
      <c r="Z208" s="63"/>
      <c r="AA208" s="59"/>
      <c r="AB208" s="59"/>
      <c r="AC208" s="59"/>
      <c r="AD208" s="59"/>
      <c r="AE208" s="57"/>
      <c r="AF208" s="59"/>
      <c r="AG208" s="63"/>
      <c r="AH208" s="63"/>
      <c r="AI208" s="63"/>
      <c r="AJ208" s="63"/>
    </row>
    <row r="209" spans="1:36">
      <c r="A209" s="47">
        <v>208</v>
      </c>
      <c r="B209" s="48" t="s">
        <v>752</v>
      </c>
      <c r="C209" s="48" t="s">
        <v>5</v>
      </c>
      <c r="D209" s="71">
        <v>46038</v>
      </c>
      <c r="E209" s="59"/>
      <c r="F209" s="59"/>
      <c r="G209" s="78" t="s">
        <v>1413</v>
      </c>
      <c r="H209" s="59"/>
      <c r="I209" s="63"/>
      <c r="J209" s="59" t="s">
        <v>752</v>
      </c>
      <c r="K209" s="59"/>
      <c r="L209" s="78" t="s">
        <v>754</v>
      </c>
      <c r="M209" s="78">
        <v>19.2317</v>
      </c>
      <c r="N209" s="78">
        <v>72.981999999999999</v>
      </c>
      <c r="O209" s="63"/>
      <c r="P209" s="63"/>
      <c r="Q209" s="59"/>
      <c r="R209" s="63" t="s">
        <v>393</v>
      </c>
      <c r="S209" s="59"/>
      <c r="T209" s="63" t="s">
        <v>907</v>
      </c>
      <c r="U209" s="52" t="s">
        <v>768</v>
      </c>
      <c r="V209" s="59"/>
      <c r="W209" s="59"/>
      <c r="X209" s="63"/>
      <c r="Y209" s="63"/>
      <c r="Z209" s="63"/>
      <c r="AA209" s="59"/>
      <c r="AB209" s="59"/>
      <c r="AC209" s="59"/>
      <c r="AD209" s="59"/>
      <c r="AE209" s="57"/>
      <c r="AF209" s="59"/>
      <c r="AG209" s="63"/>
      <c r="AH209" s="63"/>
      <c r="AI209" s="63"/>
      <c r="AJ209" s="63"/>
    </row>
    <row r="210" spans="1:36">
      <c r="A210" s="47">
        <v>209</v>
      </c>
      <c r="B210" s="48" t="s">
        <v>752</v>
      </c>
      <c r="C210" s="48" t="s">
        <v>5</v>
      </c>
      <c r="D210" s="71">
        <v>46038</v>
      </c>
      <c r="E210" s="59"/>
      <c r="F210" s="59"/>
      <c r="G210" s="78" t="s">
        <v>1414</v>
      </c>
      <c r="H210" s="59"/>
      <c r="I210" s="63"/>
      <c r="J210" s="59" t="s">
        <v>752</v>
      </c>
      <c r="K210" s="59"/>
      <c r="L210" s="78" t="s">
        <v>754</v>
      </c>
      <c r="M210" s="78">
        <v>19.256699999999999</v>
      </c>
      <c r="N210" s="78">
        <v>72.875299999999996</v>
      </c>
      <c r="O210" s="63"/>
      <c r="P210" s="63"/>
      <c r="Q210" s="59"/>
      <c r="R210" s="63" t="s">
        <v>838</v>
      </c>
      <c r="S210" s="59"/>
      <c r="T210" s="63" t="s">
        <v>907</v>
      </c>
      <c r="U210" s="52" t="s">
        <v>841</v>
      </c>
      <c r="V210" s="59"/>
      <c r="W210" s="59"/>
      <c r="X210" s="63"/>
      <c r="Y210" s="63"/>
      <c r="Z210" s="63"/>
      <c r="AA210" s="59"/>
      <c r="AB210" s="59"/>
      <c r="AC210" s="59"/>
      <c r="AD210" s="59"/>
      <c r="AE210" s="57"/>
      <c r="AF210" s="59"/>
      <c r="AG210" s="63"/>
      <c r="AH210" s="63"/>
      <c r="AI210" s="63"/>
      <c r="AJ210" s="63"/>
    </row>
    <row r="211" spans="1:36">
      <c r="A211" s="47">
        <v>210</v>
      </c>
      <c r="B211" s="48" t="s">
        <v>752</v>
      </c>
      <c r="C211" s="48" t="s">
        <v>5</v>
      </c>
      <c r="D211" s="71">
        <v>46038</v>
      </c>
      <c r="E211" s="59"/>
      <c r="F211" s="59"/>
      <c r="G211" s="78" t="s">
        <v>1415</v>
      </c>
      <c r="H211" s="59"/>
      <c r="I211" s="106" t="s">
        <v>1416</v>
      </c>
      <c r="J211" s="59" t="s">
        <v>752</v>
      </c>
      <c r="K211" s="59"/>
      <c r="L211" s="78" t="s">
        <v>1080</v>
      </c>
      <c r="M211" s="78">
        <v>19.064599999999999</v>
      </c>
      <c r="N211" s="78">
        <v>72.888900000000007</v>
      </c>
      <c r="O211" s="59">
        <v>19.064150000000001</v>
      </c>
      <c r="P211" s="59">
        <v>72.888654000000002</v>
      </c>
      <c r="Q211" s="59"/>
      <c r="R211" s="63" t="s">
        <v>1183</v>
      </c>
      <c r="S211" s="59"/>
      <c r="T211" s="63" t="s">
        <v>907</v>
      </c>
      <c r="U211" s="52" t="s">
        <v>878</v>
      </c>
      <c r="V211" s="59"/>
      <c r="W211" s="59"/>
      <c r="X211" s="59">
        <v>0</v>
      </c>
      <c r="Y211" s="59">
        <v>30</v>
      </c>
      <c r="Z211" s="59">
        <v>30</v>
      </c>
      <c r="AA211" s="59"/>
      <c r="AB211" s="59"/>
      <c r="AC211" s="59"/>
      <c r="AD211" s="59"/>
      <c r="AE211" s="57"/>
      <c r="AF211" s="59"/>
      <c r="AG211" s="63"/>
      <c r="AH211" s="63"/>
      <c r="AI211" s="63"/>
      <c r="AJ211" s="63"/>
    </row>
    <row r="212" spans="1:36">
      <c r="A212" s="47">
        <v>211</v>
      </c>
      <c r="B212" s="48" t="s">
        <v>752</v>
      </c>
      <c r="C212" s="48" t="s">
        <v>5</v>
      </c>
      <c r="D212" s="71">
        <v>46038</v>
      </c>
      <c r="E212" s="59"/>
      <c r="F212" s="59"/>
      <c r="G212" s="78" t="s">
        <v>1417</v>
      </c>
      <c r="H212" s="59"/>
      <c r="I212" s="63"/>
      <c r="J212" s="59" t="s">
        <v>752</v>
      </c>
      <c r="K212" s="59"/>
      <c r="L212" s="78" t="s">
        <v>754</v>
      </c>
      <c r="M212" s="78">
        <v>19.078600000000002</v>
      </c>
      <c r="N212" s="78">
        <v>72.828000000000003</v>
      </c>
      <c r="O212" s="63"/>
      <c r="P212" s="63"/>
      <c r="Q212" s="59"/>
      <c r="R212" s="63" t="s">
        <v>1418</v>
      </c>
      <c r="S212" s="59"/>
      <c r="T212" s="63" t="s">
        <v>907</v>
      </c>
      <c r="U212" s="52" t="s">
        <v>878</v>
      </c>
      <c r="V212" s="59"/>
      <c r="W212" s="59"/>
      <c r="X212" s="63"/>
      <c r="Y212" s="63"/>
      <c r="Z212" s="63"/>
      <c r="AA212" s="59"/>
      <c r="AB212" s="59"/>
      <c r="AC212" s="59"/>
      <c r="AD212" s="59"/>
      <c r="AE212" s="57"/>
      <c r="AF212" s="59"/>
      <c r="AG212" s="63"/>
      <c r="AH212" s="63"/>
      <c r="AI212" s="63"/>
      <c r="AJ212" s="63"/>
    </row>
    <row r="213" spans="1:36">
      <c r="A213" s="47">
        <v>212</v>
      </c>
      <c r="B213" s="48" t="s">
        <v>752</v>
      </c>
      <c r="C213" s="48" t="s">
        <v>5</v>
      </c>
      <c r="D213" s="71">
        <v>46038</v>
      </c>
      <c r="E213" s="59"/>
      <c r="F213" s="59"/>
      <c r="G213" s="78" t="s">
        <v>1419</v>
      </c>
      <c r="H213" s="59"/>
      <c r="I213" s="63" t="s">
        <v>1420</v>
      </c>
      <c r="J213" s="59" t="s">
        <v>752</v>
      </c>
      <c r="K213" s="59"/>
      <c r="L213" s="78" t="s">
        <v>754</v>
      </c>
      <c r="M213" s="78">
        <v>19.093499999999999</v>
      </c>
      <c r="N213" s="78">
        <v>72.880600000000001</v>
      </c>
      <c r="O213" s="63" t="s">
        <v>1421</v>
      </c>
      <c r="P213" s="63">
        <v>72.880246</v>
      </c>
      <c r="Q213" s="59"/>
      <c r="R213" s="63" t="s">
        <v>876</v>
      </c>
      <c r="S213" s="59"/>
      <c r="T213" s="59" t="s">
        <v>1153</v>
      </c>
      <c r="U213" s="52" t="s">
        <v>878</v>
      </c>
      <c r="V213" s="59"/>
      <c r="W213" s="59"/>
      <c r="X213" s="63"/>
      <c r="Y213" s="63"/>
      <c r="Z213" s="63"/>
      <c r="AA213" s="59"/>
      <c r="AB213" s="59"/>
      <c r="AC213" s="59"/>
      <c r="AD213" s="59"/>
      <c r="AE213" s="57"/>
      <c r="AF213" s="59"/>
      <c r="AG213" s="63"/>
      <c r="AH213" s="63"/>
      <c r="AI213" s="63"/>
      <c r="AJ213" s="63"/>
    </row>
    <row r="214" spans="1:36">
      <c r="A214" s="47">
        <v>213</v>
      </c>
      <c r="B214" s="48" t="s">
        <v>752</v>
      </c>
      <c r="C214" s="48" t="s">
        <v>5</v>
      </c>
      <c r="D214" s="71">
        <v>46038</v>
      </c>
      <c r="E214" s="59"/>
      <c r="F214" s="59"/>
      <c r="G214" s="78" t="s">
        <v>1422</v>
      </c>
      <c r="H214" s="59"/>
      <c r="I214" s="63"/>
      <c r="J214" s="59" t="s">
        <v>752</v>
      </c>
      <c r="K214" s="59"/>
      <c r="L214" s="78" t="s">
        <v>1080</v>
      </c>
      <c r="M214" s="78">
        <v>19.234000000000002</v>
      </c>
      <c r="N214" s="78">
        <v>72.972899999999996</v>
      </c>
      <c r="O214" s="63"/>
      <c r="P214" s="63"/>
      <c r="Q214" s="59"/>
      <c r="R214" s="63" t="s">
        <v>1423</v>
      </c>
      <c r="S214" s="59"/>
      <c r="T214" s="63" t="s">
        <v>907</v>
      </c>
      <c r="U214" s="52" t="s">
        <v>768</v>
      </c>
      <c r="V214" s="59"/>
      <c r="W214" s="59"/>
      <c r="X214" s="63"/>
      <c r="Y214" s="63"/>
      <c r="Z214" s="63"/>
      <c r="AA214" s="59"/>
      <c r="AB214" s="59"/>
      <c r="AC214" s="59"/>
      <c r="AD214" s="59"/>
      <c r="AE214" s="57"/>
      <c r="AF214" s="59"/>
      <c r="AG214" s="63"/>
      <c r="AH214" s="63"/>
      <c r="AI214" s="63"/>
      <c r="AJ214" s="63"/>
    </row>
    <row r="215" spans="1:36">
      <c r="A215" s="47">
        <v>214</v>
      </c>
      <c r="B215" s="48" t="s">
        <v>752</v>
      </c>
      <c r="C215" s="48" t="s">
        <v>5</v>
      </c>
      <c r="D215" s="71">
        <v>46038</v>
      </c>
      <c r="E215" s="59"/>
      <c r="F215" s="59"/>
      <c r="G215" s="78" t="s">
        <v>1424</v>
      </c>
      <c r="H215" s="59"/>
      <c r="I215" s="63"/>
      <c r="J215" s="59" t="s">
        <v>752</v>
      </c>
      <c r="K215" s="59"/>
      <c r="L215" s="78" t="s">
        <v>754</v>
      </c>
      <c r="M215" s="78">
        <v>19.028600000000001</v>
      </c>
      <c r="N215" s="78">
        <v>73.040000000000006</v>
      </c>
      <c r="O215" s="63"/>
      <c r="P215" s="63"/>
      <c r="Q215" s="59"/>
      <c r="R215" s="63" t="s">
        <v>1398</v>
      </c>
      <c r="S215" s="59"/>
      <c r="T215" s="63" t="s">
        <v>907</v>
      </c>
      <c r="U215" s="52" t="s">
        <v>1137</v>
      </c>
      <c r="V215" s="59"/>
      <c r="W215" s="59"/>
      <c r="X215" s="63"/>
      <c r="Y215" s="63"/>
      <c r="Z215" s="63"/>
      <c r="AA215" s="59"/>
      <c r="AB215" s="59"/>
      <c r="AC215" s="59"/>
      <c r="AD215" s="59"/>
      <c r="AE215" s="57"/>
      <c r="AF215" s="59"/>
      <c r="AG215" s="63"/>
      <c r="AH215" s="63"/>
      <c r="AI215" s="63"/>
      <c r="AJ215" s="63"/>
    </row>
    <row r="216" spans="1:36">
      <c r="A216" s="47">
        <v>215</v>
      </c>
      <c r="B216" s="48" t="s">
        <v>752</v>
      </c>
      <c r="C216" s="48" t="s">
        <v>5</v>
      </c>
      <c r="D216" s="71">
        <v>46038</v>
      </c>
      <c r="E216" s="59"/>
      <c r="F216" s="59"/>
      <c r="G216" s="78" t="s">
        <v>1425</v>
      </c>
      <c r="H216" s="59"/>
      <c r="I216" s="63" t="s">
        <v>1426</v>
      </c>
      <c r="J216" s="59" t="s">
        <v>752</v>
      </c>
      <c r="K216" s="59"/>
      <c r="L216" s="78" t="s">
        <v>1080</v>
      </c>
      <c r="M216" s="78">
        <v>19.170300000000001</v>
      </c>
      <c r="N216" s="78">
        <v>72.882000000000005</v>
      </c>
      <c r="O216" s="63">
        <v>19.170729000000001</v>
      </c>
      <c r="P216" s="63">
        <v>72.881882599999997</v>
      </c>
      <c r="Q216" s="59"/>
      <c r="R216" s="63" t="s">
        <v>1263</v>
      </c>
      <c r="S216" s="59"/>
      <c r="T216" s="59" t="s">
        <v>1153</v>
      </c>
      <c r="U216" s="52" t="s">
        <v>841</v>
      </c>
      <c r="V216" s="59"/>
      <c r="W216" s="59"/>
      <c r="X216" s="63"/>
      <c r="Y216" s="63"/>
      <c r="Z216" s="63"/>
      <c r="AA216" s="59"/>
      <c r="AB216" s="59"/>
      <c r="AC216" s="59"/>
      <c r="AD216" s="59"/>
      <c r="AE216" s="57"/>
      <c r="AF216" s="59"/>
      <c r="AG216" s="63"/>
      <c r="AH216" s="63"/>
      <c r="AI216" s="63"/>
      <c r="AJ216" s="63"/>
    </row>
    <row r="217" spans="1:36">
      <c r="A217" s="47">
        <v>216</v>
      </c>
      <c r="B217" s="48" t="s">
        <v>752</v>
      </c>
      <c r="C217" s="48" t="s">
        <v>5</v>
      </c>
      <c r="D217" s="71">
        <v>46038</v>
      </c>
      <c r="E217" s="59"/>
      <c r="F217" s="59"/>
      <c r="G217" s="78" t="s">
        <v>1427</v>
      </c>
      <c r="H217" s="59"/>
      <c r="I217" s="63"/>
      <c r="J217" s="59" t="s">
        <v>752</v>
      </c>
      <c r="K217" s="59"/>
      <c r="L217" s="78" t="s">
        <v>754</v>
      </c>
      <c r="M217" s="78">
        <v>19.241499999999998</v>
      </c>
      <c r="N217" s="78">
        <v>72.851100000000002</v>
      </c>
      <c r="O217" s="63"/>
      <c r="P217" s="63"/>
      <c r="Q217" s="59"/>
      <c r="R217" s="63" t="s">
        <v>1263</v>
      </c>
      <c r="S217" s="59"/>
      <c r="T217" s="63" t="s">
        <v>907</v>
      </c>
      <c r="U217" s="52" t="s">
        <v>841</v>
      </c>
      <c r="V217" s="59"/>
      <c r="W217" s="59"/>
      <c r="X217" s="63"/>
      <c r="Y217" s="63"/>
      <c r="Z217" s="63"/>
      <c r="AA217" s="59"/>
      <c r="AB217" s="59"/>
      <c r="AC217" s="59"/>
      <c r="AD217" s="59"/>
      <c r="AE217" s="57"/>
      <c r="AF217" s="59"/>
      <c r="AG217" s="63"/>
      <c r="AH217" s="63"/>
      <c r="AI217" s="63"/>
      <c r="AJ217" s="63"/>
    </row>
    <row r="218" spans="1:36">
      <c r="A218" s="47">
        <v>217</v>
      </c>
      <c r="B218" s="48" t="s">
        <v>752</v>
      </c>
      <c r="C218" s="48" t="s">
        <v>5</v>
      </c>
      <c r="D218" s="71">
        <v>46038</v>
      </c>
      <c r="E218" s="59"/>
      <c r="F218" s="59"/>
      <c r="G218" s="78" t="s">
        <v>1428</v>
      </c>
      <c r="H218" s="59"/>
      <c r="I218" s="63"/>
      <c r="J218" s="59" t="s">
        <v>752</v>
      </c>
      <c r="K218" s="59"/>
      <c r="L218" s="78" t="s">
        <v>1080</v>
      </c>
      <c r="M218" s="78">
        <v>19.222799999999999</v>
      </c>
      <c r="N218" s="78">
        <v>72.849299999999999</v>
      </c>
      <c r="O218" s="63"/>
      <c r="P218" s="63"/>
      <c r="Q218" s="59"/>
      <c r="R218" s="63" t="s">
        <v>1263</v>
      </c>
      <c r="S218" s="59"/>
      <c r="T218" s="63" t="s">
        <v>907</v>
      </c>
      <c r="U218" s="52" t="s">
        <v>841</v>
      </c>
      <c r="V218" s="59"/>
      <c r="W218" s="59"/>
      <c r="X218" s="63"/>
      <c r="Y218" s="63"/>
      <c r="Z218" s="63"/>
      <c r="AA218" s="59"/>
      <c r="AB218" s="59"/>
      <c r="AC218" s="59"/>
      <c r="AD218" s="59"/>
      <c r="AE218" s="57"/>
      <c r="AF218" s="59"/>
      <c r="AG218" s="63"/>
      <c r="AH218" s="63"/>
      <c r="AI218" s="63"/>
      <c r="AJ218" s="63"/>
    </row>
    <row r="219" spans="1:36">
      <c r="A219" s="47">
        <v>218</v>
      </c>
      <c r="B219" s="48" t="s">
        <v>752</v>
      </c>
      <c r="C219" s="48" t="s">
        <v>5</v>
      </c>
      <c r="D219" s="71">
        <v>46038</v>
      </c>
      <c r="E219" s="59"/>
      <c r="F219" s="59"/>
      <c r="G219" s="78" t="s">
        <v>1429</v>
      </c>
      <c r="H219" s="59"/>
      <c r="I219" s="63"/>
      <c r="J219" s="59" t="s">
        <v>752</v>
      </c>
      <c r="K219" s="59"/>
      <c r="L219" s="78" t="s">
        <v>1080</v>
      </c>
      <c r="M219" s="78">
        <v>19.178699999999999</v>
      </c>
      <c r="N219" s="78">
        <v>72.959599999999995</v>
      </c>
      <c r="O219" s="63"/>
      <c r="P219" s="63"/>
      <c r="Q219" s="59"/>
      <c r="R219" s="63" t="s">
        <v>798</v>
      </c>
      <c r="S219" s="59"/>
      <c r="T219" s="63" t="s">
        <v>907</v>
      </c>
      <c r="U219" s="52" t="s">
        <v>878</v>
      </c>
      <c r="V219" s="59"/>
      <c r="W219" s="59"/>
      <c r="X219" s="63"/>
      <c r="Y219" s="63"/>
      <c r="Z219" s="63"/>
      <c r="AA219" s="59"/>
      <c r="AB219" s="59"/>
      <c r="AC219" s="59"/>
      <c r="AD219" s="59"/>
      <c r="AE219" s="57"/>
      <c r="AF219" s="59"/>
      <c r="AG219" s="63"/>
      <c r="AH219" s="63"/>
      <c r="AI219" s="63"/>
      <c r="AJ219" s="63"/>
    </row>
    <row r="220" spans="1:36">
      <c r="A220" s="47">
        <v>219</v>
      </c>
      <c r="B220" s="48" t="s">
        <v>752</v>
      </c>
      <c r="C220" s="48" t="s">
        <v>5</v>
      </c>
      <c r="D220" s="71">
        <v>46038</v>
      </c>
      <c r="E220" s="59"/>
      <c r="F220" s="59"/>
      <c r="G220" s="78" t="s">
        <v>1430</v>
      </c>
      <c r="H220" s="59"/>
      <c r="I220" s="63"/>
      <c r="J220" s="59" t="s">
        <v>752</v>
      </c>
      <c r="K220" s="59"/>
      <c r="L220" s="78" t="s">
        <v>1080</v>
      </c>
      <c r="M220" s="78">
        <v>19.213799999999999</v>
      </c>
      <c r="N220" s="78">
        <v>72.985699999999994</v>
      </c>
      <c r="O220" s="63"/>
      <c r="P220" s="63"/>
      <c r="Q220" s="59"/>
      <c r="R220" s="63" t="s">
        <v>393</v>
      </c>
      <c r="S220" s="59"/>
      <c r="T220" s="63" t="s">
        <v>907</v>
      </c>
      <c r="U220" s="52" t="s">
        <v>768</v>
      </c>
      <c r="V220" s="59"/>
      <c r="W220" s="59"/>
      <c r="X220" s="63"/>
      <c r="Y220" s="63"/>
      <c r="Z220" s="63"/>
      <c r="AA220" s="59"/>
      <c r="AB220" s="59"/>
      <c r="AC220" s="59"/>
      <c r="AD220" s="59"/>
      <c r="AE220" s="57"/>
      <c r="AF220" s="59"/>
      <c r="AG220" s="63"/>
      <c r="AH220" s="63"/>
      <c r="AI220" s="63"/>
      <c r="AJ220" s="63"/>
    </row>
    <row r="221" spans="1:36">
      <c r="A221" s="47">
        <v>220</v>
      </c>
      <c r="B221" s="48" t="s">
        <v>752</v>
      </c>
      <c r="C221" s="48" t="s">
        <v>5</v>
      </c>
      <c r="D221" s="71">
        <v>46038</v>
      </c>
      <c r="E221" s="59"/>
      <c r="F221" s="59"/>
      <c r="G221" s="78" t="s">
        <v>1431</v>
      </c>
      <c r="H221" s="59"/>
      <c r="I221" s="63"/>
      <c r="J221" s="59" t="s">
        <v>752</v>
      </c>
      <c r="K221" s="59"/>
      <c r="L221" s="78" t="s">
        <v>754</v>
      </c>
      <c r="M221" s="78">
        <v>19.200099999999999</v>
      </c>
      <c r="N221" s="78">
        <v>72.881200000000007</v>
      </c>
      <c r="O221" s="63"/>
      <c r="P221" s="63"/>
      <c r="Q221" s="59"/>
      <c r="R221" s="63" t="s">
        <v>1029</v>
      </c>
      <c r="S221" s="59"/>
      <c r="T221" s="63" t="s">
        <v>907</v>
      </c>
      <c r="U221" s="52" t="s">
        <v>841</v>
      </c>
      <c r="V221" s="59"/>
      <c r="W221" s="59"/>
      <c r="X221" s="63"/>
      <c r="Y221" s="63"/>
      <c r="Z221" s="63"/>
      <c r="AA221" s="59"/>
      <c r="AB221" s="59"/>
      <c r="AC221" s="59"/>
      <c r="AD221" s="59"/>
      <c r="AE221" s="57"/>
      <c r="AF221" s="59"/>
      <c r="AG221" s="63"/>
      <c r="AH221" s="63"/>
      <c r="AI221" s="63"/>
      <c r="AJ221" s="63"/>
    </row>
    <row r="222" spans="1:36">
      <c r="A222" s="47">
        <v>221</v>
      </c>
      <c r="B222" s="48" t="s">
        <v>752</v>
      </c>
      <c r="C222" s="48" t="s">
        <v>5</v>
      </c>
      <c r="D222" s="71">
        <v>46038</v>
      </c>
      <c r="E222" s="59"/>
      <c r="F222" s="59"/>
      <c r="G222" s="78" t="s">
        <v>1432</v>
      </c>
      <c r="H222" s="59"/>
      <c r="I222" s="63"/>
      <c r="J222" s="59" t="s">
        <v>752</v>
      </c>
      <c r="K222" s="59"/>
      <c r="L222" s="78" t="s">
        <v>1080</v>
      </c>
      <c r="M222" s="78">
        <v>19.048500000000001</v>
      </c>
      <c r="N222" s="78">
        <v>72.887600000000006</v>
      </c>
      <c r="O222" s="63"/>
      <c r="P222" s="63"/>
      <c r="Q222" s="59"/>
      <c r="R222" s="63" t="s">
        <v>1142</v>
      </c>
      <c r="S222" s="59"/>
      <c r="T222" s="63" t="s">
        <v>907</v>
      </c>
      <c r="U222" s="63" t="s">
        <v>901</v>
      </c>
      <c r="V222" s="59"/>
      <c r="W222" s="59"/>
      <c r="X222" s="63"/>
      <c r="Y222" s="63"/>
      <c r="Z222" s="63"/>
      <c r="AA222" s="59"/>
      <c r="AB222" s="59"/>
      <c r="AC222" s="59"/>
      <c r="AD222" s="59"/>
      <c r="AE222" s="57"/>
      <c r="AF222" s="59"/>
      <c r="AG222" s="63"/>
      <c r="AH222" s="63"/>
      <c r="AI222" s="63"/>
      <c r="AJ222" s="63"/>
    </row>
    <row r="223" spans="1:36">
      <c r="A223" s="47">
        <v>222</v>
      </c>
      <c r="B223" s="48" t="s">
        <v>752</v>
      </c>
      <c r="C223" s="48" t="s">
        <v>5</v>
      </c>
      <c r="D223" s="71">
        <v>46038</v>
      </c>
      <c r="E223" s="59"/>
      <c r="F223" s="59"/>
      <c r="G223" s="78" t="s">
        <v>1433</v>
      </c>
      <c r="H223" s="59"/>
      <c r="I223" s="63"/>
      <c r="J223" s="59" t="s">
        <v>752</v>
      </c>
      <c r="K223" s="59"/>
      <c r="L223" s="78" t="s">
        <v>1080</v>
      </c>
      <c r="M223" s="78">
        <v>19.2851</v>
      </c>
      <c r="N223" s="78">
        <v>72.875399999999999</v>
      </c>
      <c r="O223" s="63"/>
      <c r="P223" s="63"/>
      <c r="Q223" s="59"/>
      <c r="R223" s="63" t="s">
        <v>950</v>
      </c>
      <c r="S223" s="59"/>
      <c r="T223" s="63" t="s">
        <v>907</v>
      </c>
      <c r="U223" s="52" t="s">
        <v>841</v>
      </c>
      <c r="V223" s="59"/>
      <c r="W223" s="59"/>
      <c r="X223" s="63"/>
      <c r="Y223" s="63"/>
      <c r="Z223" s="63"/>
      <c r="AA223" s="59"/>
      <c r="AB223" s="59"/>
      <c r="AC223" s="59"/>
      <c r="AD223" s="59"/>
      <c r="AE223" s="57"/>
      <c r="AF223" s="59"/>
      <c r="AG223" s="63"/>
      <c r="AH223" s="63"/>
      <c r="AI223" s="63"/>
      <c r="AJ223" s="63"/>
    </row>
    <row r="224" spans="1:36">
      <c r="A224" s="47">
        <v>223</v>
      </c>
      <c r="B224" s="48" t="s">
        <v>752</v>
      </c>
      <c r="C224" s="48" t="s">
        <v>5</v>
      </c>
      <c r="D224" s="71">
        <v>46038</v>
      </c>
      <c r="E224" s="59"/>
      <c r="F224" s="59"/>
      <c r="G224" s="78" t="s">
        <v>1434</v>
      </c>
      <c r="H224" s="59"/>
      <c r="I224" s="63" t="s">
        <v>1435</v>
      </c>
      <c r="J224" s="59" t="s">
        <v>752</v>
      </c>
      <c r="K224" s="59"/>
      <c r="L224" s="78" t="s">
        <v>1080</v>
      </c>
      <c r="M224" s="78">
        <v>19.2087</v>
      </c>
      <c r="N224" s="78">
        <v>72.953000000000003</v>
      </c>
      <c r="O224" s="59">
        <v>19.208689</v>
      </c>
      <c r="P224" s="59">
        <v>72.953096000000002</v>
      </c>
      <c r="Q224" s="59"/>
      <c r="R224" s="63" t="s">
        <v>393</v>
      </c>
      <c r="S224" s="59"/>
      <c r="T224" s="63" t="s">
        <v>907</v>
      </c>
      <c r="U224" s="52" t="s">
        <v>768</v>
      </c>
      <c r="V224" s="59"/>
      <c r="W224" s="59"/>
      <c r="X224" s="63"/>
      <c r="Y224" s="63"/>
      <c r="Z224" s="63"/>
      <c r="AA224" s="59"/>
      <c r="AB224" s="59"/>
      <c r="AC224" s="59"/>
      <c r="AD224" s="59"/>
      <c r="AE224" s="57"/>
      <c r="AF224" s="59"/>
      <c r="AG224" s="63"/>
      <c r="AH224" s="63"/>
      <c r="AI224" s="63"/>
      <c r="AJ224" s="63"/>
    </row>
    <row r="225" spans="1:36">
      <c r="A225" s="47">
        <v>224</v>
      </c>
      <c r="B225" s="48" t="s">
        <v>752</v>
      </c>
      <c r="C225" s="48" t="s">
        <v>5</v>
      </c>
      <c r="D225" s="71">
        <v>46038</v>
      </c>
      <c r="E225" s="59"/>
      <c r="F225" s="59"/>
      <c r="G225" s="78" t="s">
        <v>1436</v>
      </c>
      <c r="H225" s="59"/>
      <c r="I225" s="63"/>
      <c r="J225" s="59" t="s">
        <v>752</v>
      </c>
      <c r="K225" s="59"/>
      <c r="L225" s="78" t="s">
        <v>1080</v>
      </c>
      <c r="M225" s="78">
        <v>19.068899999999999</v>
      </c>
      <c r="N225" s="78">
        <v>72.827299999999994</v>
      </c>
      <c r="O225" s="63"/>
      <c r="P225" s="63"/>
      <c r="Q225" s="59"/>
      <c r="R225" s="63" t="s">
        <v>1437</v>
      </c>
      <c r="S225" s="59"/>
      <c r="T225" s="63" t="s">
        <v>907</v>
      </c>
      <c r="U225" s="52" t="s">
        <v>758</v>
      </c>
      <c r="V225" s="59"/>
      <c r="W225" s="59"/>
      <c r="X225" s="63"/>
      <c r="Y225" s="63"/>
      <c r="Z225" s="63"/>
      <c r="AA225" s="59"/>
      <c r="AB225" s="59"/>
      <c r="AC225" s="59"/>
      <c r="AD225" s="59"/>
      <c r="AE225" s="57"/>
      <c r="AF225" s="59"/>
      <c r="AG225" s="63"/>
      <c r="AH225" s="63"/>
      <c r="AI225" s="63"/>
      <c r="AJ225" s="63"/>
    </row>
    <row r="226" spans="1:36">
      <c r="A226" s="47">
        <v>225</v>
      </c>
      <c r="B226" s="48" t="s">
        <v>752</v>
      </c>
      <c r="C226" s="48" t="s">
        <v>5</v>
      </c>
      <c r="D226" s="71">
        <v>46038</v>
      </c>
      <c r="E226" s="59"/>
      <c r="F226" s="59"/>
      <c r="G226" s="78" t="s">
        <v>1438</v>
      </c>
      <c r="H226" s="59"/>
      <c r="I226" s="63"/>
      <c r="J226" s="59" t="s">
        <v>752</v>
      </c>
      <c r="K226" s="59"/>
      <c r="L226" s="78" t="s">
        <v>1080</v>
      </c>
      <c r="M226" s="78">
        <v>19.084199999999999</v>
      </c>
      <c r="N226" s="78">
        <v>72.899900000000002</v>
      </c>
      <c r="O226" s="63"/>
      <c r="P226" s="63"/>
      <c r="Q226" s="59"/>
      <c r="R226" s="63" t="s">
        <v>1439</v>
      </c>
      <c r="S226" s="59"/>
      <c r="T226" s="63" t="s">
        <v>907</v>
      </c>
      <c r="U226" s="52" t="s">
        <v>758</v>
      </c>
      <c r="V226" s="59"/>
      <c r="W226" s="59"/>
      <c r="X226" s="63"/>
      <c r="Y226" s="63"/>
      <c r="Z226" s="63"/>
      <c r="AA226" s="59"/>
      <c r="AB226" s="59"/>
      <c r="AC226" s="59"/>
      <c r="AD226" s="59"/>
      <c r="AE226" s="57"/>
      <c r="AF226" s="59"/>
      <c r="AG226" s="63"/>
      <c r="AH226" s="63"/>
      <c r="AI226" s="63"/>
      <c r="AJ226" s="63"/>
    </row>
    <row r="227" spans="1:36">
      <c r="A227" s="47">
        <v>226</v>
      </c>
      <c r="B227" s="48" t="s">
        <v>752</v>
      </c>
      <c r="C227" s="48" t="s">
        <v>5</v>
      </c>
      <c r="D227" s="71">
        <v>46038</v>
      </c>
      <c r="E227" s="59"/>
      <c r="F227" s="59"/>
      <c r="G227" s="78" t="s">
        <v>1440</v>
      </c>
      <c r="H227" s="59"/>
      <c r="I227" s="63"/>
      <c r="J227" s="59" t="s">
        <v>752</v>
      </c>
      <c r="K227" s="59"/>
      <c r="L227" s="78" t="s">
        <v>1080</v>
      </c>
      <c r="M227" s="78">
        <v>19.204799999999999</v>
      </c>
      <c r="N227" s="78">
        <v>72.975499999999997</v>
      </c>
      <c r="O227" s="63"/>
      <c r="P227" s="63"/>
      <c r="Q227" s="59"/>
      <c r="R227" s="63" t="s">
        <v>393</v>
      </c>
      <c r="S227" s="59"/>
      <c r="T227" s="63" t="s">
        <v>907</v>
      </c>
      <c r="U227" s="52" t="s">
        <v>768</v>
      </c>
      <c r="V227" s="59"/>
      <c r="W227" s="59"/>
      <c r="X227" s="63"/>
      <c r="Y227" s="63"/>
      <c r="Z227" s="63"/>
      <c r="AA227" s="59"/>
      <c r="AB227" s="59"/>
      <c r="AC227" s="59"/>
      <c r="AD227" s="59"/>
      <c r="AE227" s="57"/>
      <c r="AF227" s="59"/>
      <c r="AG227" s="63"/>
      <c r="AH227" s="63"/>
      <c r="AI227" s="63"/>
      <c r="AJ227" s="63"/>
    </row>
    <row r="228" spans="1:36">
      <c r="A228" s="47">
        <v>227</v>
      </c>
      <c r="B228" s="48" t="s">
        <v>752</v>
      </c>
      <c r="C228" s="48" t="s">
        <v>5</v>
      </c>
      <c r="D228" s="71">
        <v>46038</v>
      </c>
      <c r="E228" s="59"/>
      <c r="F228" s="59"/>
      <c r="G228" s="78" t="s">
        <v>1441</v>
      </c>
      <c r="H228" s="59"/>
      <c r="I228" s="63"/>
      <c r="J228" s="59" t="s">
        <v>752</v>
      </c>
      <c r="K228" s="59"/>
      <c r="L228" s="78" t="s">
        <v>1080</v>
      </c>
      <c r="M228" s="78">
        <v>19.231400000000001</v>
      </c>
      <c r="N228" s="78">
        <v>72.8489</v>
      </c>
      <c r="O228" s="63"/>
      <c r="P228" s="63"/>
      <c r="Q228" s="59"/>
      <c r="R228" s="63" t="s">
        <v>1263</v>
      </c>
      <c r="S228" s="59"/>
      <c r="T228" s="63" t="s">
        <v>907</v>
      </c>
      <c r="U228" s="52" t="s">
        <v>841</v>
      </c>
      <c r="V228" s="59"/>
      <c r="W228" s="59"/>
      <c r="X228" s="63"/>
      <c r="Y228" s="63"/>
      <c r="Z228" s="63"/>
      <c r="AA228" s="59"/>
      <c r="AB228" s="59"/>
      <c r="AC228" s="59"/>
      <c r="AD228" s="59"/>
      <c r="AE228" s="57"/>
      <c r="AF228" s="59"/>
      <c r="AG228" s="63"/>
      <c r="AH228" s="63"/>
      <c r="AI228" s="63"/>
      <c r="AJ228" s="63"/>
    </row>
    <row r="229" spans="1:36">
      <c r="A229" s="47">
        <v>228</v>
      </c>
      <c r="B229" s="48" t="s">
        <v>752</v>
      </c>
      <c r="C229" s="48" t="s">
        <v>5</v>
      </c>
      <c r="D229" s="71">
        <v>46038</v>
      </c>
      <c r="E229" s="59"/>
      <c r="F229" s="59"/>
      <c r="G229" s="78" t="s">
        <v>1442</v>
      </c>
      <c r="H229" s="59"/>
      <c r="I229" s="63"/>
      <c r="J229" s="59" t="s">
        <v>752</v>
      </c>
      <c r="K229" s="59"/>
      <c r="L229" s="78" t="s">
        <v>1080</v>
      </c>
      <c r="M229" s="78">
        <v>19.231400000000001</v>
      </c>
      <c r="N229" s="78">
        <v>72.843800000000002</v>
      </c>
      <c r="O229" s="63"/>
      <c r="P229" s="63"/>
      <c r="Q229" s="59"/>
      <c r="R229" s="63" t="s">
        <v>1263</v>
      </c>
      <c r="S229" s="59"/>
      <c r="T229" s="63" t="s">
        <v>907</v>
      </c>
      <c r="U229" s="52" t="s">
        <v>841</v>
      </c>
      <c r="V229" s="59"/>
      <c r="W229" s="59"/>
      <c r="X229" s="63"/>
      <c r="Y229" s="63"/>
      <c r="Z229" s="63"/>
      <c r="AA229" s="59"/>
      <c r="AB229" s="59"/>
      <c r="AC229" s="59"/>
      <c r="AD229" s="59"/>
      <c r="AE229" s="57"/>
      <c r="AF229" s="59"/>
      <c r="AG229" s="63"/>
      <c r="AH229" s="63"/>
      <c r="AI229" s="63"/>
      <c r="AJ229" s="63"/>
    </row>
    <row r="230" spans="1:36">
      <c r="A230" s="47">
        <v>229</v>
      </c>
      <c r="B230" s="48" t="s">
        <v>752</v>
      </c>
      <c r="C230" s="48" t="s">
        <v>5</v>
      </c>
      <c r="D230" s="71">
        <v>46038</v>
      </c>
      <c r="E230" s="59"/>
      <c r="F230" s="59"/>
      <c r="G230" s="78" t="s">
        <v>1443</v>
      </c>
      <c r="H230" s="59"/>
      <c r="I230" s="63"/>
      <c r="J230" s="59" t="s">
        <v>752</v>
      </c>
      <c r="K230" s="59"/>
      <c r="L230" s="78" t="s">
        <v>1080</v>
      </c>
      <c r="M230" s="78">
        <v>19.177800000000001</v>
      </c>
      <c r="N230" s="78">
        <v>72.876300000000001</v>
      </c>
      <c r="O230" s="63"/>
      <c r="P230" s="63"/>
      <c r="Q230" s="59"/>
      <c r="R230" s="63" t="s">
        <v>836</v>
      </c>
      <c r="S230" s="59"/>
      <c r="T230" s="63" t="s">
        <v>907</v>
      </c>
      <c r="U230" s="52" t="s">
        <v>841</v>
      </c>
      <c r="V230" s="59"/>
      <c r="W230" s="59"/>
      <c r="X230" s="63"/>
      <c r="Y230" s="63"/>
      <c r="Z230" s="63"/>
      <c r="AA230" s="59"/>
      <c r="AB230" s="59"/>
      <c r="AC230" s="59"/>
      <c r="AD230" s="59"/>
      <c r="AE230" s="57"/>
      <c r="AF230" s="59"/>
      <c r="AG230" s="63"/>
      <c r="AH230" s="63"/>
      <c r="AI230" s="63"/>
      <c r="AJ230" s="63"/>
    </row>
    <row r="231" spans="1:36">
      <c r="A231" s="47">
        <v>230</v>
      </c>
      <c r="B231" s="48" t="s">
        <v>752</v>
      </c>
      <c r="C231" s="48" t="s">
        <v>5</v>
      </c>
      <c r="D231" s="71">
        <v>46038</v>
      </c>
      <c r="E231" s="59"/>
      <c r="F231" s="59"/>
      <c r="G231" s="78" t="s">
        <v>1444</v>
      </c>
      <c r="H231" s="59"/>
      <c r="I231" s="63"/>
      <c r="J231" s="59" t="s">
        <v>752</v>
      </c>
      <c r="K231" s="59"/>
      <c r="L231" s="78" t="s">
        <v>1080</v>
      </c>
      <c r="M231" s="78">
        <v>19.1968</v>
      </c>
      <c r="N231" s="78">
        <v>72.835899999999995</v>
      </c>
      <c r="O231" s="63"/>
      <c r="P231" s="63"/>
      <c r="Q231" s="59"/>
      <c r="R231" s="63" t="s">
        <v>1029</v>
      </c>
      <c r="S231" s="59"/>
      <c r="T231" s="63" t="s">
        <v>907</v>
      </c>
      <c r="U231" s="52" t="s">
        <v>841</v>
      </c>
      <c r="V231" s="59"/>
      <c r="W231" s="59"/>
      <c r="X231" s="63"/>
      <c r="Y231" s="63"/>
      <c r="Z231" s="63"/>
      <c r="AA231" s="59"/>
      <c r="AB231" s="59"/>
      <c r="AC231" s="59"/>
      <c r="AD231" s="59"/>
      <c r="AE231" s="57"/>
      <c r="AF231" s="59"/>
      <c r="AG231" s="63"/>
      <c r="AH231" s="63"/>
      <c r="AI231" s="63"/>
      <c r="AJ231" s="63"/>
    </row>
    <row r="232" spans="1:36">
      <c r="A232" s="47">
        <v>231</v>
      </c>
      <c r="B232" s="48" t="s">
        <v>752</v>
      </c>
      <c r="C232" s="48" t="s">
        <v>5</v>
      </c>
      <c r="D232" s="71">
        <v>46038</v>
      </c>
      <c r="E232" s="59"/>
      <c r="F232" s="59"/>
      <c r="G232" s="78" t="s">
        <v>1445</v>
      </c>
      <c r="H232" s="59"/>
      <c r="I232" s="63"/>
      <c r="J232" s="59" t="s">
        <v>752</v>
      </c>
      <c r="K232" s="59"/>
      <c r="L232" s="78" t="s">
        <v>754</v>
      </c>
      <c r="M232" s="78">
        <v>19.048300000000001</v>
      </c>
      <c r="N232" s="78">
        <v>72.894800000000004</v>
      </c>
      <c r="O232" s="63"/>
      <c r="P232" s="63"/>
      <c r="Q232" s="59"/>
      <c r="R232" s="63" t="s">
        <v>1142</v>
      </c>
      <c r="S232" s="59"/>
      <c r="T232" s="63" t="s">
        <v>907</v>
      </c>
      <c r="U232" s="63" t="s">
        <v>901</v>
      </c>
      <c r="V232" s="59"/>
      <c r="W232" s="59"/>
      <c r="X232" s="63"/>
      <c r="Y232" s="63"/>
      <c r="Z232" s="63"/>
      <c r="AA232" s="59"/>
      <c r="AB232" s="59"/>
      <c r="AC232" s="59"/>
      <c r="AD232" s="59"/>
      <c r="AE232" s="57"/>
      <c r="AF232" s="59"/>
      <c r="AG232" s="63"/>
      <c r="AH232" s="63"/>
      <c r="AI232" s="63"/>
      <c r="AJ232" s="63"/>
    </row>
    <row r="233" spans="1:36">
      <c r="A233" s="47">
        <v>232</v>
      </c>
      <c r="B233" s="48" t="s">
        <v>752</v>
      </c>
      <c r="C233" s="48" t="s">
        <v>5</v>
      </c>
      <c r="D233" s="71">
        <v>46038</v>
      </c>
      <c r="E233" s="59"/>
      <c r="F233" s="59"/>
      <c r="G233" s="78" t="s">
        <v>1446</v>
      </c>
      <c r="H233" s="59"/>
      <c r="I233" s="63"/>
      <c r="J233" s="59" t="s">
        <v>752</v>
      </c>
      <c r="K233" s="59"/>
      <c r="L233" s="78" t="s">
        <v>1080</v>
      </c>
      <c r="M233" s="78">
        <v>19.080300000000001</v>
      </c>
      <c r="N233" s="78">
        <v>72.996499999999997</v>
      </c>
      <c r="O233" s="63"/>
      <c r="P233" s="63"/>
      <c r="Q233" s="59"/>
      <c r="R233" s="63" t="s">
        <v>1447</v>
      </c>
      <c r="S233" s="59"/>
      <c r="T233" s="63" t="s">
        <v>907</v>
      </c>
      <c r="U233" s="63" t="s">
        <v>901</v>
      </c>
      <c r="V233" s="59"/>
      <c r="W233" s="59"/>
      <c r="X233" s="63"/>
      <c r="Y233" s="63"/>
      <c r="Z233" s="63"/>
      <c r="AA233" s="59"/>
      <c r="AB233" s="59"/>
      <c r="AC233" s="59"/>
      <c r="AD233" s="59"/>
      <c r="AE233" s="57"/>
      <c r="AF233" s="59"/>
      <c r="AG233" s="63"/>
      <c r="AH233" s="63"/>
      <c r="AI233" s="63"/>
      <c r="AJ233" s="63"/>
    </row>
    <row r="234" spans="1:36">
      <c r="A234" s="47">
        <v>233</v>
      </c>
      <c r="B234" s="48" t="s">
        <v>752</v>
      </c>
      <c r="C234" s="48" t="s">
        <v>5</v>
      </c>
      <c r="D234" s="71">
        <v>46038</v>
      </c>
      <c r="E234" s="59"/>
      <c r="F234" s="59"/>
      <c r="G234" s="78" t="s">
        <v>1448</v>
      </c>
      <c r="H234" s="59"/>
      <c r="I234" s="63"/>
      <c r="J234" s="59" t="s">
        <v>752</v>
      </c>
      <c r="K234" s="59"/>
      <c r="L234" s="78" t="s">
        <v>1080</v>
      </c>
      <c r="M234" s="78">
        <v>19.2163</v>
      </c>
      <c r="N234" s="78">
        <v>72.851500000000001</v>
      </c>
      <c r="O234" s="63"/>
      <c r="P234" s="63"/>
      <c r="Q234" s="59"/>
      <c r="R234" s="63" t="s">
        <v>1263</v>
      </c>
      <c r="S234" s="59"/>
      <c r="T234" s="63" t="s">
        <v>907</v>
      </c>
      <c r="U234" s="52" t="s">
        <v>841</v>
      </c>
      <c r="V234" s="59"/>
      <c r="W234" s="59"/>
      <c r="X234" s="63"/>
      <c r="Y234" s="63"/>
      <c r="Z234" s="63"/>
      <c r="AA234" s="59"/>
      <c r="AB234" s="59"/>
      <c r="AC234" s="59"/>
      <c r="AD234" s="59"/>
      <c r="AE234" s="57"/>
      <c r="AF234" s="59"/>
      <c r="AG234" s="63"/>
      <c r="AH234" s="63"/>
      <c r="AI234" s="63"/>
      <c r="AJ234" s="63"/>
    </row>
    <row r="235" spans="1:36">
      <c r="A235" s="47">
        <v>234</v>
      </c>
      <c r="B235" s="48" t="s">
        <v>752</v>
      </c>
      <c r="C235" s="48" t="s">
        <v>5</v>
      </c>
      <c r="D235" s="71">
        <v>46038</v>
      </c>
      <c r="E235" s="59"/>
      <c r="F235" s="59"/>
      <c r="G235" s="78" t="s">
        <v>1449</v>
      </c>
      <c r="H235" s="59"/>
      <c r="I235" s="63"/>
      <c r="J235" s="59" t="s">
        <v>752</v>
      </c>
      <c r="K235" s="59"/>
      <c r="L235" s="78" t="s">
        <v>1080</v>
      </c>
      <c r="M235" s="78">
        <v>19.1081</v>
      </c>
      <c r="N235" s="78">
        <v>72.867099999999994</v>
      </c>
      <c r="O235" s="63"/>
      <c r="P235" s="63"/>
      <c r="Q235" s="59"/>
      <c r="R235" s="63" t="s">
        <v>876</v>
      </c>
      <c r="S235" s="59"/>
      <c r="T235" s="63" t="s">
        <v>907</v>
      </c>
      <c r="U235" s="52" t="s">
        <v>878</v>
      </c>
      <c r="V235" s="59"/>
      <c r="W235" s="59"/>
      <c r="X235" s="63"/>
      <c r="Y235" s="63"/>
      <c r="Z235" s="63"/>
      <c r="AA235" s="59"/>
      <c r="AB235" s="59"/>
      <c r="AC235" s="59"/>
      <c r="AD235" s="59"/>
      <c r="AE235" s="57"/>
      <c r="AF235" s="59"/>
      <c r="AG235" s="63"/>
      <c r="AH235" s="63"/>
      <c r="AI235" s="63"/>
      <c r="AJ235" s="63"/>
    </row>
    <row r="236" spans="1:36">
      <c r="A236" s="47">
        <v>235</v>
      </c>
      <c r="B236" s="48" t="s">
        <v>752</v>
      </c>
      <c r="C236" s="48" t="s">
        <v>5</v>
      </c>
      <c r="D236" s="71">
        <v>46038</v>
      </c>
      <c r="E236" s="59"/>
      <c r="F236" s="59"/>
      <c r="G236" s="78" t="s">
        <v>1450</v>
      </c>
      <c r="H236" s="59"/>
      <c r="I236" s="63"/>
      <c r="J236" s="59" t="s">
        <v>752</v>
      </c>
      <c r="K236" s="59"/>
      <c r="L236" s="78" t="s">
        <v>754</v>
      </c>
      <c r="M236" s="78">
        <v>19.1464</v>
      </c>
      <c r="N236" s="78">
        <v>72.945899999999995</v>
      </c>
      <c r="O236" s="63"/>
      <c r="P236" s="63"/>
      <c r="Q236" s="59"/>
      <c r="R236" s="63" t="s">
        <v>1379</v>
      </c>
      <c r="S236" s="59"/>
      <c r="T236" s="63" t="s">
        <v>907</v>
      </c>
      <c r="U236" s="52" t="s">
        <v>758</v>
      </c>
      <c r="V236" s="59"/>
      <c r="W236" s="59"/>
      <c r="X236" s="63"/>
      <c r="Y236" s="63"/>
      <c r="Z236" s="63"/>
      <c r="AA236" s="59"/>
      <c r="AB236" s="59"/>
      <c r="AC236" s="59"/>
      <c r="AD236" s="59"/>
      <c r="AE236" s="57"/>
      <c r="AF236" s="59"/>
      <c r="AG236" s="63"/>
      <c r="AH236" s="63"/>
      <c r="AI236" s="63"/>
      <c r="AJ236" s="63"/>
    </row>
    <row r="237" spans="1:36">
      <c r="A237" s="47">
        <v>236</v>
      </c>
      <c r="B237" s="48" t="s">
        <v>752</v>
      </c>
      <c r="C237" s="48" t="s">
        <v>5</v>
      </c>
      <c r="D237" s="71">
        <v>46038</v>
      </c>
      <c r="E237" s="59"/>
      <c r="F237" s="59"/>
      <c r="G237" s="78" t="s">
        <v>1451</v>
      </c>
      <c r="H237" s="59"/>
      <c r="I237" s="63"/>
      <c r="J237" s="59" t="s">
        <v>752</v>
      </c>
      <c r="K237" s="59"/>
      <c r="L237" s="78" t="s">
        <v>1080</v>
      </c>
      <c r="M237" s="78">
        <v>19.0138</v>
      </c>
      <c r="N237" s="78">
        <v>73.159700000000001</v>
      </c>
      <c r="O237" s="63"/>
      <c r="P237" s="63"/>
      <c r="Q237" s="59"/>
      <c r="R237" s="63" t="s">
        <v>1205</v>
      </c>
      <c r="S237" s="59"/>
      <c r="T237" s="63" t="s">
        <v>907</v>
      </c>
      <c r="U237" s="52" t="s">
        <v>1137</v>
      </c>
      <c r="V237" s="59"/>
      <c r="W237" s="59"/>
      <c r="X237" s="63"/>
      <c r="Y237" s="63"/>
      <c r="Z237" s="63"/>
      <c r="AA237" s="59"/>
      <c r="AB237" s="59"/>
      <c r="AC237" s="59"/>
      <c r="AD237" s="59"/>
      <c r="AE237" s="57"/>
      <c r="AF237" s="59"/>
      <c r="AG237" s="63"/>
      <c r="AH237" s="63"/>
      <c r="AI237" s="63"/>
      <c r="AJ237" s="63"/>
    </row>
    <row r="238" spans="1:36">
      <c r="A238" s="47">
        <v>237</v>
      </c>
      <c r="B238" s="48" t="s">
        <v>752</v>
      </c>
      <c r="C238" s="48" t="s">
        <v>5</v>
      </c>
      <c r="D238" s="71">
        <v>46038</v>
      </c>
      <c r="E238" s="59"/>
      <c r="F238" s="59"/>
      <c r="G238" s="78" t="s">
        <v>1452</v>
      </c>
      <c r="H238" s="59"/>
      <c r="I238" s="63"/>
      <c r="J238" s="59" t="s">
        <v>752</v>
      </c>
      <c r="K238" s="59"/>
      <c r="L238" s="78" t="s">
        <v>1080</v>
      </c>
      <c r="M238" s="78">
        <v>19.209700000000002</v>
      </c>
      <c r="N238" s="78">
        <v>72.840900000000005</v>
      </c>
      <c r="O238" s="63"/>
      <c r="P238" s="63"/>
      <c r="Q238" s="59"/>
      <c r="R238" s="63" t="s">
        <v>1029</v>
      </c>
      <c r="S238" s="59"/>
      <c r="T238" s="63" t="s">
        <v>907</v>
      </c>
      <c r="U238" s="52" t="s">
        <v>841</v>
      </c>
      <c r="V238" s="59"/>
      <c r="W238" s="59"/>
      <c r="X238" s="63"/>
      <c r="Y238" s="63"/>
      <c r="Z238" s="63"/>
      <c r="AA238" s="59"/>
      <c r="AB238" s="59"/>
      <c r="AC238" s="59"/>
      <c r="AD238" s="59"/>
      <c r="AE238" s="57"/>
      <c r="AF238" s="59"/>
      <c r="AG238" s="63"/>
      <c r="AH238" s="63"/>
      <c r="AI238" s="63"/>
      <c r="AJ238" s="63"/>
    </row>
    <row r="239" spans="1:36">
      <c r="A239" s="47">
        <v>238</v>
      </c>
      <c r="B239" s="48" t="s">
        <v>752</v>
      </c>
      <c r="C239" s="48" t="s">
        <v>5</v>
      </c>
      <c r="D239" s="71">
        <v>46038</v>
      </c>
      <c r="E239" s="59"/>
      <c r="F239" s="59"/>
      <c r="G239" s="78" t="s">
        <v>1453</v>
      </c>
      <c r="H239" s="59"/>
      <c r="I239" s="63"/>
      <c r="J239" s="59" t="s">
        <v>752</v>
      </c>
      <c r="K239" s="59"/>
      <c r="L239" s="78" t="s">
        <v>754</v>
      </c>
      <c r="M239" s="78">
        <v>19.055099999999999</v>
      </c>
      <c r="N239" s="78">
        <v>72.910499999999999</v>
      </c>
      <c r="O239" s="63"/>
      <c r="P239" s="63"/>
      <c r="Q239" s="59"/>
      <c r="R239" s="63" t="s">
        <v>1142</v>
      </c>
      <c r="S239" s="59"/>
      <c r="T239" s="63" t="s">
        <v>907</v>
      </c>
      <c r="U239" s="63" t="s">
        <v>901</v>
      </c>
      <c r="V239" s="59"/>
      <c r="W239" s="59"/>
      <c r="X239" s="63"/>
      <c r="Y239" s="63"/>
      <c r="Z239" s="63"/>
      <c r="AA239" s="59"/>
      <c r="AB239" s="59"/>
      <c r="AC239" s="59"/>
      <c r="AD239" s="59"/>
      <c r="AE239" s="57"/>
      <c r="AF239" s="59"/>
      <c r="AG239" s="63"/>
      <c r="AH239" s="63"/>
      <c r="AI239" s="63"/>
      <c r="AJ239" s="63"/>
    </row>
    <row r="240" spans="1:36">
      <c r="A240" s="47">
        <v>239</v>
      </c>
      <c r="B240" s="48" t="s">
        <v>752</v>
      </c>
      <c r="C240" s="48" t="s">
        <v>5</v>
      </c>
      <c r="D240" s="71">
        <v>46038</v>
      </c>
      <c r="E240" s="59"/>
      <c r="F240" s="59"/>
      <c r="G240" s="78" t="s">
        <v>1454</v>
      </c>
      <c r="H240" s="59"/>
      <c r="I240" s="63"/>
      <c r="J240" s="59" t="s">
        <v>752</v>
      </c>
      <c r="K240" s="59"/>
      <c r="L240" s="78" t="s">
        <v>754</v>
      </c>
      <c r="M240" s="78">
        <v>19.177800000000001</v>
      </c>
      <c r="N240" s="78">
        <v>72.935900000000004</v>
      </c>
      <c r="O240" s="63"/>
      <c r="P240" s="63"/>
      <c r="Q240" s="59"/>
      <c r="R240" s="63" t="s">
        <v>798</v>
      </c>
      <c r="S240" s="59"/>
      <c r="T240" s="63" t="s">
        <v>907</v>
      </c>
      <c r="U240" s="52" t="s">
        <v>878</v>
      </c>
      <c r="V240" s="59"/>
      <c r="W240" s="59"/>
      <c r="X240" s="63"/>
      <c r="Y240" s="63"/>
      <c r="Z240" s="63"/>
      <c r="AA240" s="59"/>
      <c r="AB240" s="59"/>
      <c r="AC240" s="59"/>
      <c r="AD240" s="59"/>
      <c r="AE240" s="57"/>
      <c r="AF240" s="59"/>
      <c r="AG240" s="63"/>
      <c r="AH240" s="63"/>
      <c r="AI240" s="63"/>
      <c r="AJ240" s="63"/>
    </row>
    <row r="241" spans="1:36">
      <c r="A241" s="47">
        <v>240</v>
      </c>
      <c r="B241" s="48" t="s">
        <v>752</v>
      </c>
      <c r="C241" s="48" t="s">
        <v>5</v>
      </c>
      <c r="D241" s="71">
        <v>46038</v>
      </c>
      <c r="E241" s="59"/>
      <c r="F241" s="59"/>
      <c r="G241" s="78" t="s">
        <v>1455</v>
      </c>
      <c r="H241" s="59"/>
      <c r="I241" s="63"/>
      <c r="J241" s="59" t="s">
        <v>752</v>
      </c>
      <c r="K241" s="59"/>
      <c r="L241" s="78" t="s">
        <v>754</v>
      </c>
      <c r="M241" s="78">
        <v>19.063500000000001</v>
      </c>
      <c r="N241" s="78">
        <v>72.892200000000003</v>
      </c>
      <c r="O241" s="63"/>
      <c r="P241" s="63"/>
      <c r="Q241" s="59"/>
      <c r="R241" s="75" t="s">
        <v>1183</v>
      </c>
      <c r="S241" s="59"/>
      <c r="T241" s="63" t="s">
        <v>907</v>
      </c>
      <c r="U241" s="52" t="s">
        <v>878</v>
      </c>
      <c r="V241" s="59"/>
      <c r="W241" s="59"/>
      <c r="X241" s="63"/>
      <c r="Y241" s="63"/>
      <c r="Z241" s="63"/>
      <c r="AA241" s="59"/>
      <c r="AB241" s="59"/>
      <c r="AC241" s="59"/>
      <c r="AD241" s="59"/>
      <c r="AE241" s="57"/>
      <c r="AF241" s="59"/>
      <c r="AG241" s="63"/>
      <c r="AH241" s="63"/>
      <c r="AI241" s="63"/>
      <c r="AJ241" s="63"/>
    </row>
    <row r="242" spans="1:36">
      <c r="A242" s="47">
        <v>241</v>
      </c>
      <c r="B242" s="48" t="s">
        <v>752</v>
      </c>
      <c r="C242" s="48" t="s">
        <v>5</v>
      </c>
      <c r="D242" s="71">
        <v>46038</v>
      </c>
      <c r="E242" s="59"/>
      <c r="F242" s="59"/>
      <c r="G242" s="78" t="s">
        <v>1456</v>
      </c>
      <c r="H242" s="59"/>
      <c r="I242" s="63"/>
      <c r="J242" s="59" t="s">
        <v>752</v>
      </c>
      <c r="K242" s="59"/>
      <c r="L242" s="78" t="s">
        <v>754</v>
      </c>
      <c r="M242" s="78">
        <v>19.032900000000001</v>
      </c>
      <c r="N242" s="78">
        <v>72.898300000000006</v>
      </c>
      <c r="O242" s="63"/>
      <c r="P242" s="63"/>
      <c r="Q242" s="59"/>
      <c r="R242" s="63" t="s">
        <v>1142</v>
      </c>
      <c r="S242" s="59"/>
      <c r="T242" s="63" t="s">
        <v>907</v>
      </c>
      <c r="U242" s="63" t="s">
        <v>901</v>
      </c>
      <c r="V242" s="59"/>
      <c r="W242" s="59"/>
      <c r="X242" s="63"/>
      <c r="Y242" s="63"/>
      <c r="Z242" s="63"/>
      <c r="AA242" s="59"/>
      <c r="AB242" s="59"/>
      <c r="AC242" s="59"/>
      <c r="AD242" s="59"/>
      <c r="AE242" s="57"/>
      <c r="AF242" s="59"/>
      <c r="AG242" s="63"/>
      <c r="AH242" s="63"/>
      <c r="AI242" s="63"/>
      <c r="AJ242" s="63"/>
    </row>
    <row r="243" spans="1:36">
      <c r="A243" s="47">
        <v>242</v>
      </c>
      <c r="B243" s="48" t="s">
        <v>752</v>
      </c>
      <c r="C243" s="48" t="s">
        <v>5</v>
      </c>
      <c r="D243" s="71">
        <v>46038</v>
      </c>
      <c r="E243" s="59"/>
      <c r="F243" s="59"/>
      <c r="G243" s="78" t="s">
        <v>1457</v>
      </c>
      <c r="H243" s="59"/>
      <c r="I243" s="63" t="s">
        <v>1458</v>
      </c>
      <c r="J243" s="59" t="s">
        <v>752</v>
      </c>
      <c r="K243" s="59"/>
      <c r="L243" s="78" t="s">
        <v>754</v>
      </c>
      <c r="M243" s="78">
        <v>19.196400000000001</v>
      </c>
      <c r="N243" s="78">
        <v>73.092500000000001</v>
      </c>
      <c r="O243" s="63">
        <v>19.196598999999999</v>
      </c>
      <c r="P243" s="63">
        <v>73.093219000000005</v>
      </c>
      <c r="Q243" s="59"/>
      <c r="R243" s="63" t="s">
        <v>767</v>
      </c>
      <c r="S243" s="59"/>
      <c r="T243" s="59" t="s">
        <v>1153</v>
      </c>
      <c r="U243" s="52" t="s">
        <v>768</v>
      </c>
      <c r="V243" s="59"/>
      <c r="W243" s="59"/>
      <c r="X243" s="59">
        <v>19</v>
      </c>
      <c r="Y243" s="59">
        <v>6</v>
      </c>
      <c r="Z243" s="59">
        <v>25</v>
      </c>
      <c r="AA243" s="59"/>
      <c r="AB243" s="59"/>
      <c r="AC243" s="59"/>
      <c r="AD243" s="59"/>
      <c r="AE243" s="57"/>
      <c r="AF243" s="59"/>
      <c r="AG243" s="63"/>
      <c r="AH243" s="63"/>
      <c r="AI243" s="63"/>
      <c r="AJ243" s="63"/>
    </row>
    <row r="244" spans="1:36">
      <c r="A244" s="47">
        <v>243</v>
      </c>
      <c r="B244" s="48" t="s">
        <v>752</v>
      </c>
      <c r="C244" s="48" t="s">
        <v>5</v>
      </c>
      <c r="D244" s="71">
        <v>46038</v>
      </c>
      <c r="E244" s="59"/>
      <c r="F244" s="59"/>
      <c r="G244" s="78" t="s">
        <v>1459</v>
      </c>
      <c r="H244" s="59"/>
      <c r="I244" s="63"/>
      <c r="J244" s="59" t="s">
        <v>752</v>
      </c>
      <c r="K244" s="59"/>
      <c r="L244" s="78" t="s">
        <v>754</v>
      </c>
      <c r="M244" s="78">
        <v>19.0534</v>
      </c>
      <c r="N244" s="78">
        <v>72.908799999999999</v>
      </c>
      <c r="O244" s="63"/>
      <c r="P244" s="63"/>
      <c r="Q244" s="59"/>
      <c r="R244" s="63" t="s">
        <v>1142</v>
      </c>
      <c r="S244" s="59"/>
      <c r="T244" s="63" t="s">
        <v>907</v>
      </c>
      <c r="U244" s="63" t="s">
        <v>901</v>
      </c>
      <c r="V244" s="59"/>
      <c r="W244" s="59"/>
      <c r="X244" s="63"/>
      <c r="Y244" s="63"/>
      <c r="Z244" s="63"/>
      <c r="AA244" s="59"/>
      <c r="AB244" s="59"/>
      <c r="AC244" s="59"/>
      <c r="AD244" s="59"/>
      <c r="AE244" s="57"/>
      <c r="AF244" s="59"/>
      <c r="AG244" s="63"/>
      <c r="AH244" s="63"/>
      <c r="AI244" s="63"/>
      <c r="AJ244" s="63"/>
    </row>
    <row r="245" spans="1:36">
      <c r="A245" s="47">
        <v>244</v>
      </c>
      <c r="B245" s="48" t="s">
        <v>752</v>
      </c>
      <c r="C245" s="48" t="s">
        <v>5</v>
      </c>
      <c r="D245" s="71">
        <v>46038</v>
      </c>
      <c r="E245" s="59"/>
      <c r="F245" s="59"/>
      <c r="G245" s="78" t="s">
        <v>1460</v>
      </c>
      <c r="H245" s="59"/>
      <c r="I245" s="63"/>
      <c r="J245" s="59" t="s">
        <v>752</v>
      </c>
      <c r="K245" s="59"/>
      <c r="L245" s="78" t="s">
        <v>754</v>
      </c>
      <c r="M245" s="78">
        <v>19.292200000000001</v>
      </c>
      <c r="N245" s="78">
        <v>73.201800000000006</v>
      </c>
      <c r="O245" s="63"/>
      <c r="P245" s="63"/>
      <c r="Q245" s="59"/>
      <c r="R245" s="63" t="s">
        <v>765</v>
      </c>
      <c r="S245" s="59"/>
      <c r="T245" s="63" t="s">
        <v>907</v>
      </c>
      <c r="U245" s="52" t="s">
        <v>768</v>
      </c>
      <c r="V245" s="59"/>
      <c r="W245" s="59"/>
      <c r="X245" s="63"/>
      <c r="Y245" s="63"/>
      <c r="Z245" s="63"/>
      <c r="AA245" s="59"/>
      <c r="AB245" s="59"/>
      <c r="AC245" s="59"/>
      <c r="AD245" s="59"/>
      <c r="AE245" s="57"/>
      <c r="AF245" s="59"/>
      <c r="AG245" s="63"/>
      <c r="AH245" s="63"/>
      <c r="AI245" s="63"/>
      <c r="AJ245" s="63"/>
    </row>
    <row r="246" spans="1:36">
      <c r="A246" s="47">
        <v>245</v>
      </c>
      <c r="B246" s="48" t="s">
        <v>752</v>
      </c>
      <c r="C246" s="48" t="s">
        <v>5</v>
      </c>
      <c r="D246" s="71">
        <v>46038</v>
      </c>
      <c r="E246" s="59"/>
      <c r="F246" s="59"/>
      <c r="G246" s="78" t="s">
        <v>1461</v>
      </c>
      <c r="H246" s="59"/>
      <c r="I246" s="63"/>
      <c r="J246" s="59" t="s">
        <v>752</v>
      </c>
      <c r="K246" s="59"/>
      <c r="L246" s="78" t="s">
        <v>754</v>
      </c>
      <c r="M246" s="78">
        <v>19.209499999999998</v>
      </c>
      <c r="N246" s="78">
        <v>72.832099999999997</v>
      </c>
      <c r="O246" s="63"/>
      <c r="P246" s="63"/>
      <c r="Q246" s="59"/>
      <c r="R246" s="63" t="s">
        <v>1029</v>
      </c>
      <c r="S246" s="59"/>
      <c r="T246" s="63" t="s">
        <v>907</v>
      </c>
      <c r="U246" s="52" t="s">
        <v>841</v>
      </c>
      <c r="V246" s="59"/>
      <c r="W246" s="59"/>
      <c r="X246" s="63"/>
      <c r="Y246" s="63"/>
      <c r="Z246" s="63"/>
      <c r="AA246" s="59"/>
      <c r="AB246" s="59"/>
      <c r="AC246" s="59"/>
      <c r="AD246" s="59"/>
      <c r="AE246" s="57"/>
      <c r="AF246" s="59"/>
      <c r="AG246" s="63"/>
      <c r="AH246" s="63"/>
      <c r="AI246" s="63"/>
      <c r="AJ246" s="63"/>
    </row>
    <row r="247" spans="1:36">
      <c r="A247" s="47">
        <v>246</v>
      </c>
      <c r="B247" s="48" t="s">
        <v>752</v>
      </c>
      <c r="C247" s="48" t="s">
        <v>5</v>
      </c>
      <c r="D247" s="71">
        <v>46038</v>
      </c>
      <c r="E247" s="59"/>
      <c r="F247" s="59"/>
      <c r="G247" s="78" t="s">
        <v>1462</v>
      </c>
      <c r="H247" s="59"/>
      <c r="I247" s="63"/>
      <c r="J247" s="59" t="s">
        <v>752</v>
      </c>
      <c r="K247" s="59"/>
      <c r="L247" s="78" t="s">
        <v>1080</v>
      </c>
      <c r="M247" s="78">
        <v>19.157900000000001</v>
      </c>
      <c r="N247" s="78">
        <v>72.841700000000003</v>
      </c>
      <c r="O247" s="63"/>
      <c r="P247" s="63"/>
      <c r="Q247" s="59"/>
      <c r="R247" s="63" t="s">
        <v>1323</v>
      </c>
      <c r="S247" s="59"/>
      <c r="T247" s="63" t="s">
        <v>907</v>
      </c>
      <c r="U247" s="52" t="s">
        <v>841</v>
      </c>
      <c r="V247" s="59"/>
      <c r="W247" s="59"/>
      <c r="X247" s="63"/>
      <c r="Y247" s="63"/>
      <c r="Z247" s="63"/>
      <c r="AA247" s="59"/>
      <c r="AB247" s="59"/>
      <c r="AC247" s="59"/>
      <c r="AD247" s="59"/>
      <c r="AE247" s="57"/>
      <c r="AF247" s="59"/>
      <c r="AG247" s="63"/>
      <c r="AH247" s="63"/>
      <c r="AI247" s="63"/>
      <c r="AJ247" s="63"/>
    </row>
    <row r="248" spans="1:36">
      <c r="A248" s="47">
        <v>247</v>
      </c>
      <c r="B248" s="48" t="s">
        <v>752</v>
      </c>
      <c r="C248" s="48" t="s">
        <v>5</v>
      </c>
      <c r="D248" s="71">
        <v>46038</v>
      </c>
      <c r="E248" s="59"/>
      <c r="F248" s="59"/>
      <c r="G248" s="78" t="s">
        <v>1463</v>
      </c>
      <c r="H248" s="59"/>
      <c r="I248" s="63"/>
      <c r="J248" s="59" t="s">
        <v>752</v>
      </c>
      <c r="K248" s="59"/>
      <c r="L248" s="78" t="s">
        <v>754</v>
      </c>
      <c r="M248" s="78">
        <v>19.250499999999999</v>
      </c>
      <c r="N248" s="78">
        <v>72.848600000000005</v>
      </c>
      <c r="O248" s="63"/>
      <c r="P248" s="63"/>
      <c r="Q248" s="59"/>
      <c r="R248" s="63" t="s">
        <v>1263</v>
      </c>
      <c r="S248" s="59"/>
      <c r="T248" s="63" t="s">
        <v>907</v>
      </c>
      <c r="U248" s="52" t="s">
        <v>841</v>
      </c>
      <c r="V248" s="59"/>
      <c r="W248" s="59"/>
      <c r="X248" s="63"/>
      <c r="Y248" s="63"/>
      <c r="Z248" s="63"/>
      <c r="AA248" s="59"/>
      <c r="AB248" s="59"/>
      <c r="AC248" s="59"/>
      <c r="AD248" s="59"/>
      <c r="AE248" s="57"/>
      <c r="AF248" s="59"/>
      <c r="AG248" s="63"/>
      <c r="AH248" s="63"/>
      <c r="AI248" s="63"/>
      <c r="AJ248" s="63"/>
    </row>
    <row r="249" spans="1:36">
      <c r="A249" s="47">
        <v>248</v>
      </c>
      <c r="B249" s="48" t="s">
        <v>752</v>
      </c>
      <c r="C249" s="48" t="s">
        <v>5</v>
      </c>
      <c r="D249" s="71">
        <v>46038</v>
      </c>
      <c r="E249" s="59"/>
      <c r="F249" s="59"/>
      <c r="G249" s="78" t="s">
        <v>1464</v>
      </c>
      <c r="H249" s="59"/>
      <c r="I249" s="63"/>
      <c r="J249" s="59" t="s">
        <v>752</v>
      </c>
      <c r="K249" s="59"/>
      <c r="L249" s="78" t="s">
        <v>754</v>
      </c>
      <c r="M249" s="78">
        <v>19.077000000000002</v>
      </c>
      <c r="N249" s="78">
        <v>72.827299999999994</v>
      </c>
      <c r="O249" s="63"/>
      <c r="P249" s="63"/>
      <c r="Q249" s="59"/>
      <c r="R249" s="63" t="s">
        <v>1256</v>
      </c>
      <c r="S249" s="59"/>
      <c r="T249" s="63" t="s">
        <v>907</v>
      </c>
      <c r="U249" s="52" t="s">
        <v>878</v>
      </c>
      <c r="V249" s="59"/>
      <c r="W249" s="59"/>
      <c r="X249" s="63"/>
      <c r="Y249" s="63"/>
      <c r="Z249" s="63"/>
      <c r="AA249" s="59"/>
      <c r="AB249" s="59"/>
      <c r="AC249" s="59"/>
      <c r="AD249" s="59"/>
      <c r="AE249" s="57"/>
      <c r="AF249" s="59"/>
      <c r="AG249" s="63"/>
      <c r="AH249" s="63"/>
      <c r="AI249" s="63"/>
      <c r="AJ249" s="63"/>
    </row>
    <row r="250" spans="1:36">
      <c r="A250" s="47">
        <v>249</v>
      </c>
      <c r="B250" s="48" t="s">
        <v>752</v>
      </c>
      <c r="C250" s="48" t="s">
        <v>5</v>
      </c>
      <c r="D250" s="71">
        <v>46038</v>
      </c>
      <c r="E250" s="59"/>
      <c r="F250" s="59"/>
      <c r="G250" s="78" t="s">
        <v>1465</v>
      </c>
      <c r="H250" s="59"/>
      <c r="I250" s="63"/>
      <c r="J250" s="59" t="s">
        <v>752</v>
      </c>
      <c r="K250" s="59"/>
      <c r="L250" s="78" t="s">
        <v>754</v>
      </c>
      <c r="M250" s="78">
        <v>19.087800000000001</v>
      </c>
      <c r="N250" s="78">
        <v>72.890699999999995</v>
      </c>
      <c r="O250" s="63"/>
      <c r="P250" s="63"/>
      <c r="Q250" s="59"/>
      <c r="R250" s="63" t="s">
        <v>1183</v>
      </c>
      <c r="S250" s="59"/>
      <c r="T250" s="63" t="s">
        <v>907</v>
      </c>
      <c r="U250" s="52" t="s">
        <v>878</v>
      </c>
      <c r="V250" s="59"/>
      <c r="W250" s="59"/>
      <c r="X250" s="63"/>
      <c r="Y250" s="63"/>
      <c r="Z250" s="63"/>
      <c r="AA250" s="59"/>
      <c r="AB250" s="59"/>
      <c r="AC250" s="59"/>
      <c r="AD250" s="59"/>
      <c r="AE250" s="57"/>
      <c r="AF250" s="59"/>
      <c r="AG250" s="63"/>
      <c r="AH250" s="63"/>
      <c r="AI250" s="63"/>
      <c r="AJ250" s="63"/>
    </row>
    <row r="251" spans="1:36">
      <c r="A251" s="47">
        <v>250</v>
      </c>
      <c r="B251" s="48" t="s">
        <v>752</v>
      </c>
      <c r="C251" s="48" t="s">
        <v>5</v>
      </c>
      <c r="D251" s="71">
        <v>46038</v>
      </c>
      <c r="E251" s="59"/>
      <c r="F251" s="59"/>
      <c r="G251" s="78" t="s">
        <v>1466</v>
      </c>
      <c r="H251" s="59"/>
      <c r="I251" s="63" t="s">
        <v>1467</v>
      </c>
      <c r="J251" s="59" t="s">
        <v>752</v>
      </c>
      <c r="K251" s="59"/>
      <c r="L251" s="78" t="s">
        <v>754</v>
      </c>
      <c r="M251" s="78">
        <v>19.057099999999998</v>
      </c>
      <c r="N251" s="78">
        <v>72.892499999999998</v>
      </c>
      <c r="O251" s="63">
        <v>19.057198</v>
      </c>
      <c r="P251" s="63">
        <v>72.892754999999994</v>
      </c>
      <c r="Q251" s="59"/>
      <c r="R251" s="63" t="s">
        <v>1142</v>
      </c>
      <c r="S251" s="59"/>
      <c r="T251" s="63" t="s">
        <v>907</v>
      </c>
      <c r="U251" s="63" t="s">
        <v>901</v>
      </c>
      <c r="V251" s="59"/>
      <c r="W251" s="59"/>
      <c r="X251" s="63"/>
      <c r="Y251" s="63"/>
      <c r="Z251" s="63"/>
      <c r="AA251" s="59"/>
      <c r="AB251" s="59"/>
      <c r="AC251" s="59"/>
      <c r="AD251" s="59"/>
      <c r="AE251" s="57"/>
      <c r="AF251" s="59"/>
      <c r="AG251" s="63"/>
      <c r="AH251" s="63"/>
      <c r="AI251" s="63"/>
      <c r="AJ251" s="63"/>
    </row>
    <row r="252" spans="1:36">
      <c r="A252" s="47">
        <v>251</v>
      </c>
      <c r="B252" s="48" t="s">
        <v>752</v>
      </c>
      <c r="C252" s="48" t="s">
        <v>5</v>
      </c>
      <c r="D252" s="71">
        <v>46038</v>
      </c>
      <c r="E252" s="59"/>
      <c r="F252" s="59"/>
      <c r="G252" s="78" t="s">
        <v>1468</v>
      </c>
      <c r="H252" s="59"/>
      <c r="I252" s="63"/>
      <c r="J252" s="59" t="s">
        <v>752</v>
      </c>
      <c r="K252" s="59"/>
      <c r="L252" s="78" t="s">
        <v>1080</v>
      </c>
      <c r="M252" s="78">
        <v>19.2561</v>
      </c>
      <c r="N252" s="78">
        <v>72.854699999999994</v>
      </c>
      <c r="O252" s="63"/>
      <c r="P252" s="63"/>
      <c r="Q252" s="59"/>
      <c r="R252" s="63" t="s">
        <v>838</v>
      </c>
      <c r="S252" s="59"/>
      <c r="T252" s="63" t="s">
        <v>907</v>
      </c>
      <c r="U252" s="52" t="s">
        <v>841</v>
      </c>
      <c r="V252" s="59"/>
      <c r="W252" s="59"/>
      <c r="X252" s="63"/>
      <c r="Y252" s="63"/>
      <c r="Z252" s="63"/>
      <c r="AA252" s="59"/>
      <c r="AB252" s="59"/>
      <c r="AC252" s="59"/>
      <c r="AD252" s="59"/>
      <c r="AE252" s="57"/>
      <c r="AF252" s="59"/>
      <c r="AG252" s="63"/>
      <c r="AH252" s="63"/>
      <c r="AI252" s="63"/>
      <c r="AJ252" s="63"/>
    </row>
    <row r="253" spans="1:36">
      <c r="A253" s="47">
        <v>252</v>
      </c>
      <c r="B253" s="48" t="s">
        <v>752</v>
      </c>
      <c r="C253" s="48" t="s">
        <v>5</v>
      </c>
      <c r="D253" s="71">
        <v>46038</v>
      </c>
      <c r="E253" s="57">
        <v>46113</v>
      </c>
      <c r="F253" s="57">
        <v>46113</v>
      </c>
      <c r="G253" s="78" t="s">
        <v>1469</v>
      </c>
      <c r="H253" s="72" t="s">
        <v>1470</v>
      </c>
      <c r="I253" s="63" t="s">
        <v>1471</v>
      </c>
      <c r="J253" s="59" t="s">
        <v>752</v>
      </c>
      <c r="K253" s="59"/>
      <c r="L253" s="78" t="s">
        <v>754</v>
      </c>
      <c r="M253" s="78">
        <v>19.170100000000001</v>
      </c>
      <c r="N253" s="78">
        <v>72.838899999999995</v>
      </c>
      <c r="O253" s="63">
        <v>19.169788</v>
      </c>
      <c r="P253" s="63">
        <v>72.838555999999997</v>
      </c>
      <c r="Q253" s="59"/>
      <c r="R253" s="63" t="s">
        <v>1323</v>
      </c>
      <c r="S253" s="59"/>
      <c r="T253" s="63" t="s">
        <v>907</v>
      </c>
      <c r="U253" s="52" t="s">
        <v>841</v>
      </c>
      <c r="V253" s="59"/>
      <c r="W253" s="59" t="s">
        <v>586</v>
      </c>
      <c r="X253" s="63">
        <v>6</v>
      </c>
      <c r="Y253" s="63">
        <v>9</v>
      </c>
      <c r="Z253" s="63">
        <v>15</v>
      </c>
      <c r="AA253" s="59"/>
      <c r="AB253" s="59"/>
      <c r="AC253" s="59"/>
      <c r="AD253" s="59"/>
      <c r="AE253" s="57"/>
      <c r="AF253" s="59" t="s">
        <v>770</v>
      </c>
      <c r="AG253" s="66" t="s">
        <v>1472</v>
      </c>
      <c r="AH253" s="66" t="s">
        <v>1473</v>
      </c>
      <c r="AI253" s="68">
        <v>19.168402</v>
      </c>
      <c r="AJ253" s="68">
        <v>72.841284000000002</v>
      </c>
    </row>
    <row r="254" spans="1:36">
      <c r="A254" s="47">
        <v>253</v>
      </c>
      <c r="B254" s="48" t="s">
        <v>752</v>
      </c>
      <c r="C254" s="48" t="s">
        <v>5</v>
      </c>
      <c r="D254" s="71">
        <v>46038</v>
      </c>
      <c r="E254" s="59"/>
      <c r="F254" s="59"/>
      <c r="G254" s="78" t="s">
        <v>1474</v>
      </c>
      <c r="H254" s="59"/>
      <c r="I254" s="63"/>
      <c r="J254" s="59" t="s">
        <v>752</v>
      </c>
      <c r="K254" s="59"/>
      <c r="L254" s="78" t="s">
        <v>754</v>
      </c>
      <c r="M254" s="78">
        <v>19.133900000000001</v>
      </c>
      <c r="N254" s="78">
        <v>72.842299999999994</v>
      </c>
      <c r="O254" s="63"/>
      <c r="P254" s="63"/>
      <c r="Q254" s="59"/>
      <c r="R254" s="63" t="s">
        <v>1475</v>
      </c>
      <c r="S254" s="59"/>
      <c r="T254" s="63" t="s">
        <v>907</v>
      </c>
      <c r="U254" s="52" t="s">
        <v>841</v>
      </c>
      <c r="V254" s="59"/>
      <c r="W254" s="59"/>
      <c r="X254" s="63"/>
      <c r="Y254" s="63"/>
      <c r="Z254" s="63"/>
      <c r="AA254" s="59"/>
      <c r="AB254" s="59"/>
      <c r="AC254" s="59"/>
      <c r="AD254" s="59"/>
      <c r="AE254" s="57"/>
      <c r="AF254" s="59"/>
      <c r="AG254" s="63"/>
      <c r="AH254" s="63"/>
      <c r="AI254" s="63"/>
      <c r="AJ254" s="63"/>
    </row>
    <row r="255" spans="1:36">
      <c r="A255" s="47">
        <v>254</v>
      </c>
      <c r="B255" s="48" t="s">
        <v>752</v>
      </c>
      <c r="C255" s="48" t="s">
        <v>5</v>
      </c>
      <c r="D255" s="71">
        <v>46038</v>
      </c>
      <c r="E255" s="59"/>
      <c r="F255" s="59"/>
      <c r="G255" s="78" t="s">
        <v>1476</v>
      </c>
      <c r="H255" s="59"/>
      <c r="I255" s="63"/>
      <c r="J255" s="59" t="s">
        <v>752</v>
      </c>
      <c r="K255" s="59"/>
      <c r="L255" s="78" t="s">
        <v>754</v>
      </c>
      <c r="M255" s="78">
        <v>19.0472</v>
      </c>
      <c r="N255" s="78">
        <v>72.837900000000005</v>
      </c>
      <c r="O255" s="63"/>
      <c r="P255" s="63"/>
      <c r="Q255" s="59"/>
      <c r="R255" s="63" t="s">
        <v>1477</v>
      </c>
      <c r="S255" s="59"/>
      <c r="T255" s="63" t="s">
        <v>907</v>
      </c>
      <c r="U255" s="52" t="s">
        <v>758</v>
      </c>
      <c r="V255" s="59"/>
      <c r="W255" s="59"/>
      <c r="X255" s="63"/>
      <c r="Y255" s="63"/>
      <c r="Z255" s="63"/>
      <c r="AA255" s="59"/>
      <c r="AB255" s="59"/>
      <c r="AC255" s="59"/>
      <c r="AD255" s="59"/>
      <c r="AE255" s="57"/>
      <c r="AF255" s="59"/>
      <c r="AG255" s="63"/>
      <c r="AH255" s="63"/>
      <c r="AI255" s="63"/>
      <c r="AJ255" s="63"/>
    </row>
    <row r="256" spans="1:36">
      <c r="A256" s="47">
        <v>255</v>
      </c>
      <c r="B256" s="48" t="s">
        <v>752</v>
      </c>
      <c r="C256" s="48" t="s">
        <v>5</v>
      </c>
      <c r="D256" s="71">
        <v>46038</v>
      </c>
      <c r="E256" s="59"/>
      <c r="F256" s="59"/>
      <c r="G256" s="78" t="s">
        <v>1478</v>
      </c>
      <c r="H256" s="59"/>
      <c r="I256" s="63" t="s">
        <v>1479</v>
      </c>
      <c r="J256" s="59" t="s">
        <v>752</v>
      </c>
      <c r="K256" s="59"/>
      <c r="L256" s="78" t="s">
        <v>754</v>
      </c>
      <c r="M256" s="78">
        <v>18.971699999999998</v>
      </c>
      <c r="N256" s="78">
        <v>72.815399999999997</v>
      </c>
      <c r="O256" s="63">
        <v>18.971609999999998</v>
      </c>
      <c r="P256" s="63">
        <v>72.815347000000003</v>
      </c>
      <c r="Q256" s="59"/>
      <c r="R256" s="63" t="s">
        <v>836</v>
      </c>
      <c r="S256" s="59"/>
      <c r="T256" s="59" t="s">
        <v>1153</v>
      </c>
      <c r="U256" s="52" t="s">
        <v>758</v>
      </c>
      <c r="V256" s="59"/>
      <c r="W256" s="59"/>
      <c r="X256" s="63"/>
      <c r="Y256" s="63"/>
      <c r="Z256" s="63"/>
      <c r="AA256" s="59"/>
      <c r="AB256" s="59"/>
      <c r="AC256" s="59"/>
      <c r="AD256" s="59"/>
      <c r="AE256" s="57"/>
      <c r="AF256" s="59"/>
      <c r="AG256" s="63"/>
      <c r="AH256" s="63"/>
      <c r="AI256" s="63"/>
      <c r="AJ256" s="63"/>
    </row>
    <row r="257" spans="1:36">
      <c r="A257" s="47">
        <v>256</v>
      </c>
      <c r="B257" s="48" t="s">
        <v>752</v>
      </c>
      <c r="C257" s="48" t="s">
        <v>5</v>
      </c>
      <c r="D257" s="71">
        <v>46038</v>
      </c>
      <c r="E257" s="59"/>
      <c r="F257" s="59"/>
      <c r="G257" s="78" t="s">
        <v>1480</v>
      </c>
      <c r="H257" s="59"/>
      <c r="I257" s="63"/>
      <c r="J257" s="59" t="s">
        <v>752</v>
      </c>
      <c r="K257" s="59"/>
      <c r="L257" s="78" t="s">
        <v>754</v>
      </c>
      <c r="M257" s="78">
        <v>19.0396</v>
      </c>
      <c r="N257" s="78">
        <v>72.849400000000003</v>
      </c>
      <c r="O257" s="63"/>
      <c r="P257" s="63"/>
      <c r="Q257" s="59"/>
      <c r="R257" s="63" t="s">
        <v>1481</v>
      </c>
      <c r="S257" s="59"/>
      <c r="T257" s="63" t="s">
        <v>907</v>
      </c>
      <c r="U257" s="52" t="s">
        <v>758</v>
      </c>
      <c r="V257" s="59"/>
      <c r="W257" s="59"/>
      <c r="X257" s="63"/>
      <c r="Y257" s="63"/>
      <c r="Z257" s="63"/>
      <c r="AA257" s="59"/>
      <c r="AB257" s="59"/>
      <c r="AC257" s="59"/>
      <c r="AD257" s="59"/>
      <c r="AE257" s="57"/>
      <c r="AF257" s="59"/>
      <c r="AG257" s="63"/>
      <c r="AH257" s="63"/>
      <c r="AI257" s="63"/>
      <c r="AJ257" s="63"/>
    </row>
    <row r="258" spans="1:36">
      <c r="A258" s="47">
        <v>257</v>
      </c>
      <c r="B258" s="48" t="s">
        <v>752</v>
      </c>
      <c r="C258" s="48" t="s">
        <v>5</v>
      </c>
      <c r="D258" s="71">
        <v>46038</v>
      </c>
      <c r="E258" s="59"/>
      <c r="F258" s="59"/>
      <c r="G258" s="78" t="s">
        <v>1482</v>
      </c>
      <c r="H258" s="59"/>
      <c r="I258" s="63"/>
      <c r="J258" s="59" t="s">
        <v>752</v>
      </c>
      <c r="K258" s="59"/>
      <c r="L258" s="78" t="s">
        <v>754</v>
      </c>
      <c r="M258" s="78">
        <v>19.0868</v>
      </c>
      <c r="N258" s="78">
        <v>72.840400000000002</v>
      </c>
      <c r="O258" s="63"/>
      <c r="P258" s="63"/>
      <c r="Q258" s="59"/>
      <c r="R258" s="63" t="s">
        <v>1483</v>
      </c>
      <c r="S258" s="59"/>
      <c r="T258" s="63" t="s">
        <v>907</v>
      </c>
      <c r="U258" s="52" t="s">
        <v>878</v>
      </c>
      <c r="V258" s="59"/>
      <c r="W258" s="59"/>
      <c r="X258" s="63"/>
      <c r="Y258" s="63"/>
      <c r="Z258" s="63"/>
      <c r="AA258" s="59"/>
      <c r="AB258" s="59"/>
      <c r="AC258" s="59"/>
      <c r="AD258" s="59"/>
      <c r="AE258" s="57"/>
      <c r="AF258" s="59"/>
      <c r="AG258" s="63"/>
      <c r="AH258" s="63"/>
      <c r="AI258" s="63"/>
      <c r="AJ258" s="63"/>
    </row>
    <row r="259" spans="1:36">
      <c r="A259" s="47">
        <v>258</v>
      </c>
      <c r="B259" s="48" t="s">
        <v>752</v>
      </c>
      <c r="C259" s="48" t="s">
        <v>5</v>
      </c>
      <c r="D259" s="71">
        <v>46038</v>
      </c>
      <c r="E259" s="59"/>
      <c r="F259" s="59"/>
      <c r="G259" s="78" t="s">
        <v>1484</v>
      </c>
      <c r="H259" s="59"/>
      <c r="I259" s="63"/>
      <c r="J259" s="59" t="s">
        <v>752</v>
      </c>
      <c r="K259" s="59"/>
      <c r="L259" s="78" t="s">
        <v>754</v>
      </c>
      <c r="M259" s="78">
        <v>18.992599999999999</v>
      </c>
      <c r="N259" s="78">
        <v>72.843900000000005</v>
      </c>
      <c r="O259" s="63"/>
      <c r="P259" s="63"/>
      <c r="Q259" s="59"/>
      <c r="R259" s="63" t="s">
        <v>905</v>
      </c>
      <c r="S259" s="59"/>
      <c r="T259" s="63" t="s">
        <v>907</v>
      </c>
      <c r="U259" s="52" t="s">
        <v>758</v>
      </c>
      <c r="V259" s="59"/>
      <c r="W259" s="59"/>
      <c r="X259" s="63"/>
      <c r="Y259" s="63"/>
      <c r="Z259" s="63"/>
      <c r="AA259" s="59"/>
      <c r="AB259" s="59"/>
      <c r="AC259" s="59"/>
      <c r="AD259" s="59"/>
      <c r="AE259" s="57"/>
      <c r="AF259" s="59"/>
      <c r="AG259" s="63"/>
      <c r="AH259" s="63"/>
      <c r="AI259" s="63"/>
      <c r="AJ259" s="63"/>
    </row>
    <row r="260" spans="1:36">
      <c r="A260" s="47">
        <v>259</v>
      </c>
      <c r="B260" s="48" t="s">
        <v>752</v>
      </c>
      <c r="C260" s="48" t="s">
        <v>5</v>
      </c>
      <c r="D260" s="71">
        <v>46038</v>
      </c>
      <c r="E260" s="59"/>
      <c r="F260" s="59"/>
      <c r="G260" s="78" t="s">
        <v>1485</v>
      </c>
      <c r="H260" s="59"/>
      <c r="I260" s="63"/>
      <c r="J260" s="59" t="s">
        <v>752</v>
      </c>
      <c r="K260" s="59"/>
      <c r="L260" s="78" t="s">
        <v>754</v>
      </c>
      <c r="M260" s="78">
        <v>19.1432</v>
      </c>
      <c r="N260" s="78">
        <v>72.840500000000006</v>
      </c>
      <c r="O260" s="63"/>
      <c r="P260" s="63"/>
      <c r="Q260" s="59"/>
      <c r="R260" s="63" t="s">
        <v>1475</v>
      </c>
      <c r="S260" s="59"/>
      <c r="T260" s="63" t="s">
        <v>907</v>
      </c>
      <c r="U260" s="52" t="s">
        <v>841</v>
      </c>
      <c r="V260" s="59"/>
      <c r="W260" s="59"/>
      <c r="X260" s="63"/>
      <c r="Y260" s="63"/>
      <c r="Z260" s="63"/>
      <c r="AA260" s="59"/>
      <c r="AB260" s="59"/>
      <c r="AC260" s="59"/>
      <c r="AD260" s="59"/>
      <c r="AE260" s="57"/>
      <c r="AF260" s="59"/>
      <c r="AG260" s="63"/>
      <c r="AH260" s="63"/>
      <c r="AI260" s="63"/>
      <c r="AJ260" s="63"/>
    </row>
    <row r="261" spans="1:36">
      <c r="A261" s="47">
        <v>260</v>
      </c>
      <c r="B261" s="48" t="s">
        <v>752</v>
      </c>
      <c r="C261" s="48" t="s">
        <v>5</v>
      </c>
      <c r="D261" s="71">
        <v>46038</v>
      </c>
      <c r="E261" s="59"/>
      <c r="F261" s="59"/>
      <c r="G261" s="78" t="s">
        <v>1486</v>
      </c>
      <c r="H261" s="59"/>
      <c r="I261" s="63"/>
      <c r="J261" s="59" t="s">
        <v>752</v>
      </c>
      <c r="K261" s="59"/>
      <c r="L261" s="78" t="s">
        <v>754</v>
      </c>
      <c r="M261" s="78">
        <v>19.046399999999998</v>
      </c>
      <c r="N261" s="78">
        <v>73.081400000000002</v>
      </c>
      <c r="O261" s="63"/>
      <c r="P261" s="63"/>
      <c r="Q261" s="59"/>
      <c r="R261" s="63" t="s">
        <v>1010</v>
      </c>
      <c r="S261" s="59"/>
      <c r="T261" s="63" t="s">
        <v>907</v>
      </c>
      <c r="U261" s="52" t="s">
        <v>1137</v>
      </c>
      <c r="V261" s="59"/>
      <c r="W261" s="59"/>
      <c r="X261" s="63"/>
      <c r="Y261" s="63"/>
      <c r="Z261" s="63"/>
      <c r="AA261" s="59"/>
      <c r="AB261" s="59"/>
      <c r="AC261" s="59"/>
      <c r="AD261" s="59"/>
      <c r="AE261" s="57"/>
      <c r="AF261" s="59"/>
      <c r="AG261" s="63"/>
      <c r="AH261" s="63"/>
      <c r="AI261" s="63"/>
      <c r="AJ261" s="63"/>
    </row>
    <row r="262" spans="1:36">
      <c r="A262" s="47">
        <v>261</v>
      </c>
      <c r="B262" s="48" t="s">
        <v>752</v>
      </c>
      <c r="C262" s="48" t="s">
        <v>5</v>
      </c>
      <c r="D262" s="107">
        <v>46056</v>
      </c>
      <c r="E262" s="71">
        <v>46056</v>
      </c>
      <c r="F262" s="71">
        <v>46057</v>
      </c>
      <c r="G262" s="78" t="s">
        <v>1487</v>
      </c>
      <c r="H262" s="59" t="s">
        <v>1488</v>
      </c>
      <c r="I262" s="63" t="s">
        <v>1487</v>
      </c>
      <c r="J262" s="59" t="s">
        <v>752</v>
      </c>
      <c r="K262" s="59" t="s">
        <v>836</v>
      </c>
      <c r="L262" s="78" t="s">
        <v>1065</v>
      </c>
      <c r="M262" s="78">
        <v>19.263439999999999</v>
      </c>
      <c r="N262" s="78">
        <v>72.873570000000001</v>
      </c>
      <c r="O262" s="63">
        <v>19.263439999999999</v>
      </c>
      <c r="P262" s="63">
        <v>72.873570000000001</v>
      </c>
      <c r="Q262" s="59" t="s">
        <v>1489</v>
      </c>
      <c r="R262" s="63" t="s">
        <v>848</v>
      </c>
      <c r="S262" s="59"/>
      <c r="T262" s="63" t="s">
        <v>757</v>
      </c>
      <c r="U262" s="63" t="s">
        <v>1490</v>
      </c>
      <c r="V262" s="59"/>
      <c r="W262" s="59" t="s">
        <v>1065</v>
      </c>
      <c r="X262" s="63"/>
      <c r="Y262" s="63"/>
      <c r="Z262" s="63"/>
      <c r="AA262" s="59"/>
      <c r="AB262" s="59"/>
      <c r="AC262" s="59"/>
      <c r="AD262" s="57">
        <v>46076</v>
      </c>
      <c r="AE262" s="57">
        <v>46089</v>
      </c>
      <c r="AF262" s="59" t="s">
        <v>1068</v>
      </c>
      <c r="AG262" s="63"/>
      <c r="AH262" s="63"/>
      <c r="AI262" s="63"/>
      <c r="AJ262" s="63"/>
    </row>
    <row r="263" spans="1:36">
      <c r="A263" s="47">
        <v>262</v>
      </c>
      <c r="B263" s="48" t="s">
        <v>752</v>
      </c>
      <c r="C263" s="48" t="s">
        <v>5</v>
      </c>
      <c r="D263" s="48">
        <v>46056</v>
      </c>
      <c r="E263" s="71">
        <v>46057</v>
      </c>
      <c r="F263" s="71">
        <v>46177</v>
      </c>
      <c r="G263" s="78" t="s">
        <v>1491</v>
      </c>
      <c r="H263" s="59" t="s">
        <v>1492</v>
      </c>
      <c r="I263" s="63" t="s">
        <v>1491</v>
      </c>
      <c r="J263" s="59" t="s">
        <v>752</v>
      </c>
      <c r="K263" s="59" t="s">
        <v>1071</v>
      </c>
      <c r="L263" s="78" t="s">
        <v>1065</v>
      </c>
      <c r="M263" s="78">
        <v>19.153656999999999</v>
      </c>
      <c r="N263" s="78">
        <v>72.945217999999997</v>
      </c>
      <c r="O263" s="63">
        <v>19.153656999999999</v>
      </c>
      <c r="P263" s="63">
        <v>72.945217999999997</v>
      </c>
      <c r="Q263" s="59" t="s">
        <v>1493</v>
      </c>
      <c r="R263" s="63" t="s">
        <v>1071</v>
      </c>
      <c r="S263" s="59"/>
      <c r="T263" s="59" t="s">
        <v>839</v>
      </c>
      <c r="U263" s="63" t="s">
        <v>1490</v>
      </c>
      <c r="V263" s="59"/>
      <c r="W263" s="59" t="s">
        <v>1065</v>
      </c>
      <c r="X263" s="63"/>
      <c r="Y263" s="63"/>
      <c r="Z263" s="63"/>
      <c r="AA263" s="59"/>
      <c r="AB263" s="59"/>
      <c r="AC263" s="59"/>
      <c r="AD263" s="59"/>
      <c r="AE263" s="57"/>
      <c r="AF263" s="59" t="s">
        <v>1068</v>
      </c>
      <c r="AG263" s="63"/>
      <c r="AH263" s="63"/>
      <c r="AI263" s="63"/>
      <c r="AJ263" s="63"/>
    </row>
    <row r="264" spans="1:36">
      <c r="A264" s="47">
        <v>263</v>
      </c>
      <c r="B264" s="48" t="s">
        <v>752</v>
      </c>
      <c r="C264" s="48" t="s">
        <v>5</v>
      </c>
      <c r="D264" s="48">
        <v>46059</v>
      </c>
      <c r="E264" s="71">
        <v>46059</v>
      </c>
      <c r="F264" s="71">
        <v>46059</v>
      </c>
      <c r="G264" s="78" t="s">
        <v>1494</v>
      </c>
      <c r="H264" s="59" t="s">
        <v>1495</v>
      </c>
      <c r="I264" s="63" t="s">
        <v>1494</v>
      </c>
      <c r="J264" s="59" t="s">
        <v>752</v>
      </c>
      <c r="K264" s="59" t="s">
        <v>765</v>
      </c>
      <c r="L264" s="78" t="s">
        <v>1080</v>
      </c>
      <c r="M264" s="78">
        <v>19.237352999999999</v>
      </c>
      <c r="N264" s="78">
        <v>73.123467000000005</v>
      </c>
      <c r="O264" s="63">
        <v>19.237352999999999</v>
      </c>
      <c r="P264" s="63">
        <v>73.123467000000005</v>
      </c>
      <c r="Q264" s="59" t="s">
        <v>1496</v>
      </c>
      <c r="R264" s="63" t="s">
        <v>765</v>
      </c>
      <c r="S264" s="59"/>
      <c r="T264" s="63" t="s">
        <v>757</v>
      </c>
      <c r="U264" s="63" t="s">
        <v>1490</v>
      </c>
      <c r="V264" s="59"/>
      <c r="W264" s="59" t="s">
        <v>1497</v>
      </c>
      <c r="X264" s="63">
        <v>22</v>
      </c>
      <c r="Y264" s="63">
        <v>6</v>
      </c>
      <c r="Z264" s="63">
        <v>28</v>
      </c>
      <c r="AA264" s="69">
        <v>10000</v>
      </c>
      <c r="AB264" s="59"/>
      <c r="AC264" s="59"/>
      <c r="AD264" s="57">
        <v>46121</v>
      </c>
      <c r="AE264" s="57">
        <v>46126</v>
      </c>
      <c r="AF264" s="59" t="s">
        <v>1068</v>
      </c>
      <c r="AG264" s="63"/>
      <c r="AH264" s="63"/>
      <c r="AI264" s="63"/>
      <c r="AJ264" s="63"/>
    </row>
    <row r="265" spans="1:36">
      <c r="A265" s="47">
        <v>264</v>
      </c>
      <c r="B265" s="48" t="s">
        <v>752</v>
      </c>
      <c r="C265" s="48" t="s">
        <v>5</v>
      </c>
      <c r="D265" s="107">
        <v>46065</v>
      </c>
      <c r="E265" s="71">
        <v>46072</v>
      </c>
      <c r="F265" s="71">
        <v>46073</v>
      </c>
      <c r="G265" s="78" t="s">
        <v>1498</v>
      </c>
      <c r="H265" s="63" t="s">
        <v>1499</v>
      </c>
      <c r="I265" s="63" t="s">
        <v>1500</v>
      </c>
      <c r="J265" s="59" t="s">
        <v>752</v>
      </c>
      <c r="K265" s="59" t="s">
        <v>393</v>
      </c>
      <c r="L265" s="78" t="s">
        <v>933</v>
      </c>
      <c r="M265" s="78" t="s">
        <v>620</v>
      </c>
      <c r="N265" s="78" t="s">
        <v>620</v>
      </c>
      <c r="O265" s="63">
        <v>19.214129</v>
      </c>
      <c r="P265" s="63">
        <v>72.967798000000002</v>
      </c>
      <c r="Q265" s="59" t="s">
        <v>1501</v>
      </c>
      <c r="R265" s="63" t="s">
        <v>393</v>
      </c>
      <c r="S265" s="59"/>
      <c r="T265" s="63" t="s">
        <v>757</v>
      </c>
      <c r="U265" s="63" t="s">
        <v>829</v>
      </c>
      <c r="V265" s="59"/>
      <c r="W265" s="59" t="s">
        <v>586</v>
      </c>
      <c r="X265" s="63">
        <v>42</v>
      </c>
      <c r="Y265" s="63">
        <v>6</v>
      </c>
      <c r="Z265" s="63">
        <v>60</v>
      </c>
      <c r="AA265" s="59"/>
      <c r="AB265" s="59"/>
      <c r="AC265" s="59"/>
      <c r="AD265" s="107">
        <v>46080</v>
      </c>
      <c r="AE265" s="57">
        <v>46096</v>
      </c>
      <c r="AF265" s="59" t="s">
        <v>770</v>
      </c>
      <c r="AG265" s="108" t="s">
        <v>1502</v>
      </c>
      <c r="AH265" s="108" t="s">
        <v>1503</v>
      </c>
      <c r="AI265" s="82">
        <v>19.21621</v>
      </c>
      <c r="AJ265" s="82">
        <v>72.972139999999996</v>
      </c>
    </row>
    <row r="266" spans="1:36">
      <c r="A266" s="47">
        <v>265</v>
      </c>
      <c r="B266" s="48" t="s">
        <v>752</v>
      </c>
      <c r="C266" s="48" t="s">
        <v>5</v>
      </c>
      <c r="D266" s="48">
        <v>46056</v>
      </c>
      <c r="E266" s="71">
        <v>46073</v>
      </c>
      <c r="F266" s="71">
        <v>46074</v>
      </c>
      <c r="G266" s="78" t="s">
        <v>1504</v>
      </c>
      <c r="H266" s="72" t="s">
        <v>1505</v>
      </c>
      <c r="I266" s="104" t="s">
        <v>1506</v>
      </c>
      <c r="J266" s="59" t="s">
        <v>752</v>
      </c>
      <c r="K266" s="59"/>
      <c r="L266" s="78" t="s">
        <v>941</v>
      </c>
      <c r="M266" s="78" t="s">
        <v>620</v>
      </c>
      <c r="N266" s="78" t="s">
        <v>620</v>
      </c>
      <c r="O266" s="63">
        <v>19.077276000000001</v>
      </c>
      <c r="P266" s="63">
        <v>72.833330000000004</v>
      </c>
      <c r="Q266" s="59" t="s">
        <v>1507</v>
      </c>
      <c r="R266" s="63" t="s">
        <v>1196</v>
      </c>
      <c r="S266" s="59"/>
      <c r="T266" s="59" t="s">
        <v>1048</v>
      </c>
      <c r="U266" s="63" t="s">
        <v>841</v>
      </c>
      <c r="V266" s="59"/>
      <c r="W266" s="59" t="s">
        <v>586</v>
      </c>
      <c r="X266" s="63">
        <v>25</v>
      </c>
      <c r="Y266" s="63">
        <v>6</v>
      </c>
      <c r="Z266" s="63">
        <v>35</v>
      </c>
      <c r="AA266" s="59"/>
      <c r="AB266" s="59"/>
      <c r="AC266" s="59"/>
      <c r="AD266" s="71">
        <v>46098</v>
      </c>
      <c r="AE266" s="57"/>
      <c r="AF266" s="59" t="s">
        <v>770</v>
      </c>
      <c r="AG266" s="63">
        <v>1225</v>
      </c>
      <c r="AH266" s="63" t="s">
        <v>1508</v>
      </c>
      <c r="AI266" s="63">
        <v>19.075690099999999</v>
      </c>
      <c r="AJ266" s="63">
        <v>72.834013400000003</v>
      </c>
    </row>
    <row r="267" spans="1:36">
      <c r="A267" s="47">
        <v>266</v>
      </c>
      <c r="B267" s="48" t="s">
        <v>752</v>
      </c>
      <c r="C267" s="48" t="s">
        <v>5</v>
      </c>
      <c r="D267" s="48">
        <v>46059</v>
      </c>
      <c r="E267" s="71"/>
      <c r="F267" s="71"/>
      <c r="G267" s="78" t="s">
        <v>1509</v>
      </c>
      <c r="H267" s="59"/>
      <c r="I267" s="63" t="s">
        <v>1510</v>
      </c>
      <c r="J267" s="59" t="s">
        <v>752</v>
      </c>
      <c r="K267" s="59"/>
      <c r="L267" s="78" t="s">
        <v>941</v>
      </c>
      <c r="M267" s="78" t="s">
        <v>620</v>
      </c>
      <c r="N267" s="78" t="s">
        <v>620</v>
      </c>
      <c r="O267" s="63">
        <v>19.055040000000002</v>
      </c>
      <c r="P267" s="63">
        <v>72.830500000000001</v>
      </c>
      <c r="Q267" s="59" t="s">
        <v>1511</v>
      </c>
      <c r="R267" s="63" t="s">
        <v>798</v>
      </c>
      <c r="S267" s="59"/>
      <c r="T267" s="63" t="s">
        <v>907</v>
      </c>
      <c r="U267" s="52" t="s">
        <v>878</v>
      </c>
      <c r="V267" s="59"/>
      <c r="W267" s="59" t="s">
        <v>586</v>
      </c>
      <c r="X267" s="59">
        <v>9</v>
      </c>
      <c r="Y267" s="59">
        <v>9</v>
      </c>
      <c r="Z267" s="59">
        <v>18</v>
      </c>
      <c r="AA267" s="59"/>
      <c r="AB267" s="59"/>
      <c r="AC267" s="59"/>
      <c r="AD267" s="59"/>
      <c r="AE267" s="57"/>
      <c r="AF267" s="59" t="s">
        <v>770</v>
      </c>
      <c r="AG267" s="63">
        <v>233</v>
      </c>
      <c r="AH267" s="63" t="s">
        <v>1512</v>
      </c>
      <c r="AI267" s="63">
        <v>19.055800000000001</v>
      </c>
      <c r="AJ267" s="63">
        <v>72.832634999999996</v>
      </c>
    </row>
    <row r="268" spans="1:36">
      <c r="A268" s="47">
        <v>267</v>
      </c>
      <c r="B268" s="48" t="s">
        <v>752</v>
      </c>
      <c r="C268" s="48" t="s">
        <v>5</v>
      </c>
      <c r="D268" s="107">
        <v>46152</v>
      </c>
      <c r="E268" s="107">
        <v>46067</v>
      </c>
      <c r="F268" s="107">
        <v>46067</v>
      </c>
      <c r="G268" s="78" t="s">
        <v>1513</v>
      </c>
      <c r="H268" s="109" t="s">
        <v>1514</v>
      </c>
      <c r="I268" s="63" t="s">
        <v>1515</v>
      </c>
      <c r="J268" s="59" t="s">
        <v>752</v>
      </c>
      <c r="K268" s="59" t="s">
        <v>775</v>
      </c>
      <c r="L268" s="78" t="s">
        <v>941</v>
      </c>
      <c r="M268" s="78" t="s">
        <v>620</v>
      </c>
      <c r="N268" s="78" t="s">
        <v>620</v>
      </c>
      <c r="O268" s="63">
        <v>19.058610000000002</v>
      </c>
      <c r="P268" s="63">
        <v>72.870540000000005</v>
      </c>
      <c r="Q268" s="59" t="s">
        <v>1516</v>
      </c>
      <c r="R268" s="63" t="s">
        <v>1183</v>
      </c>
      <c r="S268" s="59"/>
      <c r="T268" s="63" t="s">
        <v>757</v>
      </c>
      <c r="U268" s="52" t="s">
        <v>878</v>
      </c>
      <c r="V268" s="59"/>
      <c r="W268" s="59" t="s">
        <v>586</v>
      </c>
      <c r="X268" s="63">
        <v>5</v>
      </c>
      <c r="Y268" s="63">
        <v>12</v>
      </c>
      <c r="Z268" s="63">
        <v>12</v>
      </c>
      <c r="AA268" s="59"/>
      <c r="AB268" s="59"/>
      <c r="AC268" s="59"/>
      <c r="AD268" s="107">
        <v>46069</v>
      </c>
      <c r="AE268" s="57">
        <v>46078</v>
      </c>
      <c r="AF268" s="59" t="s">
        <v>770</v>
      </c>
      <c r="AG268" s="63">
        <v>2200</v>
      </c>
      <c r="AH268" s="63" t="s">
        <v>1517</v>
      </c>
      <c r="AI268" s="63">
        <v>19.06062</v>
      </c>
      <c r="AJ268" s="63">
        <v>72.872900000000001</v>
      </c>
    </row>
    <row r="269" spans="1:36">
      <c r="A269" s="47">
        <v>268</v>
      </c>
      <c r="B269" s="48" t="s">
        <v>752</v>
      </c>
      <c r="C269" s="48" t="s">
        <v>5</v>
      </c>
      <c r="D269" s="71">
        <v>46050</v>
      </c>
      <c r="E269" s="71"/>
      <c r="F269" s="71"/>
      <c r="G269" s="78" t="s">
        <v>1518</v>
      </c>
      <c r="H269" s="63"/>
      <c r="I269" s="63" t="s">
        <v>1519</v>
      </c>
      <c r="J269" s="59" t="s">
        <v>752</v>
      </c>
      <c r="K269" s="59"/>
      <c r="L269" s="78" t="s">
        <v>754</v>
      </c>
      <c r="M269" s="63"/>
      <c r="N269" s="63"/>
      <c r="O269" s="78">
        <v>19.178130400000001</v>
      </c>
      <c r="P269" s="78">
        <v>72.873619300000001</v>
      </c>
      <c r="Q269" s="63"/>
      <c r="R269" s="78" t="s">
        <v>836</v>
      </c>
      <c r="S269" s="59"/>
      <c r="T269" s="63" t="s">
        <v>907</v>
      </c>
      <c r="U269" s="52" t="s">
        <v>841</v>
      </c>
      <c r="V269" s="59"/>
      <c r="W269" s="59"/>
      <c r="X269" s="63"/>
      <c r="Y269" s="63"/>
      <c r="Z269" s="63"/>
      <c r="AA269" s="59"/>
      <c r="AB269" s="59"/>
      <c r="AC269" s="59"/>
      <c r="AD269" s="59"/>
      <c r="AE269" s="57"/>
      <c r="AF269" s="59"/>
      <c r="AG269" s="63"/>
      <c r="AH269" s="63"/>
      <c r="AI269" s="63"/>
      <c r="AJ269" s="63"/>
    </row>
    <row r="270" spans="1:36">
      <c r="A270" s="47">
        <v>269</v>
      </c>
      <c r="B270" s="48" t="s">
        <v>752</v>
      </c>
      <c r="C270" s="48" t="s">
        <v>5</v>
      </c>
      <c r="D270" s="71">
        <v>46053</v>
      </c>
      <c r="E270" s="71">
        <v>46071</v>
      </c>
      <c r="F270" s="71">
        <v>46072</v>
      </c>
      <c r="G270" s="110" t="s">
        <v>1520</v>
      </c>
      <c r="H270" s="78" t="s">
        <v>1521</v>
      </c>
      <c r="I270" s="63" t="s">
        <v>1522</v>
      </c>
      <c r="J270" s="59" t="s">
        <v>752</v>
      </c>
      <c r="K270" s="59" t="s">
        <v>836</v>
      </c>
      <c r="L270" s="78" t="s">
        <v>941</v>
      </c>
      <c r="M270" s="111">
        <v>19.141950000000001</v>
      </c>
      <c r="N270" s="111">
        <v>72.805351999999999</v>
      </c>
      <c r="O270" s="112">
        <v>19.142099999999999</v>
      </c>
      <c r="P270" s="112">
        <v>72.806120000000007</v>
      </c>
      <c r="Q270" s="63" t="s">
        <v>1523</v>
      </c>
      <c r="R270" s="75" t="s">
        <v>876</v>
      </c>
      <c r="S270" s="59"/>
      <c r="T270" s="63" t="s">
        <v>757</v>
      </c>
      <c r="U270" s="52" t="s">
        <v>878</v>
      </c>
      <c r="V270" s="59"/>
      <c r="W270" s="59" t="s">
        <v>586</v>
      </c>
      <c r="X270" s="63">
        <v>19</v>
      </c>
      <c r="Y270" s="63">
        <v>6</v>
      </c>
      <c r="Z270" s="63">
        <v>25</v>
      </c>
      <c r="AA270" s="59"/>
      <c r="AB270" s="59"/>
      <c r="AC270" s="59"/>
      <c r="AD270" s="57">
        <v>46072</v>
      </c>
      <c r="AE270" s="57">
        <v>46080</v>
      </c>
      <c r="AF270" s="59" t="s">
        <v>770</v>
      </c>
      <c r="AG270" s="108" t="s">
        <v>1524</v>
      </c>
      <c r="AH270" s="63" t="s">
        <v>1525</v>
      </c>
      <c r="AI270" s="82">
        <v>19.142379999999999</v>
      </c>
      <c r="AJ270" s="82">
        <v>72.807969999999997</v>
      </c>
    </row>
    <row r="271" spans="1:36">
      <c r="A271" s="47">
        <v>270</v>
      </c>
      <c r="B271" s="48" t="s">
        <v>752</v>
      </c>
      <c r="C271" s="48" t="s">
        <v>5</v>
      </c>
      <c r="D271" s="71">
        <v>46059</v>
      </c>
      <c r="E271" s="71"/>
      <c r="F271" s="71"/>
      <c r="G271" s="84" t="s">
        <v>1526</v>
      </c>
      <c r="H271" s="63"/>
      <c r="I271" s="63" t="s">
        <v>1527</v>
      </c>
      <c r="J271" s="59" t="s">
        <v>752</v>
      </c>
      <c r="K271" s="59"/>
      <c r="L271" s="63" t="s">
        <v>754</v>
      </c>
      <c r="M271" s="63"/>
      <c r="N271" s="63"/>
      <c r="O271" s="63">
        <v>19.107517000000001</v>
      </c>
      <c r="P271" s="63">
        <v>72.913240000000002</v>
      </c>
      <c r="Q271" s="63" t="s">
        <v>1528</v>
      </c>
      <c r="R271" s="78" t="s">
        <v>1067</v>
      </c>
      <c r="S271" s="59"/>
      <c r="T271" s="59" t="s">
        <v>1153</v>
      </c>
      <c r="U271" s="52" t="s">
        <v>976</v>
      </c>
      <c r="V271" s="59"/>
      <c r="W271" s="59" t="s">
        <v>586</v>
      </c>
      <c r="X271" s="59">
        <v>6</v>
      </c>
      <c r="Y271" s="59">
        <v>9</v>
      </c>
      <c r="Z271" s="59">
        <v>15</v>
      </c>
      <c r="AA271" s="59"/>
      <c r="AB271" s="59"/>
      <c r="AC271" s="59"/>
      <c r="AD271" s="59"/>
      <c r="AE271" s="59"/>
      <c r="AF271" s="59" t="s">
        <v>1076</v>
      </c>
      <c r="AG271" s="63"/>
      <c r="AH271" s="63"/>
      <c r="AI271" s="63"/>
      <c r="AJ271" s="63"/>
    </row>
    <row r="272" spans="1:36">
      <c r="A272" s="47">
        <v>271</v>
      </c>
      <c r="B272" s="48" t="s">
        <v>752</v>
      </c>
      <c r="C272" s="48" t="s">
        <v>5</v>
      </c>
      <c r="D272" s="71">
        <v>46059</v>
      </c>
      <c r="E272" s="71">
        <v>46070</v>
      </c>
      <c r="F272" s="71">
        <v>46071</v>
      </c>
      <c r="G272" s="86" t="s">
        <v>1529</v>
      </c>
      <c r="H272" s="78" t="s">
        <v>1530</v>
      </c>
      <c r="I272" s="63" t="s">
        <v>1531</v>
      </c>
      <c r="J272" s="59" t="s">
        <v>752</v>
      </c>
      <c r="K272" s="59" t="s">
        <v>836</v>
      </c>
      <c r="L272" s="63" t="s">
        <v>933</v>
      </c>
      <c r="M272" s="63" t="s">
        <v>620</v>
      </c>
      <c r="N272" s="63" t="s">
        <v>620</v>
      </c>
      <c r="O272" s="63">
        <v>19.126432000000001</v>
      </c>
      <c r="P272" s="63">
        <v>72.854393000000002</v>
      </c>
      <c r="Q272" s="63" t="s">
        <v>1532</v>
      </c>
      <c r="R272" s="63" t="s">
        <v>876</v>
      </c>
      <c r="S272" s="59"/>
      <c r="T272" s="63" t="s">
        <v>757</v>
      </c>
      <c r="U272" s="63" t="s">
        <v>758</v>
      </c>
      <c r="V272" s="59"/>
      <c r="W272" s="59" t="s">
        <v>586</v>
      </c>
      <c r="X272" s="63" t="s">
        <v>959</v>
      </c>
      <c r="Y272" s="63" t="s">
        <v>1533</v>
      </c>
      <c r="Z272" s="63" t="s">
        <v>1533</v>
      </c>
      <c r="AA272" s="59"/>
      <c r="AB272" s="59"/>
      <c r="AC272" s="59"/>
      <c r="AD272" s="57">
        <v>46072</v>
      </c>
      <c r="AE272" s="57">
        <v>46082</v>
      </c>
      <c r="AF272" s="59" t="s">
        <v>770</v>
      </c>
      <c r="AG272" s="108" t="s">
        <v>1534</v>
      </c>
      <c r="AH272" s="108" t="s">
        <v>1535</v>
      </c>
      <c r="AI272" s="82">
        <v>19.12369</v>
      </c>
      <c r="AJ272" s="82">
        <v>72.85239</v>
      </c>
    </row>
    <row r="273" spans="1:36">
      <c r="A273" s="47">
        <v>272</v>
      </c>
      <c r="B273" s="48" t="s">
        <v>752</v>
      </c>
      <c r="C273" s="48" t="s">
        <v>5</v>
      </c>
      <c r="D273" s="71">
        <v>46071</v>
      </c>
      <c r="E273" s="71"/>
      <c r="F273" s="71"/>
      <c r="G273" s="86" t="s">
        <v>1536</v>
      </c>
      <c r="H273" s="63"/>
      <c r="I273" s="63" t="s">
        <v>1537</v>
      </c>
      <c r="J273" s="59" t="s">
        <v>752</v>
      </c>
      <c r="K273" s="59"/>
      <c r="L273" s="63" t="s">
        <v>1080</v>
      </c>
      <c r="M273" s="63"/>
      <c r="N273" s="63"/>
      <c r="O273" s="63">
        <v>19.119682999999998</v>
      </c>
      <c r="P273" s="63">
        <v>72.873019999999997</v>
      </c>
      <c r="Q273" s="63" t="s">
        <v>1538</v>
      </c>
      <c r="R273" s="63" t="s">
        <v>876</v>
      </c>
      <c r="S273" s="59"/>
      <c r="T273" s="63" t="s">
        <v>907</v>
      </c>
      <c r="U273" s="52" t="s">
        <v>878</v>
      </c>
      <c r="V273" s="59"/>
      <c r="W273" s="59" t="s">
        <v>586</v>
      </c>
      <c r="X273" s="63">
        <v>14</v>
      </c>
      <c r="Y273" s="63">
        <v>9</v>
      </c>
      <c r="Z273" s="63">
        <v>23</v>
      </c>
      <c r="AA273" s="59"/>
      <c r="AB273" s="59"/>
      <c r="AC273" s="59"/>
      <c r="AD273" s="59"/>
      <c r="AE273" s="59"/>
      <c r="AF273" s="59" t="s">
        <v>1076</v>
      </c>
      <c r="AG273" s="63"/>
      <c r="AH273" s="63"/>
      <c r="AI273" s="63"/>
      <c r="AJ273" s="63"/>
    </row>
    <row r="274" spans="1:36">
      <c r="A274" s="47">
        <v>273</v>
      </c>
      <c r="B274" s="48" t="s">
        <v>752</v>
      </c>
      <c r="C274" s="48" t="s">
        <v>5</v>
      </c>
      <c r="D274" s="71">
        <v>46059</v>
      </c>
      <c r="E274" s="71">
        <v>46071</v>
      </c>
      <c r="F274" s="71">
        <v>46072</v>
      </c>
      <c r="G274" s="78" t="s">
        <v>1539</v>
      </c>
      <c r="H274" s="63" t="s">
        <v>1540</v>
      </c>
      <c r="I274" s="104" t="s">
        <v>1539</v>
      </c>
      <c r="J274" s="59" t="s">
        <v>752</v>
      </c>
      <c r="K274" s="59"/>
      <c r="L274" s="63" t="s">
        <v>933</v>
      </c>
      <c r="M274" s="63">
        <v>19.071311000000001</v>
      </c>
      <c r="N274" s="63">
        <v>72.865789000000007</v>
      </c>
      <c r="O274" s="78">
        <v>19.071311000000001</v>
      </c>
      <c r="P274" s="78">
        <v>72.865789000000007</v>
      </c>
      <c r="Q274" s="63" t="s">
        <v>1541</v>
      </c>
      <c r="R274" s="78" t="s">
        <v>1196</v>
      </c>
      <c r="S274" s="59"/>
      <c r="T274" s="59" t="s">
        <v>1048</v>
      </c>
      <c r="U274" s="63" t="s">
        <v>829</v>
      </c>
      <c r="V274" s="59"/>
      <c r="W274" s="59" t="s">
        <v>586</v>
      </c>
      <c r="X274" s="63">
        <v>6</v>
      </c>
      <c r="Y274" s="63">
        <v>9</v>
      </c>
      <c r="Z274" s="63">
        <v>15</v>
      </c>
      <c r="AA274" s="59"/>
      <c r="AB274" s="59"/>
      <c r="AC274" s="59"/>
      <c r="AD274" s="113">
        <v>46114</v>
      </c>
      <c r="AE274" s="59"/>
      <c r="AF274" s="59" t="s">
        <v>770</v>
      </c>
      <c r="AG274" s="63"/>
      <c r="AH274" s="63"/>
      <c r="AI274" s="63"/>
      <c r="AJ274" s="63"/>
    </row>
    <row r="275" spans="1:36">
      <c r="A275" s="47">
        <v>274</v>
      </c>
      <c r="B275" s="48" t="s">
        <v>752</v>
      </c>
      <c r="C275" s="48" t="s">
        <v>5</v>
      </c>
      <c r="D275" s="107">
        <v>46065</v>
      </c>
      <c r="E275" s="71">
        <v>46072</v>
      </c>
      <c r="F275" s="71">
        <v>46073</v>
      </c>
      <c r="G275" s="78" t="s">
        <v>1498</v>
      </c>
      <c r="H275" s="63" t="s">
        <v>1542</v>
      </c>
      <c r="I275" s="63" t="s">
        <v>1543</v>
      </c>
      <c r="J275" s="59" t="s">
        <v>752</v>
      </c>
      <c r="K275" s="59" t="s">
        <v>393</v>
      </c>
      <c r="L275" s="78" t="s">
        <v>933</v>
      </c>
      <c r="M275" s="78" t="s">
        <v>620</v>
      </c>
      <c r="N275" s="78" t="s">
        <v>620</v>
      </c>
      <c r="O275" s="63">
        <v>19.214129</v>
      </c>
      <c r="P275" s="63">
        <v>72.967798000000002</v>
      </c>
      <c r="Q275" s="63" t="s">
        <v>1501</v>
      </c>
      <c r="R275" s="59" t="s">
        <v>393</v>
      </c>
      <c r="S275" s="59"/>
      <c r="T275" s="63" t="s">
        <v>757</v>
      </c>
      <c r="U275" s="63" t="s">
        <v>829</v>
      </c>
      <c r="V275" s="59"/>
      <c r="W275" s="59"/>
      <c r="X275" s="63">
        <v>42</v>
      </c>
      <c r="Y275" s="63">
        <v>6</v>
      </c>
      <c r="Z275" s="63">
        <v>60</v>
      </c>
      <c r="AA275" s="59"/>
      <c r="AB275" s="59"/>
      <c r="AC275" s="59"/>
      <c r="AD275" s="107">
        <v>46080</v>
      </c>
      <c r="AE275" s="57">
        <v>46096</v>
      </c>
      <c r="AF275" s="59" t="s">
        <v>770</v>
      </c>
      <c r="AG275" s="108" t="s">
        <v>1502</v>
      </c>
      <c r="AH275" s="108" t="s">
        <v>1503</v>
      </c>
      <c r="AI275" s="82">
        <v>19.21621</v>
      </c>
      <c r="AJ275" s="82">
        <v>72.972139999999996</v>
      </c>
    </row>
    <row r="276" spans="1:36">
      <c r="A276" s="47">
        <v>275</v>
      </c>
      <c r="B276" s="59" t="s">
        <v>752</v>
      </c>
      <c r="C276" s="59" t="s">
        <v>5</v>
      </c>
      <c r="D276" s="71">
        <v>46053</v>
      </c>
      <c r="E276" s="59"/>
      <c r="F276" s="59"/>
      <c r="G276" s="72" t="s">
        <v>1544</v>
      </c>
      <c r="H276" s="59"/>
      <c r="I276" s="63" t="s">
        <v>1545</v>
      </c>
      <c r="J276" s="59" t="s">
        <v>752</v>
      </c>
      <c r="K276" s="59"/>
      <c r="L276" s="78" t="s">
        <v>941</v>
      </c>
      <c r="M276" s="114">
        <v>19.038685000000001</v>
      </c>
      <c r="N276" s="114">
        <v>72.869220999999996</v>
      </c>
      <c r="O276" s="58">
        <v>19.038523000000001</v>
      </c>
      <c r="P276" s="58">
        <v>72.869487000000007</v>
      </c>
      <c r="Q276" s="63"/>
      <c r="R276" s="75" t="s">
        <v>1387</v>
      </c>
      <c r="S276" s="59"/>
      <c r="T276" s="63" t="s">
        <v>907</v>
      </c>
      <c r="U276" s="52" t="s">
        <v>758</v>
      </c>
      <c r="V276" s="59"/>
      <c r="W276" s="59"/>
      <c r="X276" s="63"/>
      <c r="Y276" s="63"/>
      <c r="Z276" s="63"/>
      <c r="AA276" s="59"/>
      <c r="AB276" s="59"/>
      <c r="AC276" s="59"/>
      <c r="AD276" s="59"/>
      <c r="AE276" s="59"/>
      <c r="AF276" s="59"/>
      <c r="AG276" s="59"/>
      <c r="AH276" s="59"/>
      <c r="AI276" s="59"/>
      <c r="AJ276" s="59"/>
    </row>
    <row r="277" spans="1:36">
      <c r="A277" s="47">
        <v>276</v>
      </c>
      <c r="B277" s="59" t="s">
        <v>752</v>
      </c>
      <c r="C277" s="59" t="s">
        <v>5</v>
      </c>
      <c r="D277" s="71">
        <v>46053</v>
      </c>
      <c r="E277" s="59"/>
      <c r="F277" s="59"/>
      <c r="G277" s="72" t="s">
        <v>1546</v>
      </c>
      <c r="H277" s="59"/>
      <c r="I277" s="63" t="s">
        <v>1547</v>
      </c>
      <c r="J277" s="59" t="s">
        <v>752</v>
      </c>
      <c r="K277" s="59"/>
      <c r="L277" s="78" t="s">
        <v>941</v>
      </c>
      <c r="M277" s="111">
        <v>19.106515999999999</v>
      </c>
      <c r="N277" s="111">
        <v>73.063355000000001</v>
      </c>
      <c r="O277" s="63">
        <v>19.106300000000001</v>
      </c>
      <c r="P277" s="63">
        <v>73.063000000000002</v>
      </c>
      <c r="Q277" s="63"/>
      <c r="R277" s="75" t="s">
        <v>1356</v>
      </c>
      <c r="S277" s="59"/>
      <c r="T277" s="63" t="s">
        <v>871</v>
      </c>
      <c r="U277" s="52" t="s">
        <v>1137</v>
      </c>
      <c r="V277" s="59"/>
      <c r="W277" s="59"/>
      <c r="X277" s="59">
        <v>6</v>
      </c>
      <c r="Y277" s="59">
        <v>15</v>
      </c>
      <c r="Z277" s="59">
        <v>15</v>
      </c>
      <c r="AA277" s="59"/>
      <c r="AB277" s="59"/>
      <c r="AC277" s="59"/>
      <c r="AD277" s="59"/>
      <c r="AE277" s="59"/>
      <c r="AF277" s="59"/>
      <c r="AG277" s="59"/>
      <c r="AH277" s="59"/>
      <c r="AI277" s="59"/>
      <c r="AJ277" s="59"/>
    </row>
    <row r="278" spans="1:36" ht="51">
      <c r="A278" s="47">
        <v>277</v>
      </c>
      <c r="B278" s="59" t="s">
        <v>752</v>
      </c>
      <c r="C278" s="59" t="s">
        <v>5</v>
      </c>
      <c r="D278" s="71">
        <v>46053</v>
      </c>
      <c r="E278" s="71">
        <v>46097</v>
      </c>
      <c r="F278" s="71">
        <v>46097</v>
      </c>
      <c r="G278" s="72" t="s">
        <v>1548</v>
      </c>
      <c r="H278" s="63" t="s">
        <v>1549</v>
      </c>
      <c r="I278" s="63" t="s">
        <v>1550</v>
      </c>
      <c r="J278" s="59" t="s">
        <v>752</v>
      </c>
      <c r="K278" s="59"/>
      <c r="L278" s="78" t="s">
        <v>941</v>
      </c>
      <c r="M278" s="114">
        <v>19.023268000000002</v>
      </c>
      <c r="N278" s="114">
        <v>72.869658999999999</v>
      </c>
      <c r="O278" s="63">
        <v>19.023817000000001</v>
      </c>
      <c r="P278" s="63">
        <v>72.869955000000004</v>
      </c>
      <c r="Q278" s="63" t="s">
        <v>1551</v>
      </c>
      <c r="R278" s="75" t="s">
        <v>1552</v>
      </c>
      <c r="S278" s="59"/>
      <c r="T278" s="59" t="s">
        <v>757</v>
      </c>
      <c r="U278" s="63" t="s">
        <v>758</v>
      </c>
      <c r="V278" s="59"/>
      <c r="W278" s="59" t="s">
        <v>586</v>
      </c>
      <c r="X278" s="63">
        <v>9</v>
      </c>
      <c r="Y278" s="63">
        <v>7</v>
      </c>
      <c r="Z278" s="63">
        <v>13</v>
      </c>
      <c r="AA278" s="59"/>
      <c r="AB278" s="59"/>
      <c r="AC278" s="59"/>
      <c r="AD278" s="71">
        <v>46101</v>
      </c>
      <c r="AE278" s="57">
        <v>46109</v>
      </c>
      <c r="AF278" s="59" t="s">
        <v>770</v>
      </c>
      <c r="AG278" s="66">
        <v>4329</v>
      </c>
      <c r="AH278" s="91" t="s">
        <v>1553</v>
      </c>
      <c r="AI278" s="91">
        <v>19.024367999999999</v>
      </c>
      <c r="AJ278" s="91">
        <v>72.869195000000005</v>
      </c>
    </row>
    <row r="279" spans="1:36">
      <c r="A279" s="47">
        <v>278</v>
      </c>
      <c r="B279" s="59" t="s">
        <v>752</v>
      </c>
      <c r="C279" s="59" t="s">
        <v>5</v>
      </c>
      <c r="D279" s="71">
        <v>46059</v>
      </c>
      <c r="E279" s="71">
        <v>46086</v>
      </c>
      <c r="F279" s="71">
        <v>46086</v>
      </c>
      <c r="G279" s="72" t="s">
        <v>1554</v>
      </c>
      <c r="H279" s="63" t="s">
        <v>1555</v>
      </c>
      <c r="I279" s="63" t="s">
        <v>1554</v>
      </c>
      <c r="J279" s="59" t="s">
        <v>752</v>
      </c>
      <c r="K279" s="59" t="s">
        <v>752</v>
      </c>
      <c r="L279" s="98" t="s">
        <v>1065</v>
      </c>
      <c r="M279" s="63"/>
      <c r="N279" s="63"/>
      <c r="O279" s="78">
        <v>19.120435000000001</v>
      </c>
      <c r="P279" s="78">
        <v>72.925330000000002</v>
      </c>
      <c r="Q279" s="63" t="s">
        <v>1556</v>
      </c>
      <c r="R279" s="63" t="s">
        <v>1557</v>
      </c>
      <c r="S279" s="59"/>
      <c r="T279" s="59" t="s">
        <v>839</v>
      </c>
      <c r="U279" s="63" t="s">
        <v>1490</v>
      </c>
      <c r="V279" s="59"/>
      <c r="W279" s="59" t="s">
        <v>1065</v>
      </c>
      <c r="X279" s="63"/>
      <c r="Y279" s="63"/>
      <c r="Z279" s="63"/>
      <c r="AA279" s="59"/>
      <c r="AB279" s="59"/>
      <c r="AC279" s="59"/>
      <c r="AD279" s="59"/>
      <c r="AE279" s="59"/>
      <c r="AF279" s="59" t="s">
        <v>1068</v>
      </c>
      <c r="AG279" s="59"/>
      <c r="AH279" s="59"/>
      <c r="AI279" s="59"/>
      <c r="AJ279" s="59"/>
    </row>
    <row r="280" spans="1:36">
      <c r="A280" s="47">
        <v>279</v>
      </c>
      <c r="B280" s="59" t="s">
        <v>752</v>
      </c>
      <c r="C280" s="59" t="s">
        <v>5</v>
      </c>
      <c r="D280" s="71">
        <v>46059</v>
      </c>
      <c r="E280" s="71">
        <v>46093</v>
      </c>
      <c r="F280" s="71">
        <v>46093</v>
      </c>
      <c r="G280" s="72" t="s">
        <v>1558</v>
      </c>
      <c r="H280" s="72" t="s">
        <v>1559</v>
      </c>
      <c r="I280" s="63" t="s">
        <v>1560</v>
      </c>
      <c r="J280" s="59" t="s">
        <v>752</v>
      </c>
      <c r="K280" s="59"/>
      <c r="L280" s="63" t="s">
        <v>933</v>
      </c>
      <c r="M280" s="63"/>
      <c r="N280" s="63"/>
      <c r="O280" s="63">
        <v>19.075854</v>
      </c>
      <c r="P280" s="63">
        <v>72.834577999999993</v>
      </c>
      <c r="Q280" s="63" t="s">
        <v>1561</v>
      </c>
      <c r="R280" s="63" t="s">
        <v>1196</v>
      </c>
      <c r="S280" s="59"/>
      <c r="T280" s="59" t="s">
        <v>757</v>
      </c>
      <c r="U280" s="63" t="s">
        <v>758</v>
      </c>
      <c r="V280" s="59"/>
      <c r="W280" s="59" t="s">
        <v>1562</v>
      </c>
      <c r="X280" s="63">
        <v>25</v>
      </c>
      <c r="Y280" s="63" t="s">
        <v>944</v>
      </c>
      <c r="Z280" s="63" t="s">
        <v>978</v>
      </c>
      <c r="AA280" s="59"/>
      <c r="AB280" s="59"/>
      <c r="AC280" s="59"/>
      <c r="AD280" s="71">
        <v>46098</v>
      </c>
      <c r="AE280" s="57">
        <v>46109</v>
      </c>
      <c r="AF280" s="59" t="s">
        <v>770</v>
      </c>
      <c r="AG280" s="63" t="s">
        <v>1563</v>
      </c>
      <c r="AH280" s="63" t="s">
        <v>1564</v>
      </c>
      <c r="AI280" s="63">
        <v>19.073667</v>
      </c>
      <c r="AJ280" s="63">
        <v>72.837243999999998</v>
      </c>
    </row>
    <row r="281" spans="1:36">
      <c r="A281" s="47">
        <v>280</v>
      </c>
      <c r="B281" s="59" t="s">
        <v>752</v>
      </c>
      <c r="C281" s="59" t="s">
        <v>5</v>
      </c>
      <c r="D281" s="71">
        <v>46059</v>
      </c>
      <c r="E281" s="71"/>
      <c r="F281" s="71"/>
      <c r="G281" s="78" t="s">
        <v>1565</v>
      </c>
      <c r="H281" s="59"/>
      <c r="I281" s="63" t="s">
        <v>1566</v>
      </c>
      <c r="J281" s="59" t="s">
        <v>752</v>
      </c>
      <c r="K281" s="59"/>
      <c r="L281" s="63" t="s">
        <v>1080</v>
      </c>
      <c r="M281" s="63"/>
      <c r="N281" s="63"/>
      <c r="O281" s="59">
        <v>19.218536</v>
      </c>
      <c r="P281" s="59">
        <v>73.091148000000004</v>
      </c>
      <c r="Q281" s="63"/>
      <c r="R281" s="63" t="s">
        <v>1567</v>
      </c>
      <c r="S281" s="59"/>
      <c r="T281" s="63" t="s">
        <v>907</v>
      </c>
      <c r="U281" s="52" t="s">
        <v>768</v>
      </c>
      <c r="V281" s="59"/>
      <c r="W281" s="59"/>
      <c r="X281" s="59">
        <v>15</v>
      </c>
      <c r="Y281" s="59" t="s">
        <v>1568</v>
      </c>
      <c r="Z281" s="59">
        <v>25</v>
      </c>
      <c r="AA281" s="59"/>
      <c r="AB281" s="59"/>
      <c r="AC281" s="59"/>
      <c r="AD281" s="59"/>
      <c r="AE281" s="59"/>
      <c r="AF281" s="59"/>
      <c r="AG281" s="59"/>
      <c r="AH281" s="59"/>
      <c r="AI281" s="59"/>
      <c r="AJ281" s="59"/>
    </row>
    <row r="282" spans="1:36">
      <c r="A282" s="47">
        <v>281</v>
      </c>
      <c r="B282" s="59" t="s">
        <v>752</v>
      </c>
      <c r="C282" s="59" t="s">
        <v>5</v>
      </c>
      <c r="D282" s="71"/>
      <c r="E282" s="71">
        <v>46094</v>
      </c>
      <c r="F282" s="71">
        <v>46094</v>
      </c>
      <c r="G282" s="115" t="s">
        <v>1569</v>
      </c>
      <c r="H282" s="59" t="s">
        <v>1570</v>
      </c>
      <c r="I282" s="116" t="s">
        <v>1569</v>
      </c>
      <c r="J282" s="59" t="s">
        <v>752</v>
      </c>
      <c r="K282" s="59"/>
      <c r="L282" s="63" t="s">
        <v>1065</v>
      </c>
      <c r="M282" s="63"/>
      <c r="N282" s="63"/>
      <c r="O282" s="115">
        <v>19.179162000000002</v>
      </c>
      <c r="P282" s="115">
        <v>72.875742000000002</v>
      </c>
      <c r="Q282" s="63"/>
      <c r="R282" s="115" t="s">
        <v>836</v>
      </c>
      <c r="S282" s="59"/>
      <c r="T282" s="59" t="s">
        <v>1048</v>
      </c>
      <c r="U282" s="63" t="s">
        <v>1490</v>
      </c>
      <c r="V282" s="59"/>
      <c r="W282" s="59" t="s">
        <v>1065</v>
      </c>
      <c r="X282" s="63"/>
      <c r="Y282" s="63"/>
      <c r="Z282" s="63"/>
      <c r="AA282" s="59"/>
      <c r="AB282" s="59"/>
      <c r="AC282" s="59"/>
      <c r="AD282" s="71">
        <v>46135</v>
      </c>
      <c r="AE282" s="59"/>
      <c r="AF282" s="59" t="s">
        <v>770</v>
      </c>
      <c r="AG282" s="59"/>
      <c r="AH282" s="59"/>
      <c r="AI282" s="59"/>
      <c r="AJ282" s="59"/>
    </row>
    <row r="283" spans="1:36">
      <c r="A283" s="47">
        <v>282</v>
      </c>
      <c r="B283" s="59" t="s">
        <v>752</v>
      </c>
      <c r="C283" s="59" t="s">
        <v>5</v>
      </c>
      <c r="D283" s="71"/>
      <c r="E283" s="71">
        <v>46094</v>
      </c>
      <c r="F283" s="71">
        <v>46094</v>
      </c>
      <c r="G283" s="115" t="s">
        <v>1569</v>
      </c>
      <c r="H283" s="59" t="s">
        <v>1571</v>
      </c>
      <c r="I283" s="116" t="s">
        <v>1569</v>
      </c>
      <c r="J283" s="59" t="s">
        <v>752</v>
      </c>
      <c r="K283" s="59"/>
      <c r="L283" s="63" t="s">
        <v>1065</v>
      </c>
      <c r="M283" s="63"/>
      <c r="N283" s="63"/>
      <c r="O283" s="115">
        <v>19.179162000000002</v>
      </c>
      <c r="P283" s="115">
        <v>72.875742000000002</v>
      </c>
      <c r="Q283" s="63"/>
      <c r="R283" s="115" t="s">
        <v>836</v>
      </c>
      <c r="S283" s="59"/>
      <c r="T283" s="59" t="s">
        <v>1572</v>
      </c>
      <c r="U283" s="63" t="s">
        <v>1490</v>
      </c>
      <c r="V283" s="59"/>
      <c r="W283" s="59" t="s">
        <v>1065</v>
      </c>
      <c r="X283" s="63"/>
      <c r="Y283" s="63"/>
      <c r="Z283" s="63"/>
      <c r="AA283" s="59"/>
      <c r="AB283" s="59"/>
      <c r="AC283" s="59"/>
      <c r="AD283" s="71">
        <v>46144</v>
      </c>
      <c r="AE283" s="59"/>
      <c r="AF283" s="59" t="s">
        <v>770</v>
      </c>
      <c r="AG283" s="59"/>
      <c r="AH283" s="59"/>
      <c r="AI283" s="59"/>
      <c r="AJ283" s="59"/>
    </row>
    <row r="284" spans="1:36">
      <c r="A284" s="47">
        <v>283</v>
      </c>
      <c r="B284" s="59" t="s">
        <v>752</v>
      </c>
      <c r="C284" s="59" t="s">
        <v>5</v>
      </c>
      <c r="D284" s="71"/>
      <c r="E284" s="71">
        <v>46094</v>
      </c>
      <c r="F284" s="71">
        <v>46094</v>
      </c>
      <c r="G284" s="115" t="s">
        <v>1569</v>
      </c>
      <c r="H284" s="59" t="s">
        <v>1573</v>
      </c>
      <c r="I284" s="116" t="s">
        <v>1569</v>
      </c>
      <c r="J284" s="59" t="s">
        <v>752</v>
      </c>
      <c r="K284" s="59"/>
      <c r="L284" s="63" t="s">
        <v>1065</v>
      </c>
      <c r="M284" s="63"/>
      <c r="N284" s="63"/>
      <c r="O284" s="115">
        <v>19.179162000000002</v>
      </c>
      <c r="P284" s="115">
        <v>72.875742000000002</v>
      </c>
      <c r="Q284" s="63"/>
      <c r="R284" s="115" t="s">
        <v>836</v>
      </c>
      <c r="S284" s="59"/>
      <c r="T284" s="59" t="s">
        <v>1572</v>
      </c>
      <c r="U284" s="63" t="s">
        <v>1490</v>
      </c>
      <c r="V284" s="59"/>
      <c r="W284" s="59" t="s">
        <v>1065</v>
      </c>
      <c r="X284" s="63"/>
      <c r="Y284" s="63"/>
      <c r="Z284" s="63"/>
      <c r="AA284" s="59"/>
      <c r="AB284" s="59"/>
      <c r="AC284" s="59"/>
      <c r="AD284" s="71">
        <v>46144</v>
      </c>
      <c r="AE284" s="59"/>
      <c r="AF284" s="59" t="s">
        <v>770</v>
      </c>
      <c r="AG284" s="59"/>
      <c r="AH284" s="59"/>
      <c r="AI284" s="59"/>
      <c r="AJ284" s="59"/>
    </row>
    <row r="285" spans="1:36">
      <c r="A285" s="47">
        <v>284</v>
      </c>
      <c r="B285" s="59" t="s">
        <v>752</v>
      </c>
      <c r="C285" s="59" t="s">
        <v>5</v>
      </c>
      <c r="D285" s="71">
        <v>46097</v>
      </c>
      <c r="E285" s="71">
        <v>46098</v>
      </c>
      <c r="F285" s="71">
        <v>46098</v>
      </c>
      <c r="G285" s="115" t="s">
        <v>1574</v>
      </c>
      <c r="H285" s="59" t="s">
        <v>1575</v>
      </c>
      <c r="I285" s="115" t="s">
        <v>1574</v>
      </c>
      <c r="J285" s="59" t="s">
        <v>752</v>
      </c>
      <c r="K285" s="59"/>
      <c r="L285" s="63" t="s">
        <v>933</v>
      </c>
      <c r="M285" s="63"/>
      <c r="N285" s="63"/>
      <c r="O285" s="115">
        <v>19.051963000000001</v>
      </c>
      <c r="P285" s="115">
        <v>72.868127999999999</v>
      </c>
      <c r="Q285" s="63"/>
      <c r="R285" s="115" t="s">
        <v>1576</v>
      </c>
      <c r="S285" s="59"/>
      <c r="T285" s="59" t="s">
        <v>757</v>
      </c>
      <c r="U285" s="117" t="s">
        <v>758</v>
      </c>
      <c r="V285" s="59"/>
      <c r="W285" s="59" t="s">
        <v>1562</v>
      </c>
      <c r="X285" s="63" t="s">
        <v>1577</v>
      </c>
      <c r="Y285" s="63" t="s">
        <v>1578</v>
      </c>
      <c r="Z285" s="63">
        <v>3</v>
      </c>
      <c r="AA285" s="59"/>
      <c r="AB285" s="59"/>
      <c r="AC285" s="59"/>
      <c r="AD285" s="71">
        <v>46102</v>
      </c>
      <c r="AE285" s="57">
        <v>46109</v>
      </c>
      <c r="AF285" s="59" t="s">
        <v>770</v>
      </c>
      <c r="AG285" s="59" t="s">
        <v>1579</v>
      </c>
      <c r="AH285" s="59" t="s">
        <v>1580</v>
      </c>
      <c r="AI285" s="59">
        <v>19.05367</v>
      </c>
      <c r="AJ285" s="59">
        <v>72.868840000000006</v>
      </c>
    </row>
    <row r="286" spans="1:36">
      <c r="A286" s="47">
        <v>285</v>
      </c>
      <c r="B286" s="59" t="s">
        <v>752</v>
      </c>
      <c r="C286" s="59" t="s">
        <v>5</v>
      </c>
      <c r="D286" s="71">
        <v>46098</v>
      </c>
      <c r="E286" s="71">
        <v>46098</v>
      </c>
      <c r="F286" s="71">
        <v>46099</v>
      </c>
      <c r="G286" s="115">
        <v>16542</v>
      </c>
      <c r="H286" s="118" t="s">
        <v>1581</v>
      </c>
      <c r="I286" s="115" t="s">
        <v>1582</v>
      </c>
      <c r="J286" s="59" t="s">
        <v>752</v>
      </c>
      <c r="K286" s="59"/>
      <c r="L286" s="63" t="s">
        <v>1583</v>
      </c>
      <c r="M286" s="63"/>
      <c r="N286" s="63"/>
      <c r="O286" s="115">
        <v>19.119786999999999</v>
      </c>
      <c r="P286" s="115">
        <v>73.007242000000005</v>
      </c>
      <c r="Q286" s="63"/>
      <c r="R286" s="115" t="s">
        <v>1584</v>
      </c>
      <c r="S286" s="59"/>
      <c r="T286" s="59" t="s">
        <v>1048</v>
      </c>
      <c r="U286" s="117" t="s">
        <v>1082</v>
      </c>
      <c r="V286" s="59"/>
      <c r="W286" s="59" t="s">
        <v>586</v>
      </c>
      <c r="X286" s="63">
        <v>8</v>
      </c>
      <c r="Y286" s="63">
        <v>4</v>
      </c>
      <c r="Z286" s="63">
        <v>12</v>
      </c>
      <c r="AA286" s="59"/>
      <c r="AB286" s="59"/>
      <c r="AC286" s="59"/>
      <c r="AD286" s="71">
        <v>46115</v>
      </c>
      <c r="AE286" s="59"/>
      <c r="AF286" s="59" t="s">
        <v>815</v>
      </c>
      <c r="AG286" s="59"/>
      <c r="AH286" s="59"/>
      <c r="AI286" s="59"/>
      <c r="AJ286" s="59"/>
    </row>
    <row r="287" spans="1:36">
      <c r="A287" s="47">
        <v>286</v>
      </c>
      <c r="B287" s="59" t="s">
        <v>752</v>
      </c>
      <c r="C287" s="59" t="s">
        <v>5</v>
      </c>
      <c r="D287" s="71">
        <v>46098</v>
      </c>
      <c r="E287" s="71">
        <v>46098</v>
      </c>
      <c r="F287" s="71">
        <v>46099</v>
      </c>
      <c r="G287" s="115">
        <v>32201</v>
      </c>
      <c r="H287" s="119" t="s">
        <v>1585</v>
      </c>
      <c r="I287" s="115" t="s">
        <v>1586</v>
      </c>
      <c r="J287" s="59" t="s">
        <v>752</v>
      </c>
      <c r="K287" s="59"/>
      <c r="L287" s="63" t="s">
        <v>1583</v>
      </c>
      <c r="M287" s="63"/>
      <c r="N287" s="63"/>
      <c r="O287" s="115">
        <v>18.942299999999999</v>
      </c>
      <c r="P287" s="115">
        <v>72.838104999999999</v>
      </c>
      <c r="Q287" s="63"/>
      <c r="R287" s="115" t="s">
        <v>1587</v>
      </c>
      <c r="S287" s="59"/>
      <c r="T287" s="59" t="s">
        <v>1048</v>
      </c>
      <c r="U287" s="117" t="s">
        <v>1588</v>
      </c>
      <c r="V287" s="59"/>
      <c r="W287" s="59" t="s">
        <v>586</v>
      </c>
      <c r="X287" s="63">
        <v>12</v>
      </c>
      <c r="Y287" s="63">
        <v>6</v>
      </c>
      <c r="Z287" s="63">
        <v>15</v>
      </c>
      <c r="AA287" s="59"/>
      <c r="AB287" s="59"/>
      <c r="AC287" s="59"/>
      <c r="AD287" s="71">
        <v>46099</v>
      </c>
      <c r="AE287" s="120"/>
      <c r="AF287" s="59" t="s">
        <v>815</v>
      </c>
      <c r="AG287" s="59"/>
      <c r="AH287" s="59"/>
      <c r="AI287" s="59"/>
      <c r="AJ287" s="59"/>
    </row>
    <row r="288" spans="1:36">
      <c r="A288" s="47">
        <v>287</v>
      </c>
      <c r="B288" s="59" t="s">
        <v>752</v>
      </c>
      <c r="C288" s="59" t="s">
        <v>5</v>
      </c>
      <c r="D288" s="71">
        <v>46098</v>
      </c>
      <c r="E288" s="71">
        <v>46098</v>
      </c>
      <c r="F288" s="71">
        <v>46099</v>
      </c>
      <c r="G288" s="115">
        <v>16533</v>
      </c>
      <c r="H288" s="59"/>
      <c r="I288" s="115" t="s">
        <v>1589</v>
      </c>
      <c r="J288" s="59" t="s">
        <v>752</v>
      </c>
      <c r="K288" s="59"/>
      <c r="L288" s="63" t="s">
        <v>1583</v>
      </c>
      <c r="M288" s="63"/>
      <c r="N288" s="63"/>
      <c r="O288" s="115">
        <v>19.107934</v>
      </c>
      <c r="P288" s="115">
        <v>72.837587999999997</v>
      </c>
      <c r="Q288" s="63"/>
      <c r="R288" s="115" t="s">
        <v>1240</v>
      </c>
      <c r="S288" s="59"/>
      <c r="T288" s="59" t="s">
        <v>1048</v>
      </c>
      <c r="U288" s="117" t="s">
        <v>1082</v>
      </c>
      <c r="V288" s="59"/>
      <c r="W288" s="59" t="s">
        <v>586</v>
      </c>
      <c r="X288" s="63">
        <v>40</v>
      </c>
      <c r="Y288" s="63">
        <v>6</v>
      </c>
      <c r="Z288" s="63">
        <v>42</v>
      </c>
      <c r="AA288" s="59"/>
      <c r="AB288" s="59"/>
      <c r="AC288" s="59"/>
      <c r="AD288" s="71">
        <v>46113</v>
      </c>
      <c r="AE288" s="59"/>
      <c r="AF288" s="59" t="s">
        <v>815</v>
      </c>
      <c r="AG288" s="59"/>
      <c r="AH288" s="59"/>
      <c r="AI288" s="59"/>
      <c r="AJ288" s="59"/>
    </row>
    <row r="289" spans="1:36">
      <c r="A289" s="47">
        <v>288</v>
      </c>
      <c r="B289" s="59" t="s">
        <v>752</v>
      </c>
      <c r="C289" s="59" t="s">
        <v>5</v>
      </c>
      <c r="D289" s="71">
        <v>46098</v>
      </c>
      <c r="E289" s="71">
        <v>46098</v>
      </c>
      <c r="F289" s="71">
        <v>46099</v>
      </c>
      <c r="G289" s="115">
        <v>36414</v>
      </c>
      <c r="H289" s="59"/>
      <c r="I289" s="115" t="s">
        <v>1590</v>
      </c>
      <c r="J289" s="59" t="s">
        <v>752</v>
      </c>
      <c r="K289" s="59"/>
      <c r="L289" s="63" t="s">
        <v>1583</v>
      </c>
      <c r="M289" s="63"/>
      <c r="N289" s="63"/>
      <c r="O289" s="115">
        <v>19.102882000000001</v>
      </c>
      <c r="P289" s="115">
        <v>72.837665000000001</v>
      </c>
      <c r="Q289" s="63"/>
      <c r="R289" s="115" t="s">
        <v>1240</v>
      </c>
      <c r="S289" s="59"/>
      <c r="T289" s="59" t="s">
        <v>1048</v>
      </c>
      <c r="U289" s="117" t="s">
        <v>1082</v>
      </c>
      <c r="V289" s="59"/>
      <c r="W289" s="59" t="s">
        <v>586</v>
      </c>
      <c r="X289" s="63">
        <v>40</v>
      </c>
      <c r="Y289" s="63">
        <v>6</v>
      </c>
      <c r="Z289" s="63">
        <v>46</v>
      </c>
      <c r="AA289" s="59"/>
      <c r="AB289" s="59"/>
      <c r="AC289" s="59"/>
      <c r="AD289" s="71">
        <v>46099</v>
      </c>
      <c r="AE289" s="71"/>
      <c r="AF289" s="59" t="s">
        <v>815</v>
      </c>
      <c r="AG289" s="59"/>
      <c r="AH289" s="59"/>
      <c r="AI289" s="59"/>
      <c r="AJ289" s="59"/>
    </row>
    <row r="290" spans="1:36">
      <c r="A290" s="47">
        <v>289</v>
      </c>
      <c r="B290" s="59" t="s">
        <v>752</v>
      </c>
      <c r="C290" s="59" t="s">
        <v>5</v>
      </c>
      <c r="D290" s="71"/>
      <c r="E290" s="71">
        <v>46110</v>
      </c>
      <c r="F290" s="71">
        <v>46110</v>
      </c>
      <c r="G290" s="115" t="s">
        <v>1591</v>
      </c>
      <c r="H290" s="59" t="s">
        <v>1591</v>
      </c>
      <c r="I290" s="115" t="s">
        <v>1592</v>
      </c>
      <c r="J290" s="59" t="s">
        <v>752</v>
      </c>
      <c r="K290" s="59" t="s">
        <v>752</v>
      </c>
      <c r="L290" s="63" t="s">
        <v>1065</v>
      </c>
      <c r="M290" s="63"/>
      <c r="N290" s="63"/>
      <c r="O290" s="115">
        <v>19.052479999999999</v>
      </c>
      <c r="P290" s="115">
        <v>73.03201</v>
      </c>
      <c r="Q290" s="63"/>
      <c r="R290" s="115" t="s">
        <v>1593</v>
      </c>
      <c r="S290" s="59"/>
      <c r="T290" s="59" t="s">
        <v>839</v>
      </c>
      <c r="U290" s="52" t="s">
        <v>829</v>
      </c>
      <c r="V290" s="59"/>
      <c r="W290" s="59"/>
      <c r="X290" s="63"/>
      <c r="Y290" s="63"/>
      <c r="Z290" s="63"/>
      <c r="AA290" s="59"/>
      <c r="AB290" s="59"/>
      <c r="AC290" s="59"/>
      <c r="AD290" s="71"/>
      <c r="AE290" s="57"/>
      <c r="AF290" s="59"/>
      <c r="AG290" s="59"/>
      <c r="AH290" s="59"/>
      <c r="AI290" s="59"/>
      <c r="AJ290" s="59"/>
    </row>
    <row r="291" spans="1:36">
      <c r="A291" s="47">
        <v>290</v>
      </c>
      <c r="B291" s="59" t="s">
        <v>752</v>
      </c>
      <c r="C291" s="59" t="s">
        <v>5</v>
      </c>
      <c r="D291" s="71"/>
      <c r="E291" s="71">
        <v>46110</v>
      </c>
      <c r="F291" s="71">
        <v>46110</v>
      </c>
      <c r="G291" s="115" t="s">
        <v>1594</v>
      </c>
      <c r="H291" s="59" t="s">
        <v>1594</v>
      </c>
      <c r="I291" s="115" t="s">
        <v>1595</v>
      </c>
      <c r="J291" s="59" t="s">
        <v>752</v>
      </c>
      <c r="K291" s="59" t="s">
        <v>752</v>
      </c>
      <c r="L291" s="63" t="s">
        <v>1065</v>
      </c>
      <c r="M291" s="63"/>
      <c r="N291" s="63"/>
      <c r="O291" s="115">
        <v>19.06354</v>
      </c>
      <c r="P291" s="115">
        <v>72.861369999999994</v>
      </c>
      <c r="Q291" s="63"/>
      <c r="R291" s="115" t="s">
        <v>798</v>
      </c>
      <c r="S291" s="59"/>
      <c r="T291" s="59" t="s">
        <v>839</v>
      </c>
      <c r="U291" s="63" t="s">
        <v>1490</v>
      </c>
      <c r="V291" s="59"/>
      <c r="W291" s="59"/>
      <c r="X291" s="63"/>
      <c r="Y291" s="63"/>
      <c r="Z291" s="63"/>
      <c r="AA291" s="59"/>
      <c r="AB291" s="59"/>
      <c r="AC291" s="59"/>
      <c r="AD291" s="71"/>
      <c r="AE291" s="57"/>
      <c r="AF291" s="59"/>
      <c r="AG291" s="59"/>
      <c r="AH291" s="59"/>
      <c r="AI291" s="59"/>
      <c r="AJ291" s="59"/>
    </row>
    <row r="292" spans="1:36">
      <c r="A292" s="47">
        <v>291</v>
      </c>
      <c r="B292" s="59" t="s">
        <v>752</v>
      </c>
      <c r="C292" s="59" t="s">
        <v>5</v>
      </c>
      <c r="D292" s="71"/>
      <c r="E292" s="71">
        <v>46113</v>
      </c>
      <c r="F292" s="71">
        <v>46113</v>
      </c>
      <c r="G292" s="115" t="s">
        <v>1596</v>
      </c>
      <c r="H292" s="59" t="s">
        <v>1596</v>
      </c>
      <c r="I292" s="115" t="s">
        <v>1597</v>
      </c>
      <c r="J292" s="59" t="s">
        <v>752</v>
      </c>
      <c r="K292" s="59" t="s">
        <v>752</v>
      </c>
      <c r="L292" s="63" t="s">
        <v>1065</v>
      </c>
      <c r="M292" s="63"/>
      <c r="N292" s="63"/>
      <c r="O292" s="115">
        <v>19.110199999999999</v>
      </c>
      <c r="P292" s="115">
        <v>72.878879999999995</v>
      </c>
      <c r="Q292" s="63"/>
      <c r="R292" s="115" t="s">
        <v>876</v>
      </c>
      <c r="S292" s="59"/>
      <c r="T292" s="59" t="s">
        <v>839</v>
      </c>
      <c r="U292" s="52" t="s">
        <v>841</v>
      </c>
      <c r="V292" s="59"/>
      <c r="W292" s="59"/>
      <c r="X292" s="63"/>
      <c r="Y292" s="63"/>
      <c r="Z292" s="63"/>
      <c r="AA292" s="59"/>
      <c r="AB292" s="59"/>
      <c r="AC292" s="59"/>
      <c r="AD292" s="71"/>
      <c r="AE292" s="57"/>
      <c r="AF292" s="59"/>
      <c r="AG292" s="59"/>
      <c r="AH292" s="59"/>
      <c r="AI292" s="59"/>
      <c r="AJ292" s="59"/>
    </row>
    <row r="293" spans="1:36">
      <c r="A293" s="47">
        <v>292</v>
      </c>
      <c r="B293" s="48" t="s">
        <v>752</v>
      </c>
      <c r="C293" s="48" t="s">
        <v>5</v>
      </c>
      <c r="D293" s="48">
        <v>46059</v>
      </c>
      <c r="E293" s="71">
        <v>46059</v>
      </c>
      <c r="F293" s="71">
        <v>46059</v>
      </c>
      <c r="G293" s="78" t="s">
        <v>1494</v>
      </c>
      <c r="H293" s="59" t="s">
        <v>1495</v>
      </c>
      <c r="I293" s="63" t="s">
        <v>1494</v>
      </c>
      <c r="J293" s="59" t="s">
        <v>752</v>
      </c>
      <c r="K293" s="59"/>
      <c r="L293" s="78" t="s">
        <v>1065</v>
      </c>
      <c r="M293" s="78">
        <v>19.237352999999999</v>
      </c>
      <c r="N293" s="78">
        <v>73.123467000000005</v>
      </c>
      <c r="O293" s="63">
        <v>19.237352999999999</v>
      </c>
      <c r="P293" s="63">
        <v>73.123467000000005</v>
      </c>
      <c r="Q293" s="59"/>
      <c r="R293" s="63" t="s">
        <v>765</v>
      </c>
      <c r="S293" s="59"/>
      <c r="T293" s="63" t="s">
        <v>757</v>
      </c>
      <c r="U293" s="63" t="s">
        <v>1490</v>
      </c>
      <c r="V293" s="59"/>
      <c r="W293" s="59" t="s">
        <v>1065</v>
      </c>
      <c r="X293" s="63" t="s">
        <v>620</v>
      </c>
      <c r="Y293" s="63" t="s">
        <v>620</v>
      </c>
      <c r="Z293" s="63" t="s">
        <v>620</v>
      </c>
      <c r="AA293" s="59"/>
      <c r="AB293" s="59"/>
      <c r="AC293" s="59"/>
      <c r="AD293" s="57">
        <v>46121</v>
      </c>
      <c r="AE293" s="57">
        <v>46126</v>
      </c>
      <c r="AF293" s="59" t="s">
        <v>1068</v>
      </c>
      <c r="AG293" s="63"/>
      <c r="AH293" s="63"/>
      <c r="AI293" s="63"/>
      <c r="AJ293" s="63"/>
    </row>
    <row r="294" spans="1:36">
      <c r="A294" s="47">
        <v>293</v>
      </c>
      <c r="B294" s="48" t="s">
        <v>752</v>
      </c>
      <c r="C294" s="48" t="s">
        <v>5</v>
      </c>
      <c r="D294" s="48">
        <v>45945</v>
      </c>
      <c r="E294" s="71">
        <v>46134</v>
      </c>
      <c r="F294" s="71">
        <v>46134</v>
      </c>
      <c r="G294" s="78" t="s">
        <v>1598</v>
      </c>
      <c r="H294" s="121" t="s">
        <v>1599</v>
      </c>
      <c r="I294" s="63" t="s">
        <v>1600</v>
      </c>
      <c r="J294" s="59" t="s">
        <v>752</v>
      </c>
      <c r="K294" s="59"/>
      <c r="L294" s="78" t="s">
        <v>754</v>
      </c>
      <c r="M294" s="78">
        <v>19.027100000000001</v>
      </c>
      <c r="N294" s="78">
        <v>72.865600000000001</v>
      </c>
      <c r="O294" s="63">
        <v>19.026499999999999</v>
      </c>
      <c r="P294" s="63">
        <v>72.865399999999994</v>
      </c>
      <c r="Q294" s="59"/>
      <c r="R294" s="63" t="s">
        <v>1552</v>
      </c>
      <c r="S294" s="59"/>
      <c r="T294" s="59" t="s">
        <v>1572</v>
      </c>
      <c r="U294" s="63" t="s">
        <v>758</v>
      </c>
      <c r="V294" s="59"/>
      <c r="W294" s="59" t="s">
        <v>586</v>
      </c>
      <c r="X294" s="63"/>
      <c r="Y294" s="63"/>
      <c r="Z294" s="63"/>
      <c r="AA294" s="59"/>
      <c r="AB294" s="59"/>
      <c r="AC294" s="59"/>
      <c r="AD294" s="57">
        <v>46143</v>
      </c>
      <c r="AE294" s="57"/>
      <c r="AF294" s="63" t="s">
        <v>770</v>
      </c>
      <c r="AG294" s="63" t="s">
        <v>1601</v>
      </c>
      <c r="AH294" s="63" t="s">
        <v>1602</v>
      </c>
      <c r="AI294" s="122">
        <v>19.02561</v>
      </c>
      <c r="AJ294" s="122">
        <v>72.864109999999997</v>
      </c>
    </row>
    <row r="295" spans="1:36">
      <c r="A295" s="47">
        <v>294</v>
      </c>
      <c r="B295" s="48" t="s">
        <v>752</v>
      </c>
      <c r="C295" s="48" t="s">
        <v>5</v>
      </c>
      <c r="D295" s="48">
        <v>45868</v>
      </c>
      <c r="E295" s="71"/>
      <c r="F295" s="71"/>
      <c r="G295" s="78" t="s">
        <v>1603</v>
      </c>
      <c r="H295" s="59"/>
      <c r="I295" s="63" t="s">
        <v>1604</v>
      </c>
      <c r="J295" s="59" t="s">
        <v>752</v>
      </c>
      <c r="K295" s="59"/>
      <c r="L295" s="78" t="s">
        <v>754</v>
      </c>
      <c r="M295" s="78">
        <v>19.127189999999999</v>
      </c>
      <c r="N295" s="78">
        <v>72.871179999999995</v>
      </c>
      <c r="O295" s="63">
        <v>19.126971000000001</v>
      </c>
      <c r="P295" s="63">
        <v>72.871020999999999</v>
      </c>
      <c r="Q295" s="59"/>
      <c r="R295" s="63" t="s">
        <v>876</v>
      </c>
      <c r="S295" s="59"/>
      <c r="T295" s="63" t="s">
        <v>907</v>
      </c>
      <c r="U295" s="52" t="s">
        <v>878</v>
      </c>
      <c r="V295" s="59"/>
      <c r="W295" s="59"/>
      <c r="X295" s="63"/>
      <c r="Y295" s="63"/>
      <c r="Z295" s="63"/>
      <c r="AA295" s="59"/>
      <c r="AB295" s="59"/>
      <c r="AC295" s="59"/>
      <c r="AD295" s="57"/>
      <c r="AE295" s="57"/>
      <c r="AF295" s="59"/>
      <c r="AG295" s="63"/>
      <c r="AH295" s="63"/>
      <c r="AI295" s="63"/>
      <c r="AJ295" s="63"/>
    </row>
    <row r="296" spans="1:36">
      <c r="A296" s="47">
        <v>295</v>
      </c>
      <c r="B296" s="48" t="s">
        <v>752</v>
      </c>
      <c r="C296" s="48" t="s">
        <v>5</v>
      </c>
      <c r="D296" s="48">
        <v>45868</v>
      </c>
      <c r="E296" s="71"/>
      <c r="F296" s="71"/>
      <c r="G296" s="78" t="s">
        <v>1605</v>
      </c>
      <c r="H296" s="59"/>
      <c r="I296" s="63" t="s">
        <v>1606</v>
      </c>
      <c r="J296" s="59" t="s">
        <v>752</v>
      </c>
      <c r="K296" s="59"/>
      <c r="L296" s="78" t="s">
        <v>1080</v>
      </c>
      <c r="M296" s="78">
        <v>19.1274601</v>
      </c>
      <c r="N296" s="78">
        <v>72.928582300000002</v>
      </c>
      <c r="O296" s="63">
        <v>19.127479000000001</v>
      </c>
      <c r="P296" s="63">
        <v>72.928702000000001</v>
      </c>
      <c r="Q296" s="59"/>
      <c r="R296" s="63" t="s">
        <v>1607</v>
      </c>
      <c r="S296" s="59"/>
      <c r="T296" s="63" t="s">
        <v>907</v>
      </c>
      <c r="U296" s="63" t="s">
        <v>768</v>
      </c>
      <c r="V296" s="59"/>
      <c r="W296" s="59"/>
      <c r="X296" s="63">
        <v>24</v>
      </c>
      <c r="Y296" s="63">
        <v>6</v>
      </c>
      <c r="Z296" s="63">
        <v>34</v>
      </c>
      <c r="AA296" s="59"/>
      <c r="AB296" s="59"/>
      <c r="AC296" s="59"/>
      <c r="AD296" s="57"/>
      <c r="AE296" s="57"/>
      <c r="AF296" s="59" t="s">
        <v>1076</v>
      </c>
      <c r="AG296" s="63"/>
      <c r="AH296" s="63"/>
      <c r="AI296" s="63"/>
      <c r="AJ296" s="63"/>
    </row>
    <row r="297" spans="1:36">
      <c r="A297" s="47">
        <v>296</v>
      </c>
      <c r="B297" s="48" t="s">
        <v>752</v>
      </c>
      <c r="C297" s="48" t="s">
        <v>5</v>
      </c>
      <c r="D297" s="48">
        <v>45805</v>
      </c>
      <c r="E297" s="71"/>
      <c r="F297" s="71"/>
      <c r="G297" s="78" t="s">
        <v>1608</v>
      </c>
      <c r="H297" s="59"/>
      <c r="I297" s="63"/>
      <c r="J297" s="59" t="s">
        <v>752</v>
      </c>
      <c r="K297" s="59"/>
      <c r="L297" s="78" t="s">
        <v>1080</v>
      </c>
      <c r="M297" s="78">
        <v>19.239701</v>
      </c>
      <c r="N297" s="78">
        <v>72.869870000000006</v>
      </c>
      <c r="O297" s="63"/>
      <c r="P297" s="63"/>
      <c r="Q297" s="59"/>
      <c r="R297" s="63" t="s">
        <v>838</v>
      </c>
      <c r="S297" s="59"/>
      <c r="T297" s="63" t="s">
        <v>907</v>
      </c>
      <c r="U297" s="63" t="s">
        <v>841</v>
      </c>
      <c r="V297" s="59"/>
      <c r="W297" s="59"/>
      <c r="X297" s="63">
        <v>29</v>
      </c>
      <c r="Y297" s="63">
        <v>6</v>
      </c>
      <c r="Z297" s="63">
        <v>32</v>
      </c>
      <c r="AA297" s="59"/>
      <c r="AB297" s="59"/>
      <c r="AC297" s="59"/>
      <c r="AD297" s="57"/>
      <c r="AE297" s="57"/>
      <c r="AF297" s="59" t="s">
        <v>1076</v>
      </c>
      <c r="AG297" s="63"/>
      <c r="AH297" s="63"/>
      <c r="AI297" s="63"/>
      <c r="AJ297" s="63"/>
    </row>
    <row r="298" spans="1:36">
      <c r="A298" s="47">
        <v>297</v>
      </c>
      <c r="B298" s="48" t="s">
        <v>752</v>
      </c>
      <c r="C298" s="48" t="s">
        <v>5</v>
      </c>
      <c r="D298" s="48">
        <v>45825</v>
      </c>
      <c r="E298" s="71"/>
      <c r="F298" s="71"/>
      <c r="G298" s="78" t="s">
        <v>1609</v>
      </c>
      <c r="H298" s="59"/>
      <c r="I298" s="63" t="s">
        <v>1610</v>
      </c>
      <c r="J298" s="59" t="s">
        <v>752</v>
      </c>
      <c r="K298" s="59"/>
      <c r="L298" s="78" t="s">
        <v>1080</v>
      </c>
      <c r="M298" s="78">
        <v>19.214400000000001</v>
      </c>
      <c r="N298" s="78">
        <v>73.082999999999998</v>
      </c>
      <c r="O298" s="63">
        <v>19.214825000000001</v>
      </c>
      <c r="P298" s="63">
        <v>73.083830000000006</v>
      </c>
      <c r="Q298" s="59"/>
      <c r="R298" s="63" t="s">
        <v>767</v>
      </c>
      <c r="S298" s="59"/>
      <c r="T298" s="63" t="s">
        <v>907</v>
      </c>
      <c r="U298" s="63" t="s">
        <v>768</v>
      </c>
      <c r="V298" s="59"/>
      <c r="W298" s="59"/>
      <c r="X298" s="63"/>
      <c r="Y298" s="63"/>
      <c r="Z298" s="63"/>
      <c r="AA298" s="59"/>
      <c r="AB298" s="59"/>
      <c r="AC298" s="59"/>
      <c r="AD298" s="57"/>
      <c r="AE298" s="57"/>
      <c r="AF298" s="59"/>
      <c r="AG298" s="63"/>
      <c r="AH298" s="63"/>
      <c r="AI298" s="63"/>
      <c r="AJ298" s="63"/>
    </row>
    <row r="299" spans="1:36">
      <c r="A299" s="47">
        <v>298</v>
      </c>
      <c r="B299" s="48" t="s">
        <v>752</v>
      </c>
      <c r="C299" s="48" t="s">
        <v>5</v>
      </c>
      <c r="D299" s="48">
        <v>45754</v>
      </c>
      <c r="E299" s="71"/>
      <c r="F299" s="71"/>
      <c r="G299" s="78" t="s">
        <v>1611</v>
      </c>
      <c r="H299" s="59"/>
      <c r="I299" s="63" t="s">
        <v>1612</v>
      </c>
      <c r="J299" s="59" t="s">
        <v>752</v>
      </c>
      <c r="K299" s="59"/>
      <c r="L299" s="78" t="s">
        <v>754</v>
      </c>
      <c r="M299" s="78">
        <v>19.247288000000001</v>
      </c>
      <c r="N299" s="78">
        <v>72.867114000000001</v>
      </c>
      <c r="O299" s="63">
        <v>19.247288000000001</v>
      </c>
      <c r="P299" s="63">
        <v>72.867114000000001</v>
      </c>
      <c r="Q299" s="59"/>
      <c r="R299" s="63" t="s">
        <v>1613</v>
      </c>
      <c r="S299" s="59"/>
      <c r="T299" s="63" t="s">
        <v>907</v>
      </c>
      <c r="U299" s="63" t="s">
        <v>841</v>
      </c>
      <c r="V299" s="59"/>
      <c r="W299" s="59"/>
      <c r="X299" s="63"/>
      <c r="Y299" s="63"/>
      <c r="Z299" s="63"/>
      <c r="AA299" s="59"/>
      <c r="AB299" s="59"/>
      <c r="AC299" s="59"/>
      <c r="AD299" s="57"/>
      <c r="AE299" s="57"/>
      <c r="AF299" s="59"/>
      <c r="AG299" s="63"/>
      <c r="AH299" s="63"/>
      <c r="AI299" s="63"/>
      <c r="AJ299" s="63"/>
    </row>
    <row r="300" spans="1:36">
      <c r="A300" s="47">
        <v>299</v>
      </c>
      <c r="B300" s="48" t="s">
        <v>752</v>
      </c>
      <c r="C300" s="48" t="s">
        <v>5</v>
      </c>
      <c r="D300" s="48">
        <v>45876</v>
      </c>
      <c r="E300" s="71"/>
      <c r="F300" s="71"/>
      <c r="G300" s="78" t="s">
        <v>1614</v>
      </c>
      <c r="H300" s="59"/>
      <c r="I300" s="63" t="s">
        <v>1615</v>
      </c>
      <c r="J300" s="59" t="s">
        <v>752</v>
      </c>
      <c r="K300" s="59"/>
      <c r="L300" s="78" t="s">
        <v>1080</v>
      </c>
      <c r="M300" s="78">
        <v>18.874283999999999</v>
      </c>
      <c r="N300" s="78">
        <v>72.928397000000004</v>
      </c>
      <c r="O300" s="63">
        <v>18.874283999999999</v>
      </c>
      <c r="P300" s="63">
        <v>72.928397000000004</v>
      </c>
      <c r="Q300" s="59"/>
      <c r="R300" s="63" t="s">
        <v>1616</v>
      </c>
      <c r="S300" s="59"/>
      <c r="T300" s="63" t="s">
        <v>907</v>
      </c>
      <c r="U300" s="63" t="s">
        <v>901</v>
      </c>
      <c r="V300" s="59"/>
      <c r="W300" s="59"/>
      <c r="X300" s="63" t="s">
        <v>671</v>
      </c>
      <c r="Y300" s="63" t="s">
        <v>1617</v>
      </c>
      <c r="Z300" s="63" t="s">
        <v>1087</v>
      </c>
      <c r="AA300" s="59"/>
      <c r="AB300" s="59"/>
      <c r="AC300" s="59"/>
      <c r="AD300" s="57"/>
      <c r="AE300" s="57"/>
      <c r="AF300" s="59" t="s">
        <v>1076</v>
      </c>
      <c r="AG300" s="63"/>
      <c r="AH300" s="63"/>
      <c r="AI300" s="63"/>
      <c r="AJ300" s="63"/>
    </row>
    <row r="301" spans="1:36">
      <c r="A301" s="47">
        <v>300</v>
      </c>
      <c r="B301" s="48" t="s">
        <v>752</v>
      </c>
      <c r="C301" s="48" t="s">
        <v>5</v>
      </c>
      <c r="D301" s="48">
        <v>45841</v>
      </c>
      <c r="E301" s="71"/>
      <c r="F301" s="71"/>
      <c r="G301" s="78" t="s">
        <v>1618</v>
      </c>
      <c r="H301" s="59"/>
      <c r="I301" s="63" t="s">
        <v>1619</v>
      </c>
      <c r="J301" s="59" t="s">
        <v>752</v>
      </c>
      <c r="K301" s="59"/>
      <c r="L301" s="78" t="s">
        <v>754</v>
      </c>
      <c r="M301" s="78">
        <v>19.092575</v>
      </c>
      <c r="N301" s="78">
        <v>72.896814000000006</v>
      </c>
      <c r="O301" s="63">
        <v>19.092773000000001</v>
      </c>
      <c r="P301" s="63">
        <v>72.896631999999997</v>
      </c>
      <c r="Q301" s="59"/>
      <c r="R301" s="63" t="s">
        <v>975</v>
      </c>
      <c r="S301" s="59"/>
      <c r="T301" s="63" t="s">
        <v>907</v>
      </c>
      <c r="U301" s="63" t="s">
        <v>976</v>
      </c>
      <c r="V301" s="59"/>
      <c r="W301" s="59"/>
      <c r="X301" s="63" t="s">
        <v>671</v>
      </c>
      <c r="Y301" s="63" t="s">
        <v>671</v>
      </c>
      <c r="Z301" s="63" t="s">
        <v>780</v>
      </c>
      <c r="AA301" s="59"/>
      <c r="AB301" s="59"/>
      <c r="AC301" s="59"/>
      <c r="AD301" s="57"/>
      <c r="AE301" s="57"/>
      <c r="AF301" s="59" t="s">
        <v>1076</v>
      </c>
      <c r="AG301" s="63"/>
      <c r="AH301" s="63"/>
      <c r="AI301" s="63"/>
      <c r="AJ301" s="63"/>
    </row>
    <row r="302" spans="1:36">
      <c r="A302" s="47">
        <v>301</v>
      </c>
      <c r="B302" s="48" t="s">
        <v>752</v>
      </c>
      <c r="C302" s="48" t="s">
        <v>5</v>
      </c>
      <c r="D302" s="48">
        <v>45825</v>
      </c>
      <c r="E302" s="71"/>
      <c r="F302" s="71"/>
      <c r="G302" s="78" t="s">
        <v>1620</v>
      </c>
      <c r="H302" s="59"/>
      <c r="I302" s="63"/>
      <c r="J302" s="59" t="s">
        <v>752</v>
      </c>
      <c r="K302" s="59"/>
      <c r="L302" s="78" t="s">
        <v>1080</v>
      </c>
      <c r="M302" s="78">
        <v>18.976800000000001</v>
      </c>
      <c r="N302" s="78">
        <v>73.091800000000006</v>
      </c>
      <c r="O302" s="63"/>
      <c r="P302" s="63"/>
      <c r="Q302" s="59"/>
      <c r="R302" s="63" t="s">
        <v>1621</v>
      </c>
      <c r="S302" s="59"/>
      <c r="T302" s="63" t="s">
        <v>907</v>
      </c>
      <c r="U302" s="63" t="s">
        <v>901</v>
      </c>
      <c r="V302" s="59"/>
      <c r="W302" s="59"/>
      <c r="X302" s="63"/>
      <c r="Y302" s="63"/>
      <c r="Z302" s="63"/>
      <c r="AA302" s="59"/>
      <c r="AB302" s="59"/>
      <c r="AC302" s="59"/>
      <c r="AD302" s="57"/>
      <c r="AE302" s="57"/>
      <c r="AF302" s="59"/>
      <c r="AG302" s="63"/>
      <c r="AH302" s="63"/>
      <c r="AI302" s="63"/>
      <c r="AJ302" s="63"/>
    </row>
    <row r="303" spans="1:36">
      <c r="A303" s="47">
        <v>302</v>
      </c>
      <c r="B303" s="48" t="s">
        <v>752</v>
      </c>
      <c r="C303" s="48" t="s">
        <v>5</v>
      </c>
      <c r="D303" s="48">
        <v>45912</v>
      </c>
      <c r="E303" s="71"/>
      <c r="F303" s="71"/>
      <c r="G303" s="78" t="s">
        <v>1622</v>
      </c>
      <c r="H303" s="59"/>
      <c r="I303" s="63"/>
      <c r="J303" s="59" t="s">
        <v>752</v>
      </c>
      <c r="K303" s="59"/>
      <c r="L303" s="78" t="s">
        <v>1080</v>
      </c>
      <c r="M303" s="78">
        <v>19.012799999999999</v>
      </c>
      <c r="N303" s="78">
        <v>73.099500000000006</v>
      </c>
      <c r="O303" s="63"/>
      <c r="P303" s="63"/>
      <c r="Q303" s="59"/>
      <c r="R303" s="63" t="s">
        <v>1354</v>
      </c>
      <c r="S303" s="59"/>
      <c r="T303" s="63" t="s">
        <v>907</v>
      </c>
      <c r="U303" s="63" t="s">
        <v>901</v>
      </c>
      <c r="V303" s="59"/>
      <c r="W303" s="59"/>
      <c r="X303" s="63"/>
      <c r="Y303" s="63"/>
      <c r="Z303" s="63"/>
      <c r="AA303" s="59"/>
      <c r="AB303" s="59"/>
      <c r="AC303" s="59"/>
      <c r="AD303" s="57"/>
      <c r="AE303" s="57"/>
      <c r="AF303" s="59"/>
      <c r="AG303" s="63"/>
      <c r="AH303" s="63"/>
      <c r="AI303" s="63"/>
      <c r="AJ303" s="63"/>
    </row>
    <row r="304" spans="1:36">
      <c r="A304" s="47">
        <v>303</v>
      </c>
      <c r="B304" s="48" t="s">
        <v>752</v>
      </c>
      <c r="C304" s="48" t="s">
        <v>5</v>
      </c>
      <c r="D304" s="48">
        <v>46011</v>
      </c>
      <c r="E304" s="71"/>
      <c r="F304" s="71"/>
      <c r="G304" s="78" t="s">
        <v>1623</v>
      </c>
      <c r="H304" s="59"/>
      <c r="I304" s="63" t="s">
        <v>1624</v>
      </c>
      <c r="J304" s="59" t="s">
        <v>752</v>
      </c>
      <c r="K304" s="59"/>
      <c r="L304" s="78" t="s">
        <v>754</v>
      </c>
      <c r="M304" s="78" t="s">
        <v>1625</v>
      </c>
      <c r="N304" s="78" t="s">
        <v>1626</v>
      </c>
      <c r="O304" s="63">
        <v>19.198924699999999</v>
      </c>
      <c r="P304" s="63">
        <v>72.809346199999993</v>
      </c>
      <c r="Q304" s="59"/>
      <c r="R304" s="63" t="s">
        <v>836</v>
      </c>
      <c r="S304" s="59"/>
      <c r="T304" s="63" t="s">
        <v>907</v>
      </c>
      <c r="U304" s="63" t="s">
        <v>841</v>
      </c>
      <c r="V304" s="59"/>
      <c r="W304" s="59"/>
      <c r="X304" s="63"/>
      <c r="Y304" s="63"/>
      <c r="Z304" s="63"/>
      <c r="AA304" s="59"/>
      <c r="AB304" s="59"/>
      <c r="AC304" s="59"/>
      <c r="AD304" s="57"/>
      <c r="AE304" s="57"/>
      <c r="AF304" s="59"/>
      <c r="AG304" s="63"/>
      <c r="AH304" s="63"/>
      <c r="AI304" s="63"/>
      <c r="AJ304" s="63"/>
    </row>
    <row r="305" spans="1:36">
      <c r="A305" s="47">
        <v>304</v>
      </c>
      <c r="B305" s="48" t="s">
        <v>752</v>
      </c>
      <c r="C305" s="48" t="s">
        <v>5</v>
      </c>
      <c r="D305" s="48">
        <v>46034</v>
      </c>
      <c r="E305" s="71"/>
      <c r="F305" s="71"/>
      <c r="G305" s="78" t="s">
        <v>1627</v>
      </c>
      <c r="H305" s="59"/>
      <c r="I305" s="63" t="s">
        <v>1628</v>
      </c>
      <c r="J305" s="59" t="s">
        <v>752</v>
      </c>
      <c r="K305" s="59"/>
      <c r="L305" s="78" t="s">
        <v>1080</v>
      </c>
      <c r="M305" s="78">
        <v>19.049600000000002</v>
      </c>
      <c r="N305" s="78">
        <v>72.907300000000006</v>
      </c>
      <c r="O305" s="63">
        <v>19.050080000000001</v>
      </c>
      <c r="P305" s="63">
        <v>72.907792000000001</v>
      </c>
      <c r="Q305" s="59"/>
      <c r="R305" s="63" t="s">
        <v>1142</v>
      </c>
      <c r="S305" s="59"/>
      <c r="T305" s="63" t="s">
        <v>907</v>
      </c>
      <c r="U305" s="52" t="s">
        <v>878</v>
      </c>
      <c r="V305" s="59"/>
      <c r="W305" s="59"/>
      <c r="X305" s="63">
        <v>0</v>
      </c>
      <c r="Y305" s="63">
        <v>30</v>
      </c>
      <c r="Z305" s="63"/>
      <c r="AA305" s="59"/>
      <c r="AB305" s="59"/>
      <c r="AC305" s="59"/>
      <c r="AD305" s="57"/>
      <c r="AE305" s="57"/>
      <c r="AF305" s="59" t="s">
        <v>1076</v>
      </c>
      <c r="AG305" s="63"/>
      <c r="AH305" s="63"/>
      <c r="AI305" s="63"/>
      <c r="AJ305" s="63"/>
    </row>
    <row r="306" spans="1:36">
      <c r="A306" s="47">
        <v>305</v>
      </c>
      <c r="B306" s="48" t="s">
        <v>752</v>
      </c>
      <c r="C306" s="48" t="s">
        <v>5</v>
      </c>
      <c r="D306" s="48">
        <v>46101</v>
      </c>
      <c r="E306" s="71"/>
      <c r="F306" s="71"/>
      <c r="G306" s="78" t="s">
        <v>1629</v>
      </c>
      <c r="H306" s="59"/>
      <c r="I306" s="63"/>
      <c r="J306" s="59" t="s">
        <v>752</v>
      </c>
      <c r="K306" s="59"/>
      <c r="L306" s="78" t="s">
        <v>754</v>
      </c>
      <c r="M306" s="78">
        <v>19.102727999999999</v>
      </c>
      <c r="N306" s="78">
        <v>72.894959</v>
      </c>
      <c r="O306" s="63"/>
      <c r="P306" s="63"/>
      <c r="Q306" s="59"/>
      <c r="R306" s="63" t="s">
        <v>975</v>
      </c>
      <c r="S306" s="59"/>
      <c r="T306" s="63" t="s">
        <v>907</v>
      </c>
      <c r="U306" s="52" t="s">
        <v>878</v>
      </c>
      <c r="V306" s="59"/>
      <c r="W306" s="59"/>
      <c r="X306" s="63"/>
      <c r="Y306" s="63"/>
      <c r="Z306" s="63"/>
      <c r="AA306" s="59"/>
      <c r="AB306" s="59"/>
      <c r="AC306" s="59"/>
      <c r="AD306" s="57"/>
      <c r="AE306" s="57"/>
      <c r="AF306" s="59"/>
      <c r="AG306" s="63"/>
      <c r="AH306" s="63"/>
      <c r="AI306" s="63"/>
      <c r="AJ306" s="63"/>
    </row>
    <row r="307" spans="1:36">
      <c r="A307" s="47">
        <v>306</v>
      </c>
      <c r="B307" s="48" t="s">
        <v>752</v>
      </c>
      <c r="C307" s="48" t="s">
        <v>5</v>
      </c>
      <c r="D307" s="48">
        <v>46101</v>
      </c>
      <c r="E307" s="71"/>
      <c r="F307" s="71"/>
      <c r="G307" s="78" t="s">
        <v>1630</v>
      </c>
      <c r="H307" s="59"/>
      <c r="I307" s="63" t="s">
        <v>1631</v>
      </c>
      <c r="J307" s="59" t="s">
        <v>752</v>
      </c>
      <c r="K307" s="59"/>
      <c r="L307" s="78" t="s">
        <v>1080</v>
      </c>
      <c r="M307" s="78">
        <v>19.034051000000002</v>
      </c>
      <c r="N307" s="78">
        <v>73.008869000000004</v>
      </c>
      <c r="O307" s="63"/>
      <c r="P307" s="63"/>
      <c r="Q307" s="59"/>
      <c r="R307" s="63" t="s">
        <v>862</v>
      </c>
      <c r="S307" s="59"/>
      <c r="T307" s="63" t="s">
        <v>907</v>
      </c>
      <c r="U307" s="63" t="s">
        <v>1137</v>
      </c>
      <c r="V307" s="59"/>
      <c r="W307" s="59"/>
      <c r="X307" s="63"/>
      <c r="Y307" s="63"/>
      <c r="Z307" s="63"/>
      <c r="AA307" s="59"/>
      <c r="AB307" s="59"/>
      <c r="AC307" s="59"/>
      <c r="AD307" s="57"/>
      <c r="AE307" s="57"/>
      <c r="AF307" s="59"/>
      <c r="AG307" s="63"/>
      <c r="AH307" s="63"/>
      <c r="AI307" s="63"/>
      <c r="AJ307" s="63"/>
    </row>
    <row r="308" spans="1:36">
      <c r="A308" s="47">
        <v>307</v>
      </c>
      <c r="B308" s="48" t="s">
        <v>752</v>
      </c>
      <c r="C308" s="48" t="s">
        <v>5</v>
      </c>
      <c r="D308" s="48">
        <v>46101</v>
      </c>
      <c r="E308" s="71"/>
      <c r="F308" s="71"/>
      <c r="G308" s="78" t="s">
        <v>1632</v>
      </c>
      <c r="H308" s="59"/>
      <c r="I308" s="63"/>
      <c r="J308" s="59" t="s">
        <v>752</v>
      </c>
      <c r="K308" s="59"/>
      <c r="L308" s="78" t="s">
        <v>1080</v>
      </c>
      <c r="M308" s="78">
        <v>18.974853</v>
      </c>
      <c r="N308" s="78">
        <v>72.818845999999994</v>
      </c>
      <c r="O308" s="63"/>
      <c r="P308" s="63"/>
      <c r="Q308" s="59"/>
      <c r="R308" s="63" t="s">
        <v>1633</v>
      </c>
      <c r="S308" s="59"/>
      <c r="T308" s="63" t="s">
        <v>907</v>
      </c>
      <c r="U308" s="63" t="s">
        <v>758</v>
      </c>
      <c r="V308" s="59"/>
      <c r="W308" s="59"/>
      <c r="X308" s="63"/>
      <c r="Y308" s="63"/>
      <c r="Z308" s="63"/>
      <c r="AA308" s="59"/>
      <c r="AB308" s="59"/>
      <c r="AC308" s="59"/>
      <c r="AD308" s="57"/>
      <c r="AE308" s="57"/>
      <c r="AF308" s="59"/>
      <c r="AG308" s="63"/>
      <c r="AH308" s="63"/>
      <c r="AI308" s="63"/>
      <c r="AJ308" s="63"/>
    </row>
    <row r="309" spans="1:36">
      <c r="A309" s="47">
        <v>308</v>
      </c>
      <c r="B309" s="48" t="s">
        <v>752</v>
      </c>
      <c r="C309" s="48" t="s">
        <v>5</v>
      </c>
      <c r="D309" s="48">
        <v>46101</v>
      </c>
      <c r="E309" s="71"/>
      <c r="F309" s="71"/>
      <c r="G309" s="78" t="s">
        <v>1634</v>
      </c>
      <c r="H309" s="59"/>
      <c r="I309" s="63" t="s">
        <v>1635</v>
      </c>
      <c r="J309" s="59" t="s">
        <v>752</v>
      </c>
      <c r="K309" s="59"/>
      <c r="L309" s="78" t="s">
        <v>1080</v>
      </c>
      <c r="M309" s="78">
        <v>19.194239</v>
      </c>
      <c r="N309" s="78">
        <v>72.990499999999997</v>
      </c>
      <c r="O309" s="63"/>
      <c r="P309" s="63"/>
      <c r="Q309" s="59"/>
      <c r="R309" s="63" t="s">
        <v>828</v>
      </c>
      <c r="S309" s="59"/>
      <c r="T309" s="63" t="s">
        <v>907</v>
      </c>
      <c r="U309" s="63" t="s">
        <v>768</v>
      </c>
      <c r="V309" s="59"/>
      <c r="W309" s="59"/>
      <c r="X309" s="63"/>
      <c r="Y309" s="63"/>
      <c r="Z309" s="63"/>
      <c r="AA309" s="59"/>
      <c r="AB309" s="59"/>
      <c r="AC309" s="59"/>
      <c r="AD309" s="57"/>
      <c r="AE309" s="57"/>
      <c r="AF309" s="59"/>
      <c r="AG309" s="63"/>
      <c r="AH309" s="63"/>
      <c r="AI309" s="63"/>
      <c r="AJ309" s="63"/>
    </row>
    <row r="310" spans="1:36">
      <c r="A310" s="47">
        <v>309</v>
      </c>
      <c r="B310" s="48" t="s">
        <v>752</v>
      </c>
      <c r="C310" s="48" t="s">
        <v>5</v>
      </c>
      <c r="D310" s="48">
        <v>46101</v>
      </c>
      <c r="E310" s="71"/>
      <c r="F310" s="71"/>
      <c r="G310" s="78" t="s">
        <v>1636</v>
      </c>
      <c r="H310" s="59"/>
      <c r="I310" s="63"/>
      <c r="J310" s="59" t="s">
        <v>752</v>
      </c>
      <c r="K310" s="59"/>
      <c r="L310" s="78" t="s">
        <v>754</v>
      </c>
      <c r="M310" s="78">
        <v>19.153521900000001</v>
      </c>
      <c r="N310" s="78">
        <v>73.077984700000002</v>
      </c>
      <c r="O310" s="63"/>
      <c r="P310" s="63"/>
      <c r="Q310" s="59"/>
      <c r="R310" s="63" t="s">
        <v>1637</v>
      </c>
      <c r="S310" s="59"/>
      <c r="T310" s="63" t="s">
        <v>907</v>
      </c>
      <c r="U310" s="63" t="s">
        <v>768</v>
      </c>
      <c r="V310" s="59"/>
      <c r="W310" s="59"/>
      <c r="X310" s="63"/>
      <c r="Y310" s="63"/>
      <c r="Z310" s="63"/>
      <c r="AA310" s="59"/>
      <c r="AB310" s="59"/>
      <c r="AC310" s="59"/>
      <c r="AD310" s="57"/>
      <c r="AE310" s="57"/>
      <c r="AF310" s="59"/>
      <c r="AG310" s="63"/>
      <c r="AH310" s="63"/>
      <c r="AI310" s="63"/>
      <c r="AJ310" s="63"/>
    </row>
    <row r="311" spans="1:36">
      <c r="A311" s="47">
        <v>310</v>
      </c>
      <c r="B311" s="48" t="s">
        <v>752</v>
      </c>
      <c r="C311" s="48" t="s">
        <v>5</v>
      </c>
      <c r="D311" s="48">
        <v>46101</v>
      </c>
      <c r="E311" s="71"/>
      <c r="F311" s="71"/>
      <c r="G311" s="78" t="s">
        <v>1638</v>
      </c>
      <c r="H311" s="59"/>
      <c r="I311" s="63"/>
      <c r="J311" s="59" t="s">
        <v>752</v>
      </c>
      <c r="K311" s="59"/>
      <c r="L311" s="78" t="s">
        <v>754</v>
      </c>
      <c r="M311" s="78">
        <v>19.20356</v>
      </c>
      <c r="N311" s="78">
        <v>72.878902999999994</v>
      </c>
      <c r="O311" s="63"/>
      <c r="P311" s="63"/>
      <c r="Q311" s="59"/>
      <c r="R311" s="63" t="s">
        <v>1029</v>
      </c>
      <c r="S311" s="59"/>
      <c r="T311" s="63" t="s">
        <v>907</v>
      </c>
      <c r="U311" s="63" t="s">
        <v>841</v>
      </c>
      <c r="V311" s="59"/>
      <c r="W311" s="59"/>
      <c r="X311" s="63"/>
      <c r="Y311" s="63"/>
      <c r="Z311" s="63"/>
      <c r="AA311" s="59"/>
      <c r="AB311" s="59"/>
      <c r="AC311" s="59"/>
      <c r="AD311" s="57"/>
      <c r="AE311" s="57"/>
      <c r="AF311" s="59"/>
      <c r="AG311" s="63"/>
      <c r="AH311" s="63"/>
      <c r="AI311" s="63"/>
      <c r="AJ311" s="63"/>
    </row>
    <row r="312" spans="1:36">
      <c r="A312" s="47">
        <v>311</v>
      </c>
      <c r="B312" s="48" t="s">
        <v>752</v>
      </c>
      <c r="C312" s="48" t="s">
        <v>5</v>
      </c>
      <c r="D312" s="48">
        <v>46101</v>
      </c>
      <c r="E312" s="71"/>
      <c r="F312" s="71"/>
      <c r="G312" s="78" t="s">
        <v>1639</v>
      </c>
      <c r="H312" s="59"/>
      <c r="I312" s="63"/>
      <c r="J312" s="59" t="s">
        <v>752</v>
      </c>
      <c r="K312" s="59"/>
      <c r="L312" s="78" t="s">
        <v>754</v>
      </c>
      <c r="M312" s="78">
        <v>19.064222000000001</v>
      </c>
      <c r="N312" s="78">
        <v>72.900897000000001</v>
      </c>
      <c r="O312" s="63"/>
      <c r="P312" s="63"/>
      <c r="Q312" s="59"/>
      <c r="R312" s="63" t="s">
        <v>1142</v>
      </c>
      <c r="S312" s="59"/>
      <c r="T312" s="63" t="s">
        <v>907</v>
      </c>
      <c r="U312" s="52" t="s">
        <v>878</v>
      </c>
      <c r="V312" s="59"/>
      <c r="W312" s="59"/>
      <c r="X312" s="63"/>
      <c r="Y312" s="63"/>
      <c r="Z312" s="63"/>
      <c r="AA312" s="59"/>
      <c r="AB312" s="59"/>
      <c r="AC312" s="59"/>
      <c r="AD312" s="57"/>
      <c r="AE312" s="57"/>
      <c r="AF312" s="59"/>
      <c r="AG312" s="63"/>
      <c r="AH312" s="63"/>
      <c r="AI312" s="63"/>
      <c r="AJ312" s="63"/>
    </row>
    <row r="313" spans="1:36">
      <c r="A313" s="47">
        <v>312</v>
      </c>
      <c r="B313" s="48" t="s">
        <v>752</v>
      </c>
      <c r="C313" s="48" t="s">
        <v>5</v>
      </c>
      <c r="D313" s="48">
        <v>46101</v>
      </c>
      <c r="E313" s="71"/>
      <c r="F313" s="71"/>
      <c r="G313" s="78" t="s">
        <v>1640</v>
      </c>
      <c r="H313" s="59"/>
      <c r="I313" s="63" t="s">
        <v>1641</v>
      </c>
      <c r="J313" s="59" t="s">
        <v>752</v>
      </c>
      <c r="K313" s="59"/>
      <c r="L313" s="78" t="s">
        <v>754</v>
      </c>
      <c r="M313" s="78">
        <v>18.990400000000001</v>
      </c>
      <c r="N313" s="78">
        <v>72.840559999999996</v>
      </c>
      <c r="O313" s="63">
        <v>18.990400000000001</v>
      </c>
      <c r="P313" s="63">
        <v>72.840599999999995</v>
      </c>
      <c r="Q313" s="59"/>
      <c r="R313" s="63" t="s">
        <v>905</v>
      </c>
      <c r="S313" s="59"/>
      <c r="T313" s="63" t="s">
        <v>907</v>
      </c>
      <c r="U313" s="63" t="s">
        <v>758</v>
      </c>
      <c r="V313" s="59"/>
      <c r="W313" s="59"/>
      <c r="X313" s="63"/>
      <c r="Y313" s="63"/>
      <c r="Z313" s="63"/>
      <c r="AA313" s="59"/>
      <c r="AB313" s="59"/>
      <c r="AC313" s="59"/>
      <c r="AD313" s="57"/>
      <c r="AE313" s="57"/>
      <c r="AF313" s="59"/>
      <c r="AG313" s="63"/>
      <c r="AH313" s="63"/>
      <c r="AI313" s="63"/>
      <c r="AJ313" s="63"/>
    </row>
    <row r="314" spans="1:36">
      <c r="A314" s="47">
        <v>313</v>
      </c>
      <c r="B314" s="48" t="s">
        <v>752</v>
      </c>
      <c r="C314" s="48" t="s">
        <v>5</v>
      </c>
      <c r="D314" s="48">
        <v>46101</v>
      </c>
      <c r="E314" s="71"/>
      <c r="F314" s="71"/>
      <c r="G314" s="78" t="s">
        <v>1642</v>
      </c>
      <c r="H314" s="59"/>
      <c r="I314" s="63" t="s">
        <v>1643</v>
      </c>
      <c r="J314" s="59" t="s">
        <v>752</v>
      </c>
      <c r="K314" s="59"/>
      <c r="L314" s="78" t="s">
        <v>754</v>
      </c>
      <c r="M314" s="78">
        <v>19.244589999999999</v>
      </c>
      <c r="N314" s="78">
        <v>72.87012</v>
      </c>
      <c r="O314" s="63"/>
      <c r="P314" s="63"/>
      <c r="Q314" s="59"/>
      <c r="R314" s="63" t="s">
        <v>838</v>
      </c>
      <c r="S314" s="59"/>
      <c r="T314" s="63" t="s">
        <v>907</v>
      </c>
      <c r="U314" s="63" t="s">
        <v>841</v>
      </c>
      <c r="V314" s="59"/>
      <c r="W314" s="59"/>
      <c r="X314" s="63"/>
      <c r="Y314" s="63"/>
      <c r="Z314" s="63"/>
      <c r="AA314" s="59"/>
      <c r="AB314" s="59"/>
      <c r="AC314" s="59"/>
      <c r="AD314" s="57"/>
      <c r="AE314" s="57"/>
      <c r="AF314" s="59"/>
      <c r="AG314" s="63"/>
      <c r="AH314" s="63"/>
      <c r="AI314" s="63"/>
      <c r="AJ314" s="63"/>
    </row>
    <row r="315" spans="1:36">
      <c r="A315" s="47">
        <v>314</v>
      </c>
      <c r="B315" s="48" t="s">
        <v>752</v>
      </c>
      <c r="C315" s="48" t="s">
        <v>5</v>
      </c>
      <c r="D315" s="48">
        <v>46101</v>
      </c>
      <c r="E315" s="71"/>
      <c r="F315" s="71"/>
      <c r="G315" s="78" t="s">
        <v>1644</v>
      </c>
      <c r="H315" s="59"/>
      <c r="I315" s="63"/>
      <c r="J315" s="59" t="s">
        <v>752</v>
      </c>
      <c r="K315" s="59"/>
      <c r="L315" s="78" t="s">
        <v>754</v>
      </c>
      <c r="M315" s="78">
        <v>19.067453</v>
      </c>
      <c r="N315" s="78">
        <v>72.842775000000003</v>
      </c>
      <c r="O315" s="63"/>
      <c r="P315" s="63"/>
      <c r="Q315" s="59"/>
      <c r="R315" s="63" t="s">
        <v>1256</v>
      </c>
      <c r="S315" s="59"/>
      <c r="T315" s="63" t="s">
        <v>907</v>
      </c>
      <c r="U315" s="52" t="s">
        <v>878</v>
      </c>
      <c r="V315" s="59"/>
      <c r="W315" s="59"/>
      <c r="X315" s="63"/>
      <c r="Y315" s="63"/>
      <c r="Z315" s="63"/>
      <c r="AA315" s="59"/>
      <c r="AB315" s="59"/>
      <c r="AC315" s="59"/>
      <c r="AD315" s="57"/>
      <c r="AE315" s="57"/>
      <c r="AF315" s="59"/>
      <c r="AG315" s="63"/>
      <c r="AH315" s="63"/>
      <c r="AI315" s="63"/>
      <c r="AJ315" s="63"/>
    </row>
    <row r="316" spans="1:36">
      <c r="A316" s="47">
        <v>315</v>
      </c>
      <c r="B316" s="48" t="s">
        <v>752</v>
      </c>
      <c r="C316" s="48" t="s">
        <v>5</v>
      </c>
      <c r="D316" s="48">
        <v>46101</v>
      </c>
      <c r="E316" s="71"/>
      <c r="F316" s="71"/>
      <c r="G316" s="78" t="s">
        <v>1645</v>
      </c>
      <c r="H316" s="59"/>
      <c r="I316" s="63"/>
      <c r="J316" s="59" t="s">
        <v>752</v>
      </c>
      <c r="K316" s="59"/>
      <c r="L316" s="78" t="s">
        <v>1080</v>
      </c>
      <c r="M316" s="78">
        <v>19.088849</v>
      </c>
      <c r="N316" s="78">
        <v>72.915188000000001</v>
      </c>
      <c r="O316" s="63"/>
      <c r="P316" s="63"/>
      <c r="Q316" s="59"/>
      <c r="R316" s="63" t="s">
        <v>975</v>
      </c>
      <c r="S316" s="59"/>
      <c r="T316" s="63" t="s">
        <v>907</v>
      </c>
      <c r="U316" s="52" t="s">
        <v>878</v>
      </c>
      <c r="V316" s="59"/>
      <c r="W316" s="59"/>
      <c r="X316" s="63"/>
      <c r="Y316" s="63"/>
      <c r="Z316" s="63"/>
      <c r="AA316" s="59"/>
      <c r="AB316" s="59"/>
      <c r="AC316" s="59"/>
      <c r="AD316" s="57"/>
      <c r="AE316" s="57"/>
      <c r="AF316" s="59"/>
      <c r="AG316" s="63"/>
      <c r="AH316" s="63"/>
      <c r="AI316" s="63"/>
      <c r="AJ316" s="63"/>
    </row>
    <row r="317" spans="1:36">
      <c r="A317" s="47">
        <v>316</v>
      </c>
      <c r="B317" s="48" t="s">
        <v>752</v>
      </c>
      <c r="C317" s="48" t="s">
        <v>5</v>
      </c>
      <c r="D317" s="48">
        <v>46101</v>
      </c>
      <c r="E317" s="71"/>
      <c r="F317" s="71"/>
      <c r="G317" s="78" t="s">
        <v>1646</v>
      </c>
      <c r="H317" s="59"/>
      <c r="I317" s="63"/>
      <c r="J317" s="59" t="s">
        <v>752</v>
      </c>
      <c r="K317" s="59"/>
      <c r="L317" s="78" t="s">
        <v>754</v>
      </c>
      <c r="M317" s="78">
        <v>19.125879000000001</v>
      </c>
      <c r="N317" s="78">
        <v>72.831574000000003</v>
      </c>
      <c r="O317" s="63"/>
      <c r="P317" s="63"/>
      <c r="Q317" s="59"/>
      <c r="R317" s="63" t="s">
        <v>876</v>
      </c>
      <c r="S317" s="59"/>
      <c r="T317" s="63" t="s">
        <v>907</v>
      </c>
      <c r="U317" s="52" t="s">
        <v>878</v>
      </c>
      <c r="V317" s="59"/>
      <c r="W317" s="59"/>
      <c r="X317" s="63"/>
      <c r="Y317" s="63"/>
      <c r="Z317" s="63"/>
      <c r="AA317" s="59"/>
      <c r="AB317" s="59"/>
      <c r="AC317" s="59"/>
      <c r="AD317" s="57"/>
      <c r="AE317" s="57"/>
      <c r="AF317" s="59"/>
      <c r="AG317" s="63"/>
      <c r="AH317" s="63"/>
      <c r="AI317" s="63"/>
      <c r="AJ317" s="63"/>
    </row>
    <row r="318" spans="1:36">
      <c r="A318" s="47">
        <v>317</v>
      </c>
      <c r="B318" s="48" t="s">
        <v>752</v>
      </c>
      <c r="C318" s="48" t="s">
        <v>5</v>
      </c>
      <c r="D318" s="48">
        <v>46101</v>
      </c>
      <c r="E318" s="71"/>
      <c r="F318" s="71"/>
      <c r="G318" s="78" t="s">
        <v>1647</v>
      </c>
      <c r="H318" s="59"/>
      <c r="I318" s="63" t="s">
        <v>1648</v>
      </c>
      <c r="J318" s="59" t="s">
        <v>752</v>
      </c>
      <c r="K318" s="59"/>
      <c r="L318" s="78" t="s">
        <v>1080</v>
      </c>
      <c r="M318" s="78">
        <v>18.940892000000002</v>
      </c>
      <c r="N318" s="78">
        <v>72.836667000000006</v>
      </c>
      <c r="O318" s="63">
        <v>18.940650000000002</v>
      </c>
      <c r="P318" s="63">
        <v>72.837196000000006</v>
      </c>
      <c r="Q318" s="59"/>
      <c r="R318" s="63" t="s">
        <v>1587</v>
      </c>
      <c r="S318" s="59"/>
      <c r="T318" s="63" t="s">
        <v>907</v>
      </c>
      <c r="U318" s="63" t="s">
        <v>758</v>
      </c>
      <c r="V318" s="59"/>
      <c r="W318" s="59"/>
      <c r="X318" s="63"/>
      <c r="Y318" s="63"/>
      <c r="Z318" s="63"/>
      <c r="AA318" s="59"/>
      <c r="AB318" s="59"/>
      <c r="AC318" s="59"/>
      <c r="AD318" s="57"/>
      <c r="AE318" s="57"/>
      <c r="AF318" s="59"/>
      <c r="AG318" s="63"/>
      <c r="AH318" s="63"/>
      <c r="AI318" s="63"/>
      <c r="AJ318" s="63"/>
    </row>
    <row r="319" spans="1:36">
      <c r="A319" s="47">
        <v>318</v>
      </c>
      <c r="B319" s="48" t="s">
        <v>752</v>
      </c>
      <c r="C319" s="48" t="s">
        <v>5</v>
      </c>
      <c r="D319" s="48">
        <v>46101</v>
      </c>
      <c r="E319" s="71"/>
      <c r="F319" s="71"/>
      <c r="G319" s="78" t="s">
        <v>1649</v>
      </c>
      <c r="H319" s="59"/>
      <c r="I319" s="63" t="s">
        <v>1650</v>
      </c>
      <c r="J319" s="59" t="s">
        <v>752</v>
      </c>
      <c r="K319" s="59"/>
      <c r="L319" s="78" t="s">
        <v>754</v>
      </c>
      <c r="M319" s="78">
        <v>18.954705000000001</v>
      </c>
      <c r="N319" s="78">
        <v>72.834078000000005</v>
      </c>
      <c r="O319" s="63"/>
      <c r="P319" s="63"/>
      <c r="Q319" s="59"/>
      <c r="R319" s="63" t="s">
        <v>1651</v>
      </c>
      <c r="S319" s="59"/>
      <c r="T319" s="63" t="s">
        <v>907</v>
      </c>
      <c r="U319" s="63" t="s">
        <v>758</v>
      </c>
      <c r="V319" s="59"/>
      <c r="W319" s="59"/>
      <c r="X319" s="63"/>
      <c r="Y319" s="63"/>
      <c r="Z319" s="63"/>
      <c r="AA319" s="59"/>
      <c r="AB319" s="59"/>
      <c r="AC319" s="59"/>
      <c r="AD319" s="57"/>
      <c r="AE319" s="57"/>
      <c r="AF319" s="59"/>
      <c r="AG319" s="63"/>
      <c r="AH319" s="63"/>
      <c r="AI319" s="63"/>
      <c r="AJ319" s="63"/>
    </row>
    <row r="320" spans="1:36">
      <c r="A320" s="47">
        <v>319</v>
      </c>
      <c r="B320" s="48" t="s">
        <v>752</v>
      </c>
      <c r="C320" s="48" t="s">
        <v>5</v>
      </c>
      <c r="D320" s="48">
        <v>46101</v>
      </c>
      <c r="E320" s="71"/>
      <c r="F320" s="71"/>
      <c r="G320" s="78" t="s">
        <v>1652</v>
      </c>
      <c r="H320" s="59"/>
      <c r="I320" s="63"/>
      <c r="J320" s="59" t="s">
        <v>752</v>
      </c>
      <c r="K320" s="59"/>
      <c r="L320" s="78" t="s">
        <v>1080</v>
      </c>
      <c r="M320" s="78">
        <v>19.2450692</v>
      </c>
      <c r="N320" s="78">
        <v>72.858406900000006</v>
      </c>
      <c r="O320" s="63"/>
      <c r="P320" s="63"/>
      <c r="Q320" s="59"/>
      <c r="R320" s="63" t="s">
        <v>838</v>
      </c>
      <c r="S320" s="59"/>
      <c r="T320" s="63" t="s">
        <v>907</v>
      </c>
      <c r="U320" s="63" t="s">
        <v>841</v>
      </c>
      <c r="V320" s="59"/>
      <c r="W320" s="59"/>
      <c r="X320" s="63"/>
      <c r="Y320" s="63"/>
      <c r="Z320" s="63"/>
      <c r="AA320" s="59"/>
      <c r="AB320" s="59"/>
      <c r="AC320" s="59"/>
      <c r="AD320" s="57"/>
      <c r="AE320" s="57"/>
      <c r="AF320" s="59"/>
      <c r="AG320" s="63"/>
      <c r="AH320" s="63"/>
      <c r="AI320" s="63"/>
      <c r="AJ320" s="63"/>
    </row>
    <row r="321" spans="1:36">
      <c r="A321" s="47">
        <v>320</v>
      </c>
      <c r="B321" s="48" t="s">
        <v>752</v>
      </c>
      <c r="C321" s="48" t="s">
        <v>5</v>
      </c>
      <c r="D321" s="48">
        <v>46101</v>
      </c>
      <c r="E321" s="71"/>
      <c r="F321" s="71"/>
      <c r="G321" s="78" t="s">
        <v>1653</v>
      </c>
      <c r="H321" s="59"/>
      <c r="I321" s="63" t="s">
        <v>1654</v>
      </c>
      <c r="J321" s="59" t="s">
        <v>752</v>
      </c>
      <c r="K321" s="59"/>
      <c r="L321" s="78" t="s">
        <v>1080</v>
      </c>
      <c r="M321" s="78">
        <v>19.186077999999998</v>
      </c>
      <c r="N321" s="78">
        <v>72.955994399999994</v>
      </c>
      <c r="O321" s="63"/>
      <c r="P321" s="63"/>
      <c r="Q321" s="59"/>
      <c r="R321" s="63" t="s">
        <v>393</v>
      </c>
      <c r="S321" s="59"/>
      <c r="T321" s="63" t="s">
        <v>907</v>
      </c>
      <c r="U321" s="63" t="s">
        <v>768</v>
      </c>
      <c r="V321" s="59"/>
      <c r="W321" s="59"/>
      <c r="X321" s="63"/>
      <c r="Y321" s="63"/>
      <c r="Z321" s="63"/>
      <c r="AA321" s="59"/>
      <c r="AB321" s="59"/>
      <c r="AC321" s="59"/>
      <c r="AD321" s="57"/>
      <c r="AE321" s="57"/>
      <c r="AF321" s="59"/>
      <c r="AG321" s="63"/>
      <c r="AH321" s="63"/>
      <c r="AI321" s="63"/>
      <c r="AJ321" s="63"/>
    </row>
    <row r="322" spans="1:36">
      <c r="A322" s="47">
        <v>321</v>
      </c>
      <c r="B322" s="48" t="s">
        <v>752</v>
      </c>
      <c r="C322" s="48" t="s">
        <v>5</v>
      </c>
      <c r="D322" s="48">
        <v>46101</v>
      </c>
      <c r="E322" s="71"/>
      <c r="F322" s="71"/>
      <c r="G322" s="78" t="s">
        <v>1655</v>
      </c>
      <c r="H322" s="59"/>
      <c r="I322" s="63"/>
      <c r="J322" s="59" t="s">
        <v>752</v>
      </c>
      <c r="K322" s="59"/>
      <c r="L322" s="78" t="s">
        <v>754</v>
      </c>
      <c r="M322" s="78">
        <v>19.211867000000002</v>
      </c>
      <c r="N322" s="78">
        <v>72.822513999999998</v>
      </c>
      <c r="O322" s="63"/>
      <c r="P322" s="63"/>
      <c r="Q322" s="59"/>
      <c r="R322" s="63" t="s">
        <v>1029</v>
      </c>
      <c r="S322" s="59"/>
      <c r="T322" s="63" t="s">
        <v>907</v>
      </c>
      <c r="U322" s="63" t="s">
        <v>841</v>
      </c>
      <c r="V322" s="59"/>
      <c r="W322" s="59"/>
      <c r="X322" s="63"/>
      <c r="Y322" s="63"/>
      <c r="Z322" s="63"/>
      <c r="AA322" s="59"/>
      <c r="AB322" s="59"/>
      <c r="AC322" s="59"/>
      <c r="AD322" s="57"/>
      <c r="AE322" s="57"/>
      <c r="AF322" s="59"/>
      <c r="AG322" s="63"/>
      <c r="AH322" s="63"/>
      <c r="AI322" s="63"/>
      <c r="AJ322" s="63"/>
    </row>
    <row r="323" spans="1:36">
      <c r="A323" s="47">
        <v>322</v>
      </c>
      <c r="B323" s="48" t="s">
        <v>752</v>
      </c>
      <c r="C323" s="48" t="s">
        <v>5</v>
      </c>
      <c r="D323" s="48">
        <v>46101</v>
      </c>
      <c r="E323" s="71"/>
      <c r="F323" s="71"/>
      <c r="G323" s="78" t="s">
        <v>1656</v>
      </c>
      <c r="H323" s="59"/>
      <c r="I323" s="63"/>
      <c r="J323" s="59" t="s">
        <v>752</v>
      </c>
      <c r="K323" s="59"/>
      <c r="L323" s="78" t="s">
        <v>1080</v>
      </c>
      <c r="M323" s="78">
        <v>19.129835</v>
      </c>
      <c r="N323" s="78">
        <v>72.819789999999998</v>
      </c>
      <c r="O323" s="63"/>
      <c r="P323" s="63"/>
      <c r="Q323" s="59"/>
      <c r="R323" s="63" t="s">
        <v>876</v>
      </c>
      <c r="S323" s="59"/>
      <c r="T323" s="63" t="s">
        <v>907</v>
      </c>
      <c r="U323" s="52" t="s">
        <v>878</v>
      </c>
      <c r="V323" s="59"/>
      <c r="W323" s="59"/>
      <c r="X323" s="63"/>
      <c r="Y323" s="63"/>
      <c r="Z323" s="63"/>
      <c r="AA323" s="59"/>
      <c r="AB323" s="59"/>
      <c r="AC323" s="59"/>
      <c r="AD323" s="57"/>
      <c r="AE323" s="57"/>
      <c r="AF323" s="59"/>
      <c r="AG323" s="63"/>
      <c r="AH323" s="63"/>
      <c r="AI323" s="63"/>
      <c r="AJ323" s="63"/>
    </row>
    <row r="324" spans="1:36">
      <c r="A324" s="47">
        <v>323</v>
      </c>
      <c r="B324" s="48" t="s">
        <v>752</v>
      </c>
      <c r="C324" s="48" t="s">
        <v>5</v>
      </c>
      <c r="D324" s="48">
        <v>46101</v>
      </c>
      <c r="E324" s="71"/>
      <c r="F324" s="71"/>
      <c r="G324" s="78" t="s">
        <v>1657</v>
      </c>
      <c r="H324" s="59"/>
      <c r="I324" s="63" t="s">
        <v>1658</v>
      </c>
      <c r="J324" s="59" t="s">
        <v>752</v>
      </c>
      <c r="K324" s="59"/>
      <c r="L324" s="78" t="s">
        <v>1080</v>
      </c>
      <c r="M324" s="78">
        <v>19.141515999999999</v>
      </c>
      <c r="N324" s="78">
        <v>72.856768000000002</v>
      </c>
      <c r="O324" s="63">
        <v>19.141515999999999</v>
      </c>
      <c r="P324" s="63">
        <v>72.856768000000002</v>
      </c>
      <c r="Q324" s="59"/>
      <c r="R324" s="63" t="s">
        <v>1323</v>
      </c>
      <c r="S324" s="59"/>
      <c r="T324" s="59" t="s">
        <v>1153</v>
      </c>
      <c r="U324" s="63" t="s">
        <v>841</v>
      </c>
      <c r="V324" s="59"/>
      <c r="W324" s="59"/>
      <c r="X324" s="63">
        <v>25</v>
      </c>
      <c r="Y324" s="63">
        <v>6</v>
      </c>
      <c r="Z324" s="63">
        <v>31</v>
      </c>
      <c r="AA324" s="59"/>
      <c r="AB324" s="59"/>
      <c r="AC324" s="59"/>
      <c r="AD324" s="57"/>
      <c r="AE324" s="57"/>
      <c r="AF324" s="59"/>
      <c r="AG324" s="63"/>
      <c r="AH324" s="63"/>
      <c r="AI324" s="63"/>
      <c r="AJ324" s="63"/>
    </row>
    <row r="325" spans="1:36">
      <c r="A325" s="47">
        <v>324</v>
      </c>
      <c r="B325" s="48" t="s">
        <v>752</v>
      </c>
      <c r="C325" s="48" t="s">
        <v>5</v>
      </c>
      <c r="D325" s="48">
        <v>46119</v>
      </c>
      <c r="E325" s="71">
        <v>46135</v>
      </c>
      <c r="F325" s="71">
        <v>46135</v>
      </c>
      <c r="G325" s="78" t="s">
        <v>1659</v>
      </c>
      <c r="H325" s="78" t="s">
        <v>1660</v>
      </c>
      <c r="I325" s="63" t="s">
        <v>1661</v>
      </c>
      <c r="J325" s="59" t="s">
        <v>752</v>
      </c>
      <c r="K325" s="59" t="s">
        <v>752</v>
      </c>
      <c r="L325" s="78" t="s">
        <v>1662</v>
      </c>
      <c r="M325" s="78"/>
      <c r="N325" s="78"/>
      <c r="O325" s="63">
        <v>19.166564600000001</v>
      </c>
      <c r="P325" s="63">
        <v>72.962062799999998</v>
      </c>
      <c r="Q325" s="59"/>
      <c r="R325" s="63" t="s">
        <v>1127</v>
      </c>
      <c r="S325" s="59"/>
      <c r="T325" s="59" t="s">
        <v>839</v>
      </c>
      <c r="U325" s="63" t="s">
        <v>768</v>
      </c>
      <c r="V325" s="59"/>
      <c r="W325" s="59"/>
      <c r="X325" s="63">
        <v>13</v>
      </c>
      <c r="Y325" s="63">
        <v>6</v>
      </c>
      <c r="Z325" s="63">
        <v>23</v>
      </c>
      <c r="AA325" s="59"/>
      <c r="AB325" s="59"/>
      <c r="AC325" s="59"/>
      <c r="AD325" s="57"/>
      <c r="AE325" s="57"/>
      <c r="AF325" s="59"/>
      <c r="AG325" s="63"/>
      <c r="AH325" s="63"/>
      <c r="AI325" s="63"/>
      <c r="AJ325" s="63"/>
    </row>
    <row r="326" spans="1:36">
      <c r="A326" s="47">
        <v>325</v>
      </c>
      <c r="B326" s="48" t="s">
        <v>752</v>
      </c>
      <c r="C326" s="48" t="s">
        <v>5</v>
      </c>
      <c r="D326" s="48">
        <v>45818</v>
      </c>
      <c r="E326" s="71"/>
      <c r="F326" s="71"/>
      <c r="G326" s="78" t="s">
        <v>1663</v>
      </c>
      <c r="H326" s="59"/>
      <c r="I326" s="63"/>
      <c r="J326" s="59" t="s">
        <v>752</v>
      </c>
      <c r="K326" s="59"/>
      <c r="L326" s="78" t="s">
        <v>941</v>
      </c>
      <c r="M326" s="78" t="s">
        <v>1664</v>
      </c>
      <c r="N326" s="78" t="s">
        <v>1665</v>
      </c>
      <c r="O326" s="63"/>
      <c r="P326" s="63"/>
      <c r="Q326" s="59"/>
      <c r="R326" s="63" t="s">
        <v>393</v>
      </c>
      <c r="S326" s="59"/>
      <c r="T326" s="63" t="s">
        <v>907</v>
      </c>
      <c r="U326" s="63" t="s">
        <v>758</v>
      </c>
      <c r="V326" s="59"/>
      <c r="W326" s="59"/>
      <c r="X326" s="63"/>
      <c r="Y326" s="63"/>
      <c r="Z326" s="63"/>
      <c r="AA326" s="59"/>
      <c r="AB326" s="59"/>
      <c r="AC326" s="59"/>
      <c r="AD326" s="57"/>
      <c r="AE326" s="57"/>
      <c r="AF326" s="59"/>
      <c r="AG326" s="63"/>
      <c r="AH326" s="63"/>
      <c r="AI326" s="63"/>
      <c r="AJ326" s="63"/>
    </row>
    <row r="327" spans="1:36">
      <c r="A327" s="47">
        <v>326</v>
      </c>
      <c r="B327" s="48" t="s">
        <v>752</v>
      </c>
      <c r="C327" s="48" t="s">
        <v>5</v>
      </c>
      <c r="D327" s="48">
        <v>45818</v>
      </c>
      <c r="E327" s="71"/>
      <c r="F327" s="71"/>
      <c r="G327" s="78" t="s">
        <v>1666</v>
      </c>
      <c r="H327" s="59"/>
      <c r="I327" s="63"/>
      <c r="J327" s="59" t="s">
        <v>752</v>
      </c>
      <c r="K327" s="59"/>
      <c r="L327" s="78" t="s">
        <v>941</v>
      </c>
      <c r="M327" s="78" t="s">
        <v>1667</v>
      </c>
      <c r="N327" s="78" t="s">
        <v>1668</v>
      </c>
      <c r="O327" s="63"/>
      <c r="P327" s="63"/>
      <c r="Q327" s="59"/>
      <c r="R327" s="63" t="s">
        <v>393</v>
      </c>
      <c r="S327" s="59"/>
      <c r="T327" s="63" t="s">
        <v>907</v>
      </c>
      <c r="U327" s="63" t="s">
        <v>758</v>
      </c>
      <c r="V327" s="59"/>
      <c r="W327" s="59"/>
      <c r="X327" s="63"/>
      <c r="Y327" s="63"/>
      <c r="Z327" s="63"/>
      <c r="AA327" s="59"/>
      <c r="AB327" s="59"/>
      <c r="AC327" s="59"/>
      <c r="AD327" s="57"/>
      <c r="AE327" s="57"/>
      <c r="AF327" s="59"/>
      <c r="AG327" s="63"/>
      <c r="AH327" s="63"/>
      <c r="AI327" s="63"/>
      <c r="AJ327" s="63"/>
    </row>
    <row r="328" spans="1:36">
      <c r="A328" s="47">
        <v>327</v>
      </c>
      <c r="B328" s="48" t="s">
        <v>752</v>
      </c>
      <c r="C328" s="48" t="s">
        <v>5</v>
      </c>
      <c r="D328" s="48">
        <v>45818</v>
      </c>
      <c r="E328" s="71"/>
      <c r="F328" s="71"/>
      <c r="G328" s="78" t="s">
        <v>1669</v>
      </c>
      <c r="H328" s="59"/>
      <c r="I328" s="63"/>
      <c r="J328" s="59" t="s">
        <v>752</v>
      </c>
      <c r="K328" s="59"/>
      <c r="L328" s="78" t="s">
        <v>941</v>
      </c>
      <c r="M328" s="78" t="s">
        <v>1670</v>
      </c>
      <c r="N328" s="78" t="s">
        <v>1671</v>
      </c>
      <c r="O328" s="63"/>
      <c r="P328" s="63"/>
      <c r="Q328" s="59"/>
      <c r="R328" s="63" t="s">
        <v>393</v>
      </c>
      <c r="S328" s="59"/>
      <c r="T328" s="63" t="s">
        <v>907</v>
      </c>
      <c r="U328" s="63" t="s">
        <v>758</v>
      </c>
      <c r="V328" s="59"/>
      <c r="W328" s="59"/>
      <c r="X328" s="63"/>
      <c r="Y328" s="63"/>
      <c r="Z328" s="63"/>
      <c r="AA328" s="59"/>
      <c r="AB328" s="59"/>
      <c r="AC328" s="59"/>
      <c r="AD328" s="57"/>
      <c r="AE328" s="57"/>
      <c r="AF328" s="59"/>
      <c r="AG328" s="63"/>
      <c r="AH328" s="63"/>
      <c r="AI328" s="63"/>
      <c r="AJ328" s="63"/>
    </row>
    <row r="329" spans="1:36">
      <c r="A329" s="47">
        <v>328</v>
      </c>
      <c r="B329" s="48" t="s">
        <v>752</v>
      </c>
      <c r="C329" s="48" t="s">
        <v>5</v>
      </c>
      <c r="D329" s="48">
        <v>45818</v>
      </c>
      <c r="E329" s="71"/>
      <c r="F329" s="71"/>
      <c r="G329" s="78" t="s">
        <v>1672</v>
      </c>
      <c r="H329" s="59"/>
      <c r="I329" s="63"/>
      <c r="J329" s="59" t="s">
        <v>752</v>
      </c>
      <c r="K329" s="59"/>
      <c r="L329" s="78" t="s">
        <v>941</v>
      </c>
      <c r="M329" s="78" t="s">
        <v>1673</v>
      </c>
      <c r="N329" s="78" t="s">
        <v>1674</v>
      </c>
      <c r="O329" s="63"/>
      <c r="P329" s="63"/>
      <c r="Q329" s="59"/>
      <c r="R329" s="63" t="s">
        <v>393</v>
      </c>
      <c r="S329" s="59"/>
      <c r="T329" s="63" t="s">
        <v>907</v>
      </c>
      <c r="U329" s="63" t="s">
        <v>758</v>
      </c>
      <c r="V329" s="59"/>
      <c r="W329" s="59"/>
      <c r="X329" s="63"/>
      <c r="Y329" s="63"/>
      <c r="Z329" s="63"/>
      <c r="AA329" s="59"/>
      <c r="AB329" s="59"/>
      <c r="AC329" s="59"/>
      <c r="AD329" s="57"/>
      <c r="AE329" s="57"/>
      <c r="AF329" s="59"/>
      <c r="AG329" s="63"/>
      <c r="AH329" s="63"/>
      <c r="AI329" s="63"/>
      <c r="AJ329" s="63"/>
    </row>
    <row r="330" spans="1:36">
      <c r="A330" s="47">
        <v>329</v>
      </c>
      <c r="B330" s="48" t="s">
        <v>752</v>
      </c>
      <c r="C330" s="48" t="s">
        <v>5</v>
      </c>
      <c r="D330" s="48">
        <v>45818</v>
      </c>
      <c r="E330" s="71"/>
      <c r="F330" s="71"/>
      <c r="G330" s="78" t="s">
        <v>1675</v>
      </c>
      <c r="H330" s="59"/>
      <c r="I330" s="63"/>
      <c r="J330" s="59" t="s">
        <v>752</v>
      </c>
      <c r="K330" s="59"/>
      <c r="L330" s="78" t="s">
        <v>941</v>
      </c>
      <c r="M330" s="78" t="s">
        <v>1676</v>
      </c>
      <c r="N330" s="78" t="s">
        <v>1677</v>
      </c>
      <c r="O330" s="63"/>
      <c r="P330" s="63"/>
      <c r="Q330" s="59"/>
      <c r="R330" s="63" t="s">
        <v>393</v>
      </c>
      <c r="S330" s="59"/>
      <c r="T330" s="63" t="s">
        <v>907</v>
      </c>
      <c r="U330" s="63" t="s">
        <v>758</v>
      </c>
      <c r="V330" s="59"/>
      <c r="W330" s="59"/>
      <c r="X330" s="63"/>
      <c r="Y330" s="63"/>
      <c r="Z330" s="63"/>
      <c r="AA330" s="59"/>
      <c r="AB330" s="59"/>
      <c r="AC330" s="59"/>
      <c r="AD330" s="57"/>
      <c r="AE330" s="57"/>
      <c r="AF330" s="59"/>
      <c r="AG330" s="63"/>
      <c r="AH330" s="63"/>
      <c r="AI330" s="63"/>
      <c r="AJ330" s="63"/>
    </row>
    <row r="331" spans="1:36">
      <c r="A331" s="47">
        <v>330</v>
      </c>
      <c r="B331" s="48" t="s">
        <v>752</v>
      </c>
      <c r="C331" s="48" t="s">
        <v>5</v>
      </c>
      <c r="D331" s="48">
        <v>45818</v>
      </c>
      <c r="E331" s="71"/>
      <c r="F331" s="71"/>
      <c r="G331" s="78" t="s">
        <v>1678</v>
      </c>
      <c r="H331" s="59"/>
      <c r="I331" s="63"/>
      <c r="J331" s="59" t="s">
        <v>752</v>
      </c>
      <c r="K331" s="59"/>
      <c r="L331" s="78" t="s">
        <v>941</v>
      </c>
      <c r="M331" s="78" t="s">
        <v>1679</v>
      </c>
      <c r="N331" s="78" t="s">
        <v>1680</v>
      </c>
      <c r="O331" s="63"/>
      <c r="P331" s="63"/>
      <c r="Q331" s="59"/>
      <c r="R331" s="63" t="s">
        <v>393</v>
      </c>
      <c r="S331" s="59"/>
      <c r="T331" s="63" t="s">
        <v>907</v>
      </c>
      <c r="U331" s="63" t="s">
        <v>758</v>
      </c>
      <c r="V331" s="59"/>
      <c r="W331" s="59"/>
      <c r="X331" s="63"/>
      <c r="Y331" s="63"/>
      <c r="Z331" s="63"/>
      <c r="AA331" s="59"/>
      <c r="AB331" s="59"/>
      <c r="AC331" s="59"/>
      <c r="AD331" s="57"/>
      <c r="AE331" s="57"/>
      <c r="AF331" s="59"/>
      <c r="AG331" s="63"/>
      <c r="AH331" s="63"/>
      <c r="AI331" s="63"/>
      <c r="AJ331" s="63"/>
    </row>
    <row r="332" spans="1:36">
      <c r="A332" s="47">
        <v>331</v>
      </c>
      <c r="B332" s="48" t="s">
        <v>752</v>
      </c>
      <c r="C332" s="48" t="s">
        <v>5</v>
      </c>
      <c r="D332" s="48">
        <v>45818</v>
      </c>
      <c r="E332" s="71"/>
      <c r="F332" s="71"/>
      <c r="G332" s="78" t="s">
        <v>1681</v>
      </c>
      <c r="H332" s="59"/>
      <c r="I332" s="63"/>
      <c r="J332" s="59" t="s">
        <v>752</v>
      </c>
      <c r="K332" s="59"/>
      <c r="L332" s="78" t="s">
        <v>941</v>
      </c>
      <c r="M332" s="78" t="s">
        <v>1682</v>
      </c>
      <c r="N332" s="78" t="s">
        <v>1683</v>
      </c>
      <c r="O332" s="63"/>
      <c r="P332" s="63"/>
      <c r="Q332" s="59"/>
      <c r="R332" s="63" t="s">
        <v>393</v>
      </c>
      <c r="S332" s="59"/>
      <c r="T332" s="63" t="s">
        <v>907</v>
      </c>
      <c r="U332" s="63" t="s">
        <v>758</v>
      </c>
      <c r="V332" s="59"/>
      <c r="W332" s="59"/>
      <c r="X332" s="63"/>
      <c r="Y332" s="63"/>
      <c r="Z332" s="63"/>
      <c r="AA332" s="59"/>
      <c r="AB332" s="59"/>
      <c r="AC332" s="59"/>
      <c r="AD332" s="57"/>
      <c r="AE332" s="57"/>
      <c r="AF332" s="59"/>
      <c r="AG332" s="63"/>
      <c r="AH332" s="63"/>
      <c r="AI332" s="63"/>
      <c r="AJ332" s="63"/>
    </row>
    <row r="333" spans="1:36">
      <c r="A333" s="47">
        <v>332</v>
      </c>
      <c r="B333" s="48" t="s">
        <v>752</v>
      </c>
      <c r="C333" s="48" t="s">
        <v>5</v>
      </c>
      <c r="D333" s="48">
        <v>45818</v>
      </c>
      <c r="E333" s="71"/>
      <c r="F333" s="71"/>
      <c r="G333" s="78" t="s">
        <v>1684</v>
      </c>
      <c r="H333" s="59"/>
      <c r="I333" s="63"/>
      <c r="J333" s="59" t="s">
        <v>752</v>
      </c>
      <c r="K333" s="59"/>
      <c r="L333" s="78" t="s">
        <v>941</v>
      </c>
      <c r="M333" s="78" t="s">
        <v>1685</v>
      </c>
      <c r="N333" s="78" t="s">
        <v>1686</v>
      </c>
      <c r="O333" s="63"/>
      <c r="P333" s="63"/>
      <c r="Q333" s="59"/>
      <c r="R333" s="63" t="s">
        <v>1127</v>
      </c>
      <c r="S333" s="59"/>
      <c r="T333" s="63" t="s">
        <v>907</v>
      </c>
      <c r="U333" s="63" t="s">
        <v>768</v>
      </c>
      <c r="V333" s="59"/>
      <c r="W333" s="59"/>
      <c r="X333" s="63"/>
      <c r="Y333" s="63"/>
      <c r="Z333" s="63"/>
      <c r="AA333" s="59"/>
      <c r="AB333" s="59"/>
      <c r="AC333" s="59"/>
      <c r="AD333" s="57"/>
      <c r="AE333" s="57"/>
      <c r="AF333" s="59"/>
      <c r="AG333" s="63"/>
      <c r="AH333" s="63"/>
      <c r="AI333" s="63"/>
      <c r="AJ333" s="63"/>
    </row>
    <row r="334" spans="1:36">
      <c r="A334" s="47">
        <v>333</v>
      </c>
      <c r="B334" s="48" t="s">
        <v>752</v>
      </c>
      <c r="C334" s="48" t="s">
        <v>5</v>
      </c>
      <c r="D334" s="48">
        <v>45818</v>
      </c>
      <c r="E334" s="71"/>
      <c r="F334" s="71"/>
      <c r="G334" s="78" t="s">
        <v>1687</v>
      </c>
      <c r="H334" s="59"/>
      <c r="I334" s="63"/>
      <c r="J334" s="59" t="s">
        <v>752</v>
      </c>
      <c r="K334" s="59"/>
      <c r="L334" s="78" t="s">
        <v>941</v>
      </c>
      <c r="M334" s="78" t="s">
        <v>1688</v>
      </c>
      <c r="N334" s="78" t="s">
        <v>1689</v>
      </c>
      <c r="O334" s="63"/>
      <c r="P334" s="63"/>
      <c r="Q334" s="59"/>
      <c r="R334" s="63" t="s">
        <v>1010</v>
      </c>
      <c r="S334" s="59"/>
      <c r="T334" s="63" t="s">
        <v>907</v>
      </c>
      <c r="U334" s="63" t="s">
        <v>1137</v>
      </c>
      <c r="V334" s="59"/>
      <c r="W334" s="59"/>
      <c r="X334" s="63"/>
      <c r="Y334" s="63"/>
      <c r="Z334" s="63"/>
      <c r="AA334" s="59"/>
      <c r="AB334" s="59"/>
      <c r="AC334" s="59"/>
      <c r="AD334" s="57"/>
      <c r="AE334" s="57"/>
      <c r="AF334" s="59"/>
      <c r="AG334" s="63"/>
      <c r="AH334" s="63"/>
      <c r="AI334" s="63"/>
      <c r="AJ334" s="63"/>
    </row>
    <row r="335" spans="1:36">
      <c r="A335" s="47">
        <v>334</v>
      </c>
      <c r="B335" s="48" t="s">
        <v>752</v>
      </c>
      <c r="C335" s="48" t="s">
        <v>5</v>
      </c>
      <c r="D335" s="48">
        <v>45818</v>
      </c>
      <c r="E335" s="71"/>
      <c r="F335" s="71"/>
      <c r="G335" s="78" t="s">
        <v>1690</v>
      </c>
      <c r="H335" s="59"/>
      <c r="I335" s="63" t="s">
        <v>1691</v>
      </c>
      <c r="J335" s="59" t="s">
        <v>752</v>
      </c>
      <c r="K335" s="59"/>
      <c r="L335" s="78" t="s">
        <v>941</v>
      </c>
      <c r="M335" s="78" t="s">
        <v>1692</v>
      </c>
      <c r="N335" s="78" t="s">
        <v>1693</v>
      </c>
      <c r="O335" s="63"/>
      <c r="P335" s="63"/>
      <c r="Q335" s="59"/>
      <c r="R335" s="63" t="s">
        <v>1010</v>
      </c>
      <c r="S335" s="59"/>
      <c r="T335" s="63" t="s">
        <v>907</v>
      </c>
      <c r="U335" s="63" t="s">
        <v>1137</v>
      </c>
      <c r="V335" s="59"/>
      <c r="W335" s="59"/>
      <c r="X335" s="63"/>
      <c r="Y335" s="63"/>
      <c r="Z335" s="63"/>
      <c r="AA335" s="59"/>
      <c r="AB335" s="59"/>
      <c r="AC335" s="59"/>
      <c r="AD335" s="57"/>
      <c r="AE335" s="57"/>
      <c r="AF335" s="59"/>
      <c r="AG335" s="63"/>
      <c r="AH335" s="63"/>
      <c r="AI335" s="63"/>
      <c r="AJ335" s="63"/>
    </row>
    <row r="336" spans="1:36">
      <c r="A336" s="47">
        <v>335</v>
      </c>
      <c r="B336" s="48" t="s">
        <v>752</v>
      </c>
      <c r="C336" s="48" t="s">
        <v>5</v>
      </c>
      <c r="D336" s="48">
        <v>45818</v>
      </c>
      <c r="E336" s="71"/>
      <c r="F336" s="71"/>
      <c r="G336" s="78" t="s">
        <v>1694</v>
      </c>
      <c r="H336" s="59"/>
      <c r="I336" s="63" t="s">
        <v>1695</v>
      </c>
      <c r="J336" s="59" t="s">
        <v>752</v>
      </c>
      <c r="K336" s="59"/>
      <c r="L336" s="78" t="s">
        <v>941</v>
      </c>
      <c r="M336" s="78" t="s">
        <v>1696</v>
      </c>
      <c r="N336" s="78" t="s">
        <v>1697</v>
      </c>
      <c r="O336" s="63"/>
      <c r="P336" s="63"/>
      <c r="Q336" s="59"/>
      <c r="R336" s="63" t="s">
        <v>1010</v>
      </c>
      <c r="S336" s="59"/>
      <c r="T336" s="63" t="s">
        <v>907</v>
      </c>
      <c r="U336" s="63" t="s">
        <v>1137</v>
      </c>
      <c r="V336" s="59"/>
      <c r="W336" s="59"/>
      <c r="X336" s="63"/>
      <c r="Y336" s="63"/>
      <c r="Z336" s="63"/>
      <c r="AA336" s="59"/>
      <c r="AB336" s="59"/>
      <c r="AC336" s="59"/>
      <c r="AD336" s="57"/>
      <c r="AE336" s="57"/>
      <c r="AF336" s="59"/>
      <c r="AG336" s="63"/>
      <c r="AH336" s="63"/>
      <c r="AI336" s="63"/>
      <c r="AJ336" s="63"/>
    </row>
    <row r="337" spans="1:36">
      <c r="A337" s="47">
        <v>336</v>
      </c>
      <c r="B337" s="48" t="s">
        <v>752</v>
      </c>
      <c r="C337" s="48" t="s">
        <v>5</v>
      </c>
      <c r="D337" s="48">
        <v>45818</v>
      </c>
      <c r="E337" s="71"/>
      <c r="F337" s="71"/>
      <c r="G337" s="78" t="s">
        <v>1698</v>
      </c>
      <c r="H337" s="59"/>
      <c r="I337" s="63"/>
      <c r="J337" s="59" t="s">
        <v>752</v>
      </c>
      <c r="K337" s="59"/>
      <c r="L337" s="78" t="s">
        <v>941</v>
      </c>
      <c r="M337" s="78" t="s">
        <v>1699</v>
      </c>
      <c r="N337" s="78" t="s">
        <v>1700</v>
      </c>
      <c r="O337" s="63"/>
      <c r="P337" s="63"/>
      <c r="Q337" s="59"/>
      <c r="R337" s="63" t="s">
        <v>1010</v>
      </c>
      <c r="S337" s="59"/>
      <c r="T337" s="63" t="s">
        <v>907</v>
      </c>
      <c r="U337" s="63" t="s">
        <v>1137</v>
      </c>
      <c r="V337" s="59"/>
      <c r="W337" s="59"/>
      <c r="X337" s="63"/>
      <c r="Y337" s="63"/>
      <c r="Z337" s="63"/>
      <c r="AA337" s="59"/>
      <c r="AB337" s="59"/>
      <c r="AC337" s="59"/>
      <c r="AD337" s="57"/>
      <c r="AE337" s="57"/>
      <c r="AF337" s="59"/>
      <c r="AG337" s="63"/>
      <c r="AH337" s="63"/>
      <c r="AI337" s="63"/>
      <c r="AJ337" s="63"/>
    </row>
    <row r="338" spans="1:36">
      <c r="A338" s="47">
        <v>337</v>
      </c>
      <c r="B338" s="48" t="s">
        <v>752</v>
      </c>
      <c r="C338" s="48" t="s">
        <v>5</v>
      </c>
      <c r="D338" s="48">
        <v>45818</v>
      </c>
      <c r="E338" s="71"/>
      <c r="F338" s="71"/>
      <c r="G338" s="78" t="s">
        <v>1701</v>
      </c>
      <c r="H338" s="59"/>
      <c r="I338" s="63"/>
      <c r="J338" s="59" t="s">
        <v>752</v>
      </c>
      <c r="K338" s="59"/>
      <c r="L338" s="78" t="s">
        <v>941</v>
      </c>
      <c r="M338" s="78" t="s">
        <v>1702</v>
      </c>
      <c r="N338" s="78" t="s">
        <v>1703</v>
      </c>
      <c r="O338" s="63"/>
      <c r="P338" s="63"/>
      <c r="Q338" s="59"/>
      <c r="R338" s="63" t="s">
        <v>1010</v>
      </c>
      <c r="S338" s="59"/>
      <c r="T338" s="63" t="s">
        <v>907</v>
      </c>
      <c r="U338" s="63" t="s">
        <v>1137</v>
      </c>
      <c r="V338" s="59"/>
      <c r="W338" s="59"/>
      <c r="X338" s="63"/>
      <c r="Y338" s="63"/>
      <c r="Z338" s="63"/>
      <c r="AA338" s="59"/>
      <c r="AB338" s="59"/>
      <c r="AC338" s="59"/>
      <c r="AD338" s="57"/>
      <c r="AE338" s="57"/>
      <c r="AF338" s="59"/>
      <c r="AG338" s="63"/>
      <c r="AH338" s="63"/>
      <c r="AI338" s="63"/>
      <c r="AJ338" s="63"/>
    </row>
    <row r="339" spans="1:36">
      <c r="A339" s="47">
        <v>338</v>
      </c>
      <c r="B339" s="48" t="s">
        <v>752</v>
      </c>
      <c r="C339" s="48" t="s">
        <v>5</v>
      </c>
      <c r="D339" s="48">
        <v>45818</v>
      </c>
      <c r="E339" s="71"/>
      <c r="F339" s="71"/>
      <c r="G339" s="78" t="s">
        <v>1704</v>
      </c>
      <c r="H339" s="59"/>
      <c r="I339" s="63"/>
      <c r="J339" s="59" t="s">
        <v>752</v>
      </c>
      <c r="K339" s="59"/>
      <c r="L339" s="78" t="s">
        <v>941</v>
      </c>
      <c r="M339" s="78" t="s">
        <v>1705</v>
      </c>
      <c r="N339" s="78" t="s">
        <v>1706</v>
      </c>
      <c r="O339" s="63"/>
      <c r="P339" s="63"/>
      <c r="Q339" s="59"/>
      <c r="R339" s="63" t="s">
        <v>1010</v>
      </c>
      <c r="S339" s="59"/>
      <c r="T339" s="63" t="s">
        <v>907</v>
      </c>
      <c r="U339" s="63" t="s">
        <v>1137</v>
      </c>
      <c r="V339" s="59"/>
      <c r="W339" s="59"/>
      <c r="X339" s="63"/>
      <c r="Y339" s="63"/>
      <c r="Z339" s="63"/>
      <c r="AA339" s="59"/>
      <c r="AB339" s="59"/>
      <c r="AC339" s="59"/>
      <c r="AD339" s="57"/>
      <c r="AE339" s="57"/>
      <c r="AF339" s="59"/>
      <c r="AG339" s="63"/>
      <c r="AH339" s="63"/>
      <c r="AI339" s="63"/>
      <c r="AJ339" s="63"/>
    </row>
    <row r="340" spans="1:36">
      <c r="A340" s="47">
        <v>339</v>
      </c>
      <c r="B340" s="48" t="s">
        <v>752</v>
      </c>
      <c r="C340" s="48" t="s">
        <v>5</v>
      </c>
      <c r="D340" s="48">
        <v>45818</v>
      </c>
      <c r="E340" s="71"/>
      <c r="F340" s="71"/>
      <c r="G340" s="78" t="s">
        <v>1707</v>
      </c>
      <c r="H340" s="59"/>
      <c r="I340" s="63"/>
      <c r="J340" s="59" t="s">
        <v>752</v>
      </c>
      <c r="K340" s="59"/>
      <c r="L340" s="78" t="s">
        <v>941</v>
      </c>
      <c r="M340" s="78" t="s">
        <v>1708</v>
      </c>
      <c r="N340" s="78" t="s">
        <v>1709</v>
      </c>
      <c r="O340" s="63"/>
      <c r="P340" s="63"/>
      <c r="Q340" s="59"/>
      <c r="R340" s="63" t="s">
        <v>1205</v>
      </c>
      <c r="S340" s="59"/>
      <c r="T340" s="63" t="s">
        <v>907</v>
      </c>
      <c r="U340" s="63" t="s">
        <v>1137</v>
      </c>
      <c r="V340" s="59"/>
      <c r="W340" s="59"/>
      <c r="X340" s="63"/>
      <c r="Y340" s="63"/>
      <c r="Z340" s="63"/>
      <c r="AA340" s="59"/>
      <c r="AB340" s="59"/>
      <c r="AC340" s="59"/>
      <c r="AD340" s="57"/>
      <c r="AE340" s="57"/>
      <c r="AF340" s="59"/>
      <c r="AG340" s="63"/>
      <c r="AH340" s="63"/>
      <c r="AI340" s="63"/>
      <c r="AJ340" s="63"/>
    </row>
    <row r="341" spans="1:36">
      <c r="A341" s="47">
        <v>340</v>
      </c>
      <c r="B341" s="48" t="s">
        <v>752</v>
      </c>
      <c r="C341" s="48" t="s">
        <v>5</v>
      </c>
      <c r="D341" s="48">
        <v>45818</v>
      </c>
      <c r="E341" s="71"/>
      <c r="F341" s="71"/>
      <c r="G341" s="78" t="s">
        <v>1710</v>
      </c>
      <c r="H341" s="59"/>
      <c r="I341" s="63"/>
      <c r="J341" s="59" t="s">
        <v>752</v>
      </c>
      <c r="K341" s="59"/>
      <c r="L341" s="78" t="s">
        <v>941</v>
      </c>
      <c r="M341" s="78" t="s">
        <v>1711</v>
      </c>
      <c r="N341" s="78" t="s">
        <v>1712</v>
      </c>
      <c r="O341" s="63"/>
      <c r="P341" s="63"/>
      <c r="Q341" s="59"/>
      <c r="R341" s="63" t="s">
        <v>1356</v>
      </c>
      <c r="S341" s="59"/>
      <c r="T341" s="63" t="s">
        <v>907</v>
      </c>
      <c r="U341" s="63" t="s">
        <v>1137</v>
      </c>
      <c r="V341" s="59"/>
      <c r="W341" s="59"/>
      <c r="X341" s="63"/>
      <c r="Y341" s="63"/>
      <c r="Z341" s="63"/>
      <c r="AA341" s="59"/>
      <c r="AB341" s="59"/>
      <c r="AC341" s="59"/>
      <c r="AD341" s="57"/>
      <c r="AE341" s="57"/>
      <c r="AF341" s="59"/>
      <c r="AG341" s="63"/>
      <c r="AH341" s="63"/>
      <c r="AI341" s="63"/>
      <c r="AJ341" s="63"/>
    </row>
    <row r="342" spans="1:36">
      <c r="A342" s="47">
        <v>341</v>
      </c>
      <c r="B342" s="48" t="s">
        <v>752</v>
      </c>
      <c r="C342" s="48" t="s">
        <v>5</v>
      </c>
      <c r="D342" s="48">
        <v>45818</v>
      </c>
      <c r="E342" s="71"/>
      <c r="F342" s="71"/>
      <c r="G342" s="78" t="s">
        <v>1713</v>
      </c>
      <c r="H342" s="59"/>
      <c r="I342" s="63"/>
      <c r="J342" s="59" t="s">
        <v>752</v>
      </c>
      <c r="K342" s="59"/>
      <c r="L342" s="78" t="s">
        <v>941</v>
      </c>
      <c r="M342" s="78" t="s">
        <v>1714</v>
      </c>
      <c r="N342" s="78" t="s">
        <v>1715</v>
      </c>
      <c r="O342" s="63"/>
      <c r="P342" s="63"/>
      <c r="Q342" s="59"/>
      <c r="R342" s="63" t="s">
        <v>1356</v>
      </c>
      <c r="S342" s="59"/>
      <c r="T342" s="63" t="s">
        <v>907</v>
      </c>
      <c r="U342" s="63" t="s">
        <v>1137</v>
      </c>
      <c r="V342" s="59"/>
      <c r="W342" s="59"/>
      <c r="X342" s="63"/>
      <c r="Y342" s="63"/>
      <c r="Z342" s="63"/>
      <c r="AA342" s="59"/>
      <c r="AB342" s="59"/>
      <c r="AC342" s="59"/>
      <c r="AD342" s="57"/>
      <c r="AE342" s="57"/>
      <c r="AF342" s="59"/>
      <c r="AG342" s="63"/>
      <c r="AH342" s="63"/>
      <c r="AI342" s="63"/>
      <c r="AJ342" s="63"/>
    </row>
    <row r="343" spans="1:36">
      <c r="A343" s="47">
        <v>342</v>
      </c>
      <c r="B343" s="48" t="s">
        <v>752</v>
      </c>
      <c r="C343" s="48" t="s">
        <v>5</v>
      </c>
      <c r="D343" s="48">
        <v>45818</v>
      </c>
      <c r="E343" s="71"/>
      <c r="F343" s="71"/>
      <c r="G343" s="78" t="s">
        <v>1716</v>
      </c>
      <c r="H343" s="59"/>
      <c r="I343" s="63"/>
      <c r="J343" s="59" t="s">
        <v>752</v>
      </c>
      <c r="K343" s="59"/>
      <c r="L343" s="78" t="s">
        <v>941</v>
      </c>
      <c r="M343" s="78" t="s">
        <v>1717</v>
      </c>
      <c r="N343" s="78" t="s">
        <v>1718</v>
      </c>
      <c r="O343" s="63"/>
      <c r="P343" s="63"/>
      <c r="Q343" s="59"/>
      <c r="R343" s="63" t="s">
        <v>765</v>
      </c>
      <c r="S343" s="59"/>
      <c r="T343" s="63" t="s">
        <v>907</v>
      </c>
      <c r="U343" s="63" t="s">
        <v>768</v>
      </c>
      <c r="V343" s="59"/>
      <c r="W343" s="59"/>
      <c r="X343" s="63"/>
      <c r="Y343" s="63"/>
      <c r="Z343" s="63"/>
      <c r="AA343" s="59"/>
      <c r="AB343" s="59"/>
      <c r="AC343" s="59"/>
      <c r="AD343" s="57"/>
      <c r="AE343" s="57"/>
      <c r="AF343" s="59"/>
      <c r="AG343" s="63"/>
      <c r="AH343" s="63"/>
      <c r="AI343" s="63"/>
      <c r="AJ343" s="63"/>
    </row>
    <row r="344" spans="1:36">
      <c r="A344" s="47">
        <v>343</v>
      </c>
      <c r="B344" s="48" t="s">
        <v>752</v>
      </c>
      <c r="C344" s="48" t="s">
        <v>5</v>
      </c>
      <c r="D344" s="48">
        <v>45818</v>
      </c>
      <c r="E344" s="71"/>
      <c r="F344" s="71"/>
      <c r="G344" s="78" t="s">
        <v>1719</v>
      </c>
      <c r="H344" s="59"/>
      <c r="I344" s="63" t="s">
        <v>1720</v>
      </c>
      <c r="J344" s="59" t="s">
        <v>752</v>
      </c>
      <c r="K344" s="59"/>
      <c r="L344" s="78" t="s">
        <v>941</v>
      </c>
      <c r="M344" s="78" t="s">
        <v>1721</v>
      </c>
      <c r="N344" s="78" t="s">
        <v>1722</v>
      </c>
      <c r="O344" s="63"/>
      <c r="P344" s="63"/>
      <c r="Q344" s="59"/>
      <c r="R344" s="63" t="s">
        <v>765</v>
      </c>
      <c r="S344" s="59"/>
      <c r="T344" s="63" t="s">
        <v>907</v>
      </c>
      <c r="U344" s="63" t="s">
        <v>768</v>
      </c>
      <c r="V344" s="59"/>
      <c r="W344" s="59"/>
      <c r="X344" s="63"/>
      <c r="Y344" s="63"/>
      <c r="Z344" s="63"/>
      <c r="AA344" s="59"/>
      <c r="AB344" s="59"/>
      <c r="AC344" s="59"/>
      <c r="AD344" s="57"/>
      <c r="AE344" s="57"/>
      <c r="AF344" s="59"/>
      <c r="AG344" s="63"/>
      <c r="AH344" s="63"/>
      <c r="AI344" s="63"/>
      <c r="AJ344" s="63"/>
    </row>
    <row r="345" spans="1:36">
      <c r="A345" s="47">
        <v>344</v>
      </c>
      <c r="B345" s="48" t="s">
        <v>752</v>
      </c>
      <c r="C345" s="48" t="s">
        <v>5</v>
      </c>
      <c r="D345" s="48">
        <v>45818</v>
      </c>
      <c r="E345" s="71"/>
      <c r="F345" s="71"/>
      <c r="G345" s="78" t="s">
        <v>1723</v>
      </c>
      <c r="H345" s="59"/>
      <c r="I345" s="63" t="s">
        <v>1724</v>
      </c>
      <c r="J345" s="59" t="s">
        <v>752</v>
      </c>
      <c r="K345" s="59"/>
      <c r="L345" s="78" t="s">
        <v>941</v>
      </c>
      <c r="M345" s="78">
        <v>19.117583</v>
      </c>
      <c r="N345" s="78">
        <v>72.886595</v>
      </c>
      <c r="O345" s="63">
        <v>19.117526999999999</v>
      </c>
      <c r="P345" s="63">
        <v>72.886528999999996</v>
      </c>
      <c r="Q345" s="59"/>
      <c r="R345" s="63" t="s">
        <v>876</v>
      </c>
      <c r="S345" s="59"/>
      <c r="T345" s="63" t="s">
        <v>907</v>
      </c>
      <c r="U345" s="52" t="s">
        <v>878</v>
      </c>
      <c r="V345" s="59"/>
      <c r="W345" s="59"/>
      <c r="X345" s="63"/>
      <c r="Y345" s="63"/>
      <c r="Z345" s="63"/>
      <c r="AA345" s="59"/>
      <c r="AB345" s="59"/>
      <c r="AC345" s="59"/>
      <c r="AD345" s="57"/>
      <c r="AE345" s="57"/>
      <c r="AF345" s="59"/>
      <c r="AG345" s="63"/>
      <c r="AH345" s="63"/>
      <c r="AI345" s="63"/>
      <c r="AJ345" s="63"/>
    </row>
    <row r="346" spans="1:36">
      <c r="A346" s="47">
        <v>345</v>
      </c>
      <c r="B346" s="48" t="s">
        <v>752</v>
      </c>
      <c r="C346" s="48" t="s">
        <v>5</v>
      </c>
      <c r="D346" s="48">
        <v>45818</v>
      </c>
      <c r="E346" s="71"/>
      <c r="F346" s="71"/>
      <c r="G346" s="78" t="s">
        <v>1725</v>
      </c>
      <c r="H346" s="59"/>
      <c r="I346" s="63"/>
      <c r="J346" s="59" t="s">
        <v>752</v>
      </c>
      <c r="K346" s="59"/>
      <c r="L346" s="78" t="s">
        <v>941</v>
      </c>
      <c r="M346" s="78" t="s">
        <v>1726</v>
      </c>
      <c r="N346" s="78" t="s">
        <v>1727</v>
      </c>
      <c r="O346" s="63"/>
      <c r="P346" s="63"/>
      <c r="Q346" s="59"/>
      <c r="R346" s="63" t="s">
        <v>765</v>
      </c>
      <c r="S346" s="59"/>
      <c r="T346" s="63" t="s">
        <v>907</v>
      </c>
      <c r="U346" s="63" t="s">
        <v>768</v>
      </c>
      <c r="V346" s="59"/>
      <c r="W346" s="59"/>
      <c r="X346" s="63"/>
      <c r="Y346" s="63"/>
      <c r="Z346" s="63"/>
      <c r="AA346" s="59"/>
      <c r="AB346" s="59"/>
      <c r="AC346" s="59"/>
      <c r="AD346" s="57"/>
      <c r="AE346" s="57"/>
      <c r="AF346" s="59"/>
      <c r="AG346" s="63"/>
      <c r="AH346" s="63"/>
      <c r="AI346" s="63"/>
      <c r="AJ346" s="63"/>
    </row>
    <row r="347" spans="1:36">
      <c r="A347" s="47">
        <v>346</v>
      </c>
      <c r="B347" s="48" t="s">
        <v>752</v>
      </c>
      <c r="C347" s="48" t="s">
        <v>5</v>
      </c>
      <c r="D347" s="48">
        <v>45818</v>
      </c>
      <c r="E347" s="71"/>
      <c r="F347" s="71"/>
      <c r="G347" s="78" t="s">
        <v>1728</v>
      </c>
      <c r="H347" s="59"/>
      <c r="I347" s="63" t="s">
        <v>1729</v>
      </c>
      <c r="J347" s="59" t="s">
        <v>752</v>
      </c>
      <c r="K347" s="59"/>
      <c r="L347" s="78" t="s">
        <v>941</v>
      </c>
      <c r="M347" s="78">
        <v>19.145254000000001</v>
      </c>
      <c r="N347" s="78">
        <v>72.829025999999999</v>
      </c>
      <c r="O347" s="63">
        <v>19.144976</v>
      </c>
      <c r="P347" s="63">
        <v>72.829154000000003</v>
      </c>
      <c r="Q347" s="59"/>
      <c r="R347" s="63" t="s">
        <v>876</v>
      </c>
      <c r="S347" s="59"/>
      <c r="T347" s="63" t="s">
        <v>907</v>
      </c>
      <c r="U347" s="52" t="s">
        <v>878</v>
      </c>
      <c r="V347" s="59"/>
      <c r="W347" s="59"/>
      <c r="X347" s="63"/>
      <c r="Y347" s="63"/>
      <c r="Z347" s="63"/>
      <c r="AA347" s="59"/>
      <c r="AB347" s="59"/>
      <c r="AC347" s="59"/>
      <c r="AD347" s="57"/>
      <c r="AE347" s="57"/>
      <c r="AF347" s="59"/>
      <c r="AG347" s="63"/>
      <c r="AH347" s="63"/>
      <c r="AI347" s="63"/>
      <c r="AJ347" s="63"/>
    </row>
    <row r="348" spans="1:36">
      <c r="A348" s="47">
        <v>347</v>
      </c>
      <c r="B348" s="48" t="s">
        <v>752</v>
      </c>
      <c r="C348" s="48" t="s">
        <v>5</v>
      </c>
      <c r="D348" s="48">
        <v>45818</v>
      </c>
      <c r="E348" s="71"/>
      <c r="F348" s="71"/>
      <c r="G348" s="78" t="s">
        <v>1730</v>
      </c>
      <c r="H348" s="59"/>
      <c r="I348" s="63"/>
      <c r="J348" s="59" t="s">
        <v>752</v>
      </c>
      <c r="K348" s="59"/>
      <c r="L348" s="78" t="s">
        <v>941</v>
      </c>
      <c r="M348" s="78" t="s">
        <v>1731</v>
      </c>
      <c r="N348" s="78" t="s">
        <v>1732</v>
      </c>
      <c r="O348" s="63"/>
      <c r="P348" s="63"/>
      <c r="Q348" s="59"/>
      <c r="R348" s="63" t="s">
        <v>765</v>
      </c>
      <c r="S348" s="59"/>
      <c r="T348" s="63" t="s">
        <v>907</v>
      </c>
      <c r="U348" s="63" t="s">
        <v>768</v>
      </c>
      <c r="V348" s="59"/>
      <c r="W348" s="59"/>
      <c r="X348" s="63"/>
      <c r="Y348" s="63"/>
      <c r="Z348" s="63"/>
      <c r="AA348" s="59"/>
      <c r="AB348" s="59"/>
      <c r="AC348" s="59"/>
      <c r="AD348" s="57"/>
      <c r="AE348" s="57"/>
      <c r="AF348" s="59"/>
      <c r="AG348" s="63"/>
      <c r="AH348" s="63"/>
      <c r="AI348" s="63"/>
      <c r="AJ348" s="63"/>
    </row>
    <row r="349" spans="1:36">
      <c r="A349" s="47">
        <v>348</v>
      </c>
      <c r="B349" s="48" t="s">
        <v>752</v>
      </c>
      <c r="C349" s="48" t="s">
        <v>5</v>
      </c>
      <c r="D349" s="48">
        <v>45799</v>
      </c>
      <c r="E349" s="71"/>
      <c r="F349" s="71"/>
      <c r="G349" s="78" t="s">
        <v>1733</v>
      </c>
      <c r="H349" s="59"/>
      <c r="I349" s="63"/>
      <c r="J349" s="59" t="s">
        <v>752</v>
      </c>
      <c r="K349" s="59"/>
      <c r="L349" s="78" t="s">
        <v>941</v>
      </c>
      <c r="M349" s="78">
        <v>19.092661</v>
      </c>
      <c r="N349" s="78">
        <v>72.920356999999996</v>
      </c>
      <c r="O349" s="63"/>
      <c r="P349" s="63"/>
      <c r="Q349" s="59"/>
      <c r="R349" s="63" t="s">
        <v>1099</v>
      </c>
      <c r="S349" s="59"/>
      <c r="T349" s="63" t="s">
        <v>907</v>
      </c>
      <c r="U349" s="63" t="s">
        <v>878</v>
      </c>
      <c r="V349" s="59"/>
      <c r="W349" s="59"/>
      <c r="X349" s="63"/>
      <c r="Y349" s="63"/>
      <c r="Z349" s="63"/>
      <c r="AA349" s="59"/>
      <c r="AB349" s="59"/>
      <c r="AC349" s="59"/>
      <c r="AD349" s="57"/>
      <c r="AE349" s="57"/>
      <c r="AF349" s="59"/>
      <c r="AG349" s="63"/>
      <c r="AH349" s="63"/>
      <c r="AI349" s="63"/>
      <c r="AJ349" s="63"/>
    </row>
    <row r="350" spans="1:36">
      <c r="A350" s="47">
        <v>349</v>
      </c>
      <c r="B350" s="48" t="s">
        <v>752</v>
      </c>
      <c r="C350" s="48" t="s">
        <v>5</v>
      </c>
      <c r="D350" s="48">
        <v>45799</v>
      </c>
      <c r="E350" s="71"/>
      <c r="F350" s="71"/>
      <c r="G350" s="78" t="s">
        <v>1734</v>
      </c>
      <c r="H350" s="59"/>
      <c r="I350" s="63" t="s">
        <v>1735</v>
      </c>
      <c r="J350" s="59" t="s">
        <v>752</v>
      </c>
      <c r="K350" s="59"/>
      <c r="L350" s="78" t="s">
        <v>941</v>
      </c>
      <c r="M350" s="78">
        <v>19.126736999999999</v>
      </c>
      <c r="N350" s="78">
        <v>72.829048</v>
      </c>
      <c r="O350" s="63"/>
      <c r="P350" s="63"/>
      <c r="Q350" s="59"/>
      <c r="R350" s="63" t="s">
        <v>876</v>
      </c>
      <c r="S350" s="59"/>
      <c r="T350" s="63" t="s">
        <v>907</v>
      </c>
      <c r="U350" s="52" t="s">
        <v>878</v>
      </c>
      <c r="V350" s="59"/>
      <c r="W350" s="59"/>
      <c r="X350" s="63"/>
      <c r="Y350" s="63"/>
      <c r="Z350" s="63"/>
      <c r="AA350" s="59"/>
      <c r="AB350" s="59"/>
      <c r="AC350" s="59"/>
      <c r="AD350" s="57"/>
      <c r="AE350" s="57"/>
      <c r="AF350" s="59"/>
      <c r="AG350" s="63"/>
      <c r="AH350" s="63"/>
      <c r="AI350" s="63"/>
      <c r="AJ350" s="63"/>
    </row>
    <row r="351" spans="1:36">
      <c r="A351" s="47">
        <v>350</v>
      </c>
      <c r="B351" s="48" t="s">
        <v>752</v>
      </c>
      <c r="C351" s="48" t="s">
        <v>5</v>
      </c>
      <c r="D351" s="48">
        <v>45827</v>
      </c>
      <c r="E351" s="71"/>
      <c r="F351" s="71"/>
      <c r="G351" s="78" t="s">
        <v>1736</v>
      </c>
      <c r="H351" s="59"/>
      <c r="I351" s="63"/>
      <c r="J351" s="59" t="s">
        <v>752</v>
      </c>
      <c r="K351" s="59"/>
      <c r="L351" s="78" t="s">
        <v>941</v>
      </c>
      <c r="M351" s="78">
        <v>19.020759999999999</v>
      </c>
      <c r="N351" s="78">
        <v>73.126057000000003</v>
      </c>
      <c r="O351" s="63"/>
      <c r="P351" s="63"/>
      <c r="Q351" s="59"/>
      <c r="R351" s="63" t="s">
        <v>1205</v>
      </c>
      <c r="S351" s="59"/>
      <c r="T351" s="63" t="s">
        <v>907</v>
      </c>
      <c r="U351" s="63" t="s">
        <v>1137</v>
      </c>
      <c r="V351" s="59"/>
      <c r="W351" s="59"/>
      <c r="X351" s="63"/>
      <c r="Y351" s="63"/>
      <c r="Z351" s="63"/>
      <c r="AA351" s="59"/>
      <c r="AB351" s="59"/>
      <c r="AC351" s="59"/>
      <c r="AD351" s="57"/>
      <c r="AE351" s="57"/>
      <c r="AF351" s="59"/>
      <c r="AG351" s="63"/>
      <c r="AH351" s="63"/>
      <c r="AI351" s="63"/>
      <c r="AJ351" s="63"/>
    </row>
    <row r="352" spans="1:36">
      <c r="A352" s="47">
        <v>351</v>
      </c>
      <c r="B352" s="48" t="s">
        <v>752</v>
      </c>
      <c r="C352" s="48" t="s">
        <v>5</v>
      </c>
      <c r="D352" s="48">
        <v>45791</v>
      </c>
      <c r="E352" s="71"/>
      <c r="F352" s="71"/>
      <c r="G352" s="78" t="s">
        <v>1737</v>
      </c>
      <c r="H352" s="59"/>
      <c r="I352" s="63" t="s">
        <v>1738</v>
      </c>
      <c r="J352" s="59" t="s">
        <v>752</v>
      </c>
      <c r="K352" s="59"/>
      <c r="L352" s="78" t="s">
        <v>941</v>
      </c>
      <c r="M352" s="78">
        <v>18.970654</v>
      </c>
      <c r="N352" s="78">
        <v>73.069010000000006</v>
      </c>
      <c r="O352" s="63">
        <v>18.970800000000001</v>
      </c>
      <c r="P352" s="63">
        <v>73.068899999999999</v>
      </c>
      <c r="Q352" s="59"/>
      <c r="R352" s="63" t="s">
        <v>1226</v>
      </c>
      <c r="S352" s="59"/>
      <c r="T352" s="63" t="s">
        <v>907</v>
      </c>
      <c r="U352" s="63" t="s">
        <v>1137</v>
      </c>
      <c r="V352" s="59"/>
      <c r="W352" s="59"/>
      <c r="X352" s="63"/>
      <c r="Y352" s="63"/>
      <c r="Z352" s="63"/>
      <c r="AA352" s="59"/>
      <c r="AB352" s="59"/>
      <c r="AC352" s="59"/>
      <c r="AD352" s="57"/>
      <c r="AE352" s="57"/>
      <c r="AF352" s="59"/>
      <c r="AG352" s="63"/>
      <c r="AH352" s="63"/>
      <c r="AI352" s="63"/>
      <c r="AJ352" s="63"/>
    </row>
    <row r="353" spans="1:36">
      <c r="A353" s="47">
        <v>352</v>
      </c>
      <c r="B353" s="48" t="s">
        <v>752</v>
      </c>
      <c r="C353" s="48" t="s">
        <v>5</v>
      </c>
      <c r="D353" s="48">
        <v>45818</v>
      </c>
      <c r="E353" s="71"/>
      <c r="F353" s="71"/>
      <c r="G353" s="78" t="s">
        <v>1739</v>
      </c>
      <c r="H353" s="59"/>
      <c r="I353" s="63"/>
      <c r="J353" s="59" t="s">
        <v>752</v>
      </c>
      <c r="K353" s="59"/>
      <c r="L353" s="78" t="s">
        <v>941</v>
      </c>
      <c r="M353" s="78">
        <v>18.875910999999999</v>
      </c>
      <c r="N353" s="78">
        <v>72.987232000000006</v>
      </c>
      <c r="O353" s="63"/>
      <c r="P353" s="63"/>
      <c r="Q353" s="59"/>
      <c r="R353" s="63" t="s">
        <v>1616</v>
      </c>
      <c r="S353" s="59"/>
      <c r="T353" s="63" t="s">
        <v>907</v>
      </c>
      <c r="U353" s="63" t="s">
        <v>1137</v>
      </c>
      <c r="V353" s="59"/>
      <c r="W353" s="59"/>
      <c r="X353" s="63"/>
      <c r="Y353" s="63"/>
      <c r="Z353" s="63"/>
      <c r="AA353" s="59"/>
      <c r="AB353" s="59"/>
      <c r="AC353" s="59"/>
      <c r="AD353" s="57"/>
      <c r="AE353" s="57"/>
      <c r="AF353" s="59"/>
      <c r="AG353" s="63"/>
      <c r="AH353" s="63"/>
      <c r="AI353" s="63"/>
      <c r="AJ353" s="63"/>
    </row>
    <row r="354" spans="1:36">
      <c r="A354" s="47">
        <v>353</v>
      </c>
      <c r="B354" s="48" t="s">
        <v>752</v>
      </c>
      <c r="C354" s="48" t="s">
        <v>5</v>
      </c>
      <c r="D354" s="48">
        <v>45818</v>
      </c>
      <c r="E354" s="71"/>
      <c r="F354" s="71"/>
      <c r="G354" s="78" t="s">
        <v>1740</v>
      </c>
      <c r="H354" s="59"/>
      <c r="I354" s="63"/>
      <c r="J354" s="59" t="s">
        <v>752</v>
      </c>
      <c r="K354" s="59"/>
      <c r="L354" s="78" t="s">
        <v>941</v>
      </c>
      <c r="M354" s="78">
        <v>18.894393000000001</v>
      </c>
      <c r="N354" s="78">
        <v>72.976398000000003</v>
      </c>
      <c r="O354" s="63"/>
      <c r="P354" s="63"/>
      <c r="Q354" s="59"/>
      <c r="R354" s="63" t="s">
        <v>1616</v>
      </c>
      <c r="S354" s="59"/>
      <c r="T354" s="63" t="s">
        <v>907</v>
      </c>
      <c r="U354" s="63" t="s">
        <v>1137</v>
      </c>
      <c r="V354" s="59"/>
      <c r="W354" s="59"/>
      <c r="X354" s="63"/>
      <c r="Y354" s="63"/>
      <c r="Z354" s="63"/>
      <c r="AA354" s="59"/>
      <c r="AB354" s="59"/>
      <c r="AC354" s="59"/>
      <c r="AD354" s="57"/>
      <c r="AE354" s="57"/>
      <c r="AF354" s="59"/>
      <c r="AG354" s="63"/>
      <c r="AH354" s="63"/>
      <c r="AI354" s="63"/>
      <c r="AJ354" s="63"/>
    </row>
    <row r="355" spans="1:36">
      <c r="A355" s="47">
        <v>354</v>
      </c>
      <c r="B355" s="48" t="s">
        <v>752</v>
      </c>
      <c r="C355" s="48" t="s">
        <v>5</v>
      </c>
      <c r="D355" s="48">
        <v>45818</v>
      </c>
      <c r="E355" s="71"/>
      <c r="F355" s="71"/>
      <c r="G355" s="78" t="s">
        <v>1741</v>
      </c>
      <c r="H355" s="59"/>
      <c r="I355" s="63"/>
      <c r="J355" s="59" t="s">
        <v>752</v>
      </c>
      <c r="K355" s="59"/>
      <c r="L355" s="78" t="s">
        <v>941</v>
      </c>
      <c r="M355" s="78">
        <v>18.874475</v>
      </c>
      <c r="N355" s="78">
        <v>72.976241999999999</v>
      </c>
      <c r="O355" s="63"/>
      <c r="P355" s="63"/>
      <c r="Q355" s="59"/>
      <c r="R355" s="63" t="s">
        <v>1616</v>
      </c>
      <c r="S355" s="59"/>
      <c r="T355" s="63" t="s">
        <v>907</v>
      </c>
      <c r="U355" s="63" t="s">
        <v>1137</v>
      </c>
      <c r="V355" s="59"/>
      <c r="W355" s="59"/>
      <c r="X355" s="63"/>
      <c r="Y355" s="63"/>
      <c r="Z355" s="63"/>
      <c r="AA355" s="59"/>
      <c r="AB355" s="59"/>
      <c r="AC355" s="59"/>
      <c r="AD355" s="57"/>
      <c r="AE355" s="57"/>
      <c r="AF355" s="59"/>
      <c r="AG355" s="63"/>
      <c r="AH355" s="63"/>
      <c r="AI355" s="63"/>
      <c r="AJ355" s="63"/>
    </row>
    <row r="356" spans="1:36">
      <c r="A356" s="47">
        <v>355</v>
      </c>
      <c r="B356" s="48" t="s">
        <v>752</v>
      </c>
      <c r="C356" s="48" t="s">
        <v>5</v>
      </c>
      <c r="D356" s="48">
        <v>45818</v>
      </c>
      <c r="E356" s="71"/>
      <c r="F356" s="71"/>
      <c r="G356" s="78" t="s">
        <v>1742</v>
      </c>
      <c r="H356" s="59"/>
      <c r="I356" s="63" t="s">
        <v>1743</v>
      </c>
      <c r="J356" s="59" t="s">
        <v>752</v>
      </c>
      <c r="K356" s="59"/>
      <c r="L356" s="78" t="s">
        <v>941</v>
      </c>
      <c r="M356" s="78">
        <v>18.878330999999999</v>
      </c>
      <c r="N356" s="78">
        <v>73.048184000000006</v>
      </c>
      <c r="O356" s="63"/>
      <c r="P356" s="63"/>
      <c r="Q356" s="59"/>
      <c r="R356" s="63" t="s">
        <v>1616</v>
      </c>
      <c r="S356" s="59"/>
      <c r="T356" s="63" t="s">
        <v>907</v>
      </c>
      <c r="U356" s="63" t="s">
        <v>1137</v>
      </c>
      <c r="V356" s="59"/>
      <c r="W356" s="59"/>
      <c r="X356" s="63"/>
      <c r="Y356" s="63"/>
      <c r="Z356" s="63"/>
      <c r="AA356" s="59"/>
      <c r="AB356" s="59"/>
      <c r="AC356" s="59"/>
      <c r="AD356" s="57"/>
      <c r="AE356" s="57"/>
      <c r="AF356" s="59"/>
      <c r="AG356" s="63"/>
      <c r="AH356" s="63"/>
      <c r="AI356" s="63"/>
      <c r="AJ356" s="63"/>
    </row>
    <row r="357" spans="1:36">
      <c r="A357" s="47">
        <v>356</v>
      </c>
      <c r="B357" s="48" t="s">
        <v>752</v>
      </c>
      <c r="C357" s="48" t="s">
        <v>5</v>
      </c>
      <c r="D357" s="48">
        <v>45818</v>
      </c>
      <c r="E357" s="71"/>
      <c r="F357" s="71"/>
      <c r="G357" s="78" t="s">
        <v>1744</v>
      </c>
      <c r="H357" s="59"/>
      <c r="I357" s="63" t="s">
        <v>1745</v>
      </c>
      <c r="J357" s="59" t="s">
        <v>752</v>
      </c>
      <c r="K357" s="59"/>
      <c r="L357" s="78" t="s">
        <v>941</v>
      </c>
      <c r="M357" s="78">
        <v>18.960843000000001</v>
      </c>
      <c r="N357" s="78">
        <v>73.073783000000006</v>
      </c>
      <c r="O357" s="63">
        <v>18.960674000000001</v>
      </c>
      <c r="P357" s="63">
        <v>73.073408000000001</v>
      </c>
      <c r="Q357" s="59"/>
      <c r="R357" s="63" t="s">
        <v>1616</v>
      </c>
      <c r="S357" s="59"/>
      <c r="T357" s="63" t="s">
        <v>907</v>
      </c>
      <c r="U357" s="63" t="s">
        <v>1137</v>
      </c>
      <c r="V357" s="59"/>
      <c r="W357" s="59"/>
      <c r="X357" s="63"/>
      <c r="Y357" s="63"/>
      <c r="Z357" s="63"/>
      <c r="AA357" s="59"/>
      <c r="AB357" s="59"/>
      <c r="AC357" s="59"/>
      <c r="AD357" s="57"/>
      <c r="AE357" s="57"/>
      <c r="AF357" s="59"/>
      <c r="AG357" s="63"/>
      <c r="AH357" s="63"/>
      <c r="AI357" s="63"/>
      <c r="AJ357" s="63"/>
    </row>
    <row r="358" spans="1:36">
      <c r="A358" s="47">
        <v>357</v>
      </c>
      <c r="B358" s="48" t="s">
        <v>752</v>
      </c>
      <c r="C358" s="48" t="s">
        <v>5</v>
      </c>
      <c r="D358" s="48">
        <v>45818</v>
      </c>
      <c r="E358" s="71"/>
      <c r="F358" s="71"/>
      <c r="G358" s="78" t="s">
        <v>1746</v>
      </c>
      <c r="H358" s="59"/>
      <c r="I358" s="63"/>
      <c r="J358" s="59" t="s">
        <v>752</v>
      </c>
      <c r="K358" s="59"/>
      <c r="L358" s="78" t="s">
        <v>941</v>
      </c>
      <c r="M358" s="78">
        <v>18.898848999999998</v>
      </c>
      <c r="N358" s="78">
        <v>73.052226000000005</v>
      </c>
      <c r="O358" s="63"/>
      <c r="P358" s="63"/>
      <c r="Q358" s="59"/>
      <c r="R358" s="63" t="s">
        <v>1616</v>
      </c>
      <c r="S358" s="59"/>
      <c r="T358" s="63" t="s">
        <v>907</v>
      </c>
      <c r="U358" s="63" t="s">
        <v>1137</v>
      </c>
      <c r="V358" s="59"/>
      <c r="W358" s="59"/>
      <c r="X358" s="63"/>
      <c r="Y358" s="63"/>
      <c r="Z358" s="63"/>
      <c r="AA358" s="59"/>
      <c r="AB358" s="59"/>
      <c r="AC358" s="59"/>
      <c r="AD358" s="57"/>
      <c r="AE358" s="57"/>
      <c r="AF358" s="59"/>
      <c r="AG358" s="63"/>
      <c r="AH358" s="63"/>
      <c r="AI358" s="63"/>
      <c r="AJ358" s="63"/>
    </row>
    <row r="359" spans="1:36">
      <c r="A359" s="47">
        <v>358</v>
      </c>
      <c r="B359" s="48" t="s">
        <v>752</v>
      </c>
      <c r="C359" s="48" t="s">
        <v>5</v>
      </c>
      <c r="D359" s="48">
        <v>45818</v>
      </c>
      <c r="E359" s="71"/>
      <c r="F359" s="71"/>
      <c r="G359" s="78" t="s">
        <v>1747</v>
      </c>
      <c r="H359" s="59"/>
      <c r="I359" s="63"/>
      <c r="J359" s="59" t="s">
        <v>752</v>
      </c>
      <c r="K359" s="59"/>
      <c r="L359" s="78" t="s">
        <v>941</v>
      </c>
      <c r="M359" s="78">
        <v>19.153217000000001</v>
      </c>
      <c r="N359" s="78">
        <v>72.965832000000006</v>
      </c>
      <c r="O359" s="63"/>
      <c r="P359" s="63"/>
      <c r="Q359" s="59"/>
      <c r="R359" s="63" t="s">
        <v>870</v>
      </c>
      <c r="S359" s="59"/>
      <c r="T359" s="63" t="s">
        <v>907</v>
      </c>
      <c r="U359" s="63" t="s">
        <v>901</v>
      </c>
      <c r="V359" s="59"/>
      <c r="W359" s="59"/>
      <c r="X359" s="63"/>
      <c r="Y359" s="63"/>
      <c r="Z359" s="63"/>
      <c r="AA359" s="59"/>
      <c r="AB359" s="59"/>
      <c r="AC359" s="59"/>
      <c r="AD359" s="57"/>
      <c r="AE359" s="57"/>
      <c r="AF359" s="59"/>
      <c r="AG359" s="63"/>
      <c r="AH359" s="63"/>
      <c r="AI359" s="63"/>
      <c r="AJ359" s="63"/>
    </row>
    <row r="360" spans="1:36">
      <c r="A360" s="47">
        <v>359</v>
      </c>
      <c r="B360" s="48" t="s">
        <v>752</v>
      </c>
      <c r="C360" s="48" t="s">
        <v>5</v>
      </c>
      <c r="D360" s="48">
        <v>45818</v>
      </c>
      <c r="E360" s="71"/>
      <c r="F360" s="71"/>
      <c r="G360" s="78" t="s">
        <v>1748</v>
      </c>
      <c r="H360" s="59"/>
      <c r="I360" s="63"/>
      <c r="J360" s="59" t="s">
        <v>752</v>
      </c>
      <c r="K360" s="59"/>
      <c r="L360" s="78" t="s">
        <v>941</v>
      </c>
      <c r="M360" s="78">
        <v>19.070399999999999</v>
      </c>
      <c r="N360" s="78">
        <v>73.069461000000004</v>
      </c>
      <c r="O360" s="63"/>
      <c r="P360" s="63"/>
      <c r="Q360" s="59"/>
      <c r="R360" s="63" t="s">
        <v>1010</v>
      </c>
      <c r="S360" s="59"/>
      <c r="T360" s="63" t="s">
        <v>907</v>
      </c>
      <c r="U360" s="63" t="s">
        <v>1137</v>
      </c>
      <c r="V360" s="59"/>
      <c r="W360" s="59"/>
      <c r="X360" s="63"/>
      <c r="Y360" s="63"/>
      <c r="Z360" s="63"/>
      <c r="AA360" s="59"/>
      <c r="AB360" s="59"/>
      <c r="AC360" s="59"/>
      <c r="AD360" s="57"/>
      <c r="AE360" s="57"/>
      <c r="AF360" s="59"/>
      <c r="AG360" s="63"/>
      <c r="AH360" s="63"/>
      <c r="AI360" s="63"/>
      <c r="AJ360" s="63"/>
    </row>
    <row r="361" spans="1:36">
      <c r="A361" s="47">
        <v>360</v>
      </c>
      <c r="B361" s="48" t="s">
        <v>752</v>
      </c>
      <c r="C361" s="48" t="s">
        <v>5</v>
      </c>
      <c r="D361" s="48">
        <v>45827</v>
      </c>
      <c r="E361" s="71"/>
      <c r="F361" s="71"/>
      <c r="G361" s="78" t="s">
        <v>1749</v>
      </c>
      <c r="H361" s="59"/>
      <c r="I361" s="63"/>
      <c r="J361" s="59" t="s">
        <v>752</v>
      </c>
      <c r="K361" s="59"/>
      <c r="L361" s="78" t="s">
        <v>941</v>
      </c>
      <c r="M361" s="78">
        <v>19.047097999999998</v>
      </c>
      <c r="N361" s="78">
        <v>73.128529</v>
      </c>
      <c r="O361" s="63"/>
      <c r="P361" s="63"/>
      <c r="Q361" s="59"/>
      <c r="R361" s="63" t="s">
        <v>1205</v>
      </c>
      <c r="S361" s="59"/>
      <c r="T361" s="63" t="s">
        <v>907</v>
      </c>
      <c r="U361" s="63" t="s">
        <v>1137</v>
      </c>
      <c r="V361" s="59"/>
      <c r="W361" s="59"/>
      <c r="X361" s="63"/>
      <c r="Y361" s="63"/>
      <c r="Z361" s="63"/>
      <c r="AA361" s="59"/>
      <c r="AB361" s="59"/>
      <c r="AC361" s="59"/>
      <c r="AD361" s="57"/>
      <c r="AE361" s="57"/>
      <c r="AF361" s="59"/>
      <c r="AG361" s="63"/>
      <c r="AH361" s="63"/>
      <c r="AI361" s="63"/>
      <c r="AJ361" s="63"/>
    </row>
    <row r="362" spans="1:36">
      <c r="A362" s="47">
        <v>361</v>
      </c>
      <c r="B362" s="48" t="s">
        <v>752</v>
      </c>
      <c r="C362" s="48" t="s">
        <v>5</v>
      </c>
      <c r="D362" s="48">
        <v>45799</v>
      </c>
      <c r="E362" s="71"/>
      <c r="F362" s="71"/>
      <c r="G362" s="78" t="s">
        <v>1750</v>
      </c>
      <c r="H362" s="59"/>
      <c r="I362" s="63" t="s">
        <v>1751</v>
      </c>
      <c r="J362" s="59" t="s">
        <v>752</v>
      </c>
      <c r="K362" s="59"/>
      <c r="L362" s="78" t="s">
        <v>941</v>
      </c>
      <c r="M362" s="78">
        <v>19.072686000000001</v>
      </c>
      <c r="N362" s="78">
        <v>73.028195999999994</v>
      </c>
      <c r="O362" s="63">
        <v>19.072686000000001</v>
      </c>
      <c r="P362" s="63">
        <v>73.028195999999994</v>
      </c>
      <c r="Q362" s="59"/>
      <c r="R362" s="63" t="s">
        <v>1752</v>
      </c>
      <c r="S362" s="59"/>
      <c r="T362" s="63" t="s">
        <v>907</v>
      </c>
      <c r="U362" s="63" t="s">
        <v>901</v>
      </c>
      <c r="V362" s="59"/>
      <c r="W362" s="59"/>
      <c r="X362" s="63"/>
      <c r="Y362" s="63"/>
      <c r="Z362" s="63"/>
      <c r="AA362" s="59"/>
      <c r="AB362" s="59"/>
      <c r="AC362" s="59"/>
      <c r="AD362" s="57"/>
      <c r="AE362" s="57"/>
      <c r="AF362" s="59"/>
      <c r="AG362" s="63"/>
      <c r="AH362" s="63"/>
      <c r="AI362" s="63"/>
      <c r="AJ362" s="63"/>
    </row>
    <row r="363" spans="1:36">
      <c r="A363" s="47">
        <v>362</v>
      </c>
      <c r="B363" s="48" t="s">
        <v>752</v>
      </c>
      <c r="C363" s="48" t="s">
        <v>5</v>
      </c>
      <c r="D363" s="48">
        <v>45818</v>
      </c>
      <c r="E363" s="71"/>
      <c r="F363" s="71"/>
      <c r="G363" s="78" t="s">
        <v>1753</v>
      </c>
      <c r="H363" s="59"/>
      <c r="I363" s="63" t="s">
        <v>1754</v>
      </c>
      <c r="J363" s="59" t="s">
        <v>752</v>
      </c>
      <c r="K363" s="59"/>
      <c r="L363" s="78" t="s">
        <v>941</v>
      </c>
      <c r="M363" s="78">
        <v>19.017167000000001</v>
      </c>
      <c r="N363" s="78">
        <v>73.043785</v>
      </c>
      <c r="O363" s="63">
        <v>19.017700000000001</v>
      </c>
      <c r="P363" s="63">
        <v>73.044200000000004</v>
      </c>
      <c r="Q363" s="59"/>
      <c r="R363" s="63" t="s">
        <v>1755</v>
      </c>
      <c r="S363" s="59"/>
      <c r="T363" s="59" t="s">
        <v>907</v>
      </c>
      <c r="U363" s="63" t="s">
        <v>1137</v>
      </c>
      <c r="V363" s="59"/>
      <c r="W363" s="59"/>
      <c r="X363" s="63"/>
      <c r="Y363" s="63"/>
      <c r="Z363" s="63"/>
      <c r="AA363" s="59"/>
      <c r="AB363" s="59"/>
      <c r="AC363" s="59"/>
      <c r="AD363" s="57"/>
      <c r="AE363" s="57"/>
      <c r="AF363" s="59"/>
      <c r="AG363" s="63"/>
      <c r="AH363" s="63"/>
      <c r="AI363" s="63"/>
      <c r="AJ363" s="63"/>
    </row>
    <row r="364" spans="1:36">
      <c r="A364" s="47">
        <v>363</v>
      </c>
      <c r="B364" s="48" t="s">
        <v>752</v>
      </c>
      <c r="C364" s="48" t="s">
        <v>5</v>
      </c>
      <c r="D364" s="48">
        <v>45818</v>
      </c>
      <c r="E364" s="71"/>
      <c r="F364" s="71"/>
      <c r="G364" s="78" t="s">
        <v>1756</v>
      </c>
      <c r="H364" s="59"/>
      <c r="I364" s="63"/>
      <c r="J364" s="59" t="s">
        <v>752</v>
      </c>
      <c r="K364" s="59"/>
      <c r="L364" s="78" t="s">
        <v>941</v>
      </c>
      <c r="M364" s="78">
        <v>18.975801000000001</v>
      </c>
      <c r="N364" s="78">
        <v>73.093311</v>
      </c>
      <c r="O364" s="63"/>
      <c r="P364" s="63"/>
      <c r="Q364" s="59"/>
      <c r="R364" s="63" t="s">
        <v>1205</v>
      </c>
      <c r="S364" s="59"/>
      <c r="T364" s="63" t="s">
        <v>907</v>
      </c>
      <c r="U364" s="63" t="s">
        <v>1137</v>
      </c>
      <c r="V364" s="59"/>
      <c r="W364" s="59"/>
      <c r="X364" s="63"/>
      <c r="Y364" s="63"/>
      <c r="Z364" s="63"/>
      <c r="AA364" s="59"/>
      <c r="AB364" s="59"/>
      <c r="AC364" s="59"/>
      <c r="AD364" s="57"/>
      <c r="AE364" s="57"/>
      <c r="AF364" s="59"/>
      <c r="AG364" s="63"/>
      <c r="AH364" s="63"/>
      <c r="AI364" s="63"/>
      <c r="AJ364" s="63"/>
    </row>
    <row r="365" spans="1:36">
      <c r="A365" s="47">
        <v>364</v>
      </c>
      <c r="B365" s="48" t="s">
        <v>752</v>
      </c>
      <c r="C365" s="48" t="s">
        <v>5</v>
      </c>
      <c r="D365" s="48">
        <v>46053</v>
      </c>
      <c r="E365" s="71"/>
      <c r="F365" s="71"/>
      <c r="G365" s="78" t="s">
        <v>1757</v>
      </c>
      <c r="H365" s="59"/>
      <c r="I365" s="63"/>
      <c r="J365" s="59" t="s">
        <v>752</v>
      </c>
      <c r="K365" s="59"/>
      <c r="L365" s="78" t="s">
        <v>941</v>
      </c>
      <c r="M365" s="78"/>
      <c r="N365" s="78"/>
      <c r="O365" s="63"/>
      <c r="P365" s="63"/>
      <c r="Q365" s="59"/>
      <c r="R365" s="63" t="s">
        <v>870</v>
      </c>
      <c r="S365" s="59"/>
      <c r="T365" s="63" t="s">
        <v>907</v>
      </c>
      <c r="U365" s="63" t="s">
        <v>901</v>
      </c>
      <c r="V365" s="59"/>
      <c r="W365" s="59"/>
      <c r="X365" s="63"/>
      <c r="Y365" s="63"/>
      <c r="Z365" s="63"/>
      <c r="AA365" s="59"/>
      <c r="AB365" s="59"/>
      <c r="AC365" s="59"/>
      <c r="AD365" s="57"/>
      <c r="AE365" s="57"/>
      <c r="AF365" s="59"/>
      <c r="AG365" s="63"/>
      <c r="AH365" s="63"/>
      <c r="AI365" s="63"/>
      <c r="AJ365" s="63"/>
    </row>
    <row r="366" spans="1:36">
      <c r="A366" s="47">
        <v>365</v>
      </c>
      <c r="B366" s="48" t="s">
        <v>752</v>
      </c>
      <c r="C366" s="48" t="s">
        <v>5</v>
      </c>
      <c r="D366" s="48">
        <v>45818</v>
      </c>
      <c r="E366" s="71"/>
      <c r="F366" s="71"/>
      <c r="G366" s="78" t="s">
        <v>1758</v>
      </c>
      <c r="H366" s="59"/>
      <c r="I366" s="63" t="s">
        <v>1759</v>
      </c>
      <c r="J366" s="59" t="s">
        <v>752</v>
      </c>
      <c r="K366" s="59"/>
      <c r="L366" s="78" t="s">
        <v>941</v>
      </c>
      <c r="M366" s="78">
        <v>19.105591</v>
      </c>
      <c r="N366" s="78">
        <v>73.007790999999997</v>
      </c>
      <c r="O366" s="63"/>
      <c r="P366" s="63"/>
      <c r="Q366" s="59"/>
      <c r="R366" s="63" t="s">
        <v>1760</v>
      </c>
      <c r="S366" s="59"/>
      <c r="T366" s="63" t="s">
        <v>907</v>
      </c>
      <c r="U366" s="63" t="s">
        <v>1137</v>
      </c>
      <c r="V366" s="59"/>
      <c r="W366" s="59"/>
      <c r="X366" s="63"/>
      <c r="Y366" s="63"/>
      <c r="Z366" s="63"/>
      <c r="AA366" s="59"/>
      <c r="AB366" s="59"/>
      <c r="AC366" s="59"/>
      <c r="AD366" s="57"/>
      <c r="AE366" s="57"/>
      <c r="AF366" s="59"/>
      <c r="AG366" s="63"/>
      <c r="AH366" s="63"/>
      <c r="AI366" s="63"/>
      <c r="AJ366" s="63"/>
    </row>
    <row r="367" spans="1:36">
      <c r="A367" s="47">
        <v>366</v>
      </c>
      <c r="B367" s="48" t="s">
        <v>752</v>
      </c>
      <c r="C367" s="48" t="s">
        <v>5</v>
      </c>
      <c r="D367" s="48">
        <v>45818</v>
      </c>
      <c r="E367" s="71"/>
      <c r="F367" s="71"/>
      <c r="G367" s="78" t="s">
        <v>1761</v>
      </c>
      <c r="H367" s="59"/>
      <c r="I367" s="63" t="s">
        <v>1762</v>
      </c>
      <c r="J367" s="59" t="s">
        <v>752</v>
      </c>
      <c r="K367" s="59"/>
      <c r="L367" s="78" t="s">
        <v>941</v>
      </c>
      <c r="M367" s="78">
        <v>19.119902</v>
      </c>
      <c r="N367" s="78">
        <v>72.998678999999996</v>
      </c>
      <c r="O367" s="63"/>
      <c r="P367" s="63"/>
      <c r="Q367" s="59"/>
      <c r="R367" s="63" t="s">
        <v>1584</v>
      </c>
      <c r="S367" s="59"/>
      <c r="T367" s="63" t="s">
        <v>907</v>
      </c>
      <c r="U367" s="63" t="s">
        <v>901</v>
      </c>
      <c r="V367" s="59"/>
      <c r="W367" s="59"/>
      <c r="X367" s="63"/>
      <c r="Y367" s="63"/>
      <c r="Z367" s="63"/>
      <c r="AA367" s="59"/>
      <c r="AB367" s="59"/>
      <c r="AC367" s="59"/>
      <c r="AD367" s="57"/>
      <c r="AE367" s="57"/>
      <c r="AF367" s="59"/>
      <c r="AG367" s="63"/>
      <c r="AH367" s="63"/>
      <c r="AI367" s="63"/>
      <c r="AJ367" s="63"/>
    </row>
    <row r="368" spans="1:36">
      <c r="A368" s="47">
        <v>367</v>
      </c>
      <c r="B368" s="48" t="s">
        <v>752</v>
      </c>
      <c r="C368" s="48" t="s">
        <v>5</v>
      </c>
      <c r="D368" s="48">
        <v>45791</v>
      </c>
      <c r="E368" s="71"/>
      <c r="F368" s="71"/>
      <c r="G368" s="78" t="s">
        <v>1763</v>
      </c>
      <c r="H368" s="59"/>
      <c r="I368" s="63" t="s">
        <v>1764</v>
      </c>
      <c r="J368" s="59" t="s">
        <v>752</v>
      </c>
      <c r="K368" s="59"/>
      <c r="L368" s="78" t="s">
        <v>941</v>
      </c>
      <c r="M368" s="78">
        <v>18.9849</v>
      </c>
      <c r="N368" s="78">
        <v>73.087316999999999</v>
      </c>
      <c r="O368" s="63">
        <v>18.985099999999999</v>
      </c>
      <c r="P368" s="63">
        <v>73.086799999999997</v>
      </c>
      <c r="Q368" s="59"/>
      <c r="R368" s="63" t="s">
        <v>1205</v>
      </c>
      <c r="S368" s="59"/>
      <c r="T368" s="63" t="s">
        <v>907</v>
      </c>
      <c r="U368" s="63" t="s">
        <v>1137</v>
      </c>
      <c r="V368" s="59"/>
      <c r="W368" s="59"/>
      <c r="X368" s="63"/>
      <c r="Y368" s="63"/>
      <c r="Z368" s="63"/>
      <c r="AA368" s="59"/>
      <c r="AB368" s="59"/>
      <c r="AC368" s="59"/>
      <c r="AD368" s="57"/>
      <c r="AE368" s="57"/>
      <c r="AF368" s="59"/>
      <c r="AG368" s="63"/>
      <c r="AH368" s="63"/>
      <c r="AI368" s="63"/>
      <c r="AJ368" s="63"/>
    </row>
    <row r="369" spans="1:36">
      <c r="A369" s="47">
        <v>368</v>
      </c>
      <c r="B369" s="48" t="s">
        <v>752</v>
      </c>
      <c r="C369" s="48" t="s">
        <v>5</v>
      </c>
      <c r="D369" s="48">
        <v>45818</v>
      </c>
      <c r="E369" s="71"/>
      <c r="F369" s="71"/>
      <c r="G369" s="78" t="s">
        <v>1765</v>
      </c>
      <c r="H369" s="59"/>
      <c r="I369" s="63"/>
      <c r="J369" s="59" t="s">
        <v>752</v>
      </c>
      <c r="K369" s="59"/>
      <c r="L369" s="78" t="s">
        <v>941</v>
      </c>
      <c r="M369" s="78">
        <v>19.008862000000001</v>
      </c>
      <c r="N369" s="78">
        <v>73.058901000000006</v>
      </c>
      <c r="O369" s="63"/>
      <c r="P369" s="63"/>
      <c r="Q369" s="59"/>
      <c r="R369" s="63" t="s">
        <v>1226</v>
      </c>
      <c r="S369" s="59"/>
      <c r="T369" s="63" t="s">
        <v>907</v>
      </c>
      <c r="U369" s="63" t="s">
        <v>1137</v>
      </c>
      <c r="V369" s="59"/>
      <c r="W369" s="59"/>
      <c r="X369" s="63"/>
      <c r="Y369" s="63"/>
      <c r="Z369" s="63"/>
      <c r="AA369" s="59"/>
      <c r="AB369" s="59"/>
      <c r="AC369" s="59"/>
      <c r="AD369" s="57"/>
      <c r="AE369" s="57"/>
      <c r="AF369" s="59"/>
      <c r="AG369" s="63"/>
      <c r="AH369" s="63"/>
      <c r="AI369" s="63"/>
      <c r="AJ369" s="63"/>
    </row>
    <row r="370" spans="1:36">
      <c r="A370" s="47">
        <v>369</v>
      </c>
      <c r="B370" s="48" t="s">
        <v>752</v>
      </c>
      <c r="C370" s="48" t="s">
        <v>5</v>
      </c>
      <c r="D370" s="48">
        <v>45818</v>
      </c>
      <c r="E370" s="71"/>
      <c r="F370" s="71"/>
      <c r="G370" s="78" t="s">
        <v>1766</v>
      </c>
      <c r="H370" s="59"/>
      <c r="I370" s="63"/>
      <c r="J370" s="59" t="s">
        <v>752</v>
      </c>
      <c r="K370" s="59"/>
      <c r="L370" s="78" t="s">
        <v>941</v>
      </c>
      <c r="M370" s="78">
        <v>19.068042999999999</v>
      </c>
      <c r="N370" s="78">
        <v>73.085656999999998</v>
      </c>
      <c r="O370" s="63"/>
      <c r="P370" s="63"/>
      <c r="Q370" s="59"/>
      <c r="R370" s="63" t="s">
        <v>1356</v>
      </c>
      <c r="S370" s="59"/>
      <c r="T370" s="63" t="s">
        <v>907</v>
      </c>
      <c r="U370" s="63" t="s">
        <v>1137</v>
      </c>
      <c r="V370" s="59"/>
      <c r="W370" s="59"/>
      <c r="X370" s="63"/>
      <c r="Y370" s="63"/>
      <c r="Z370" s="63"/>
      <c r="AA370" s="59"/>
      <c r="AB370" s="59"/>
      <c r="AC370" s="59"/>
      <c r="AD370" s="57"/>
      <c r="AE370" s="57"/>
      <c r="AF370" s="59"/>
      <c r="AG370" s="63"/>
      <c r="AH370" s="63"/>
      <c r="AI370" s="63"/>
      <c r="AJ370" s="63"/>
    </row>
    <row r="371" spans="1:36">
      <c r="A371" s="47">
        <v>370</v>
      </c>
      <c r="B371" s="48" t="s">
        <v>752</v>
      </c>
      <c r="C371" s="48" t="s">
        <v>5</v>
      </c>
      <c r="D371" s="48">
        <v>45818</v>
      </c>
      <c r="E371" s="71"/>
      <c r="F371" s="71"/>
      <c r="G371" s="78" t="s">
        <v>1767</v>
      </c>
      <c r="H371" s="59"/>
      <c r="I371" s="63"/>
      <c r="J371" s="59" t="s">
        <v>752</v>
      </c>
      <c r="K371" s="59"/>
      <c r="L371" s="78" t="s">
        <v>941</v>
      </c>
      <c r="M371" s="78">
        <v>19.039641</v>
      </c>
      <c r="N371" s="78">
        <v>73.079746999999998</v>
      </c>
      <c r="O371" s="63"/>
      <c r="P371" s="63"/>
      <c r="Q371" s="59"/>
      <c r="R371" s="63" t="s">
        <v>1768</v>
      </c>
      <c r="S371" s="59"/>
      <c r="T371" s="63" t="s">
        <v>907</v>
      </c>
      <c r="U371" s="63" t="s">
        <v>1137</v>
      </c>
      <c r="V371" s="59"/>
      <c r="W371" s="59"/>
      <c r="X371" s="63"/>
      <c r="Y371" s="63"/>
      <c r="Z371" s="63"/>
      <c r="AA371" s="59"/>
      <c r="AB371" s="59"/>
      <c r="AC371" s="59"/>
      <c r="AD371" s="57"/>
      <c r="AE371" s="57"/>
      <c r="AF371" s="59"/>
      <c r="AG371" s="63"/>
      <c r="AH371" s="63"/>
      <c r="AI371" s="63"/>
      <c r="AJ371" s="63"/>
    </row>
    <row r="372" spans="1:36">
      <c r="A372" s="47">
        <v>371</v>
      </c>
      <c r="B372" s="48" t="s">
        <v>752</v>
      </c>
      <c r="C372" s="48" t="s">
        <v>5</v>
      </c>
      <c r="D372" s="48">
        <v>45818</v>
      </c>
      <c r="E372" s="71"/>
      <c r="F372" s="71"/>
      <c r="G372" s="78" t="s">
        <v>1769</v>
      </c>
      <c r="H372" s="59"/>
      <c r="I372" s="63"/>
      <c r="J372" s="59" t="s">
        <v>752</v>
      </c>
      <c r="K372" s="59"/>
      <c r="L372" s="78" t="s">
        <v>941</v>
      </c>
      <c r="M372" s="78">
        <v>19.011236</v>
      </c>
      <c r="N372" s="78">
        <v>73.110045999999997</v>
      </c>
      <c r="O372" s="63"/>
      <c r="P372" s="63"/>
      <c r="Q372" s="59"/>
      <c r="R372" s="63" t="s">
        <v>1205</v>
      </c>
      <c r="S372" s="59"/>
      <c r="T372" s="63" t="s">
        <v>907</v>
      </c>
      <c r="U372" s="63" t="s">
        <v>1137</v>
      </c>
      <c r="V372" s="59"/>
      <c r="W372" s="59"/>
      <c r="X372" s="63"/>
      <c r="Y372" s="63"/>
      <c r="Z372" s="63"/>
      <c r="AA372" s="59"/>
      <c r="AB372" s="59"/>
      <c r="AC372" s="59"/>
      <c r="AD372" s="57"/>
      <c r="AE372" s="57"/>
      <c r="AF372" s="59"/>
      <c r="AG372" s="63"/>
      <c r="AH372" s="63"/>
      <c r="AI372" s="63"/>
      <c r="AJ372" s="63"/>
    </row>
    <row r="373" spans="1:36">
      <c r="A373" s="47">
        <v>372</v>
      </c>
      <c r="B373" s="48" t="s">
        <v>752</v>
      </c>
      <c r="C373" s="48" t="s">
        <v>5</v>
      </c>
      <c r="D373" s="48">
        <v>45818</v>
      </c>
      <c r="E373" s="71"/>
      <c r="F373" s="71"/>
      <c r="G373" s="78" t="s">
        <v>1770</v>
      </c>
      <c r="H373" s="59"/>
      <c r="I373" s="63"/>
      <c r="J373" s="59" t="s">
        <v>752</v>
      </c>
      <c r="K373" s="59"/>
      <c r="L373" s="78" t="s">
        <v>941</v>
      </c>
      <c r="M373" s="78">
        <v>19.066977999999999</v>
      </c>
      <c r="N373" s="78">
        <v>73.085487999999998</v>
      </c>
      <c r="O373" s="63"/>
      <c r="P373" s="63"/>
      <c r="Q373" s="59"/>
      <c r="R373" s="63" t="s">
        <v>1356</v>
      </c>
      <c r="S373" s="59"/>
      <c r="T373" s="63" t="s">
        <v>907</v>
      </c>
      <c r="U373" s="63" t="s">
        <v>1137</v>
      </c>
      <c r="V373" s="59"/>
      <c r="W373" s="59"/>
      <c r="X373" s="63"/>
      <c r="Y373" s="63"/>
      <c r="Z373" s="63"/>
      <c r="AA373" s="59"/>
      <c r="AB373" s="59"/>
      <c r="AC373" s="59"/>
      <c r="AD373" s="57"/>
      <c r="AE373" s="57"/>
      <c r="AF373" s="59"/>
      <c r="AG373" s="63"/>
      <c r="AH373" s="63"/>
      <c r="AI373" s="63"/>
      <c r="AJ373" s="63"/>
    </row>
    <row r="374" spans="1:36">
      <c r="A374" s="47">
        <v>373</v>
      </c>
      <c r="B374" s="48" t="s">
        <v>752</v>
      </c>
      <c r="C374" s="48" t="s">
        <v>5</v>
      </c>
      <c r="D374" s="48">
        <v>45818</v>
      </c>
      <c r="E374" s="71"/>
      <c r="F374" s="71"/>
      <c r="G374" s="78" t="s">
        <v>1771</v>
      </c>
      <c r="H374" s="59"/>
      <c r="I374" s="63"/>
      <c r="J374" s="59" t="s">
        <v>752</v>
      </c>
      <c r="K374" s="59"/>
      <c r="L374" s="78" t="s">
        <v>941</v>
      </c>
      <c r="M374" s="78">
        <v>19.081669000000002</v>
      </c>
      <c r="N374" s="78">
        <v>73.110977000000005</v>
      </c>
      <c r="O374" s="63"/>
      <c r="P374" s="63"/>
      <c r="Q374" s="59"/>
      <c r="R374" s="63" t="s">
        <v>1356</v>
      </c>
      <c r="S374" s="59"/>
      <c r="T374" s="63" t="s">
        <v>907</v>
      </c>
      <c r="U374" s="63" t="s">
        <v>1137</v>
      </c>
      <c r="V374" s="59"/>
      <c r="W374" s="59"/>
      <c r="X374" s="63"/>
      <c r="Y374" s="63"/>
      <c r="Z374" s="63"/>
      <c r="AA374" s="59"/>
      <c r="AB374" s="59"/>
      <c r="AC374" s="59"/>
      <c r="AD374" s="57"/>
      <c r="AE374" s="57"/>
      <c r="AF374" s="59"/>
      <c r="AG374" s="63"/>
      <c r="AH374" s="63"/>
      <c r="AI374" s="63"/>
      <c r="AJ374" s="63"/>
    </row>
    <row r="375" spans="1:36">
      <c r="A375" s="47">
        <v>374</v>
      </c>
      <c r="B375" s="48" t="s">
        <v>752</v>
      </c>
      <c r="C375" s="48" t="s">
        <v>5</v>
      </c>
      <c r="D375" s="48">
        <v>45818</v>
      </c>
      <c r="E375" s="71"/>
      <c r="F375" s="71"/>
      <c r="G375" s="78" t="s">
        <v>1772</v>
      </c>
      <c r="H375" s="59"/>
      <c r="I375" s="63"/>
      <c r="J375" s="59" t="s">
        <v>752</v>
      </c>
      <c r="K375" s="59"/>
      <c r="L375" s="78" t="s">
        <v>941</v>
      </c>
      <c r="M375" s="78">
        <v>19.081246</v>
      </c>
      <c r="N375" s="78">
        <v>73.111987999999997</v>
      </c>
      <c r="O375" s="63"/>
      <c r="P375" s="63"/>
      <c r="Q375" s="59"/>
      <c r="R375" s="63" t="s">
        <v>1356</v>
      </c>
      <c r="S375" s="59"/>
      <c r="T375" s="63" t="s">
        <v>907</v>
      </c>
      <c r="U375" s="63" t="s">
        <v>1137</v>
      </c>
      <c r="V375" s="59"/>
      <c r="W375" s="59"/>
      <c r="X375" s="63"/>
      <c r="Y375" s="63"/>
      <c r="Z375" s="63"/>
      <c r="AA375" s="59"/>
      <c r="AB375" s="59"/>
      <c r="AC375" s="59"/>
      <c r="AD375" s="57"/>
      <c r="AE375" s="57"/>
      <c r="AF375" s="59"/>
      <c r="AG375" s="63"/>
      <c r="AH375" s="63"/>
      <c r="AI375" s="63"/>
      <c r="AJ375" s="63"/>
    </row>
    <row r="376" spans="1:36">
      <c r="A376" s="47">
        <v>375</v>
      </c>
      <c r="B376" s="48" t="s">
        <v>752</v>
      </c>
      <c r="C376" s="48" t="s">
        <v>5</v>
      </c>
      <c r="D376" s="48">
        <v>45818</v>
      </c>
      <c r="E376" s="71"/>
      <c r="F376" s="71"/>
      <c r="G376" s="78" t="s">
        <v>1773</v>
      </c>
      <c r="H376" s="59"/>
      <c r="I376" s="63"/>
      <c r="J376" s="59" t="s">
        <v>752</v>
      </c>
      <c r="K376" s="59"/>
      <c r="L376" s="78" t="s">
        <v>941</v>
      </c>
      <c r="M376" s="78">
        <v>18.853929999999998</v>
      </c>
      <c r="N376" s="78">
        <v>72.927287000000007</v>
      </c>
      <c r="O376" s="63"/>
      <c r="P376" s="63"/>
      <c r="Q376" s="59"/>
      <c r="R376" s="63" t="s">
        <v>1616</v>
      </c>
      <c r="S376" s="59"/>
      <c r="T376" s="63" t="s">
        <v>907</v>
      </c>
      <c r="U376" s="63" t="s">
        <v>1137</v>
      </c>
      <c r="V376" s="59"/>
      <c r="W376" s="59"/>
      <c r="X376" s="63"/>
      <c r="Y376" s="63"/>
      <c r="Z376" s="63"/>
      <c r="AA376" s="59"/>
      <c r="AB376" s="59"/>
      <c r="AC376" s="59"/>
      <c r="AD376" s="57"/>
      <c r="AE376" s="57"/>
      <c r="AF376" s="59"/>
      <c r="AG376" s="63"/>
      <c r="AH376" s="63"/>
      <c r="AI376" s="63"/>
      <c r="AJ376" s="63"/>
    </row>
    <row r="377" spans="1:36">
      <c r="A377" s="47">
        <v>376</v>
      </c>
      <c r="B377" s="48" t="s">
        <v>752</v>
      </c>
      <c r="C377" s="48" t="s">
        <v>5</v>
      </c>
      <c r="D377" s="48">
        <v>45818</v>
      </c>
      <c r="E377" s="71"/>
      <c r="F377" s="71"/>
      <c r="G377" s="78" t="s">
        <v>1774</v>
      </c>
      <c r="H377" s="59"/>
      <c r="I377" s="63"/>
      <c r="J377" s="59" t="s">
        <v>752</v>
      </c>
      <c r="K377" s="59"/>
      <c r="L377" s="78" t="s">
        <v>941</v>
      </c>
      <c r="M377" s="78">
        <v>18.861474999999999</v>
      </c>
      <c r="N377" s="78">
        <v>72.924536000000003</v>
      </c>
      <c r="O377" s="63"/>
      <c r="P377" s="63"/>
      <c r="Q377" s="59"/>
      <c r="R377" s="63" t="s">
        <v>1616</v>
      </c>
      <c r="S377" s="59"/>
      <c r="T377" s="63" t="s">
        <v>907</v>
      </c>
      <c r="U377" s="63" t="s">
        <v>1137</v>
      </c>
      <c r="V377" s="59"/>
      <c r="W377" s="59"/>
      <c r="X377" s="63"/>
      <c r="Y377" s="63"/>
      <c r="Z377" s="63"/>
      <c r="AA377" s="59"/>
      <c r="AB377" s="59"/>
      <c r="AC377" s="59"/>
      <c r="AD377" s="57"/>
      <c r="AE377" s="57"/>
      <c r="AF377" s="59"/>
      <c r="AG377" s="63"/>
      <c r="AH377" s="63"/>
      <c r="AI377" s="63"/>
      <c r="AJ377" s="63"/>
    </row>
    <row r="378" spans="1:36">
      <c r="A378" s="47">
        <v>377</v>
      </c>
      <c r="B378" s="48" t="s">
        <v>752</v>
      </c>
      <c r="C378" s="48" t="s">
        <v>5</v>
      </c>
      <c r="D378" s="48">
        <v>45818</v>
      </c>
      <c r="E378" s="71"/>
      <c r="F378" s="71"/>
      <c r="G378" s="78" t="s">
        <v>1775</v>
      </c>
      <c r="H378" s="59"/>
      <c r="I378" s="63"/>
      <c r="J378" s="59" t="s">
        <v>752</v>
      </c>
      <c r="K378" s="59"/>
      <c r="L378" s="78" t="s">
        <v>941</v>
      </c>
      <c r="M378" s="78">
        <v>18.878844999999998</v>
      </c>
      <c r="N378" s="78">
        <v>72.915366000000006</v>
      </c>
      <c r="O378" s="63"/>
      <c r="P378" s="63"/>
      <c r="Q378" s="59"/>
      <c r="R378" s="63" t="s">
        <v>1616</v>
      </c>
      <c r="S378" s="59"/>
      <c r="T378" s="63" t="s">
        <v>907</v>
      </c>
      <c r="U378" s="63" t="s">
        <v>1137</v>
      </c>
      <c r="V378" s="59"/>
      <c r="W378" s="59"/>
      <c r="X378" s="63"/>
      <c r="Y378" s="63"/>
      <c r="Z378" s="63"/>
      <c r="AA378" s="59"/>
      <c r="AB378" s="59"/>
      <c r="AC378" s="59"/>
      <c r="AD378" s="57"/>
      <c r="AE378" s="57"/>
      <c r="AF378" s="59"/>
      <c r="AG378" s="63"/>
      <c r="AH378" s="63"/>
      <c r="AI378" s="63"/>
      <c r="AJ378" s="63"/>
    </row>
    <row r="379" spans="1:36">
      <c r="A379" s="47">
        <v>378</v>
      </c>
      <c r="B379" s="48" t="s">
        <v>752</v>
      </c>
      <c r="C379" s="48" t="s">
        <v>5</v>
      </c>
      <c r="D379" s="48">
        <v>45818</v>
      </c>
      <c r="E379" s="71"/>
      <c r="F379" s="71"/>
      <c r="G379" s="78" t="s">
        <v>1776</v>
      </c>
      <c r="H379" s="59"/>
      <c r="I379" s="63"/>
      <c r="J379" s="59" t="s">
        <v>752</v>
      </c>
      <c r="K379" s="59"/>
      <c r="L379" s="78" t="s">
        <v>941</v>
      </c>
      <c r="M379" s="78">
        <v>18.971913000000001</v>
      </c>
      <c r="N379" s="78">
        <v>73.045629000000005</v>
      </c>
      <c r="O379" s="63"/>
      <c r="P379" s="63"/>
      <c r="Q379" s="59"/>
      <c r="R379" s="63" t="s">
        <v>1226</v>
      </c>
      <c r="S379" s="59"/>
      <c r="T379" s="63" t="s">
        <v>907</v>
      </c>
      <c r="U379" s="63" t="s">
        <v>1137</v>
      </c>
      <c r="V379" s="59"/>
      <c r="W379" s="59"/>
      <c r="X379" s="63"/>
      <c r="Y379" s="63"/>
      <c r="Z379" s="63"/>
      <c r="AA379" s="59"/>
      <c r="AB379" s="59"/>
      <c r="AC379" s="59"/>
      <c r="AD379" s="57"/>
      <c r="AE379" s="57"/>
      <c r="AF379" s="59"/>
      <c r="AG379" s="63"/>
      <c r="AH379" s="63"/>
      <c r="AI379" s="63"/>
      <c r="AJ379" s="63"/>
    </row>
    <row r="380" spans="1:36">
      <c r="A380" s="47">
        <v>379</v>
      </c>
      <c r="B380" s="48" t="s">
        <v>752</v>
      </c>
      <c r="C380" s="48" t="s">
        <v>5</v>
      </c>
      <c r="D380" s="48">
        <v>45818</v>
      </c>
      <c r="E380" s="71"/>
      <c r="F380" s="71"/>
      <c r="G380" s="78" t="s">
        <v>1777</v>
      </c>
      <c r="H380" s="59"/>
      <c r="I380" s="63" t="s">
        <v>1778</v>
      </c>
      <c r="J380" s="59" t="s">
        <v>752</v>
      </c>
      <c r="K380" s="59"/>
      <c r="L380" s="78" t="s">
        <v>941</v>
      </c>
      <c r="M380" s="78">
        <v>18.972944999999999</v>
      </c>
      <c r="N380" s="78">
        <v>73.015741000000006</v>
      </c>
      <c r="O380" s="63">
        <v>18.97344</v>
      </c>
      <c r="P380" s="63">
        <v>73.016120000000001</v>
      </c>
      <c r="Q380" s="59"/>
      <c r="R380" s="63" t="s">
        <v>1226</v>
      </c>
      <c r="S380" s="59"/>
      <c r="T380" s="63" t="s">
        <v>907</v>
      </c>
      <c r="U380" s="63" t="s">
        <v>1137</v>
      </c>
      <c r="V380" s="59"/>
      <c r="W380" s="59"/>
      <c r="X380" s="63"/>
      <c r="Y380" s="63"/>
      <c r="Z380" s="63"/>
      <c r="AA380" s="59"/>
      <c r="AB380" s="59"/>
      <c r="AC380" s="59"/>
      <c r="AD380" s="57"/>
      <c r="AE380" s="57"/>
      <c r="AF380" s="59"/>
      <c r="AG380" s="63"/>
      <c r="AH380" s="63"/>
      <c r="AI380" s="63"/>
      <c r="AJ380" s="63"/>
    </row>
    <row r="381" spans="1:36">
      <c r="A381" s="47">
        <v>380</v>
      </c>
      <c r="B381" s="48" t="s">
        <v>752</v>
      </c>
      <c r="C381" s="48" t="s">
        <v>5</v>
      </c>
      <c r="D381" s="48">
        <v>45818</v>
      </c>
      <c r="E381" s="71"/>
      <c r="F381" s="71"/>
      <c r="G381" s="78" t="s">
        <v>1779</v>
      </c>
      <c r="H381" s="59"/>
      <c r="I381" s="63"/>
      <c r="J381" s="59" t="s">
        <v>752</v>
      </c>
      <c r="K381" s="59"/>
      <c r="L381" s="78" t="s">
        <v>941</v>
      </c>
      <c r="M381" s="78">
        <v>18.974596999999999</v>
      </c>
      <c r="N381" s="78">
        <v>73.022013999999999</v>
      </c>
      <c r="O381" s="63"/>
      <c r="P381" s="63"/>
      <c r="Q381" s="59"/>
      <c r="R381" s="63" t="s">
        <v>1226</v>
      </c>
      <c r="S381" s="59"/>
      <c r="T381" s="63" t="s">
        <v>907</v>
      </c>
      <c r="U381" s="63" t="s">
        <v>1137</v>
      </c>
      <c r="V381" s="59"/>
      <c r="W381" s="59"/>
      <c r="X381" s="63"/>
      <c r="Y381" s="63"/>
      <c r="Z381" s="63"/>
      <c r="AA381" s="59"/>
      <c r="AB381" s="59"/>
      <c r="AC381" s="59"/>
      <c r="AD381" s="57"/>
      <c r="AE381" s="57"/>
      <c r="AF381" s="59"/>
      <c r="AG381" s="63"/>
      <c r="AH381" s="63"/>
      <c r="AI381" s="63"/>
      <c r="AJ381" s="63"/>
    </row>
    <row r="382" spans="1:36">
      <c r="A382" s="47">
        <v>381</v>
      </c>
      <c r="B382" s="48" t="s">
        <v>752</v>
      </c>
      <c r="C382" s="48" t="s">
        <v>5</v>
      </c>
      <c r="D382" s="48">
        <v>45818</v>
      </c>
      <c r="E382" s="71"/>
      <c r="F382" s="71"/>
      <c r="G382" s="78" t="s">
        <v>1780</v>
      </c>
      <c r="H382" s="59"/>
      <c r="I382" s="63"/>
      <c r="J382" s="59" t="s">
        <v>752</v>
      </c>
      <c r="K382" s="59"/>
      <c r="L382" s="78" t="s">
        <v>941</v>
      </c>
      <c r="M382" s="78">
        <v>18.924427000000001</v>
      </c>
      <c r="N382" s="78">
        <v>73.046858</v>
      </c>
      <c r="O382" s="63"/>
      <c r="P382" s="63"/>
      <c r="Q382" s="59"/>
      <c r="R382" s="63" t="s">
        <v>1616</v>
      </c>
      <c r="S382" s="59"/>
      <c r="T382" s="63" t="s">
        <v>907</v>
      </c>
      <c r="U382" s="63" t="s">
        <v>901</v>
      </c>
      <c r="V382" s="59"/>
      <c r="W382" s="59"/>
      <c r="X382" s="63"/>
      <c r="Y382" s="63"/>
      <c r="Z382" s="63"/>
      <c r="AA382" s="59"/>
      <c r="AB382" s="59"/>
      <c r="AC382" s="59"/>
      <c r="AD382" s="57"/>
      <c r="AE382" s="57"/>
      <c r="AF382" s="59"/>
      <c r="AG382" s="63"/>
      <c r="AH382" s="63"/>
      <c r="AI382" s="63"/>
      <c r="AJ382" s="63"/>
    </row>
    <row r="383" spans="1:36">
      <c r="A383" s="47">
        <v>382</v>
      </c>
      <c r="B383" s="48" t="s">
        <v>752</v>
      </c>
      <c r="C383" s="48" t="s">
        <v>5</v>
      </c>
      <c r="D383" s="48">
        <v>45818</v>
      </c>
      <c r="E383" s="71"/>
      <c r="F383" s="71"/>
      <c r="G383" s="78" t="s">
        <v>1781</v>
      </c>
      <c r="H383" s="59"/>
      <c r="I383" s="63" t="s">
        <v>1782</v>
      </c>
      <c r="J383" s="59" t="s">
        <v>752</v>
      </c>
      <c r="K383" s="59"/>
      <c r="L383" s="78" t="s">
        <v>941</v>
      </c>
      <c r="M383" s="78">
        <v>19.230446000000001</v>
      </c>
      <c r="N383" s="78">
        <v>73.086129</v>
      </c>
      <c r="O383" s="63">
        <v>19.231102</v>
      </c>
      <c r="P383" s="63">
        <v>73.086336000000003</v>
      </c>
      <c r="Q383" s="59"/>
      <c r="R383" s="63" t="s">
        <v>767</v>
      </c>
      <c r="S383" s="59"/>
      <c r="T383" s="63" t="s">
        <v>907</v>
      </c>
      <c r="U383" s="63" t="s">
        <v>768</v>
      </c>
      <c r="V383" s="59"/>
      <c r="W383" s="59"/>
      <c r="X383" s="63"/>
      <c r="Y383" s="63"/>
      <c r="Z383" s="63"/>
      <c r="AA383" s="59"/>
      <c r="AB383" s="59"/>
      <c r="AC383" s="59"/>
      <c r="AD383" s="57"/>
      <c r="AE383" s="57"/>
      <c r="AF383" s="59"/>
      <c r="AG383" s="63"/>
      <c r="AH383" s="63"/>
      <c r="AI383" s="63"/>
      <c r="AJ383" s="63"/>
    </row>
    <row r="384" spans="1:36">
      <c r="A384" s="47">
        <v>383</v>
      </c>
      <c r="B384" s="48" t="s">
        <v>752</v>
      </c>
      <c r="C384" s="48" t="s">
        <v>5</v>
      </c>
      <c r="D384" s="48">
        <v>45818</v>
      </c>
      <c r="E384" s="71"/>
      <c r="F384" s="71"/>
      <c r="G384" s="78" t="s">
        <v>1783</v>
      </c>
      <c r="H384" s="59"/>
      <c r="I384" s="63"/>
      <c r="J384" s="59" t="s">
        <v>752</v>
      </c>
      <c r="K384" s="59"/>
      <c r="L384" s="78" t="s">
        <v>941</v>
      </c>
      <c r="M384" s="78">
        <v>19.234366999999999</v>
      </c>
      <c r="N384" s="78">
        <v>72.99503</v>
      </c>
      <c r="O384" s="63"/>
      <c r="P384" s="63"/>
      <c r="Q384" s="59"/>
      <c r="R384" s="63" t="s">
        <v>393</v>
      </c>
      <c r="S384" s="59"/>
      <c r="T384" s="63" t="s">
        <v>907</v>
      </c>
      <c r="U384" s="63" t="s">
        <v>768</v>
      </c>
      <c r="V384" s="59"/>
      <c r="W384" s="59"/>
      <c r="X384" s="63"/>
      <c r="Y384" s="63"/>
      <c r="Z384" s="63"/>
      <c r="AA384" s="59"/>
      <c r="AB384" s="59"/>
      <c r="AC384" s="59"/>
      <c r="AD384" s="57"/>
      <c r="AE384" s="57"/>
      <c r="AF384" s="59"/>
      <c r="AG384" s="63"/>
      <c r="AH384" s="63"/>
      <c r="AI384" s="63"/>
      <c r="AJ384" s="63"/>
    </row>
    <row r="385" spans="1:36">
      <c r="A385" s="47">
        <v>384</v>
      </c>
      <c r="B385" s="48" t="s">
        <v>752</v>
      </c>
      <c r="C385" s="48" t="s">
        <v>5</v>
      </c>
      <c r="D385" s="48">
        <v>45818</v>
      </c>
      <c r="E385" s="71"/>
      <c r="F385" s="71"/>
      <c r="G385" s="78" t="s">
        <v>1784</v>
      </c>
      <c r="H385" s="59"/>
      <c r="I385" s="63"/>
      <c r="J385" s="59" t="s">
        <v>752</v>
      </c>
      <c r="K385" s="59"/>
      <c r="L385" s="78" t="s">
        <v>941</v>
      </c>
      <c r="M385" s="78">
        <v>19.223144999999999</v>
      </c>
      <c r="N385" s="78">
        <v>72.984273999999999</v>
      </c>
      <c r="O385" s="63"/>
      <c r="P385" s="63"/>
      <c r="Q385" s="59"/>
      <c r="R385" s="63" t="s">
        <v>393</v>
      </c>
      <c r="S385" s="59"/>
      <c r="T385" s="63" t="s">
        <v>907</v>
      </c>
      <c r="U385" s="63" t="s">
        <v>758</v>
      </c>
      <c r="V385" s="59"/>
      <c r="W385" s="59"/>
      <c r="X385" s="63"/>
      <c r="Y385" s="63"/>
      <c r="Z385" s="63"/>
      <c r="AA385" s="59"/>
      <c r="AB385" s="59"/>
      <c r="AC385" s="59"/>
      <c r="AD385" s="57"/>
      <c r="AE385" s="57"/>
      <c r="AF385" s="59"/>
      <c r="AG385" s="63"/>
      <c r="AH385" s="63"/>
      <c r="AI385" s="63"/>
      <c r="AJ385" s="63"/>
    </row>
    <row r="386" spans="1:36">
      <c r="A386" s="47">
        <v>385</v>
      </c>
      <c r="B386" s="48" t="s">
        <v>752</v>
      </c>
      <c r="C386" s="48" t="s">
        <v>5</v>
      </c>
      <c r="D386" s="48">
        <v>45854</v>
      </c>
      <c r="E386" s="71"/>
      <c r="F386" s="71"/>
      <c r="G386" s="78" t="s">
        <v>1785</v>
      </c>
      <c r="H386" s="59"/>
      <c r="I386" s="63" t="s">
        <v>1786</v>
      </c>
      <c r="J386" s="59" t="s">
        <v>752</v>
      </c>
      <c r="K386" s="59"/>
      <c r="L386" s="78" t="s">
        <v>941</v>
      </c>
      <c r="M386" s="78">
        <v>19.240508999999999</v>
      </c>
      <c r="N386" s="78">
        <v>73.124426</v>
      </c>
      <c r="O386" s="63">
        <v>19.239647000000001</v>
      </c>
      <c r="P386" s="63">
        <v>73.124320999999995</v>
      </c>
      <c r="Q386" s="59"/>
      <c r="R386" s="63" t="s">
        <v>765</v>
      </c>
      <c r="S386" s="59"/>
      <c r="T386" s="63" t="s">
        <v>907</v>
      </c>
      <c r="U386" s="63" t="s">
        <v>768</v>
      </c>
      <c r="V386" s="59"/>
      <c r="W386" s="59"/>
      <c r="X386" s="63"/>
      <c r="Y386" s="63"/>
      <c r="Z386" s="63"/>
      <c r="AA386" s="59"/>
      <c r="AB386" s="59"/>
      <c r="AC386" s="59"/>
      <c r="AD386" s="57"/>
      <c r="AE386" s="57"/>
      <c r="AF386" s="59"/>
      <c r="AG386" s="63"/>
      <c r="AH386" s="63"/>
      <c r="AI386" s="63"/>
      <c r="AJ386" s="63"/>
    </row>
    <row r="387" spans="1:36">
      <c r="A387" s="47">
        <v>386</v>
      </c>
      <c r="B387" s="48" t="s">
        <v>752</v>
      </c>
      <c r="C387" s="48" t="s">
        <v>5</v>
      </c>
      <c r="D387" s="48">
        <v>45818</v>
      </c>
      <c r="E387" s="71"/>
      <c r="F387" s="71"/>
      <c r="G387" s="78" t="s">
        <v>1787</v>
      </c>
      <c r="H387" s="59"/>
      <c r="I387" s="63"/>
      <c r="J387" s="59" t="s">
        <v>752</v>
      </c>
      <c r="K387" s="59"/>
      <c r="L387" s="78" t="s">
        <v>941</v>
      </c>
      <c r="M387" s="78">
        <v>19.205417000000001</v>
      </c>
      <c r="N387" s="78">
        <v>72.959558000000001</v>
      </c>
      <c r="O387" s="63"/>
      <c r="P387" s="63"/>
      <c r="Q387" s="59"/>
      <c r="R387" s="63" t="s">
        <v>393</v>
      </c>
      <c r="S387" s="59"/>
      <c r="T387" s="63" t="s">
        <v>907</v>
      </c>
      <c r="U387" s="63" t="s">
        <v>758</v>
      </c>
      <c r="V387" s="59"/>
      <c r="W387" s="59"/>
      <c r="X387" s="63"/>
      <c r="Y387" s="63"/>
      <c r="Z387" s="63"/>
      <c r="AA387" s="59"/>
      <c r="AB387" s="59"/>
      <c r="AC387" s="59"/>
      <c r="AD387" s="57"/>
      <c r="AE387" s="57"/>
      <c r="AF387" s="59"/>
      <c r="AG387" s="63"/>
      <c r="AH387" s="63"/>
      <c r="AI387" s="63"/>
      <c r="AJ387" s="63"/>
    </row>
    <row r="388" spans="1:36">
      <c r="A388" s="47">
        <v>387</v>
      </c>
      <c r="B388" s="48" t="s">
        <v>752</v>
      </c>
      <c r="C388" s="48" t="s">
        <v>5</v>
      </c>
      <c r="D388" s="48">
        <v>45818</v>
      </c>
      <c r="E388" s="71"/>
      <c r="F388" s="71"/>
      <c r="G388" s="78" t="s">
        <v>1788</v>
      </c>
      <c r="H388" s="59"/>
      <c r="I388" s="63"/>
      <c r="J388" s="59" t="s">
        <v>752</v>
      </c>
      <c r="K388" s="59"/>
      <c r="L388" s="78" t="s">
        <v>941</v>
      </c>
      <c r="M388" s="78">
        <v>19.210563</v>
      </c>
      <c r="N388" s="78">
        <v>72.959453999999994</v>
      </c>
      <c r="O388" s="63"/>
      <c r="P388" s="63"/>
      <c r="Q388" s="59"/>
      <c r="R388" s="63" t="s">
        <v>393</v>
      </c>
      <c r="S388" s="59"/>
      <c r="T388" s="63" t="s">
        <v>907</v>
      </c>
      <c r="U388" s="63" t="s">
        <v>758</v>
      </c>
      <c r="V388" s="59"/>
      <c r="W388" s="59"/>
      <c r="X388" s="63"/>
      <c r="Y388" s="63"/>
      <c r="Z388" s="63"/>
      <c r="AA388" s="59"/>
      <c r="AB388" s="59"/>
      <c r="AC388" s="59"/>
      <c r="AD388" s="57"/>
      <c r="AE388" s="57"/>
      <c r="AF388" s="59"/>
      <c r="AG388" s="63"/>
      <c r="AH388" s="63"/>
      <c r="AI388" s="63"/>
      <c r="AJ388" s="63"/>
    </row>
    <row r="389" spans="1:36">
      <c r="A389" s="47">
        <v>388</v>
      </c>
      <c r="B389" s="48" t="s">
        <v>752</v>
      </c>
      <c r="C389" s="48" t="s">
        <v>5</v>
      </c>
      <c r="D389" s="48">
        <v>45818</v>
      </c>
      <c r="E389" s="71"/>
      <c r="F389" s="71"/>
      <c r="G389" s="78" t="s">
        <v>1789</v>
      </c>
      <c r="H389" s="59"/>
      <c r="I389" s="63" t="s">
        <v>1790</v>
      </c>
      <c r="J389" s="59" t="s">
        <v>752</v>
      </c>
      <c r="K389" s="59"/>
      <c r="L389" s="78" t="s">
        <v>941</v>
      </c>
      <c r="M389" s="78">
        <v>18.956662999999999</v>
      </c>
      <c r="N389" s="78">
        <v>72.827423999999993</v>
      </c>
      <c r="O389" s="63"/>
      <c r="P389" s="63"/>
      <c r="Q389" s="59"/>
      <c r="R389" s="63" t="s">
        <v>1791</v>
      </c>
      <c r="S389" s="59"/>
      <c r="T389" s="63" t="s">
        <v>907</v>
      </c>
      <c r="U389" s="63" t="s">
        <v>758</v>
      </c>
      <c r="V389" s="59"/>
      <c r="W389" s="59"/>
      <c r="X389" s="63"/>
      <c r="Y389" s="63"/>
      <c r="Z389" s="63"/>
      <c r="AA389" s="59"/>
      <c r="AB389" s="59"/>
      <c r="AC389" s="59"/>
      <c r="AD389" s="57"/>
      <c r="AE389" s="57"/>
      <c r="AF389" s="59"/>
      <c r="AG389" s="63"/>
      <c r="AH389" s="63"/>
      <c r="AI389" s="63"/>
      <c r="AJ389" s="63"/>
    </row>
    <row r="390" spans="1:36">
      <c r="A390" s="47">
        <v>389</v>
      </c>
      <c r="B390" s="48" t="s">
        <v>752</v>
      </c>
      <c r="C390" s="48" t="s">
        <v>5</v>
      </c>
      <c r="D390" s="48">
        <v>45818</v>
      </c>
      <c r="E390" s="71"/>
      <c r="F390" s="71"/>
      <c r="G390" s="78" t="s">
        <v>1792</v>
      </c>
      <c r="H390" s="59"/>
      <c r="I390" s="63" t="s">
        <v>1793</v>
      </c>
      <c r="J390" s="59" t="s">
        <v>752</v>
      </c>
      <c r="K390" s="59"/>
      <c r="L390" s="78" t="s">
        <v>941</v>
      </c>
      <c r="M390" s="78">
        <v>19.203443</v>
      </c>
      <c r="N390" s="78">
        <v>73.119968999999998</v>
      </c>
      <c r="O390" s="63">
        <v>19.240594999999999</v>
      </c>
      <c r="P390" s="63">
        <v>73.123982999999996</v>
      </c>
      <c r="Q390" s="59"/>
      <c r="R390" s="63" t="s">
        <v>765</v>
      </c>
      <c r="S390" s="59"/>
      <c r="T390" s="63" t="s">
        <v>907</v>
      </c>
      <c r="U390" s="63" t="s">
        <v>768</v>
      </c>
      <c r="V390" s="59"/>
      <c r="W390" s="59"/>
      <c r="X390" s="63"/>
      <c r="Y390" s="63"/>
      <c r="Z390" s="63"/>
      <c r="AA390" s="59"/>
      <c r="AB390" s="59"/>
      <c r="AC390" s="59"/>
      <c r="AD390" s="57"/>
      <c r="AE390" s="57"/>
      <c r="AF390" s="59"/>
      <c r="AG390" s="63"/>
      <c r="AH390" s="63"/>
      <c r="AI390" s="63"/>
      <c r="AJ390" s="63"/>
    </row>
    <row r="391" spans="1:36">
      <c r="A391" s="47">
        <v>390</v>
      </c>
      <c r="B391" s="48" t="s">
        <v>752</v>
      </c>
      <c r="C391" s="48" t="s">
        <v>5</v>
      </c>
      <c r="D391" s="48">
        <v>45818</v>
      </c>
      <c r="E391" s="71"/>
      <c r="F391" s="71"/>
      <c r="G391" s="78" t="s">
        <v>1794</v>
      </c>
      <c r="H391" s="59"/>
      <c r="I391" s="63"/>
      <c r="J391" s="59" t="s">
        <v>752</v>
      </c>
      <c r="K391" s="59"/>
      <c r="L391" s="78" t="s">
        <v>941</v>
      </c>
      <c r="M391" s="78">
        <v>19.174223999999999</v>
      </c>
      <c r="N391" s="78">
        <v>72.972592000000006</v>
      </c>
      <c r="O391" s="63"/>
      <c r="P391" s="63"/>
      <c r="Q391" s="59"/>
      <c r="R391" s="63" t="s">
        <v>393</v>
      </c>
      <c r="S391" s="59"/>
      <c r="T391" s="63" t="s">
        <v>907</v>
      </c>
      <c r="U391" s="63" t="s">
        <v>758</v>
      </c>
      <c r="V391" s="59"/>
      <c r="W391" s="59"/>
      <c r="X391" s="63"/>
      <c r="Y391" s="63"/>
      <c r="Z391" s="63"/>
      <c r="AA391" s="59"/>
      <c r="AB391" s="59"/>
      <c r="AC391" s="59"/>
      <c r="AD391" s="57"/>
      <c r="AE391" s="57"/>
      <c r="AF391" s="59"/>
      <c r="AG391" s="63"/>
      <c r="AH391" s="63"/>
      <c r="AI391" s="63"/>
      <c r="AJ391" s="63"/>
    </row>
    <row r="392" spans="1:36">
      <c r="A392" s="47">
        <v>391</v>
      </c>
      <c r="B392" s="48" t="s">
        <v>752</v>
      </c>
      <c r="C392" s="48" t="s">
        <v>5</v>
      </c>
      <c r="D392" s="48">
        <v>45818</v>
      </c>
      <c r="E392" s="71"/>
      <c r="F392" s="71"/>
      <c r="G392" s="78" t="s">
        <v>1795</v>
      </c>
      <c r="H392" s="59"/>
      <c r="I392" s="63"/>
      <c r="J392" s="59" t="s">
        <v>752</v>
      </c>
      <c r="K392" s="59"/>
      <c r="L392" s="78" t="s">
        <v>941</v>
      </c>
      <c r="M392" s="78">
        <v>19.200607999999999</v>
      </c>
      <c r="N392" s="78">
        <v>72.959963999999999</v>
      </c>
      <c r="O392" s="63"/>
      <c r="P392" s="63"/>
      <c r="Q392" s="59"/>
      <c r="R392" s="63" t="s">
        <v>393</v>
      </c>
      <c r="S392" s="59"/>
      <c r="T392" s="63" t="s">
        <v>907</v>
      </c>
      <c r="U392" s="63" t="s">
        <v>758</v>
      </c>
      <c r="V392" s="59"/>
      <c r="W392" s="59"/>
      <c r="X392" s="63"/>
      <c r="Y392" s="63"/>
      <c r="Z392" s="63"/>
      <c r="AA392" s="59"/>
      <c r="AB392" s="59"/>
      <c r="AC392" s="59"/>
      <c r="AD392" s="57"/>
      <c r="AE392" s="57"/>
      <c r="AF392" s="59"/>
      <c r="AG392" s="63"/>
      <c r="AH392" s="63"/>
      <c r="AI392" s="63"/>
      <c r="AJ392" s="63"/>
    </row>
    <row r="393" spans="1:36">
      <c r="A393" s="47">
        <v>392</v>
      </c>
      <c r="B393" s="48" t="s">
        <v>752</v>
      </c>
      <c r="C393" s="48" t="s">
        <v>5</v>
      </c>
      <c r="D393" s="48">
        <v>45818</v>
      </c>
      <c r="E393" s="71"/>
      <c r="F393" s="71"/>
      <c r="G393" s="78" t="s">
        <v>1796</v>
      </c>
      <c r="H393" s="59"/>
      <c r="I393" s="63"/>
      <c r="J393" s="59" t="s">
        <v>752</v>
      </c>
      <c r="K393" s="59"/>
      <c r="L393" s="78" t="s">
        <v>941</v>
      </c>
      <c r="M393" s="78">
        <v>19.218783999999999</v>
      </c>
      <c r="N393" s="78">
        <v>72.962173000000007</v>
      </c>
      <c r="O393" s="63"/>
      <c r="P393" s="63"/>
      <c r="Q393" s="59"/>
      <c r="R393" s="63" t="s">
        <v>393</v>
      </c>
      <c r="S393" s="59"/>
      <c r="T393" s="63" t="s">
        <v>907</v>
      </c>
      <c r="U393" s="63" t="s">
        <v>758</v>
      </c>
      <c r="V393" s="59"/>
      <c r="W393" s="59"/>
      <c r="X393" s="63"/>
      <c r="Y393" s="63"/>
      <c r="Z393" s="63"/>
      <c r="AA393" s="59"/>
      <c r="AB393" s="59"/>
      <c r="AC393" s="59"/>
      <c r="AD393" s="57"/>
      <c r="AE393" s="57"/>
      <c r="AF393" s="59"/>
      <c r="AG393" s="63"/>
      <c r="AH393" s="63"/>
      <c r="AI393" s="63"/>
      <c r="AJ393" s="63"/>
    </row>
    <row r="394" spans="1:36">
      <c r="A394" s="47">
        <v>393</v>
      </c>
      <c r="B394" s="48" t="s">
        <v>752</v>
      </c>
      <c r="C394" s="48" t="s">
        <v>5</v>
      </c>
      <c r="D394" s="48">
        <v>45818</v>
      </c>
      <c r="E394" s="71"/>
      <c r="F394" s="71"/>
      <c r="G394" s="78" t="s">
        <v>1797</v>
      </c>
      <c r="H394" s="59"/>
      <c r="I394" s="63"/>
      <c r="J394" s="59" t="s">
        <v>752</v>
      </c>
      <c r="K394" s="59"/>
      <c r="L394" s="78" t="s">
        <v>941</v>
      </c>
      <c r="M394" s="78">
        <v>19.232185999999999</v>
      </c>
      <c r="N394" s="78">
        <v>72.972312000000002</v>
      </c>
      <c r="O394" s="63"/>
      <c r="P394" s="63"/>
      <c r="Q394" s="59"/>
      <c r="R394" s="63" t="s">
        <v>393</v>
      </c>
      <c r="S394" s="59"/>
      <c r="T394" s="63" t="s">
        <v>907</v>
      </c>
      <c r="U394" s="63" t="s">
        <v>758</v>
      </c>
      <c r="V394" s="59"/>
      <c r="W394" s="59"/>
      <c r="X394" s="63"/>
      <c r="Y394" s="63"/>
      <c r="Z394" s="63"/>
      <c r="AA394" s="59"/>
      <c r="AB394" s="59"/>
      <c r="AC394" s="59"/>
      <c r="AD394" s="57"/>
      <c r="AE394" s="57"/>
      <c r="AF394" s="59"/>
      <c r="AG394" s="63"/>
      <c r="AH394" s="63"/>
      <c r="AI394" s="63"/>
      <c r="AJ394" s="63"/>
    </row>
    <row r="395" spans="1:36">
      <c r="A395" s="47">
        <v>394</v>
      </c>
      <c r="B395" s="48" t="s">
        <v>752</v>
      </c>
      <c r="C395" s="48" t="s">
        <v>5</v>
      </c>
      <c r="D395" s="48">
        <v>45818</v>
      </c>
      <c r="E395" s="71"/>
      <c r="F395" s="71"/>
      <c r="G395" s="78" t="s">
        <v>1798</v>
      </c>
      <c r="H395" s="59"/>
      <c r="I395" s="63"/>
      <c r="J395" s="59" t="s">
        <v>752</v>
      </c>
      <c r="K395" s="59"/>
      <c r="L395" s="78" t="s">
        <v>941</v>
      </c>
      <c r="M395" s="78">
        <v>19.232203999999999</v>
      </c>
      <c r="N395" s="78">
        <v>72.975740000000002</v>
      </c>
      <c r="O395" s="63"/>
      <c r="P395" s="63"/>
      <c r="Q395" s="59"/>
      <c r="R395" s="63" t="s">
        <v>393</v>
      </c>
      <c r="S395" s="59"/>
      <c r="T395" s="63" t="s">
        <v>907</v>
      </c>
      <c r="U395" s="63" t="s">
        <v>758</v>
      </c>
      <c r="V395" s="59"/>
      <c r="W395" s="59"/>
      <c r="X395" s="63"/>
      <c r="Y395" s="63"/>
      <c r="Z395" s="63"/>
      <c r="AA395" s="59"/>
      <c r="AB395" s="59"/>
      <c r="AC395" s="59"/>
      <c r="AD395" s="57"/>
      <c r="AE395" s="57"/>
      <c r="AF395" s="59"/>
      <c r="AG395" s="63"/>
      <c r="AH395" s="63"/>
      <c r="AI395" s="63"/>
      <c r="AJ395" s="63"/>
    </row>
    <row r="396" spans="1:36">
      <c r="A396" s="47">
        <v>395</v>
      </c>
      <c r="B396" s="48" t="s">
        <v>752</v>
      </c>
      <c r="C396" s="48" t="s">
        <v>5</v>
      </c>
      <c r="D396" s="48">
        <v>45818</v>
      </c>
      <c r="E396" s="71"/>
      <c r="F396" s="71"/>
      <c r="G396" s="78" t="s">
        <v>1799</v>
      </c>
      <c r="H396" s="59"/>
      <c r="I396" s="63"/>
      <c r="J396" s="59" t="s">
        <v>752</v>
      </c>
      <c r="K396" s="59"/>
      <c r="L396" s="78" t="s">
        <v>941</v>
      </c>
      <c r="M396" s="78">
        <v>19.24344</v>
      </c>
      <c r="N396" s="78">
        <v>72.977495000000005</v>
      </c>
      <c r="O396" s="63"/>
      <c r="P396" s="63"/>
      <c r="Q396" s="59"/>
      <c r="R396" s="63" t="s">
        <v>393</v>
      </c>
      <c r="S396" s="59"/>
      <c r="T396" s="63" t="s">
        <v>907</v>
      </c>
      <c r="U396" s="63" t="s">
        <v>758</v>
      </c>
      <c r="V396" s="59"/>
      <c r="W396" s="59"/>
      <c r="X396" s="63"/>
      <c r="Y396" s="63"/>
      <c r="Z396" s="63"/>
      <c r="AA396" s="59"/>
      <c r="AB396" s="59"/>
      <c r="AC396" s="59"/>
      <c r="AD396" s="57"/>
      <c r="AE396" s="57"/>
      <c r="AF396" s="59"/>
      <c r="AG396" s="63"/>
      <c r="AH396" s="63"/>
      <c r="AI396" s="63"/>
      <c r="AJ396" s="63"/>
    </row>
    <row r="397" spans="1:36">
      <c r="A397" s="47">
        <v>396</v>
      </c>
      <c r="B397" s="48" t="s">
        <v>752</v>
      </c>
      <c r="C397" s="48" t="s">
        <v>5</v>
      </c>
      <c r="D397" s="48">
        <v>45818</v>
      </c>
      <c r="E397" s="71"/>
      <c r="F397" s="71"/>
      <c r="G397" s="78" t="s">
        <v>1800</v>
      </c>
      <c r="H397" s="59"/>
      <c r="I397" s="63"/>
      <c r="J397" s="59" t="s">
        <v>752</v>
      </c>
      <c r="K397" s="59"/>
      <c r="L397" s="78" t="s">
        <v>941</v>
      </c>
      <c r="M397" s="78">
        <v>19.242704</v>
      </c>
      <c r="N397" s="78">
        <v>72.970888000000002</v>
      </c>
      <c r="O397" s="63"/>
      <c r="P397" s="63"/>
      <c r="Q397" s="59"/>
      <c r="R397" s="63" t="s">
        <v>393</v>
      </c>
      <c r="S397" s="59"/>
      <c r="T397" s="63" t="s">
        <v>907</v>
      </c>
      <c r="U397" s="63" t="s">
        <v>758</v>
      </c>
      <c r="V397" s="59"/>
      <c r="W397" s="59"/>
      <c r="X397" s="63"/>
      <c r="Y397" s="63"/>
      <c r="Z397" s="63"/>
      <c r="AA397" s="59"/>
      <c r="AB397" s="59"/>
      <c r="AC397" s="59"/>
      <c r="AD397" s="57"/>
      <c r="AE397" s="57"/>
      <c r="AF397" s="59"/>
      <c r="AG397" s="63"/>
      <c r="AH397" s="63"/>
      <c r="AI397" s="63"/>
      <c r="AJ397" s="63"/>
    </row>
    <row r="398" spans="1:36">
      <c r="A398" s="47">
        <v>397</v>
      </c>
      <c r="B398" s="48" t="s">
        <v>752</v>
      </c>
      <c r="C398" s="48" t="s">
        <v>5</v>
      </c>
      <c r="D398" s="48">
        <v>45818</v>
      </c>
      <c r="E398" s="71"/>
      <c r="F398" s="71"/>
      <c r="G398" s="78" t="s">
        <v>1801</v>
      </c>
      <c r="H398" s="59"/>
      <c r="I398" s="63"/>
      <c r="J398" s="59" t="s">
        <v>752</v>
      </c>
      <c r="K398" s="59"/>
      <c r="L398" s="78" t="s">
        <v>941</v>
      </c>
      <c r="M398" s="78">
        <v>19.257538</v>
      </c>
      <c r="N398" s="78">
        <v>72.987644000000003</v>
      </c>
      <c r="O398" s="63"/>
      <c r="P398" s="63"/>
      <c r="Q398" s="59"/>
      <c r="R398" s="63" t="s">
        <v>393</v>
      </c>
      <c r="S398" s="59"/>
      <c r="T398" s="63" t="s">
        <v>907</v>
      </c>
      <c r="U398" s="63" t="s">
        <v>758</v>
      </c>
      <c r="V398" s="59"/>
      <c r="W398" s="59"/>
      <c r="X398" s="63"/>
      <c r="Y398" s="63"/>
      <c r="Z398" s="63"/>
      <c r="AA398" s="59"/>
      <c r="AB398" s="59"/>
      <c r="AC398" s="59"/>
      <c r="AD398" s="57"/>
      <c r="AE398" s="57"/>
      <c r="AF398" s="59"/>
      <c r="AG398" s="63"/>
      <c r="AH398" s="63"/>
      <c r="AI398" s="63"/>
      <c r="AJ398" s="63"/>
    </row>
    <row r="399" spans="1:36">
      <c r="A399" s="47">
        <v>398</v>
      </c>
      <c r="B399" s="48" t="s">
        <v>752</v>
      </c>
      <c r="C399" s="48" t="s">
        <v>5</v>
      </c>
      <c r="D399" s="48">
        <v>45818</v>
      </c>
      <c r="E399" s="71"/>
      <c r="F399" s="71"/>
      <c r="G399" s="78" t="s">
        <v>1802</v>
      </c>
      <c r="H399" s="59"/>
      <c r="I399" s="63"/>
      <c r="J399" s="59" t="s">
        <v>752</v>
      </c>
      <c r="K399" s="59"/>
      <c r="L399" s="78" t="s">
        <v>941</v>
      </c>
      <c r="M399" s="78">
        <v>19.254593</v>
      </c>
      <c r="N399" s="78">
        <v>72.984348999999995</v>
      </c>
      <c r="O399" s="63"/>
      <c r="P399" s="63"/>
      <c r="Q399" s="59"/>
      <c r="R399" s="63" t="s">
        <v>393</v>
      </c>
      <c r="S399" s="59"/>
      <c r="T399" s="63" t="s">
        <v>907</v>
      </c>
      <c r="U399" s="63" t="s">
        <v>758</v>
      </c>
      <c r="V399" s="59"/>
      <c r="W399" s="59"/>
      <c r="X399" s="63"/>
      <c r="Y399" s="63"/>
      <c r="Z399" s="63"/>
      <c r="AA399" s="59"/>
      <c r="AB399" s="59"/>
      <c r="AC399" s="59"/>
      <c r="AD399" s="57"/>
      <c r="AE399" s="57"/>
      <c r="AF399" s="59"/>
      <c r="AG399" s="63"/>
      <c r="AH399" s="63"/>
      <c r="AI399" s="63"/>
      <c r="AJ399" s="63"/>
    </row>
    <row r="400" spans="1:36">
      <c r="A400" s="47">
        <v>399</v>
      </c>
      <c r="B400" s="48" t="s">
        <v>752</v>
      </c>
      <c r="C400" s="48" t="s">
        <v>5</v>
      </c>
      <c r="D400" s="48">
        <v>45818</v>
      </c>
      <c r="E400" s="71"/>
      <c r="F400" s="71"/>
      <c r="G400" s="78" t="s">
        <v>1803</v>
      </c>
      <c r="H400" s="59"/>
      <c r="I400" s="63"/>
      <c r="J400" s="59" t="s">
        <v>752</v>
      </c>
      <c r="K400" s="59"/>
      <c r="L400" s="78" t="s">
        <v>941</v>
      </c>
      <c r="M400" s="78">
        <v>19.264203999999999</v>
      </c>
      <c r="N400" s="78">
        <v>72.973938000000004</v>
      </c>
      <c r="O400" s="63"/>
      <c r="P400" s="63"/>
      <c r="Q400" s="59"/>
      <c r="R400" s="63" t="s">
        <v>393</v>
      </c>
      <c r="S400" s="59"/>
      <c r="T400" s="63" t="s">
        <v>907</v>
      </c>
      <c r="U400" s="63" t="s">
        <v>758</v>
      </c>
      <c r="V400" s="59"/>
      <c r="W400" s="59"/>
      <c r="X400" s="63"/>
      <c r="Y400" s="63"/>
      <c r="Z400" s="63"/>
      <c r="AA400" s="59"/>
      <c r="AB400" s="59"/>
      <c r="AC400" s="59"/>
      <c r="AD400" s="57"/>
      <c r="AE400" s="57"/>
      <c r="AF400" s="59"/>
      <c r="AG400" s="63"/>
      <c r="AH400" s="63"/>
      <c r="AI400" s="63"/>
      <c r="AJ400" s="63"/>
    </row>
    <row r="401" spans="1:36">
      <c r="A401" s="47">
        <v>400</v>
      </c>
      <c r="B401" s="48" t="s">
        <v>752</v>
      </c>
      <c r="C401" s="48" t="s">
        <v>5</v>
      </c>
      <c r="D401" s="48">
        <v>45818</v>
      </c>
      <c r="E401" s="71"/>
      <c r="F401" s="71"/>
      <c r="G401" s="78" t="s">
        <v>1804</v>
      </c>
      <c r="H401" s="59"/>
      <c r="I401" s="63"/>
      <c r="J401" s="59" t="s">
        <v>752</v>
      </c>
      <c r="K401" s="59"/>
      <c r="L401" s="78" t="s">
        <v>941</v>
      </c>
      <c r="M401" s="78">
        <v>19.245291999999999</v>
      </c>
      <c r="N401" s="78">
        <v>72.984667000000002</v>
      </c>
      <c r="O401" s="63"/>
      <c r="P401" s="63"/>
      <c r="Q401" s="59"/>
      <c r="R401" s="63" t="s">
        <v>393</v>
      </c>
      <c r="S401" s="59"/>
      <c r="T401" s="63" t="s">
        <v>907</v>
      </c>
      <c r="U401" s="63" t="s">
        <v>758</v>
      </c>
      <c r="V401" s="59"/>
      <c r="W401" s="59"/>
      <c r="X401" s="63"/>
      <c r="Y401" s="63"/>
      <c r="Z401" s="63"/>
      <c r="AA401" s="59"/>
      <c r="AB401" s="59"/>
      <c r="AC401" s="59"/>
      <c r="AD401" s="57"/>
      <c r="AE401" s="57"/>
      <c r="AF401" s="59"/>
      <c r="AG401" s="63"/>
      <c r="AH401" s="63"/>
      <c r="AI401" s="63"/>
      <c r="AJ401" s="63"/>
    </row>
    <row r="402" spans="1:36">
      <c r="A402" s="47">
        <v>401</v>
      </c>
      <c r="B402" s="48" t="s">
        <v>752</v>
      </c>
      <c r="C402" s="48" t="s">
        <v>5</v>
      </c>
      <c r="D402" s="48">
        <v>45818</v>
      </c>
      <c r="E402" s="71"/>
      <c r="F402" s="71"/>
      <c r="G402" s="78" t="s">
        <v>1805</v>
      </c>
      <c r="H402" s="59"/>
      <c r="I402" s="63"/>
      <c r="J402" s="59" t="s">
        <v>752</v>
      </c>
      <c r="K402" s="59"/>
      <c r="L402" s="78" t="s">
        <v>941</v>
      </c>
      <c r="M402" s="78">
        <v>19.234127000000001</v>
      </c>
      <c r="N402" s="78">
        <v>72.991057999999995</v>
      </c>
      <c r="O402" s="63"/>
      <c r="P402" s="63"/>
      <c r="Q402" s="59"/>
      <c r="R402" s="63" t="s">
        <v>393</v>
      </c>
      <c r="S402" s="59"/>
      <c r="T402" s="63" t="s">
        <v>907</v>
      </c>
      <c r="U402" s="63" t="s">
        <v>758</v>
      </c>
      <c r="V402" s="59"/>
      <c r="W402" s="59"/>
      <c r="X402" s="63"/>
      <c r="Y402" s="63"/>
      <c r="Z402" s="63"/>
      <c r="AA402" s="59"/>
      <c r="AB402" s="59"/>
      <c r="AC402" s="59"/>
      <c r="AD402" s="57"/>
      <c r="AE402" s="57"/>
      <c r="AF402" s="59"/>
      <c r="AG402" s="63"/>
      <c r="AH402" s="63"/>
      <c r="AI402" s="63"/>
      <c r="AJ402" s="63"/>
    </row>
    <row r="403" spans="1:36">
      <c r="A403" s="47">
        <v>402</v>
      </c>
      <c r="B403" s="48" t="s">
        <v>752</v>
      </c>
      <c r="C403" s="48" t="s">
        <v>5</v>
      </c>
      <c r="D403" s="48">
        <v>45818</v>
      </c>
      <c r="E403" s="71"/>
      <c r="F403" s="71"/>
      <c r="G403" s="78" t="s">
        <v>1806</v>
      </c>
      <c r="H403" s="59"/>
      <c r="I403" s="63"/>
      <c r="J403" s="59" t="s">
        <v>752</v>
      </c>
      <c r="K403" s="59"/>
      <c r="L403" s="78" t="s">
        <v>941</v>
      </c>
      <c r="M403" s="78">
        <v>19.234296000000001</v>
      </c>
      <c r="N403" s="78">
        <v>72.990418000000005</v>
      </c>
      <c r="O403" s="63"/>
      <c r="P403" s="63"/>
      <c r="Q403" s="59"/>
      <c r="R403" s="63" t="s">
        <v>393</v>
      </c>
      <c r="S403" s="59"/>
      <c r="T403" s="63" t="s">
        <v>907</v>
      </c>
      <c r="U403" s="63" t="s">
        <v>758</v>
      </c>
      <c r="V403" s="59"/>
      <c r="W403" s="59"/>
      <c r="X403" s="63"/>
      <c r="Y403" s="63"/>
      <c r="Z403" s="63"/>
      <c r="AA403" s="59"/>
      <c r="AB403" s="59"/>
      <c r="AC403" s="59"/>
      <c r="AD403" s="57"/>
      <c r="AE403" s="57"/>
      <c r="AF403" s="59"/>
      <c r="AG403" s="63"/>
      <c r="AH403" s="63"/>
      <c r="AI403" s="63"/>
      <c r="AJ403" s="63"/>
    </row>
    <row r="404" spans="1:36">
      <c r="A404" s="47">
        <v>403</v>
      </c>
      <c r="B404" s="48" t="s">
        <v>752</v>
      </c>
      <c r="C404" s="48" t="s">
        <v>5</v>
      </c>
      <c r="D404" s="48">
        <v>45818</v>
      </c>
      <c r="E404" s="71"/>
      <c r="F404" s="71"/>
      <c r="G404" s="78" t="s">
        <v>1807</v>
      </c>
      <c r="H404" s="59"/>
      <c r="I404" s="63"/>
      <c r="J404" s="59" t="s">
        <v>752</v>
      </c>
      <c r="K404" s="59"/>
      <c r="L404" s="78" t="s">
        <v>941</v>
      </c>
      <c r="M404" s="78">
        <v>19.231048999999999</v>
      </c>
      <c r="N404" s="78">
        <v>72.989875999999995</v>
      </c>
      <c r="O404" s="63"/>
      <c r="P404" s="63"/>
      <c r="Q404" s="59"/>
      <c r="R404" s="63" t="s">
        <v>393</v>
      </c>
      <c r="S404" s="59"/>
      <c r="T404" s="63" t="s">
        <v>907</v>
      </c>
      <c r="U404" s="63" t="s">
        <v>758</v>
      </c>
      <c r="V404" s="59"/>
      <c r="W404" s="59"/>
      <c r="X404" s="63"/>
      <c r="Y404" s="63"/>
      <c r="Z404" s="63"/>
      <c r="AA404" s="59"/>
      <c r="AB404" s="59"/>
      <c r="AC404" s="59"/>
      <c r="AD404" s="57"/>
      <c r="AE404" s="57"/>
      <c r="AF404" s="59"/>
      <c r="AG404" s="63"/>
      <c r="AH404" s="63"/>
      <c r="AI404" s="63"/>
      <c r="AJ404" s="63"/>
    </row>
    <row r="405" spans="1:36">
      <c r="A405" s="47">
        <v>404</v>
      </c>
      <c r="B405" s="48" t="s">
        <v>752</v>
      </c>
      <c r="C405" s="48" t="s">
        <v>5</v>
      </c>
      <c r="D405" s="48">
        <v>45818</v>
      </c>
      <c r="E405" s="71"/>
      <c r="F405" s="71"/>
      <c r="G405" s="78" t="s">
        <v>1808</v>
      </c>
      <c r="H405" s="59"/>
      <c r="I405" s="63"/>
      <c r="J405" s="59" t="s">
        <v>752</v>
      </c>
      <c r="K405" s="59"/>
      <c r="L405" s="78" t="s">
        <v>941</v>
      </c>
      <c r="M405" s="78">
        <v>19.220472000000001</v>
      </c>
      <c r="N405" s="78">
        <v>72.993654000000006</v>
      </c>
      <c r="O405" s="63"/>
      <c r="P405" s="63"/>
      <c r="Q405" s="59"/>
      <c r="R405" s="63" t="s">
        <v>393</v>
      </c>
      <c r="S405" s="59"/>
      <c r="T405" s="63" t="s">
        <v>907</v>
      </c>
      <c r="U405" s="63" t="s">
        <v>758</v>
      </c>
      <c r="V405" s="59"/>
      <c r="W405" s="59"/>
      <c r="X405" s="63"/>
      <c r="Y405" s="63"/>
      <c r="Z405" s="63"/>
      <c r="AA405" s="59"/>
      <c r="AB405" s="59"/>
      <c r="AC405" s="59"/>
      <c r="AD405" s="57"/>
      <c r="AE405" s="57"/>
      <c r="AF405" s="59"/>
      <c r="AG405" s="63"/>
      <c r="AH405" s="63"/>
      <c r="AI405" s="63"/>
      <c r="AJ405" s="63"/>
    </row>
    <row r="406" spans="1:36">
      <c r="A406" s="47">
        <v>405</v>
      </c>
      <c r="B406" s="48" t="s">
        <v>752</v>
      </c>
      <c r="C406" s="48" t="s">
        <v>5</v>
      </c>
      <c r="D406" s="48">
        <v>45818</v>
      </c>
      <c r="E406" s="71"/>
      <c r="F406" s="71"/>
      <c r="G406" s="78" t="s">
        <v>1809</v>
      </c>
      <c r="H406" s="59"/>
      <c r="I406" s="63"/>
      <c r="J406" s="59" t="s">
        <v>752</v>
      </c>
      <c r="K406" s="59"/>
      <c r="L406" s="78" t="s">
        <v>941</v>
      </c>
      <c r="M406" s="78">
        <v>19.219995999999998</v>
      </c>
      <c r="N406" s="78">
        <v>72.975713999999996</v>
      </c>
      <c r="O406" s="63"/>
      <c r="P406" s="63"/>
      <c r="Q406" s="59"/>
      <c r="R406" s="63" t="s">
        <v>393</v>
      </c>
      <c r="S406" s="59"/>
      <c r="T406" s="63" t="s">
        <v>907</v>
      </c>
      <c r="U406" s="63" t="s">
        <v>758</v>
      </c>
      <c r="V406" s="59"/>
      <c r="W406" s="59"/>
      <c r="X406" s="63"/>
      <c r="Y406" s="63"/>
      <c r="Z406" s="63"/>
      <c r="AA406" s="59"/>
      <c r="AB406" s="59"/>
      <c r="AC406" s="59"/>
      <c r="AD406" s="57"/>
      <c r="AE406" s="57"/>
      <c r="AF406" s="59"/>
      <c r="AG406" s="63"/>
      <c r="AH406" s="63"/>
      <c r="AI406" s="63"/>
      <c r="AJ406" s="63"/>
    </row>
    <row r="407" spans="1:36">
      <c r="A407" s="47">
        <v>406</v>
      </c>
      <c r="B407" s="48" t="s">
        <v>752</v>
      </c>
      <c r="C407" s="48" t="s">
        <v>5</v>
      </c>
      <c r="D407" s="48">
        <v>45818</v>
      </c>
      <c r="E407" s="71"/>
      <c r="F407" s="71"/>
      <c r="G407" s="78" t="s">
        <v>1810</v>
      </c>
      <c r="H407" s="59"/>
      <c r="I407" s="63"/>
      <c r="J407" s="59" t="s">
        <v>752</v>
      </c>
      <c r="K407" s="59"/>
      <c r="L407" s="78" t="s">
        <v>941</v>
      </c>
      <c r="M407" s="78">
        <v>19.220914</v>
      </c>
      <c r="N407" s="78">
        <v>72.964518999999996</v>
      </c>
      <c r="O407" s="63"/>
      <c r="P407" s="63"/>
      <c r="Q407" s="59"/>
      <c r="R407" s="63" t="s">
        <v>393</v>
      </c>
      <c r="S407" s="59"/>
      <c r="T407" s="63" t="s">
        <v>907</v>
      </c>
      <c r="U407" s="63" t="s">
        <v>758</v>
      </c>
      <c r="V407" s="59"/>
      <c r="W407" s="59"/>
      <c r="X407" s="63"/>
      <c r="Y407" s="63"/>
      <c r="Z407" s="63"/>
      <c r="AA407" s="59"/>
      <c r="AB407" s="59"/>
      <c r="AC407" s="59"/>
      <c r="AD407" s="57"/>
      <c r="AE407" s="57"/>
      <c r="AF407" s="59"/>
      <c r="AG407" s="63"/>
      <c r="AH407" s="63"/>
      <c r="AI407" s="63"/>
      <c r="AJ407" s="63"/>
    </row>
    <row r="408" spans="1:36">
      <c r="A408" s="47">
        <v>407</v>
      </c>
      <c r="B408" s="48" t="s">
        <v>752</v>
      </c>
      <c r="C408" s="48" t="s">
        <v>5</v>
      </c>
      <c r="D408" s="48">
        <v>45818</v>
      </c>
      <c r="E408" s="71"/>
      <c r="F408" s="71"/>
      <c r="G408" s="78" t="s">
        <v>1811</v>
      </c>
      <c r="H408" s="59"/>
      <c r="I408" s="63"/>
      <c r="J408" s="59" t="s">
        <v>752</v>
      </c>
      <c r="K408" s="59"/>
      <c r="L408" s="78" t="s">
        <v>941</v>
      </c>
      <c r="M408" s="78">
        <v>19.205878999999999</v>
      </c>
      <c r="N408" s="78">
        <v>72.960665000000006</v>
      </c>
      <c r="O408" s="63"/>
      <c r="P408" s="63"/>
      <c r="Q408" s="59"/>
      <c r="R408" s="63" t="s">
        <v>393</v>
      </c>
      <c r="S408" s="59"/>
      <c r="T408" s="63" t="s">
        <v>907</v>
      </c>
      <c r="U408" s="63" t="s">
        <v>758</v>
      </c>
      <c r="V408" s="59"/>
      <c r="W408" s="59"/>
      <c r="X408" s="63"/>
      <c r="Y408" s="63"/>
      <c r="Z408" s="63"/>
      <c r="AA408" s="59"/>
      <c r="AB408" s="59"/>
      <c r="AC408" s="59"/>
      <c r="AD408" s="57"/>
      <c r="AE408" s="57"/>
      <c r="AF408" s="59"/>
      <c r="AG408" s="63"/>
      <c r="AH408" s="63"/>
      <c r="AI408" s="63"/>
      <c r="AJ408" s="63"/>
    </row>
    <row r="409" spans="1:36">
      <c r="A409" s="47">
        <v>408</v>
      </c>
      <c r="B409" s="48" t="s">
        <v>752</v>
      </c>
      <c r="C409" s="48" t="s">
        <v>5</v>
      </c>
      <c r="D409" s="48">
        <v>45818</v>
      </c>
      <c r="E409" s="71"/>
      <c r="F409" s="71"/>
      <c r="G409" s="78" t="s">
        <v>1812</v>
      </c>
      <c r="H409" s="59"/>
      <c r="I409" s="63"/>
      <c r="J409" s="59" t="s">
        <v>752</v>
      </c>
      <c r="K409" s="59"/>
      <c r="L409" s="78" t="s">
        <v>941</v>
      </c>
      <c r="M409" s="78">
        <v>19.258227000000002</v>
      </c>
      <c r="N409" s="78">
        <v>72.966644000000002</v>
      </c>
      <c r="O409" s="63"/>
      <c r="P409" s="63"/>
      <c r="Q409" s="59"/>
      <c r="R409" s="63" t="s">
        <v>393</v>
      </c>
      <c r="S409" s="59"/>
      <c r="T409" s="63" t="s">
        <v>907</v>
      </c>
      <c r="U409" s="63" t="s">
        <v>768</v>
      </c>
      <c r="V409" s="59"/>
      <c r="W409" s="59"/>
      <c r="X409" s="63"/>
      <c r="Y409" s="63"/>
      <c r="Z409" s="63"/>
      <c r="AA409" s="59"/>
      <c r="AB409" s="59"/>
      <c r="AC409" s="59"/>
      <c r="AD409" s="57"/>
      <c r="AE409" s="57"/>
      <c r="AF409" s="59"/>
      <c r="AG409" s="63"/>
      <c r="AH409" s="63"/>
      <c r="AI409" s="63"/>
      <c r="AJ409" s="63"/>
    </row>
    <row r="410" spans="1:36">
      <c r="A410" s="47">
        <v>409</v>
      </c>
      <c r="B410" s="48" t="s">
        <v>752</v>
      </c>
      <c r="C410" s="48" t="s">
        <v>5</v>
      </c>
      <c r="D410" s="48">
        <v>45818</v>
      </c>
      <c r="E410" s="71"/>
      <c r="F410" s="71"/>
      <c r="G410" s="78" t="s">
        <v>1813</v>
      </c>
      <c r="H410" s="59"/>
      <c r="I410" s="63"/>
      <c r="J410" s="59" t="s">
        <v>752</v>
      </c>
      <c r="K410" s="59"/>
      <c r="L410" s="78" t="s">
        <v>941</v>
      </c>
      <c r="M410" s="78">
        <v>19.258664</v>
      </c>
      <c r="N410" s="78">
        <v>72.963468000000006</v>
      </c>
      <c r="O410" s="63"/>
      <c r="P410" s="63"/>
      <c r="Q410" s="59"/>
      <c r="R410" s="63" t="s">
        <v>393</v>
      </c>
      <c r="S410" s="59"/>
      <c r="T410" s="63" t="s">
        <v>907</v>
      </c>
      <c r="U410" s="63" t="s">
        <v>758</v>
      </c>
      <c r="V410" s="59"/>
      <c r="W410" s="59"/>
      <c r="X410" s="63"/>
      <c r="Y410" s="63"/>
      <c r="Z410" s="63"/>
      <c r="AA410" s="59"/>
      <c r="AB410" s="59"/>
      <c r="AC410" s="59"/>
      <c r="AD410" s="57"/>
      <c r="AE410" s="57"/>
      <c r="AF410" s="59"/>
      <c r="AG410" s="63"/>
      <c r="AH410" s="63"/>
      <c r="AI410" s="63"/>
      <c r="AJ410" s="63"/>
    </row>
    <row r="411" spans="1:36">
      <c r="A411" s="47">
        <v>410</v>
      </c>
      <c r="B411" s="48" t="s">
        <v>752</v>
      </c>
      <c r="C411" s="48" t="s">
        <v>5</v>
      </c>
      <c r="D411" s="48">
        <v>45818</v>
      </c>
      <c r="E411" s="71"/>
      <c r="F411" s="71"/>
      <c r="G411" s="78" t="s">
        <v>1814</v>
      </c>
      <c r="H411" s="59"/>
      <c r="I411" s="63"/>
      <c r="J411" s="59" t="s">
        <v>752</v>
      </c>
      <c r="K411" s="59"/>
      <c r="L411" s="78" t="s">
        <v>941</v>
      </c>
      <c r="M411" s="78">
        <v>19.259452</v>
      </c>
      <c r="N411" s="78">
        <v>72.968630000000005</v>
      </c>
      <c r="O411" s="63"/>
      <c r="P411" s="63"/>
      <c r="Q411" s="59"/>
      <c r="R411" s="63" t="s">
        <v>393</v>
      </c>
      <c r="S411" s="59"/>
      <c r="T411" s="63" t="s">
        <v>907</v>
      </c>
      <c r="U411" s="63" t="s">
        <v>758</v>
      </c>
      <c r="V411" s="59"/>
      <c r="W411" s="59"/>
      <c r="X411" s="63"/>
      <c r="Y411" s="63"/>
      <c r="Z411" s="63"/>
      <c r="AA411" s="59"/>
      <c r="AB411" s="59"/>
      <c r="AC411" s="59"/>
      <c r="AD411" s="57"/>
      <c r="AE411" s="57"/>
      <c r="AF411" s="59"/>
      <c r="AG411" s="63"/>
      <c r="AH411" s="63"/>
      <c r="AI411" s="63"/>
      <c r="AJ411" s="63"/>
    </row>
    <row r="412" spans="1:36">
      <c r="A412" s="47">
        <v>411</v>
      </c>
      <c r="B412" s="48" t="s">
        <v>752</v>
      </c>
      <c r="C412" s="48" t="s">
        <v>5</v>
      </c>
      <c r="D412" s="48">
        <v>45818</v>
      </c>
      <c r="E412" s="71"/>
      <c r="F412" s="71"/>
      <c r="G412" s="78" t="s">
        <v>1815</v>
      </c>
      <c r="H412" s="59"/>
      <c r="I412" s="63" t="s">
        <v>1816</v>
      </c>
      <c r="J412" s="59" t="s">
        <v>752</v>
      </c>
      <c r="K412" s="59"/>
      <c r="L412" s="78" t="s">
        <v>941</v>
      </c>
      <c r="M412" s="78">
        <v>19.180465999999999</v>
      </c>
      <c r="N412" s="78">
        <v>72.940707000000003</v>
      </c>
      <c r="O412" s="63"/>
      <c r="P412" s="63"/>
      <c r="Q412" s="59"/>
      <c r="R412" s="63" t="s">
        <v>1127</v>
      </c>
      <c r="S412" s="59"/>
      <c r="T412" s="63" t="s">
        <v>907</v>
      </c>
      <c r="U412" s="63" t="s">
        <v>768</v>
      </c>
      <c r="V412" s="59"/>
      <c r="W412" s="59"/>
      <c r="X412" s="63"/>
      <c r="Y412" s="63"/>
      <c r="Z412" s="63"/>
      <c r="AA412" s="59"/>
      <c r="AB412" s="59"/>
      <c r="AC412" s="59"/>
      <c r="AD412" s="57"/>
      <c r="AE412" s="57"/>
      <c r="AF412" s="59"/>
      <c r="AG412" s="63"/>
      <c r="AH412" s="63"/>
      <c r="AI412" s="63"/>
      <c r="AJ412" s="63"/>
    </row>
    <row r="413" spans="1:36">
      <c r="A413" s="47">
        <v>412</v>
      </c>
      <c r="B413" s="48" t="s">
        <v>752</v>
      </c>
      <c r="C413" s="48" t="s">
        <v>5</v>
      </c>
      <c r="D413" s="48">
        <v>45818</v>
      </c>
      <c r="E413" s="71"/>
      <c r="F413" s="71"/>
      <c r="G413" s="78" t="s">
        <v>1817</v>
      </c>
      <c r="H413" s="59"/>
      <c r="I413" s="63" t="s">
        <v>1818</v>
      </c>
      <c r="J413" s="59" t="s">
        <v>752</v>
      </c>
      <c r="K413" s="59"/>
      <c r="L413" s="78" t="s">
        <v>941</v>
      </c>
      <c r="M413" s="78">
        <v>19.187391000000002</v>
      </c>
      <c r="N413" s="78">
        <v>72.940167000000002</v>
      </c>
      <c r="O413" s="63"/>
      <c r="P413" s="63"/>
      <c r="Q413" s="59"/>
      <c r="R413" s="63" t="s">
        <v>1127</v>
      </c>
      <c r="S413" s="59"/>
      <c r="T413" s="63" t="s">
        <v>907</v>
      </c>
      <c r="U413" s="63" t="s">
        <v>768</v>
      </c>
      <c r="V413" s="59"/>
      <c r="W413" s="59"/>
      <c r="X413" s="63"/>
      <c r="Y413" s="63"/>
      <c r="Z413" s="63"/>
      <c r="AA413" s="59"/>
      <c r="AB413" s="59"/>
      <c r="AC413" s="59"/>
      <c r="AD413" s="57"/>
      <c r="AE413" s="57"/>
      <c r="AF413" s="59"/>
      <c r="AG413" s="63"/>
      <c r="AH413" s="63"/>
      <c r="AI413" s="63"/>
      <c r="AJ413" s="63"/>
    </row>
    <row r="414" spans="1:36">
      <c r="A414" s="47">
        <v>413</v>
      </c>
      <c r="B414" s="48" t="s">
        <v>752</v>
      </c>
      <c r="C414" s="48" t="s">
        <v>5</v>
      </c>
      <c r="D414" s="48">
        <v>45818</v>
      </c>
      <c r="E414" s="71"/>
      <c r="F414" s="71"/>
      <c r="G414" s="78" t="s">
        <v>1819</v>
      </c>
      <c r="H414" s="59"/>
      <c r="I414" s="63" t="s">
        <v>1820</v>
      </c>
      <c r="J414" s="59" t="s">
        <v>752</v>
      </c>
      <c r="K414" s="59"/>
      <c r="L414" s="78" t="s">
        <v>941</v>
      </c>
      <c r="M414" s="78">
        <v>19.141279999999998</v>
      </c>
      <c r="N414" s="78">
        <v>72.825445000000002</v>
      </c>
      <c r="O414" s="63"/>
      <c r="P414" s="63"/>
      <c r="Q414" s="59"/>
      <c r="R414" s="63" t="s">
        <v>876</v>
      </c>
      <c r="S414" s="59"/>
      <c r="T414" s="63" t="s">
        <v>907</v>
      </c>
      <c r="U414" s="52" t="s">
        <v>878</v>
      </c>
      <c r="V414" s="59"/>
      <c r="W414" s="59"/>
      <c r="X414" s="63"/>
      <c r="Y414" s="63"/>
      <c r="Z414" s="63"/>
      <c r="AA414" s="59"/>
      <c r="AB414" s="59"/>
      <c r="AC414" s="59"/>
      <c r="AD414" s="57"/>
      <c r="AE414" s="57"/>
      <c r="AF414" s="59"/>
      <c r="AG414" s="63"/>
      <c r="AH414" s="63"/>
      <c r="AI414" s="63"/>
      <c r="AJ414" s="63"/>
    </row>
    <row r="415" spans="1:36">
      <c r="A415" s="47">
        <v>414</v>
      </c>
      <c r="B415" s="48" t="s">
        <v>752</v>
      </c>
      <c r="C415" s="48" t="s">
        <v>5</v>
      </c>
      <c r="D415" s="48">
        <v>45818</v>
      </c>
      <c r="E415" s="71"/>
      <c r="F415" s="71"/>
      <c r="G415" s="78" t="s">
        <v>1821</v>
      </c>
      <c r="H415" s="59"/>
      <c r="I415" s="63"/>
      <c r="J415" s="59" t="s">
        <v>752</v>
      </c>
      <c r="K415" s="59"/>
      <c r="L415" s="78" t="s">
        <v>941</v>
      </c>
      <c r="M415" s="78">
        <v>19.111743000000001</v>
      </c>
      <c r="N415" s="78">
        <v>72.898842999999999</v>
      </c>
      <c r="O415" s="63"/>
      <c r="P415" s="63"/>
      <c r="Q415" s="59"/>
      <c r="R415" s="63" t="s">
        <v>1099</v>
      </c>
      <c r="S415" s="59"/>
      <c r="T415" s="63" t="s">
        <v>907</v>
      </c>
      <c r="U415" s="63" t="s">
        <v>878</v>
      </c>
      <c r="V415" s="59"/>
      <c r="W415" s="59"/>
      <c r="X415" s="63"/>
      <c r="Y415" s="63"/>
      <c r="Z415" s="63"/>
      <c r="AA415" s="59"/>
      <c r="AB415" s="59"/>
      <c r="AC415" s="59"/>
      <c r="AD415" s="57"/>
      <c r="AE415" s="57"/>
      <c r="AF415" s="59"/>
      <c r="AG415" s="63"/>
      <c r="AH415" s="63"/>
      <c r="AI415" s="63"/>
      <c r="AJ415" s="63"/>
    </row>
    <row r="416" spans="1:36">
      <c r="A416" s="47">
        <v>415</v>
      </c>
      <c r="B416" s="48" t="s">
        <v>752</v>
      </c>
      <c r="C416" s="48" t="s">
        <v>5</v>
      </c>
      <c r="D416" s="48">
        <v>45818</v>
      </c>
      <c r="E416" s="71"/>
      <c r="F416" s="71"/>
      <c r="G416" s="78" t="s">
        <v>1822</v>
      </c>
      <c r="H416" s="59"/>
      <c r="I416" s="63"/>
      <c r="J416" s="59" t="s">
        <v>752</v>
      </c>
      <c r="K416" s="59"/>
      <c r="L416" s="78" t="s">
        <v>941</v>
      </c>
      <c r="M416" s="78">
        <v>19.160162</v>
      </c>
      <c r="N416" s="78">
        <v>72.947950000000006</v>
      </c>
      <c r="O416" s="63"/>
      <c r="P416" s="63"/>
      <c r="Q416" s="59"/>
      <c r="R416" s="63" t="s">
        <v>1127</v>
      </c>
      <c r="S416" s="59"/>
      <c r="T416" s="63" t="s">
        <v>907</v>
      </c>
      <c r="U416" s="63" t="s">
        <v>768</v>
      </c>
      <c r="V416" s="59"/>
      <c r="W416" s="59"/>
      <c r="X416" s="63"/>
      <c r="Y416" s="63"/>
      <c r="Z416" s="63"/>
      <c r="AA416" s="59"/>
      <c r="AB416" s="59"/>
      <c r="AC416" s="59"/>
      <c r="AD416" s="57"/>
      <c r="AE416" s="57"/>
      <c r="AF416" s="59"/>
      <c r="AG416" s="63"/>
      <c r="AH416" s="63"/>
      <c r="AI416" s="63"/>
      <c r="AJ416" s="63"/>
    </row>
    <row r="417" spans="1:36">
      <c r="A417" s="47">
        <v>416</v>
      </c>
      <c r="B417" s="48" t="s">
        <v>752</v>
      </c>
      <c r="C417" s="48" t="s">
        <v>5</v>
      </c>
      <c r="D417" s="48">
        <v>45818</v>
      </c>
      <c r="E417" s="71"/>
      <c r="F417" s="71"/>
      <c r="G417" s="78" t="s">
        <v>1823</v>
      </c>
      <c r="H417" s="59"/>
      <c r="I417" s="63"/>
      <c r="J417" s="59" t="s">
        <v>752</v>
      </c>
      <c r="K417" s="59"/>
      <c r="L417" s="78" t="s">
        <v>941</v>
      </c>
      <c r="M417" s="78">
        <v>19.144265999999998</v>
      </c>
      <c r="N417" s="78">
        <v>72.948716000000005</v>
      </c>
      <c r="O417" s="63"/>
      <c r="P417" s="63"/>
      <c r="Q417" s="59"/>
      <c r="R417" s="63" t="s">
        <v>1071</v>
      </c>
      <c r="S417" s="59"/>
      <c r="T417" s="63" t="s">
        <v>907</v>
      </c>
      <c r="U417" s="63" t="s">
        <v>768</v>
      </c>
      <c r="V417" s="59"/>
      <c r="W417" s="59"/>
      <c r="X417" s="63"/>
      <c r="Y417" s="63"/>
      <c r="Z417" s="63"/>
      <c r="AA417" s="59"/>
      <c r="AB417" s="59"/>
      <c r="AC417" s="59"/>
      <c r="AD417" s="57"/>
      <c r="AE417" s="57"/>
      <c r="AF417" s="59"/>
      <c r="AG417" s="63"/>
      <c r="AH417" s="63"/>
      <c r="AI417" s="63"/>
      <c r="AJ417" s="63"/>
    </row>
    <row r="418" spans="1:36">
      <c r="A418" s="47">
        <v>417</v>
      </c>
      <c r="B418" s="48" t="s">
        <v>752</v>
      </c>
      <c r="C418" s="48" t="s">
        <v>5</v>
      </c>
      <c r="D418" s="48">
        <v>45818</v>
      </c>
      <c r="E418" s="71"/>
      <c r="F418" s="71"/>
      <c r="G418" s="78" t="s">
        <v>1824</v>
      </c>
      <c r="H418" s="59"/>
      <c r="I418" s="63"/>
      <c r="J418" s="59" t="s">
        <v>752</v>
      </c>
      <c r="K418" s="59"/>
      <c r="L418" s="78" t="s">
        <v>941</v>
      </c>
      <c r="M418" s="78">
        <v>19.150203999999999</v>
      </c>
      <c r="N418" s="78">
        <v>72.829193000000004</v>
      </c>
      <c r="O418" s="63"/>
      <c r="P418" s="63"/>
      <c r="Q418" s="59"/>
      <c r="R418" s="63" t="s">
        <v>876</v>
      </c>
      <c r="S418" s="59"/>
      <c r="T418" s="63" t="s">
        <v>907</v>
      </c>
      <c r="U418" s="52" t="s">
        <v>878</v>
      </c>
      <c r="V418" s="59"/>
      <c r="W418" s="59"/>
      <c r="X418" s="63"/>
      <c r="Y418" s="63"/>
      <c r="Z418" s="63"/>
      <c r="AA418" s="59"/>
      <c r="AB418" s="59"/>
      <c r="AC418" s="59"/>
      <c r="AD418" s="57"/>
      <c r="AE418" s="57"/>
      <c r="AF418" s="59"/>
      <c r="AG418" s="63"/>
      <c r="AH418" s="63"/>
      <c r="AI418" s="63"/>
      <c r="AJ418" s="63"/>
    </row>
    <row r="419" spans="1:36">
      <c r="A419" s="47">
        <v>418</v>
      </c>
      <c r="B419" s="48" t="s">
        <v>752</v>
      </c>
      <c r="C419" s="48" t="s">
        <v>5</v>
      </c>
      <c r="D419" s="48">
        <v>45818</v>
      </c>
      <c r="E419" s="71"/>
      <c r="F419" s="71"/>
      <c r="G419" s="78" t="s">
        <v>1825</v>
      </c>
      <c r="H419" s="59"/>
      <c r="I419" s="63"/>
      <c r="J419" s="59" t="s">
        <v>752</v>
      </c>
      <c r="K419" s="59"/>
      <c r="L419" s="78" t="s">
        <v>941</v>
      </c>
      <c r="M419" s="78">
        <v>19.138355000000001</v>
      </c>
      <c r="N419" s="78">
        <v>72.834573000000006</v>
      </c>
      <c r="O419" s="63"/>
      <c r="P419" s="63"/>
      <c r="Q419" s="59"/>
      <c r="R419" s="63" t="s">
        <v>876</v>
      </c>
      <c r="S419" s="59"/>
      <c r="T419" s="63" t="s">
        <v>907</v>
      </c>
      <c r="U419" s="52" t="s">
        <v>878</v>
      </c>
      <c r="V419" s="59"/>
      <c r="W419" s="59"/>
      <c r="X419" s="63"/>
      <c r="Y419" s="63"/>
      <c r="Z419" s="63"/>
      <c r="AA419" s="59"/>
      <c r="AB419" s="59"/>
      <c r="AC419" s="59"/>
      <c r="AD419" s="57"/>
      <c r="AE419" s="57"/>
      <c r="AF419" s="59"/>
      <c r="AG419" s="63"/>
      <c r="AH419" s="63"/>
      <c r="AI419" s="63"/>
      <c r="AJ419" s="63"/>
    </row>
    <row r="420" spans="1:36">
      <c r="A420" s="47">
        <v>419</v>
      </c>
      <c r="B420" s="48" t="s">
        <v>752</v>
      </c>
      <c r="C420" s="48" t="s">
        <v>5</v>
      </c>
      <c r="D420" s="48">
        <v>45818</v>
      </c>
      <c r="E420" s="71"/>
      <c r="F420" s="71"/>
      <c r="G420" s="78" t="s">
        <v>1826</v>
      </c>
      <c r="H420" s="59"/>
      <c r="I420" s="63"/>
      <c r="J420" s="59" t="s">
        <v>752</v>
      </c>
      <c r="K420" s="59"/>
      <c r="L420" s="78" t="s">
        <v>941</v>
      </c>
      <c r="M420" s="78">
        <v>19.106065999999998</v>
      </c>
      <c r="N420" s="78">
        <v>72.900728999999998</v>
      </c>
      <c r="O420" s="63"/>
      <c r="P420" s="63"/>
      <c r="Q420" s="59"/>
      <c r="R420" s="63" t="s">
        <v>1099</v>
      </c>
      <c r="S420" s="59"/>
      <c r="T420" s="63" t="s">
        <v>907</v>
      </c>
      <c r="U420" s="63" t="s">
        <v>878</v>
      </c>
      <c r="V420" s="59"/>
      <c r="W420" s="59"/>
      <c r="X420" s="63"/>
      <c r="Y420" s="63"/>
      <c r="Z420" s="63"/>
      <c r="AA420" s="59"/>
      <c r="AB420" s="59"/>
      <c r="AC420" s="59"/>
      <c r="AD420" s="57"/>
      <c r="AE420" s="57"/>
      <c r="AF420" s="59"/>
      <c r="AG420" s="63"/>
      <c r="AH420" s="63"/>
      <c r="AI420" s="63"/>
      <c r="AJ420" s="63"/>
    </row>
    <row r="421" spans="1:36">
      <c r="A421" s="47">
        <v>420</v>
      </c>
      <c r="B421" s="48" t="s">
        <v>752</v>
      </c>
      <c r="C421" s="48" t="s">
        <v>5</v>
      </c>
      <c r="D421" s="48">
        <v>45818</v>
      </c>
      <c r="E421" s="71"/>
      <c r="F421" s="71"/>
      <c r="G421" s="78" t="s">
        <v>1827</v>
      </c>
      <c r="H421" s="59"/>
      <c r="I421" s="63" t="s">
        <v>1828</v>
      </c>
      <c r="J421" s="59" t="s">
        <v>752</v>
      </c>
      <c r="K421" s="59"/>
      <c r="L421" s="78" t="s">
        <v>941</v>
      </c>
      <c r="M421" s="78">
        <v>19.055954</v>
      </c>
      <c r="N421" s="78">
        <v>72.848549000000006</v>
      </c>
      <c r="O421" s="63">
        <v>19.055482000000001</v>
      </c>
      <c r="P421" s="63">
        <v>72.849419999999995</v>
      </c>
      <c r="Q421" s="59"/>
      <c r="R421" s="63" t="s">
        <v>798</v>
      </c>
      <c r="S421" s="59"/>
      <c r="T421" s="59" t="s">
        <v>1153</v>
      </c>
      <c r="U421" s="63" t="s">
        <v>758</v>
      </c>
      <c r="V421" s="59"/>
      <c r="W421" s="59"/>
      <c r="X421" s="63">
        <v>18</v>
      </c>
      <c r="Y421" s="63">
        <v>6</v>
      </c>
      <c r="Z421" s="63">
        <v>24</v>
      </c>
      <c r="AA421" s="59"/>
      <c r="AB421" s="59"/>
      <c r="AC421" s="59"/>
      <c r="AD421" s="57"/>
      <c r="AE421" s="57"/>
      <c r="AF421" s="59" t="s">
        <v>770</v>
      </c>
      <c r="AG421" s="63">
        <v>348</v>
      </c>
      <c r="AH421" s="63" t="s">
        <v>1829</v>
      </c>
      <c r="AI421" s="63">
        <v>19.053894</v>
      </c>
      <c r="AJ421" s="63">
        <v>72.847389000000007</v>
      </c>
    </row>
    <row r="422" spans="1:36">
      <c r="A422" s="47">
        <v>421</v>
      </c>
      <c r="B422" s="48" t="s">
        <v>752</v>
      </c>
      <c r="C422" s="48" t="s">
        <v>5</v>
      </c>
      <c r="D422" s="48">
        <v>45818</v>
      </c>
      <c r="E422" s="71"/>
      <c r="F422" s="71"/>
      <c r="G422" s="78" t="s">
        <v>1830</v>
      </c>
      <c r="H422" s="59"/>
      <c r="I422" s="63"/>
      <c r="J422" s="59" t="s">
        <v>752</v>
      </c>
      <c r="K422" s="59"/>
      <c r="L422" s="78" t="s">
        <v>941</v>
      </c>
      <c r="M422" s="78">
        <v>19.160425</v>
      </c>
      <c r="N422" s="78">
        <v>72.944784999999996</v>
      </c>
      <c r="O422" s="63"/>
      <c r="P422" s="63"/>
      <c r="Q422" s="59"/>
      <c r="R422" s="63" t="s">
        <v>1071</v>
      </c>
      <c r="S422" s="59"/>
      <c r="T422" s="63" t="s">
        <v>907</v>
      </c>
      <c r="U422" s="63" t="s">
        <v>768</v>
      </c>
      <c r="V422" s="59"/>
      <c r="W422" s="59"/>
      <c r="X422" s="63"/>
      <c r="Y422" s="63"/>
      <c r="Z422" s="63"/>
      <c r="AA422" s="59"/>
      <c r="AB422" s="59"/>
      <c r="AC422" s="59"/>
      <c r="AD422" s="57"/>
      <c r="AE422" s="57"/>
      <c r="AF422" s="59"/>
      <c r="AG422" s="63"/>
      <c r="AH422" s="63"/>
      <c r="AI422" s="63"/>
      <c r="AJ422" s="63"/>
    </row>
    <row r="423" spans="1:36">
      <c r="A423" s="47">
        <v>422</v>
      </c>
      <c r="B423" s="48" t="s">
        <v>752</v>
      </c>
      <c r="C423" s="48" t="s">
        <v>5</v>
      </c>
      <c r="D423" s="48">
        <v>45818</v>
      </c>
      <c r="E423" s="71"/>
      <c r="F423" s="71"/>
      <c r="G423" s="78" t="s">
        <v>1831</v>
      </c>
      <c r="H423" s="59"/>
      <c r="I423" s="63"/>
      <c r="J423" s="59" t="s">
        <v>752</v>
      </c>
      <c r="K423" s="59"/>
      <c r="L423" s="78" t="s">
        <v>941</v>
      </c>
      <c r="M423" s="78">
        <v>19.168002000000001</v>
      </c>
      <c r="N423" s="78">
        <v>72.968301999999994</v>
      </c>
      <c r="O423" s="63"/>
      <c r="P423" s="63"/>
      <c r="Q423" s="59"/>
      <c r="R423" s="63" t="s">
        <v>1127</v>
      </c>
      <c r="S423" s="59"/>
      <c r="T423" s="63" t="s">
        <v>907</v>
      </c>
      <c r="U423" s="63" t="s">
        <v>768</v>
      </c>
      <c r="V423" s="59"/>
      <c r="W423" s="59"/>
      <c r="X423" s="63"/>
      <c r="Y423" s="63"/>
      <c r="Z423" s="63"/>
      <c r="AA423" s="59"/>
      <c r="AB423" s="59"/>
      <c r="AC423" s="59"/>
      <c r="AD423" s="57"/>
      <c r="AE423" s="57"/>
      <c r="AF423" s="59"/>
      <c r="AG423" s="63"/>
      <c r="AH423" s="63"/>
      <c r="AI423" s="63"/>
      <c r="AJ423" s="63"/>
    </row>
    <row r="424" spans="1:36">
      <c r="A424" s="47">
        <v>423</v>
      </c>
      <c r="B424" s="48" t="s">
        <v>752</v>
      </c>
      <c r="C424" s="48" t="s">
        <v>5</v>
      </c>
      <c r="D424" s="48">
        <v>45818</v>
      </c>
      <c r="E424" s="71"/>
      <c r="F424" s="71"/>
      <c r="G424" s="78" t="s">
        <v>1832</v>
      </c>
      <c r="H424" s="59"/>
      <c r="I424" s="63"/>
      <c r="J424" s="59" t="s">
        <v>752</v>
      </c>
      <c r="K424" s="59"/>
      <c r="L424" s="78" t="s">
        <v>941</v>
      </c>
      <c r="M424" s="78">
        <v>19.097899999999999</v>
      </c>
      <c r="N424" s="78">
        <v>72.826400000000007</v>
      </c>
      <c r="O424" s="63"/>
      <c r="P424" s="63"/>
      <c r="Q424" s="59"/>
      <c r="R424" s="63" t="s">
        <v>876</v>
      </c>
      <c r="S424" s="59"/>
      <c r="T424" s="63" t="s">
        <v>907</v>
      </c>
      <c r="U424" s="52" t="s">
        <v>878</v>
      </c>
      <c r="V424" s="59"/>
      <c r="W424" s="59"/>
      <c r="X424" s="63"/>
      <c r="Y424" s="63"/>
      <c r="Z424" s="63"/>
      <c r="AA424" s="59"/>
      <c r="AB424" s="59"/>
      <c r="AC424" s="59"/>
      <c r="AD424" s="57"/>
      <c r="AE424" s="57"/>
      <c r="AF424" s="59"/>
      <c r="AG424" s="63"/>
      <c r="AH424" s="63"/>
      <c r="AI424" s="63"/>
      <c r="AJ424" s="63"/>
    </row>
    <row r="425" spans="1:36">
      <c r="A425" s="47">
        <v>424</v>
      </c>
      <c r="B425" s="48" t="s">
        <v>752</v>
      </c>
      <c r="C425" s="48" t="s">
        <v>5</v>
      </c>
      <c r="D425" s="48">
        <v>45804</v>
      </c>
      <c r="E425" s="71"/>
      <c r="F425" s="71"/>
      <c r="G425" s="78" t="s">
        <v>1833</v>
      </c>
      <c r="H425" s="59"/>
      <c r="I425" s="63"/>
      <c r="J425" s="59" t="s">
        <v>752</v>
      </c>
      <c r="K425" s="59"/>
      <c r="L425" s="78" t="s">
        <v>941</v>
      </c>
      <c r="M425" s="78">
        <v>19.121525999999999</v>
      </c>
      <c r="N425" s="78">
        <v>72.892912999999993</v>
      </c>
      <c r="O425" s="63"/>
      <c r="P425" s="63"/>
      <c r="Q425" s="59"/>
      <c r="R425" s="63" t="s">
        <v>1099</v>
      </c>
      <c r="S425" s="59"/>
      <c r="T425" s="63" t="s">
        <v>907</v>
      </c>
      <c r="U425" s="63" t="s">
        <v>878</v>
      </c>
      <c r="V425" s="59"/>
      <c r="W425" s="59"/>
      <c r="X425" s="63"/>
      <c r="Y425" s="63"/>
      <c r="Z425" s="63"/>
      <c r="AA425" s="59"/>
      <c r="AB425" s="59"/>
      <c r="AC425" s="59"/>
      <c r="AD425" s="57"/>
      <c r="AE425" s="57"/>
      <c r="AF425" s="59"/>
      <c r="AG425" s="63"/>
      <c r="AH425" s="63"/>
      <c r="AI425" s="63"/>
      <c r="AJ425" s="63"/>
    </row>
    <row r="426" spans="1:36">
      <c r="A426" s="47">
        <v>425</v>
      </c>
      <c r="B426" s="48" t="s">
        <v>752</v>
      </c>
      <c r="C426" s="48" t="s">
        <v>5</v>
      </c>
      <c r="D426" s="48">
        <v>45804</v>
      </c>
      <c r="E426" s="71"/>
      <c r="F426" s="71"/>
      <c r="G426" s="78" t="s">
        <v>1834</v>
      </c>
      <c r="H426" s="59"/>
      <c r="I426" s="63"/>
      <c r="J426" s="59" t="s">
        <v>752</v>
      </c>
      <c r="K426" s="59"/>
      <c r="L426" s="78" t="s">
        <v>941</v>
      </c>
      <c r="M426" s="78">
        <v>19.115812999999999</v>
      </c>
      <c r="N426" s="78">
        <v>72.901912999999993</v>
      </c>
      <c r="O426" s="63"/>
      <c r="P426" s="63"/>
      <c r="Q426" s="59"/>
      <c r="R426" s="63" t="s">
        <v>1099</v>
      </c>
      <c r="S426" s="59"/>
      <c r="T426" s="63" t="s">
        <v>907</v>
      </c>
      <c r="U426" s="63" t="s">
        <v>878</v>
      </c>
      <c r="V426" s="59"/>
      <c r="W426" s="59"/>
      <c r="X426" s="63"/>
      <c r="Y426" s="63"/>
      <c r="Z426" s="63"/>
      <c r="AA426" s="59"/>
      <c r="AB426" s="59"/>
      <c r="AC426" s="59"/>
      <c r="AD426" s="57"/>
      <c r="AE426" s="57"/>
      <c r="AF426" s="59"/>
      <c r="AG426" s="63"/>
      <c r="AH426" s="63"/>
      <c r="AI426" s="63"/>
      <c r="AJ426" s="63"/>
    </row>
    <row r="427" spans="1:36">
      <c r="A427" s="47">
        <v>426</v>
      </c>
      <c r="B427" s="48" t="s">
        <v>752</v>
      </c>
      <c r="C427" s="48" t="s">
        <v>5</v>
      </c>
      <c r="D427" s="48">
        <v>45804</v>
      </c>
      <c r="E427" s="71"/>
      <c r="F427" s="71"/>
      <c r="G427" s="78" t="s">
        <v>1835</v>
      </c>
      <c r="H427" s="59"/>
      <c r="I427" s="63"/>
      <c r="J427" s="59" t="s">
        <v>752</v>
      </c>
      <c r="K427" s="59"/>
      <c r="L427" s="78" t="s">
        <v>941</v>
      </c>
      <c r="M427" s="78">
        <v>19.116202000000001</v>
      </c>
      <c r="N427" s="78">
        <v>72.913160000000005</v>
      </c>
      <c r="O427" s="63"/>
      <c r="P427" s="63"/>
      <c r="Q427" s="59"/>
      <c r="R427" s="63" t="s">
        <v>1099</v>
      </c>
      <c r="S427" s="59"/>
      <c r="T427" s="63" t="s">
        <v>907</v>
      </c>
      <c r="U427" s="63" t="s">
        <v>878</v>
      </c>
      <c r="V427" s="59"/>
      <c r="W427" s="59"/>
      <c r="X427" s="63"/>
      <c r="Y427" s="63"/>
      <c r="Z427" s="63"/>
      <c r="AA427" s="59"/>
      <c r="AB427" s="59"/>
      <c r="AC427" s="59"/>
      <c r="AD427" s="57"/>
      <c r="AE427" s="57"/>
      <c r="AF427" s="59"/>
      <c r="AG427" s="63"/>
      <c r="AH427" s="63"/>
      <c r="AI427" s="63"/>
      <c r="AJ427" s="63"/>
    </row>
    <row r="428" spans="1:36">
      <c r="A428" s="47">
        <v>427</v>
      </c>
      <c r="B428" s="48" t="s">
        <v>752</v>
      </c>
      <c r="C428" s="48" t="s">
        <v>5</v>
      </c>
      <c r="D428" s="48">
        <v>45804</v>
      </c>
      <c r="E428" s="71"/>
      <c r="F428" s="71"/>
      <c r="G428" s="78" t="s">
        <v>1836</v>
      </c>
      <c r="H428" s="59"/>
      <c r="I428" s="63"/>
      <c r="J428" s="59" t="s">
        <v>752</v>
      </c>
      <c r="K428" s="59"/>
      <c r="L428" s="78" t="s">
        <v>941</v>
      </c>
      <c r="M428" s="78">
        <v>19.11843</v>
      </c>
      <c r="N428" s="78">
        <v>72.919065000000003</v>
      </c>
      <c r="O428" s="63"/>
      <c r="P428" s="63"/>
      <c r="Q428" s="59"/>
      <c r="R428" s="63" t="s">
        <v>1067</v>
      </c>
      <c r="S428" s="59"/>
      <c r="T428" s="63" t="s">
        <v>907</v>
      </c>
      <c r="U428" s="63" t="s">
        <v>878</v>
      </c>
      <c r="V428" s="59"/>
      <c r="W428" s="59"/>
      <c r="X428" s="63"/>
      <c r="Y428" s="63"/>
      <c r="Z428" s="63"/>
      <c r="AA428" s="59"/>
      <c r="AB428" s="59"/>
      <c r="AC428" s="59"/>
      <c r="AD428" s="57"/>
      <c r="AE428" s="57"/>
      <c r="AF428" s="59"/>
      <c r="AG428" s="63"/>
      <c r="AH428" s="63"/>
      <c r="AI428" s="63"/>
      <c r="AJ428" s="63"/>
    </row>
    <row r="429" spans="1:36">
      <c r="A429" s="47">
        <v>428</v>
      </c>
      <c r="B429" s="48" t="s">
        <v>752</v>
      </c>
      <c r="C429" s="48" t="s">
        <v>5</v>
      </c>
      <c r="D429" s="48">
        <v>45804</v>
      </c>
      <c r="E429" s="71"/>
      <c r="F429" s="71"/>
      <c r="G429" s="78" t="s">
        <v>1837</v>
      </c>
      <c r="H429" s="59"/>
      <c r="I429" s="63"/>
      <c r="J429" s="59" t="s">
        <v>752</v>
      </c>
      <c r="K429" s="59"/>
      <c r="L429" s="78" t="s">
        <v>941</v>
      </c>
      <c r="M429" s="78">
        <v>19.114588999999999</v>
      </c>
      <c r="N429" s="78">
        <v>72.900246999999993</v>
      </c>
      <c r="O429" s="63"/>
      <c r="P429" s="63"/>
      <c r="Q429" s="59"/>
      <c r="R429" s="63" t="s">
        <v>1099</v>
      </c>
      <c r="S429" s="59"/>
      <c r="T429" s="63" t="s">
        <v>907</v>
      </c>
      <c r="U429" s="52" t="s">
        <v>878</v>
      </c>
      <c r="V429" s="59"/>
      <c r="W429" s="59"/>
      <c r="X429" s="63"/>
      <c r="Y429" s="63"/>
      <c r="Z429" s="63"/>
      <c r="AA429" s="59"/>
      <c r="AB429" s="59"/>
      <c r="AC429" s="59"/>
      <c r="AD429" s="57"/>
      <c r="AE429" s="57"/>
      <c r="AF429" s="59"/>
      <c r="AG429" s="63"/>
      <c r="AH429" s="63"/>
      <c r="AI429" s="63"/>
      <c r="AJ429" s="63"/>
    </row>
    <row r="430" spans="1:36">
      <c r="A430" s="47">
        <v>429</v>
      </c>
      <c r="B430" s="48" t="s">
        <v>752</v>
      </c>
      <c r="C430" s="48" t="s">
        <v>5</v>
      </c>
      <c r="D430" s="48">
        <v>45804</v>
      </c>
      <c r="E430" s="71"/>
      <c r="F430" s="71"/>
      <c r="G430" s="78" t="s">
        <v>1838</v>
      </c>
      <c r="H430" s="59"/>
      <c r="I430" s="63"/>
      <c r="J430" s="59" t="s">
        <v>752</v>
      </c>
      <c r="K430" s="59"/>
      <c r="L430" s="78" t="s">
        <v>941</v>
      </c>
      <c r="M430" s="78">
        <v>19.117483</v>
      </c>
      <c r="N430" s="78">
        <v>72.893696000000006</v>
      </c>
      <c r="O430" s="63"/>
      <c r="P430" s="63"/>
      <c r="Q430" s="59"/>
      <c r="R430" s="63" t="s">
        <v>1099</v>
      </c>
      <c r="S430" s="59"/>
      <c r="T430" s="63" t="s">
        <v>907</v>
      </c>
      <c r="U430" s="63" t="s">
        <v>878</v>
      </c>
      <c r="V430" s="59"/>
      <c r="W430" s="59"/>
      <c r="X430" s="63"/>
      <c r="Y430" s="63"/>
      <c r="Z430" s="63"/>
      <c r="AA430" s="59"/>
      <c r="AB430" s="59"/>
      <c r="AC430" s="59"/>
      <c r="AD430" s="57"/>
      <c r="AE430" s="57"/>
      <c r="AF430" s="59"/>
      <c r="AG430" s="63"/>
      <c r="AH430" s="63"/>
      <c r="AI430" s="63"/>
      <c r="AJ430" s="63"/>
    </row>
    <row r="431" spans="1:36">
      <c r="A431" s="47">
        <v>430</v>
      </c>
      <c r="B431" s="48" t="s">
        <v>752</v>
      </c>
      <c r="C431" s="48" t="s">
        <v>5</v>
      </c>
      <c r="D431" s="48">
        <v>45804</v>
      </c>
      <c r="E431" s="71"/>
      <c r="F431" s="71"/>
      <c r="G431" s="78" t="s">
        <v>1839</v>
      </c>
      <c r="H431" s="59"/>
      <c r="I431" s="63"/>
      <c r="J431" s="59" t="s">
        <v>752</v>
      </c>
      <c r="K431" s="59"/>
      <c r="L431" s="78" t="s">
        <v>941</v>
      </c>
      <c r="M431" s="78">
        <v>19.105889999999999</v>
      </c>
      <c r="N431" s="78">
        <v>72.898160000000004</v>
      </c>
      <c r="O431" s="63"/>
      <c r="P431" s="63"/>
      <c r="Q431" s="59"/>
      <c r="R431" s="63" t="s">
        <v>1840</v>
      </c>
      <c r="S431" s="59"/>
      <c r="T431" s="63" t="s">
        <v>907</v>
      </c>
      <c r="U431" s="63" t="s">
        <v>878</v>
      </c>
      <c r="V431" s="59"/>
      <c r="W431" s="59"/>
      <c r="X431" s="63"/>
      <c r="Y431" s="63"/>
      <c r="Z431" s="63"/>
      <c r="AA431" s="59"/>
      <c r="AB431" s="59"/>
      <c r="AC431" s="59"/>
      <c r="AD431" s="57"/>
      <c r="AE431" s="57"/>
      <c r="AF431" s="59"/>
      <c r="AG431" s="63"/>
      <c r="AH431" s="63"/>
      <c r="AI431" s="63"/>
      <c r="AJ431" s="63"/>
    </row>
    <row r="432" spans="1:36">
      <c r="A432" s="47">
        <v>431</v>
      </c>
      <c r="B432" s="48" t="s">
        <v>752</v>
      </c>
      <c r="C432" s="48" t="s">
        <v>5</v>
      </c>
      <c r="D432" s="48">
        <v>45818</v>
      </c>
      <c r="E432" s="71"/>
      <c r="F432" s="71"/>
      <c r="G432" s="78" t="s">
        <v>1841</v>
      </c>
      <c r="H432" s="59"/>
      <c r="I432" s="63"/>
      <c r="J432" s="59" t="s">
        <v>752</v>
      </c>
      <c r="K432" s="59"/>
      <c r="L432" s="78" t="s">
        <v>941</v>
      </c>
      <c r="M432" s="78">
        <v>19.132297000000001</v>
      </c>
      <c r="N432" s="78">
        <v>72.831569000000002</v>
      </c>
      <c r="O432" s="63"/>
      <c r="P432" s="63"/>
      <c r="Q432" s="59"/>
      <c r="R432" s="63" t="s">
        <v>876</v>
      </c>
      <c r="S432" s="59"/>
      <c r="T432" s="63" t="s">
        <v>907</v>
      </c>
      <c r="U432" s="63" t="s">
        <v>841</v>
      </c>
      <c r="V432" s="59"/>
      <c r="W432" s="59"/>
      <c r="X432" s="63"/>
      <c r="Y432" s="63"/>
      <c r="Z432" s="63"/>
      <c r="AA432" s="59"/>
      <c r="AB432" s="59"/>
      <c r="AC432" s="59"/>
      <c r="AD432" s="57"/>
      <c r="AE432" s="57"/>
      <c r="AF432" s="59"/>
      <c r="AG432" s="63"/>
      <c r="AH432" s="63"/>
      <c r="AI432" s="63"/>
      <c r="AJ432" s="63"/>
    </row>
    <row r="433" spans="1:36">
      <c r="A433" s="47">
        <v>432</v>
      </c>
      <c r="B433" s="48" t="s">
        <v>752</v>
      </c>
      <c r="C433" s="48" t="s">
        <v>5</v>
      </c>
      <c r="D433" s="48">
        <v>45818</v>
      </c>
      <c r="E433" s="71"/>
      <c r="F433" s="71"/>
      <c r="G433" s="78" t="s">
        <v>1842</v>
      </c>
      <c r="H433" s="59"/>
      <c r="I433" s="63"/>
      <c r="J433" s="59" t="s">
        <v>752</v>
      </c>
      <c r="K433" s="59"/>
      <c r="L433" s="78" t="s">
        <v>941</v>
      </c>
      <c r="M433" s="78">
        <v>19.068102</v>
      </c>
      <c r="N433" s="78">
        <v>72.923271999999997</v>
      </c>
      <c r="O433" s="63"/>
      <c r="P433" s="63"/>
      <c r="Q433" s="59"/>
      <c r="R433" s="63" t="s">
        <v>777</v>
      </c>
      <c r="S433" s="59"/>
      <c r="T433" s="63" t="s">
        <v>907</v>
      </c>
      <c r="U433" s="52" t="s">
        <v>878</v>
      </c>
      <c r="V433" s="59"/>
      <c r="W433" s="59"/>
      <c r="X433" s="63"/>
      <c r="Y433" s="63"/>
      <c r="Z433" s="63"/>
      <c r="AA433" s="59"/>
      <c r="AB433" s="59"/>
      <c r="AC433" s="59"/>
      <c r="AD433" s="57"/>
      <c r="AE433" s="57"/>
      <c r="AF433" s="59"/>
      <c r="AG433" s="63"/>
      <c r="AH433" s="63"/>
      <c r="AI433" s="63"/>
      <c r="AJ433" s="63"/>
    </row>
    <row r="434" spans="1:36">
      <c r="A434" s="47">
        <v>433</v>
      </c>
      <c r="B434" s="48" t="s">
        <v>752</v>
      </c>
      <c r="C434" s="48" t="s">
        <v>5</v>
      </c>
      <c r="D434" s="48">
        <v>45818</v>
      </c>
      <c r="E434" s="71"/>
      <c r="F434" s="71"/>
      <c r="G434" s="78" t="s">
        <v>1843</v>
      </c>
      <c r="H434" s="59"/>
      <c r="I434" s="63" t="s">
        <v>1844</v>
      </c>
      <c r="J434" s="59" t="s">
        <v>752</v>
      </c>
      <c r="K434" s="59"/>
      <c r="L434" s="78" t="s">
        <v>941</v>
      </c>
      <c r="M434" s="78">
        <v>19.070156000000001</v>
      </c>
      <c r="N434" s="78">
        <v>72.915130000000005</v>
      </c>
      <c r="O434" s="63"/>
      <c r="P434" s="63"/>
      <c r="Q434" s="59"/>
      <c r="R434" s="63" t="s">
        <v>1142</v>
      </c>
      <c r="S434" s="59"/>
      <c r="T434" s="63" t="s">
        <v>907</v>
      </c>
      <c r="U434" s="63" t="s">
        <v>901</v>
      </c>
      <c r="V434" s="59"/>
      <c r="W434" s="59"/>
      <c r="X434" s="63"/>
      <c r="Y434" s="63"/>
      <c r="Z434" s="63"/>
      <c r="AA434" s="59"/>
      <c r="AB434" s="59"/>
      <c r="AC434" s="59"/>
      <c r="AD434" s="57"/>
      <c r="AE434" s="57"/>
      <c r="AF434" s="59"/>
      <c r="AG434" s="63"/>
      <c r="AH434" s="63"/>
      <c r="AI434" s="63"/>
      <c r="AJ434" s="63"/>
    </row>
    <row r="435" spans="1:36">
      <c r="A435" s="47">
        <v>434</v>
      </c>
      <c r="B435" s="48" t="s">
        <v>752</v>
      </c>
      <c r="C435" s="48" t="s">
        <v>5</v>
      </c>
      <c r="D435" s="48">
        <v>45818</v>
      </c>
      <c r="E435" s="71"/>
      <c r="F435" s="71"/>
      <c r="G435" s="78" t="s">
        <v>1845</v>
      </c>
      <c r="H435" s="59"/>
      <c r="I435" s="63" t="s">
        <v>1846</v>
      </c>
      <c r="J435" s="59" t="s">
        <v>752</v>
      </c>
      <c r="K435" s="59"/>
      <c r="L435" s="78" t="s">
        <v>941</v>
      </c>
      <c r="M435" s="78">
        <v>19.289853999999998</v>
      </c>
      <c r="N435" s="78">
        <v>72.850713999999996</v>
      </c>
      <c r="O435" s="63"/>
      <c r="P435" s="63"/>
      <c r="Q435" s="59"/>
      <c r="R435" s="63" t="s">
        <v>950</v>
      </c>
      <c r="S435" s="59"/>
      <c r="T435" s="63" t="s">
        <v>907</v>
      </c>
      <c r="U435" s="63" t="s">
        <v>841</v>
      </c>
      <c r="V435" s="59"/>
      <c r="W435" s="59"/>
      <c r="X435" s="63"/>
      <c r="Y435" s="63"/>
      <c r="Z435" s="63"/>
      <c r="AA435" s="59"/>
      <c r="AB435" s="59"/>
      <c r="AC435" s="59"/>
      <c r="AD435" s="57"/>
      <c r="AE435" s="57"/>
      <c r="AF435" s="59"/>
      <c r="AG435" s="63"/>
      <c r="AH435" s="63"/>
      <c r="AI435" s="63"/>
      <c r="AJ435" s="63"/>
    </row>
    <row r="436" spans="1:36">
      <c r="A436" s="47">
        <v>435</v>
      </c>
      <c r="B436" s="48" t="s">
        <v>752</v>
      </c>
      <c r="C436" s="48" t="s">
        <v>5</v>
      </c>
      <c r="D436" s="48">
        <v>45818</v>
      </c>
      <c r="E436" s="71"/>
      <c r="F436" s="71"/>
      <c r="G436" s="78" t="s">
        <v>1847</v>
      </c>
      <c r="H436" s="59"/>
      <c r="I436" s="63"/>
      <c r="J436" s="59" t="s">
        <v>752</v>
      </c>
      <c r="K436" s="59"/>
      <c r="L436" s="78" t="s">
        <v>941</v>
      </c>
      <c r="M436" s="78">
        <v>19.29308</v>
      </c>
      <c r="N436" s="78">
        <v>72.878234000000006</v>
      </c>
      <c r="O436" s="63"/>
      <c r="P436" s="63"/>
      <c r="Q436" s="59"/>
      <c r="R436" s="63" t="s">
        <v>950</v>
      </c>
      <c r="S436" s="59"/>
      <c r="T436" s="63" t="s">
        <v>907</v>
      </c>
      <c r="U436" s="63" t="s">
        <v>841</v>
      </c>
      <c r="V436" s="59"/>
      <c r="W436" s="59"/>
      <c r="X436" s="63"/>
      <c r="Y436" s="63"/>
      <c r="Z436" s="63"/>
      <c r="AA436" s="59"/>
      <c r="AB436" s="59"/>
      <c r="AC436" s="59"/>
      <c r="AD436" s="57"/>
      <c r="AE436" s="57"/>
      <c r="AF436" s="59"/>
      <c r="AG436" s="63"/>
      <c r="AH436" s="63"/>
      <c r="AI436" s="63"/>
      <c r="AJ436" s="63"/>
    </row>
    <row r="437" spans="1:36">
      <c r="A437" s="47">
        <v>436</v>
      </c>
      <c r="B437" s="48" t="s">
        <v>752</v>
      </c>
      <c r="C437" s="48" t="s">
        <v>5</v>
      </c>
      <c r="D437" s="48">
        <v>45818</v>
      </c>
      <c r="E437" s="71"/>
      <c r="F437" s="71"/>
      <c r="G437" s="78" t="s">
        <v>1848</v>
      </c>
      <c r="H437" s="59"/>
      <c r="I437" s="63"/>
      <c r="J437" s="59" t="s">
        <v>752</v>
      </c>
      <c r="K437" s="59"/>
      <c r="L437" s="78" t="s">
        <v>941</v>
      </c>
      <c r="M437" s="78">
        <v>19.285692000000001</v>
      </c>
      <c r="N437" s="78">
        <v>72.872054000000006</v>
      </c>
      <c r="O437" s="63"/>
      <c r="P437" s="63"/>
      <c r="Q437" s="59"/>
      <c r="R437" s="63" t="s">
        <v>914</v>
      </c>
      <c r="S437" s="59"/>
      <c r="T437" s="63" t="s">
        <v>907</v>
      </c>
      <c r="U437" s="63" t="s">
        <v>841</v>
      </c>
      <c r="V437" s="59"/>
      <c r="W437" s="59"/>
      <c r="X437" s="63"/>
      <c r="Y437" s="63"/>
      <c r="Z437" s="63"/>
      <c r="AA437" s="59"/>
      <c r="AB437" s="59"/>
      <c r="AC437" s="59"/>
      <c r="AD437" s="57"/>
      <c r="AE437" s="57"/>
      <c r="AF437" s="59"/>
      <c r="AG437" s="63"/>
      <c r="AH437" s="63"/>
      <c r="AI437" s="63"/>
      <c r="AJ437" s="63"/>
    </row>
    <row r="438" spans="1:36">
      <c r="A438" s="47">
        <v>437</v>
      </c>
      <c r="B438" s="48" t="s">
        <v>752</v>
      </c>
      <c r="C438" s="48" t="s">
        <v>5</v>
      </c>
      <c r="D438" s="48">
        <v>45908</v>
      </c>
      <c r="E438" s="71"/>
      <c r="F438" s="71"/>
      <c r="G438" s="78" t="s">
        <v>1849</v>
      </c>
      <c r="H438" s="59"/>
      <c r="I438" s="63" t="s">
        <v>1850</v>
      </c>
      <c r="J438" s="59" t="s">
        <v>752</v>
      </c>
      <c r="K438" s="59"/>
      <c r="L438" s="78" t="s">
        <v>941</v>
      </c>
      <c r="M438" s="78">
        <v>18.947687999999999</v>
      </c>
      <c r="N438" s="78">
        <v>72.829434000000006</v>
      </c>
      <c r="O438" s="63">
        <v>18.947479000000001</v>
      </c>
      <c r="P438" s="63">
        <v>72.829571000000001</v>
      </c>
      <c r="Q438" s="59"/>
      <c r="R438" s="63" t="s">
        <v>806</v>
      </c>
      <c r="S438" s="59"/>
      <c r="T438" s="63" t="s">
        <v>907</v>
      </c>
      <c r="U438" s="63" t="s">
        <v>758</v>
      </c>
      <c r="V438" s="59"/>
      <c r="W438" s="59"/>
      <c r="X438" s="63"/>
      <c r="Y438" s="63"/>
      <c r="Z438" s="63"/>
      <c r="AA438" s="59"/>
      <c r="AB438" s="59"/>
      <c r="AC438" s="59"/>
      <c r="AD438" s="57"/>
      <c r="AE438" s="57"/>
      <c r="AF438" s="59"/>
      <c r="AG438" s="63"/>
      <c r="AH438" s="63"/>
      <c r="AI438" s="63"/>
      <c r="AJ438" s="63"/>
    </row>
    <row r="439" spans="1:36">
      <c r="A439" s="47">
        <v>438</v>
      </c>
      <c r="B439" s="48" t="s">
        <v>752</v>
      </c>
      <c r="C439" s="48" t="s">
        <v>5</v>
      </c>
      <c r="D439" s="48">
        <v>45818</v>
      </c>
      <c r="E439" s="71"/>
      <c r="F439" s="71"/>
      <c r="G439" s="78" t="s">
        <v>1851</v>
      </c>
      <c r="H439" s="59"/>
      <c r="I439" s="63" t="s">
        <v>1852</v>
      </c>
      <c r="J439" s="59" t="s">
        <v>752</v>
      </c>
      <c r="K439" s="59"/>
      <c r="L439" s="78" t="s">
        <v>941</v>
      </c>
      <c r="M439" s="78">
        <v>19.299866999999999</v>
      </c>
      <c r="N439" s="78">
        <v>72.847200999999998</v>
      </c>
      <c r="O439" s="63">
        <v>19.300329000000001</v>
      </c>
      <c r="P439" s="63">
        <v>72.847190499999996</v>
      </c>
      <c r="Q439" s="59"/>
      <c r="R439" s="63" t="s">
        <v>950</v>
      </c>
      <c r="S439" s="59"/>
      <c r="T439" s="63" t="s">
        <v>907</v>
      </c>
      <c r="U439" s="63" t="s">
        <v>841</v>
      </c>
      <c r="V439" s="59"/>
      <c r="W439" s="59"/>
      <c r="X439" s="63" t="s">
        <v>791</v>
      </c>
      <c r="Y439" s="63" t="s">
        <v>671</v>
      </c>
      <c r="Z439" s="63" t="s">
        <v>1853</v>
      </c>
      <c r="AA439" s="59"/>
      <c r="AB439" s="59"/>
      <c r="AC439" s="59"/>
      <c r="AD439" s="57"/>
      <c r="AE439" s="57"/>
      <c r="AF439" s="59" t="s">
        <v>1076</v>
      </c>
      <c r="AG439" s="63" t="s">
        <v>1854</v>
      </c>
      <c r="AH439" s="63" t="s">
        <v>1855</v>
      </c>
      <c r="AI439" s="63">
        <v>19.30057</v>
      </c>
      <c r="AJ439" s="63">
        <v>72.846339999999998</v>
      </c>
    </row>
    <row r="440" spans="1:36">
      <c r="A440" s="47">
        <v>439</v>
      </c>
      <c r="B440" s="48" t="s">
        <v>752</v>
      </c>
      <c r="C440" s="48" t="s">
        <v>5</v>
      </c>
      <c r="D440" s="48">
        <v>45818</v>
      </c>
      <c r="E440" s="71"/>
      <c r="F440" s="71"/>
      <c r="G440" s="78" t="s">
        <v>1856</v>
      </c>
      <c r="H440" s="59"/>
      <c r="I440" s="63"/>
      <c r="J440" s="59" t="s">
        <v>752</v>
      </c>
      <c r="K440" s="59"/>
      <c r="L440" s="78" t="s">
        <v>941</v>
      </c>
      <c r="M440" s="78">
        <v>19.059785000000002</v>
      </c>
      <c r="N440" s="78">
        <v>73.111590000000007</v>
      </c>
      <c r="O440" s="63"/>
      <c r="P440" s="63"/>
      <c r="Q440" s="59"/>
      <c r="R440" s="63" t="s">
        <v>1356</v>
      </c>
      <c r="S440" s="59"/>
      <c r="T440" s="63" t="s">
        <v>907</v>
      </c>
      <c r="U440" s="63" t="s">
        <v>1137</v>
      </c>
      <c r="V440" s="59"/>
      <c r="W440" s="59"/>
      <c r="X440" s="63"/>
      <c r="Y440" s="63"/>
      <c r="Z440" s="63"/>
      <c r="AA440" s="59"/>
      <c r="AB440" s="59"/>
      <c r="AC440" s="59"/>
      <c r="AD440" s="57"/>
      <c r="AE440" s="57"/>
      <c r="AF440" s="59"/>
      <c r="AG440" s="63"/>
      <c r="AH440" s="63"/>
      <c r="AI440" s="63"/>
      <c r="AJ440" s="63"/>
    </row>
    <row r="441" spans="1:36">
      <c r="A441" s="47">
        <v>440</v>
      </c>
      <c r="B441" s="48" t="s">
        <v>752</v>
      </c>
      <c r="C441" s="48" t="s">
        <v>5</v>
      </c>
      <c r="D441" s="48">
        <v>45818</v>
      </c>
      <c r="E441" s="71"/>
      <c r="F441" s="71"/>
      <c r="G441" s="78" t="s">
        <v>1857</v>
      </c>
      <c r="H441" s="59"/>
      <c r="I441" s="63"/>
      <c r="J441" s="59" t="s">
        <v>752</v>
      </c>
      <c r="K441" s="59"/>
      <c r="L441" s="78" t="s">
        <v>941</v>
      </c>
      <c r="M441" s="78">
        <v>19.187100000000001</v>
      </c>
      <c r="N441" s="78">
        <v>72.975319999999996</v>
      </c>
      <c r="O441" s="63"/>
      <c r="P441" s="63"/>
      <c r="Q441" s="59"/>
      <c r="R441" s="63" t="s">
        <v>393</v>
      </c>
      <c r="S441" s="59"/>
      <c r="T441" s="63" t="s">
        <v>907</v>
      </c>
      <c r="U441" s="63" t="s">
        <v>758</v>
      </c>
      <c r="V441" s="59"/>
      <c r="W441" s="59"/>
      <c r="X441" s="63"/>
      <c r="Y441" s="63"/>
      <c r="Z441" s="63"/>
      <c r="AA441" s="59"/>
      <c r="AB441" s="59"/>
      <c r="AC441" s="59"/>
      <c r="AD441" s="57"/>
      <c r="AE441" s="57"/>
      <c r="AF441" s="59"/>
      <c r="AG441" s="63"/>
      <c r="AH441" s="63"/>
      <c r="AI441" s="63"/>
      <c r="AJ441" s="63"/>
    </row>
    <row r="442" spans="1:36">
      <c r="A442" s="47">
        <v>441</v>
      </c>
      <c r="B442" s="48" t="s">
        <v>752</v>
      </c>
      <c r="C442" s="48" t="s">
        <v>5</v>
      </c>
      <c r="D442" s="48">
        <v>45799</v>
      </c>
      <c r="E442" s="71"/>
      <c r="F442" s="71"/>
      <c r="G442" s="78" t="s">
        <v>1858</v>
      </c>
      <c r="H442" s="59"/>
      <c r="I442" s="63"/>
      <c r="J442" s="59" t="s">
        <v>752</v>
      </c>
      <c r="K442" s="59"/>
      <c r="L442" s="78" t="s">
        <v>941</v>
      </c>
      <c r="M442" s="78">
        <v>19.070226999999999</v>
      </c>
      <c r="N442" s="78">
        <v>73.101709999999997</v>
      </c>
      <c r="O442" s="63"/>
      <c r="P442" s="63"/>
      <c r="Q442" s="59"/>
      <c r="R442" s="63" t="s">
        <v>1356</v>
      </c>
      <c r="S442" s="59"/>
      <c r="T442" s="63" t="s">
        <v>907</v>
      </c>
      <c r="U442" s="63" t="s">
        <v>1137</v>
      </c>
      <c r="V442" s="59"/>
      <c r="W442" s="59"/>
      <c r="X442" s="63"/>
      <c r="Y442" s="63"/>
      <c r="Z442" s="63"/>
      <c r="AA442" s="59"/>
      <c r="AB442" s="59"/>
      <c r="AC442" s="59"/>
      <c r="AD442" s="57"/>
      <c r="AE442" s="57"/>
      <c r="AF442" s="59"/>
      <c r="AG442" s="63"/>
      <c r="AH442" s="63"/>
      <c r="AI442" s="63"/>
      <c r="AJ442" s="63"/>
    </row>
    <row r="443" spans="1:36">
      <c r="A443" s="47">
        <v>442</v>
      </c>
      <c r="B443" s="48" t="s">
        <v>752</v>
      </c>
      <c r="C443" s="48" t="s">
        <v>5</v>
      </c>
      <c r="D443" s="48">
        <v>45799</v>
      </c>
      <c r="E443" s="71"/>
      <c r="F443" s="71"/>
      <c r="G443" s="78" t="s">
        <v>1859</v>
      </c>
      <c r="H443" s="59"/>
      <c r="I443" s="63"/>
      <c r="J443" s="59" t="s">
        <v>752</v>
      </c>
      <c r="K443" s="59"/>
      <c r="L443" s="78" t="s">
        <v>941</v>
      </c>
      <c r="M443" s="78">
        <v>19.071006000000001</v>
      </c>
      <c r="N443" s="78">
        <v>73.102830999999995</v>
      </c>
      <c r="O443" s="63"/>
      <c r="P443" s="63"/>
      <c r="Q443" s="59"/>
      <c r="R443" s="63" t="s">
        <v>1356</v>
      </c>
      <c r="S443" s="59"/>
      <c r="T443" s="63" t="s">
        <v>907</v>
      </c>
      <c r="U443" s="63" t="s">
        <v>1137</v>
      </c>
      <c r="V443" s="59"/>
      <c r="W443" s="59"/>
      <c r="X443" s="63"/>
      <c r="Y443" s="63"/>
      <c r="Z443" s="63"/>
      <c r="AA443" s="59"/>
      <c r="AB443" s="59"/>
      <c r="AC443" s="59"/>
      <c r="AD443" s="57"/>
      <c r="AE443" s="57"/>
      <c r="AF443" s="59"/>
      <c r="AG443" s="63"/>
      <c r="AH443" s="63"/>
      <c r="AI443" s="63"/>
      <c r="AJ443" s="63"/>
    </row>
    <row r="444" spans="1:36">
      <c r="A444" s="47">
        <v>443</v>
      </c>
      <c r="B444" s="48" t="s">
        <v>752</v>
      </c>
      <c r="C444" s="48" t="s">
        <v>5</v>
      </c>
      <c r="D444" s="48">
        <v>45799</v>
      </c>
      <c r="E444" s="71"/>
      <c r="F444" s="71"/>
      <c r="G444" s="78" t="s">
        <v>1860</v>
      </c>
      <c r="H444" s="59"/>
      <c r="I444" s="63"/>
      <c r="J444" s="59" t="s">
        <v>752</v>
      </c>
      <c r="K444" s="59"/>
      <c r="L444" s="78" t="s">
        <v>941</v>
      </c>
      <c r="M444" s="78">
        <v>19.07225</v>
      </c>
      <c r="N444" s="78">
        <v>73.104325000000003</v>
      </c>
      <c r="O444" s="63"/>
      <c r="P444" s="63"/>
      <c r="Q444" s="59"/>
      <c r="R444" s="63" t="s">
        <v>1356</v>
      </c>
      <c r="S444" s="59"/>
      <c r="T444" s="63" t="s">
        <v>907</v>
      </c>
      <c r="U444" s="63" t="s">
        <v>1137</v>
      </c>
      <c r="V444" s="59"/>
      <c r="W444" s="59"/>
      <c r="X444" s="63"/>
      <c r="Y444" s="63"/>
      <c r="Z444" s="63"/>
      <c r="AA444" s="59"/>
      <c r="AB444" s="59"/>
      <c r="AC444" s="59"/>
      <c r="AD444" s="57"/>
      <c r="AE444" s="57"/>
      <c r="AF444" s="59"/>
      <c r="AG444" s="63"/>
      <c r="AH444" s="63"/>
      <c r="AI444" s="63"/>
      <c r="AJ444" s="63"/>
    </row>
    <row r="445" spans="1:36">
      <c r="A445" s="47">
        <v>444</v>
      </c>
      <c r="B445" s="48" t="s">
        <v>752</v>
      </c>
      <c r="C445" s="48" t="s">
        <v>5</v>
      </c>
      <c r="D445" s="48">
        <v>45799</v>
      </c>
      <c r="E445" s="71"/>
      <c r="F445" s="71"/>
      <c r="G445" s="78" t="s">
        <v>1861</v>
      </c>
      <c r="H445" s="59"/>
      <c r="I445" s="63"/>
      <c r="J445" s="59" t="s">
        <v>752</v>
      </c>
      <c r="K445" s="59"/>
      <c r="L445" s="78" t="s">
        <v>941</v>
      </c>
      <c r="M445" s="78">
        <v>19.067401</v>
      </c>
      <c r="N445" s="78">
        <v>73.100987000000003</v>
      </c>
      <c r="O445" s="63"/>
      <c r="P445" s="63"/>
      <c r="Q445" s="59"/>
      <c r="R445" s="63" t="s">
        <v>1356</v>
      </c>
      <c r="S445" s="59"/>
      <c r="T445" s="63" t="s">
        <v>907</v>
      </c>
      <c r="U445" s="63" t="s">
        <v>1137</v>
      </c>
      <c r="V445" s="59"/>
      <c r="W445" s="59"/>
      <c r="X445" s="63"/>
      <c r="Y445" s="63"/>
      <c r="Z445" s="63"/>
      <c r="AA445" s="59"/>
      <c r="AB445" s="59"/>
      <c r="AC445" s="59"/>
      <c r="AD445" s="57"/>
      <c r="AE445" s="57"/>
      <c r="AF445" s="59"/>
      <c r="AG445" s="63"/>
      <c r="AH445" s="63"/>
      <c r="AI445" s="63"/>
      <c r="AJ445" s="63"/>
    </row>
    <row r="446" spans="1:36">
      <c r="A446" s="47">
        <v>445</v>
      </c>
      <c r="B446" s="48" t="s">
        <v>752</v>
      </c>
      <c r="C446" s="48" t="s">
        <v>5</v>
      </c>
      <c r="D446" s="48">
        <v>45799</v>
      </c>
      <c r="E446" s="71"/>
      <c r="F446" s="71"/>
      <c r="G446" s="78" t="s">
        <v>1862</v>
      </c>
      <c r="H446" s="59"/>
      <c r="I446" s="63"/>
      <c r="J446" s="59" t="s">
        <v>752</v>
      </c>
      <c r="K446" s="59"/>
      <c r="L446" s="78" t="s">
        <v>941</v>
      </c>
      <c r="M446" s="78">
        <v>19.067368999999999</v>
      </c>
      <c r="N446" s="78">
        <v>73.104089000000002</v>
      </c>
      <c r="O446" s="63"/>
      <c r="P446" s="63"/>
      <c r="Q446" s="59"/>
      <c r="R446" s="63" t="s">
        <v>1356</v>
      </c>
      <c r="S446" s="59"/>
      <c r="T446" s="63" t="s">
        <v>907</v>
      </c>
      <c r="U446" s="63" t="s">
        <v>1137</v>
      </c>
      <c r="V446" s="59"/>
      <c r="W446" s="59"/>
      <c r="X446" s="63"/>
      <c r="Y446" s="63"/>
      <c r="Z446" s="63"/>
      <c r="AA446" s="59"/>
      <c r="AB446" s="59"/>
      <c r="AC446" s="59"/>
      <c r="AD446" s="57"/>
      <c r="AE446" s="57"/>
      <c r="AF446" s="59"/>
      <c r="AG446" s="63"/>
      <c r="AH446" s="63"/>
      <c r="AI446" s="63"/>
      <c r="AJ446" s="63"/>
    </row>
    <row r="447" spans="1:36">
      <c r="A447" s="47">
        <v>446</v>
      </c>
      <c r="B447" s="48" t="s">
        <v>752</v>
      </c>
      <c r="C447" s="48" t="s">
        <v>5</v>
      </c>
      <c r="D447" s="48">
        <v>45799</v>
      </c>
      <c r="E447" s="71"/>
      <c r="F447" s="71"/>
      <c r="G447" s="78" t="s">
        <v>1863</v>
      </c>
      <c r="H447" s="59"/>
      <c r="I447" s="63"/>
      <c r="J447" s="59" t="s">
        <v>752</v>
      </c>
      <c r="K447" s="59"/>
      <c r="L447" s="78" t="s">
        <v>941</v>
      </c>
      <c r="M447" s="78">
        <v>19.067775999999999</v>
      </c>
      <c r="N447" s="78">
        <v>73.105159</v>
      </c>
      <c r="O447" s="63"/>
      <c r="P447" s="63"/>
      <c r="Q447" s="59"/>
      <c r="R447" s="63" t="s">
        <v>1356</v>
      </c>
      <c r="S447" s="59"/>
      <c r="T447" s="63" t="s">
        <v>907</v>
      </c>
      <c r="U447" s="63" t="s">
        <v>1137</v>
      </c>
      <c r="V447" s="59"/>
      <c r="W447" s="59"/>
      <c r="X447" s="63"/>
      <c r="Y447" s="63"/>
      <c r="Z447" s="63"/>
      <c r="AA447" s="59"/>
      <c r="AB447" s="59"/>
      <c r="AC447" s="59"/>
      <c r="AD447" s="57"/>
      <c r="AE447" s="57"/>
      <c r="AF447" s="59"/>
      <c r="AG447" s="63"/>
      <c r="AH447" s="63"/>
      <c r="AI447" s="63"/>
      <c r="AJ447" s="63"/>
    </row>
    <row r="448" spans="1:36">
      <c r="A448" s="47">
        <v>447</v>
      </c>
      <c r="B448" s="48" t="s">
        <v>752</v>
      </c>
      <c r="C448" s="48" t="s">
        <v>5</v>
      </c>
      <c r="D448" s="48">
        <v>45799</v>
      </c>
      <c r="E448" s="71"/>
      <c r="F448" s="71"/>
      <c r="G448" s="78" t="s">
        <v>1864</v>
      </c>
      <c r="H448" s="59"/>
      <c r="I448" s="63"/>
      <c r="J448" s="59" t="s">
        <v>752</v>
      </c>
      <c r="K448" s="59"/>
      <c r="L448" s="78" t="s">
        <v>941</v>
      </c>
      <c r="M448" s="78">
        <v>19.067119999999999</v>
      </c>
      <c r="N448" s="78">
        <v>73.106330999999997</v>
      </c>
      <c r="O448" s="63"/>
      <c r="P448" s="63"/>
      <c r="Q448" s="59"/>
      <c r="R448" s="63" t="s">
        <v>1356</v>
      </c>
      <c r="S448" s="59"/>
      <c r="T448" s="63" t="s">
        <v>907</v>
      </c>
      <c r="U448" s="63" t="s">
        <v>1137</v>
      </c>
      <c r="V448" s="59"/>
      <c r="W448" s="59"/>
      <c r="X448" s="63"/>
      <c r="Y448" s="63"/>
      <c r="Z448" s="63"/>
      <c r="AA448" s="59"/>
      <c r="AB448" s="59"/>
      <c r="AC448" s="59"/>
      <c r="AD448" s="57"/>
      <c r="AE448" s="57"/>
      <c r="AF448" s="59"/>
      <c r="AG448" s="63"/>
      <c r="AH448" s="63"/>
      <c r="AI448" s="63"/>
      <c r="AJ448" s="63"/>
    </row>
    <row r="449" spans="1:36">
      <c r="A449" s="47">
        <v>448</v>
      </c>
      <c r="B449" s="48" t="s">
        <v>752</v>
      </c>
      <c r="C449" s="48" t="s">
        <v>5</v>
      </c>
      <c r="D449" s="48">
        <v>45799</v>
      </c>
      <c r="E449" s="71"/>
      <c r="F449" s="71"/>
      <c r="G449" s="78" t="s">
        <v>1865</v>
      </c>
      <c r="H449" s="59"/>
      <c r="I449" s="63"/>
      <c r="J449" s="59" t="s">
        <v>752</v>
      </c>
      <c r="K449" s="59"/>
      <c r="L449" s="78" t="s">
        <v>941</v>
      </c>
      <c r="M449" s="78">
        <v>19.067032999999999</v>
      </c>
      <c r="N449" s="78">
        <v>73.108645999999993</v>
      </c>
      <c r="O449" s="63"/>
      <c r="P449" s="63"/>
      <c r="Q449" s="59"/>
      <c r="R449" s="63" t="s">
        <v>1356</v>
      </c>
      <c r="S449" s="59"/>
      <c r="T449" s="63" t="s">
        <v>907</v>
      </c>
      <c r="U449" s="63" t="s">
        <v>1137</v>
      </c>
      <c r="V449" s="59"/>
      <c r="W449" s="59"/>
      <c r="X449" s="63"/>
      <c r="Y449" s="63"/>
      <c r="Z449" s="63"/>
      <c r="AA449" s="59"/>
      <c r="AB449" s="59"/>
      <c r="AC449" s="59"/>
      <c r="AD449" s="57"/>
      <c r="AE449" s="57"/>
      <c r="AF449" s="59"/>
      <c r="AG449" s="63"/>
      <c r="AH449" s="63"/>
      <c r="AI449" s="63"/>
      <c r="AJ449" s="63"/>
    </row>
    <row r="450" spans="1:36">
      <c r="A450" s="47">
        <v>449</v>
      </c>
      <c r="B450" s="48" t="s">
        <v>752</v>
      </c>
      <c r="C450" s="48" t="s">
        <v>5</v>
      </c>
      <c r="D450" s="48">
        <v>45799</v>
      </c>
      <c r="E450" s="71"/>
      <c r="F450" s="71"/>
      <c r="G450" s="78" t="s">
        <v>1866</v>
      </c>
      <c r="H450" s="59"/>
      <c r="I450" s="63"/>
      <c r="J450" s="59" t="s">
        <v>752</v>
      </c>
      <c r="K450" s="59"/>
      <c r="L450" s="78" t="s">
        <v>941</v>
      </c>
      <c r="M450" s="78">
        <v>19.074152999999999</v>
      </c>
      <c r="N450" s="78">
        <v>73.109684999999999</v>
      </c>
      <c r="O450" s="63"/>
      <c r="P450" s="63"/>
      <c r="Q450" s="59"/>
      <c r="R450" s="63" t="s">
        <v>1356</v>
      </c>
      <c r="S450" s="59"/>
      <c r="T450" s="63" t="s">
        <v>907</v>
      </c>
      <c r="U450" s="63" t="s">
        <v>1137</v>
      </c>
      <c r="V450" s="59"/>
      <c r="W450" s="59"/>
      <c r="X450" s="63"/>
      <c r="Y450" s="63"/>
      <c r="Z450" s="63"/>
      <c r="AA450" s="59"/>
      <c r="AB450" s="59"/>
      <c r="AC450" s="59"/>
      <c r="AD450" s="57"/>
      <c r="AE450" s="57"/>
      <c r="AF450" s="59"/>
      <c r="AG450" s="63"/>
      <c r="AH450" s="63"/>
      <c r="AI450" s="63"/>
      <c r="AJ450" s="63"/>
    </row>
    <row r="451" spans="1:36">
      <c r="A451" s="47">
        <v>450</v>
      </c>
      <c r="B451" s="48" t="s">
        <v>752</v>
      </c>
      <c r="C451" s="48" t="s">
        <v>5</v>
      </c>
      <c r="D451" s="48">
        <v>45799</v>
      </c>
      <c r="E451" s="71"/>
      <c r="F451" s="71"/>
      <c r="G451" s="78" t="s">
        <v>1867</v>
      </c>
      <c r="H451" s="59"/>
      <c r="I451" s="63"/>
      <c r="J451" s="59" t="s">
        <v>752</v>
      </c>
      <c r="K451" s="59"/>
      <c r="L451" s="78" t="s">
        <v>941</v>
      </c>
      <c r="M451" s="78">
        <v>19.071380999999999</v>
      </c>
      <c r="N451" s="78">
        <v>73.110460000000003</v>
      </c>
      <c r="O451" s="63"/>
      <c r="P451" s="63"/>
      <c r="Q451" s="59"/>
      <c r="R451" s="63" t="s">
        <v>1356</v>
      </c>
      <c r="S451" s="59"/>
      <c r="T451" s="63" t="s">
        <v>907</v>
      </c>
      <c r="U451" s="63" t="s">
        <v>1137</v>
      </c>
      <c r="V451" s="59"/>
      <c r="W451" s="59"/>
      <c r="X451" s="63"/>
      <c r="Y451" s="63"/>
      <c r="Z451" s="63"/>
      <c r="AA451" s="59"/>
      <c r="AB451" s="59"/>
      <c r="AC451" s="59"/>
      <c r="AD451" s="57"/>
      <c r="AE451" s="57"/>
      <c r="AF451" s="59"/>
      <c r="AG451" s="63"/>
      <c r="AH451" s="63"/>
      <c r="AI451" s="63"/>
      <c r="AJ451" s="63"/>
    </row>
    <row r="452" spans="1:36">
      <c r="A452" s="47">
        <v>451</v>
      </c>
      <c r="B452" s="48" t="s">
        <v>752</v>
      </c>
      <c r="C452" s="48" t="s">
        <v>5</v>
      </c>
      <c r="D452" s="48">
        <v>45799</v>
      </c>
      <c r="E452" s="71"/>
      <c r="F452" s="71"/>
      <c r="G452" s="78" t="s">
        <v>1868</v>
      </c>
      <c r="H452" s="59"/>
      <c r="I452" s="63" t="s">
        <v>1869</v>
      </c>
      <c r="J452" s="59" t="s">
        <v>752</v>
      </c>
      <c r="K452" s="59"/>
      <c r="L452" s="78" t="s">
        <v>941</v>
      </c>
      <c r="M452" s="78">
        <v>19.058720999999998</v>
      </c>
      <c r="N452" s="78">
        <v>72.904033999999996</v>
      </c>
      <c r="O452" s="63">
        <v>19.058620000000001</v>
      </c>
      <c r="P452" s="63">
        <v>72.903693000000004</v>
      </c>
      <c r="Q452" s="59"/>
      <c r="R452" s="63" t="s">
        <v>1142</v>
      </c>
      <c r="S452" s="59"/>
      <c r="T452" s="63" t="s">
        <v>907</v>
      </c>
      <c r="U452" s="63" t="s">
        <v>901</v>
      </c>
      <c r="V452" s="59"/>
      <c r="W452" s="59"/>
      <c r="X452" s="63"/>
      <c r="Y452" s="63"/>
      <c r="Z452" s="63"/>
      <c r="AA452" s="59"/>
      <c r="AB452" s="59"/>
      <c r="AC452" s="59"/>
      <c r="AD452" s="57"/>
      <c r="AE452" s="57"/>
      <c r="AF452" s="59"/>
      <c r="AG452" s="63"/>
      <c r="AH452" s="63"/>
      <c r="AI452" s="63"/>
      <c r="AJ452" s="63"/>
    </row>
    <row r="453" spans="1:36">
      <c r="A453" s="47">
        <v>452</v>
      </c>
      <c r="B453" s="48" t="s">
        <v>752</v>
      </c>
      <c r="C453" s="48" t="s">
        <v>5</v>
      </c>
      <c r="D453" s="48">
        <v>45799</v>
      </c>
      <c r="E453" s="71"/>
      <c r="F453" s="71"/>
      <c r="G453" s="78" t="s">
        <v>1870</v>
      </c>
      <c r="H453" s="59"/>
      <c r="I453" s="63"/>
      <c r="J453" s="59" t="s">
        <v>752</v>
      </c>
      <c r="K453" s="59"/>
      <c r="L453" s="78" t="s">
        <v>941</v>
      </c>
      <c r="M453" s="78">
        <v>19.039887</v>
      </c>
      <c r="N453" s="78">
        <v>72.901047000000005</v>
      </c>
      <c r="O453" s="63"/>
      <c r="P453" s="63"/>
      <c r="Q453" s="59"/>
      <c r="R453" s="63" t="s">
        <v>1142</v>
      </c>
      <c r="S453" s="59"/>
      <c r="T453" s="63" t="s">
        <v>907</v>
      </c>
      <c r="U453" s="63" t="s">
        <v>901</v>
      </c>
      <c r="V453" s="59"/>
      <c r="W453" s="59"/>
      <c r="X453" s="63"/>
      <c r="Y453" s="63"/>
      <c r="Z453" s="63"/>
      <c r="AA453" s="59"/>
      <c r="AB453" s="59"/>
      <c r="AC453" s="59"/>
      <c r="AD453" s="57"/>
      <c r="AE453" s="57"/>
      <c r="AF453" s="59"/>
      <c r="AG453" s="63"/>
      <c r="AH453" s="63"/>
      <c r="AI453" s="63"/>
      <c r="AJ453" s="63"/>
    </row>
    <row r="454" spans="1:36">
      <c r="A454" s="47">
        <v>453</v>
      </c>
      <c r="B454" s="48" t="s">
        <v>752</v>
      </c>
      <c r="C454" s="48" t="s">
        <v>5</v>
      </c>
      <c r="D454" s="48">
        <v>46053</v>
      </c>
      <c r="E454" s="71"/>
      <c r="F454" s="71"/>
      <c r="G454" s="78" t="s">
        <v>1871</v>
      </c>
      <c r="H454" s="59"/>
      <c r="I454" s="63" t="s">
        <v>1872</v>
      </c>
      <c r="J454" s="59" t="s">
        <v>752</v>
      </c>
      <c r="K454" s="59"/>
      <c r="L454" s="78" t="s">
        <v>941</v>
      </c>
      <c r="M454" s="78"/>
      <c r="N454" s="78"/>
      <c r="O454" s="63">
        <v>19.013000000000002</v>
      </c>
      <c r="P454" s="63">
        <v>73.094430000000003</v>
      </c>
      <c r="Q454" s="59"/>
      <c r="R454" s="63" t="s">
        <v>1584</v>
      </c>
      <c r="S454" s="59"/>
      <c r="T454" s="63" t="s">
        <v>907</v>
      </c>
      <c r="U454" s="63" t="s">
        <v>901</v>
      </c>
      <c r="V454" s="59"/>
      <c r="W454" s="59"/>
      <c r="X454" s="63"/>
      <c r="Y454" s="63"/>
      <c r="Z454" s="63"/>
      <c r="AA454" s="59"/>
      <c r="AB454" s="59"/>
      <c r="AC454" s="59"/>
      <c r="AD454" s="57"/>
      <c r="AE454" s="57"/>
      <c r="AF454" s="59"/>
      <c r="AG454" s="63"/>
      <c r="AH454" s="63"/>
      <c r="AI454" s="63"/>
      <c r="AJ454" s="63"/>
    </row>
    <row r="455" spans="1:36">
      <c r="A455" s="47">
        <v>454</v>
      </c>
      <c r="B455" s="48" t="s">
        <v>752</v>
      </c>
      <c r="C455" s="48" t="s">
        <v>5</v>
      </c>
      <c r="D455" s="48">
        <v>45818</v>
      </c>
      <c r="E455" s="71"/>
      <c r="F455" s="71"/>
      <c r="G455" s="78" t="s">
        <v>1873</v>
      </c>
      <c r="H455" s="59"/>
      <c r="I455" s="63" t="s">
        <v>1874</v>
      </c>
      <c r="J455" s="59" t="s">
        <v>752</v>
      </c>
      <c r="K455" s="59"/>
      <c r="L455" s="78" t="s">
        <v>941</v>
      </c>
      <c r="M455" s="78">
        <v>19.18929</v>
      </c>
      <c r="N455" s="78">
        <v>73.083461999999997</v>
      </c>
      <c r="O455" s="63">
        <v>19.18929</v>
      </c>
      <c r="P455" s="63">
        <v>73.083461999999997</v>
      </c>
      <c r="Q455" s="59"/>
      <c r="R455" s="63" t="s">
        <v>767</v>
      </c>
      <c r="S455" s="59"/>
      <c r="T455" s="63" t="s">
        <v>907</v>
      </c>
      <c r="U455" s="63" t="s">
        <v>768</v>
      </c>
      <c r="V455" s="59"/>
      <c r="W455" s="59"/>
      <c r="X455" s="63" t="s">
        <v>822</v>
      </c>
      <c r="Y455" s="63" t="s">
        <v>780</v>
      </c>
      <c r="Z455" s="63" t="s">
        <v>780</v>
      </c>
      <c r="AA455" s="59"/>
      <c r="AB455" s="59"/>
      <c r="AC455" s="59"/>
      <c r="AD455" s="57"/>
      <c r="AE455" s="57"/>
      <c r="AF455" s="59" t="s">
        <v>1076</v>
      </c>
      <c r="AG455" s="63"/>
      <c r="AH455" s="63"/>
      <c r="AI455" s="63"/>
      <c r="AJ455" s="63"/>
    </row>
    <row r="456" spans="1:36">
      <c r="A456" s="47">
        <v>455</v>
      </c>
      <c r="B456" s="48" t="s">
        <v>752</v>
      </c>
      <c r="C456" s="48" t="s">
        <v>5</v>
      </c>
      <c r="D456" s="48">
        <v>45818</v>
      </c>
      <c r="E456" s="71"/>
      <c r="F456" s="71"/>
      <c r="G456" s="78" t="s">
        <v>1875</v>
      </c>
      <c r="H456" s="59"/>
      <c r="I456" s="63" t="s">
        <v>1876</v>
      </c>
      <c r="J456" s="59" t="s">
        <v>752</v>
      </c>
      <c r="K456" s="59"/>
      <c r="L456" s="78" t="s">
        <v>941</v>
      </c>
      <c r="M456" s="78">
        <v>19.172025999999999</v>
      </c>
      <c r="N456" s="78">
        <v>73.113217000000006</v>
      </c>
      <c r="O456" s="63">
        <v>19.172025999999999</v>
      </c>
      <c r="P456" s="63">
        <v>73.113217000000006</v>
      </c>
      <c r="Q456" s="59"/>
      <c r="R456" s="63" t="s">
        <v>393</v>
      </c>
      <c r="S456" s="59"/>
      <c r="T456" s="63" t="s">
        <v>907</v>
      </c>
      <c r="U456" s="63" t="s">
        <v>768</v>
      </c>
      <c r="V456" s="59"/>
      <c r="W456" s="59"/>
      <c r="X456" s="63" t="s">
        <v>822</v>
      </c>
      <c r="Y456" s="63" t="s">
        <v>780</v>
      </c>
      <c r="Z456" s="63" t="s">
        <v>780</v>
      </c>
      <c r="AA456" s="59"/>
      <c r="AB456" s="59"/>
      <c r="AC456" s="59"/>
      <c r="AD456" s="57"/>
      <c r="AE456" s="57"/>
      <c r="AF456" s="59" t="s">
        <v>1076</v>
      </c>
      <c r="AG456" s="63"/>
      <c r="AH456" s="63"/>
      <c r="AI456" s="63"/>
      <c r="AJ456" s="63"/>
    </row>
    <row r="457" spans="1:36">
      <c r="A457" s="47">
        <v>456</v>
      </c>
      <c r="B457" s="48" t="s">
        <v>752</v>
      </c>
      <c r="C457" s="48" t="s">
        <v>5</v>
      </c>
      <c r="D457" s="48">
        <v>45818</v>
      </c>
      <c r="E457" s="71"/>
      <c r="F457" s="71"/>
      <c r="G457" s="78" t="s">
        <v>1877</v>
      </c>
      <c r="H457" s="59"/>
      <c r="I457" s="63"/>
      <c r="J457" s="59" t="s">
        <v>752</v>
      </c>
      <c r="K457" s="59"/>
      <c r="L457" s="78" t="s">
        <v>941</v>
      </c>
      <c r="M457" s="78">
        <v>19.160238</v>
      </c>
      <c r="N457" s="78">
        <v>73.114063000000002</v>
      </c>
      <c r="O457" s="63"/>
      <c r="P457" s="63"/>
      <c r="Q457" s="59"/>
      <c r="R457" s="63" t="s">
        <v>393</v>
      </c>
      <c r="S457" s="59"/>
      <c r="T457" s="63" t="s">
        <v>907</v>
      </c>
      <c r="U457" s="63" t="s">
        <v>758</v>
      </c>
      <c r="V457" s="59"/>
      <c r="W457" s="59"/>
      <c r="X457" s="63"/>
      <c r="Y457" s="63"/>
      <c r="Z457" s="63"/>
      <c r="AA457" s="59"/>
      <c r="AB457" s="59"/>
      <c r="AC457" s="59"/>
      <c r="AD457" s="57"/>
      <c r="AE457" s="57"/>
      <c r="AF457" s="59"/>
      <c r="AG457" s="63"/>
      <c r="AH457" s="63"/>
      <c r="AI457" s="63"/>
      <c r="AJ457" s="63"/>
    </row>
    <row r="458" spans="1:36">
      <c r="A458" s="47">
        <v>457</v>
      </c>
      <c r="B458" s="48" t="s">
        <v>752</v>
      </c>
      <c r="C458" s="48" t="s">
        <v>5</v>
      </c>
      <c r="D458" s="48">
        <v>45818</v>
      </c>
      <c r="E458" s="71"/>
      <c r="F458" s="71"/>
      <c r="G458" s="78" t="s">
        <v>1878</v>
      </c>
      <c r="H458" s="59"/>
      <c r="I458" s="63" t="s">
        <v>1879</v>
      </c>
      <c r="J458" s="59" t="s">
        <v>752</v>
      </c>
      <c r="K458" s="59"/>
      <c r="L458" s="78" t="s">
        <v>941</v>
      </c>
      <c r="M458" s="78">
        <v>19.171143000000001</v>
      </c>
      <c r="N458" s="78">
        <v>73.111328999999998</v>
      </c>
      <c r="O458" s="63">
        <v>19.171265999999999</v>
      </c>
      <c r="P458" s="63">
        <v>73.111301999999995</v>
      </c>
      <c r="Q458" s="59"/>
      <c r="R458" s="63" t="s">
        <v>393</v>
      </c>
      <c r="S458" s="59"/>
      <c r="T458" s="63" t="s">
        <v>907</v>
      </c>
      <c r="U458" s="63" t="s">
        <v>768</v>
      </c>
      <c r="V458" s="59"/>
      <c r="W458" s="59"/>
      <c r="X458" s="63" t="s">
        <v>822</v>
      </c>
      <c r="Y458" s="63" t="s">
        <v>780</v>
      </c>
      <c r="Z458" s="63" t="s">
        <v>780</v>
      </c>
      <c r="AA458" s="59"/>
      <c r="AB458" s="59"/>
      <c r="AC458" s="59"/>
      <c r="AD458" s="57"/>
      <c r="AE458" s="57"/>
      <c r="AF458" s="59" t="s">
        <v>1076</v>
      </c>
      <c r="AG458" s="63"/>
      <c r="AH458" s="63"/>
      <c r="AI458" s="63"/>
      <c r="AJ458" s="63"/>
    </row>
    <row r="459" spans="1:36">
      <c r="A459" s="47">
        <v>458</v>
      </c>
      <c r="B459" s="48" t="s">
        <v>752</v>
      </c>
      <c r="C459" s="48" t="s">
        <v>5</v>
      </c>
      <c r="D459" s="48">
        <v>45818</v>
      </c>
      <c r="E459" s="71"/>
      <c r="F459" s="71"/>
      <c r="G459" s="78" t="s">
        <v>1880</v>
      </c>
      <c r="H459" s="59"/>
      <c r="I459" s="63" t="s">
        <v>1881</v>
      </c>
      <c r="J459" s="59" t="s">
        <v>752</v>
      </c>
      <c r="K459" s="59"/>
      <c r="L459" s="78" t="s">
        <v>941</v>
      </c>
      <c r="M459" s="78">
        <v>19.168278999999998</v>
      </c>
      <c r="N459" s="78">
        <v>73.112741999999997</v>
      </c>
      <c r="O459" s="63">
        <v>19.168246</v>
      </c>
      <c r="P459" s="63">
        <v>73.112613999999994</v>
      </c>
      <c r="Q459" s="59"/>
      <c r="R459" s="63" t="s">
        <v>393</v>
      </c>
      <c r="S459" s="59"/>
      <c r="T459" s="63" t="s">
        <v>907</v>
      </c>
      <c r="U459" s="63" t="s">
        <v>768</v>
      </c>
      <c r="V459" s="59"/>
      <c r="W459" s="59"/>
      <c r="X459" s="63" t="s">
        <v>822</v>
      </c>
      <c r="Y459" s="63" t="s">
        <v>780</v>
      </c>
      <c r="Z459" s="63" t="s">
        <v>780</v>
      </c>
      <c r="AA459" s="59"/>
      <c r="AB459" s="59"/>
      <c r="AC459" s="59"/>
      <c r="AD459" s="57"/>
      <c r="AE459" s="57"/>
      <c r="AF459" s="59" t="s">
        <v>1076</v>
      </c>
      <c r="AG459" s="63"/>
      <c r="AH459" s="63"/>
      <c r="AI459" s="63"/>
      <c r="AJ459" s="63"/>
    </row>
    <row r="460" spans="1:36">
      <c r="A460" s="47">
        <v>459</v>
      </c>
      <c r="B460" s="48" t="s">
        <v>752</v>
      </c>
      <c r="C460" s="48" t="s">
        <v>5</v>
      </c>
      <c r="D460" s="48">
        <v>45818</v>
      </c>
      <c r="E460" s="71"/>
      <c r="F460" s="71"/>
      <c r="G460" s="78" t="s">
        <v>1882</v>
      </c>
      <c r="H460" s="59"/>
      <c r="I460" s="63"/>
      <c r="J460" s="59" t="s">
        <v>752</v>
      </c>
      <c r="K460" s="59"/>
      <c r="L460" s="78" t="s">
        <v>941</v>
      </c>
      <c r="M460" s="78" t="s">
        <v>1883</v>
      </c>
      <c r="N460" s="78" t="s">
        <v>1884</v>
      </c>
      <c r="O460" s="63"/>
      <c r="P460" s="63"/>
      <c r="Q460" s="59"/>
      <c r="R460" s="63" t="s">
        <v>765</v>
      </c>
      <c r="S460" s="59"/>
      <c r="T460" s="63" t="s">
        <v>907</v>
      </c>
      <c r="U460" s="63" t="s">
        <v>768</v>
      </c>
      <c r="V460" s="59"/>
      <c r="W460" s="59"/>
      <c r="X460" s="63"/>
      <c r="Y460" s="63"/>
      <c r="Z460" s="63"/>
      <c r="AA460" s="59"/>
      <c r="AB460" s="59"/>
      <c r="AC460" s="59"/>
      <c r="AD460" s="57"/>
      <c r="AE460" s="57"/>
      <c r="AF460" s="59"/>
      <c r="AG460" s="63"/>
      <c r="AH460" s="63"/>
      <c r="AI460" s="63"/>
      <c r="AJ460" s="63"/>
    </row>
    <row r="461" spans="1:36">
      <c r="A461" s="47">
        <v>460</v>
      </c>
      <c r="B461" s="48" t="s">
        <v>752</v>
      </c>
      <c r="C461" s="48" t="s">
        <v>5</v>
      </c>
      <c r="D461" s="48">
        <v>45818</v>
      </c>
      <c r="E461" s="71"/>
      <c r="F461" s="71"/>
      <c r="G461" s="78" t="s">
        <v>1885</v>
      </c>
      <c r="H461" s="59"/>
      <c r="I461" s="63"/>
      <c r="J461" s="59" t="s">
        <v>752</v>
      </c>
      <c r="K461" s="59"/>
      <c r="L461" s="78" t="s">
        <v>941</v>
      </c>
      <c r="M461" s="78">
        <v>19.152387000000001</v>
      </c>
      <c r="N461" s="78">
        <v>73.101941999999994</v>
      </c>
      <c r="O461" s="63"/>
      <c r="P461" s="63"/>
      <c r="Q461" s="59"/>
      <c r="R461" s="63" t="s">
        <v>765</v>
      </c>
      <c r="S461" s="59"/>
      <c r="T461" s="63" t="s">
        <v>907</v>
      </c>
      <c r="U461" s="63" t="s">
        <v>768</v>
      </c>
      <c r="V461" s="59"/>
      <c r="W461" s="59"/>
      <c r="X461" s="63"/>
      <c r="Y461" s="63"/>
      <c r="Z461" s="63"/>
      <c r="AA461" s="59"/>
      <c r="AB461" s="59"/>
      <c r="AC461" s="59"/>
      <c r="AD461" s="57"/>
      <c r="AE461" s="57"/>
      <c r="AF461" s="59"/>
      <c r="AG461" s="63"/>
      <c r="AH461" s="63"/>
      <c r="AI461" s="63"/>
      <c r="AJ461" s="63"/>
    </row>
    <row r="462" spans="1:36">
      <c r="A462" s="47">
        <v>461</v>
      </c>
      <c r="B462" s="48" t="s">
        <v>752</v>
      </c>
      <c r="C462" s="48" t="s">
        <v>5</v>
      </c>
      <c r="D462" s="48">
        <v>45818</v>
      </c>
      <c r="E462" s="71"/>
      <c r="F462" s="71"/>
      <c r="G462" s="78" t="s">
        <v>1886</v>
      </c>
      <c r="H462" s="59"/>
      <c r="I462" s="63"/>
      <c r="J462" s="59" t="s">
        <v>752</v>
      </c>
      <c r="K462" s="59"/>
      <c r="L462" s="78" t="s">
        <v>941</v>
      </c>
      <c r="M462" s="78">
        <v>19.281656999999999</v>
      </c>
      <c r="N462" s="78">
        <v>72.951256999999998</v>
      </c>
      <c r="O462" s="63"/>
      <c r="P462" s="63"/>
      <c r="Q462" s="59"/>
      <c r="R462" s="63" t="s">
        <v>393</v>
      </c>
      <c r="S462" s="59"/>
      <c r="T462" s="63" t="s">
        <v>907</v>
      </c>
      <c r="U462" s="63" t="s">
        <v>758</v>
      </c>
      <c r="V462" s="59"/>
      <c r="W462" s="59"/>
      <c r="X462" s="63"/>
      <c r="Y462" s="63"/>
      <c r="Z462" s="63"/>
      <c r="AA462" s="59"/>
      <c r="AB462" s="59"/>
      <c r="AC462" s="59"/>
      <c r="AD462" s="57"/>
      <c r="AE462" s="57"/>
      <c r="AF462" s="59"/>
      <c r="AG462" s="63"/>
      <c r="AH462" s="63"/>
      <c r="AI462" s="63"/>
      <c r="AJ462" s="63"/>
    </row>
    <row r="463" spans="1:36">
      <c r="A463" s="47">
        <v>462</v>
      </c>
      <c r="B463" s="48" t="s">
        <v>752</v>
      </c>
      <c r="C463" s="48" t="s">
        <v>5</v>
      </c>
      <c r="D463" s="48">
        <v>45818</v>
      </c>
      <c r="E463" s="71"/>
      <c r="F463" s="71"/>
      <c r="G463" s="78" t="s">
        <v>1887</v>
      </c>
      <c r="H463" s="59"/>
      <c r="I463" s="63"/>
      <c r="J463" s="59" t="s">
        <v>752</v>
      </c>
      <c r="K463" s="59"/>
      <c r="L463" s="78" t="s">
        <v>941</v>
      </c>
      <c r="M463" s="78">
        <v>19.280080999999999</v>
      </c>
      <c r="N463" s="78">
        <v>72.953317999999996</v>
      </c>
      <c r="O463" s="63"/>
      <c r="P463" s="63"/>
      <c r="Q463" s="59"/>
      <c r="R463" s="63" t="s">
        <v>393</v>
      </c>
      <c r="S463" s="59"/>
      <c r="T463" s="63" t="s">
        <v>907</v>
      </c>
      <c r="U463" s="63" t="s">
        <v>758</v>
      </c>
      <c r="V463" s="59"/>
      <c r="W463" s="59"/>
      <c r="X463" s="63"/>
      <c r="Y463" s="63"/>
      <c r="Z463" s="63"/>
      <c r="AA463" s="59"/>
      <c r="AB463" s="59"/>
      <c r="AC463" s="59"/>
      <c r="AD463" s="57"/>
      <c r="AE463" s="57"/>
      <c r="AF463" s="59"/>
      <c r="AG463" s="63"/>
      <c r="AH463" s="63"/>
      <c r="AI463" s="63"/>
      <c r="AJ463" s="63"/>
    </row>
    <row r="464" spans="1:36">
      <c r="A464" s="47">
        <v>463</v>
      </c>
      <c r="B464" s="48" t="s">
        <v>752</v>
      </c>
      <c r="C464" s="48" t="s">
        <v>5</v>
      </c>
      <c r="D464" s="48">
        <v>45818</v>
      </c>
      <c r="E464" s="71"/>
      <c r="F464" s="71"/>
      <c r="G464" s="78" t="s">
        <v>1888</v>
      </c>
      <c r="H464" s="59"/>
      <c r="I464" s="63"/>
      <c r="J464" s="59" t="s">
        <v>752</v>
      </c>
      <c r="K464" s="59"/>
      <c r="L464" s="78" t="s">
        <v>941</v>
      </c>
      <c r="M464" s="78">
        <v>19.209050000000001</v>
      </c>
      <c r="N464" s="78">
        <v>72.987730999999997</v>
      </c>
      <c r="O464" s="63"/>
      <c r="P464" s="63"/>
      <c r="Q464" s="59"/>
      <c r="R464" s="63" t="s">
        <v>393</v>
      </c>
      <c r="S464" s="59"/>
      <c r="T464" s="63" t="s">
        <v>907</v>
      </c>
      <c r="U464" s="63" t="s">
        <v>758</v>
      </c>
      <c r="V464" s="59"/>
      <c r="W464" s="59"/>
      <c r="X464" s="63"/>
      <c r="Y464" s="63"/>
      <c r="Z464" s="63"/>
      <c r="AA464" s="59"/>
      <c r="AB464" s="59"/>
      <c r="AC464" s="59"/>
      <c r="AD464" s="57"/>
      <c r="AE464" s="57"/>
      <c r="AF464" s="59"/>
      <c r="AG464" s="63"/>
      <c r="AH464" s="63"/>
      <c r="AI464" s="63"/>
      <c r="AJ464" s="63"/>
    </row>
    <row r="465" spans="1:36">
      <c r="A465" s="47">
        <v>464</v>
      </c>
      <c r="B465" s="48" t="s">
        <v>752</v>
      </c>
      <c r="C465" s="48" t="s">
        <v>5</v>
      </c>
      <c r="D465" s="48">
        <v>45818</v>
      </c>
      <c r="E465" s="71"/>
      <c r="F465" s="71"/>
      <c r="G465" s="78" t="s">
        <v>1889</v>
      </c>
      <c r="H465" s="59"/>
      <c r="I465" s="63"/>
      <c r="J465" s="59" t="s">
        <v>752</v>
      </c>
      <c r="K465" s="59"/>
      <c r="L465" s="78" t="s">
        <v>941</v>
      </c>
      <c r="M465" s="78">
        <v>19.166032000000001</v>
      </c>
      <c r="N465" s="78">
        <v>72.935524000000001</v>
      </c>
      <c r="O465" s="63"/>
      <c r="P465" s="63"/>
      <c r="Q465" s="59"/>
      <c r="R465" s="63" t="s">
        <v>1127</v>
      </c>
      <c r="S465" s="59"/>
      <c r="T465" s="63" t="s">
        <v>907</v>
      </c>
      <c r="U465" s="63" t="s">
        <v>768</v>
      </c>
      <c r="V465" s="59"/>
      <c r="W465" s="59"/>
      <c r="X465" s="63"/>
      <c r="Y465" s="63"/>
      <c r="Z465" s="63"/>
      <c r="AA465" s="59"/>
      <c r="AB465" s="59"/>
      <c r="AC465" s="59"/>
      <c r="AD465" s="57"/>
      <c r="AE465" s="57"/>
      <c r="AF465" s="59"/>
      <c r="AG465" s="63"/>
      <c r="AH465" s="63"/>
      <c r="AI465" s="63"/>
      <c r="AJ465" s="63"/>
    </row>
    <row r="466" spans="1:36">
      <c r="A466" s="47">
        <v>465</v>
      </c>
      <c r="B466" s="48" t="s">
        <v>752</v>
      </c>
      <c r="C466" s="48" t="s">
        <v>5</v>
      </c>
      <c r="D466" s="48">
        <v>45818</v>
      </c>
      <c r="E466" s="71"/>
      <c r="F466" s="71"/>
      <c r="G466" s="78" t="s">
        <v>1890</v>
      </c>
      <c r="H466" s="59"/>
      <c r="I466" s="63"/>
      <c r="J466" s="59" t="s">
        <v>752</v>
      </c>
      <c r="K466" s="59"/>
      <c r="L466" s="78" t="s">
        <v>941</v>
      </c>
      <c r="M466" s="78">
        <v>19.173176000000002</v>
      </c>
      <c r="N466" s="78">
        <v>72.938525999999996</v>
      </c>
      <c r="O466" s="63"/>
      <c r="P466" s="63"/>
      <c r="Q466" s="59"/>
      <c r="R466" s="63" t="s">
        <v>1127</v>
      </c>
      <c r="S466" s="59"/>
      <c r="T466" s="63" t="s">
        <v>907</v>
      </c>
      <c r="U466" s="63" t="s">
        <v>768</v>
      </c>
      <c r="V466" s="59"/>
      <c r="W466" s="59"/>
      <c r="X466" s="63"/>
      <c r="Y466" s="63"/>
      <c r="Z466" s="63"/>
      <c r="AA466" s="59"/>
      <c r="AB466" s="59"/>
      <c r="AC466" s="59"/>
      <c r="AD466" s="57"/>
      <c r="AE466" s="57"/>
      <c r="AF466" s="59"/>
      <c r="AG466" s="63"/>
      <c r="AH466" s="63"/>
      <c r="AI466" s="63"/>
      <c r="AJ466" s="63"/>
    </row>
    <row r="467" spans="1:36">
      <c r="A467" s="47">
        <v>466</v>
      </c>
      <c r="B467" s="48" t="s">
        <v>752</v>
      </c>
      <c r="C467" s="48" t="s">
        <v>5</v>
      </c>
      <c r="D467" s="48">
        <v>45818</v>
      </c>
      <c r="E467" s="71"/>
      <c r="F467" s="71"/>
      <c r="G467" s="78" t="s">
        <v>1891</v>
      </c>
      <c r="H467" s="59"/>
      <c r="I467" s="63"/>
      <c r="J467" s="59" t="s">
        <v>752</v>
      </c>
      <c r="K467" s="59"/>
      <c r="L467" s="78" t="s">
        <v>941</v>
      </c>
      <c r="M467" s="78">
        <v>19.123521</v>
      </c>
      <c r="N467" s="78">
        <v>72.895276999999993</v>
      </c>
      <c r="O467" s="63"/>
      <c r="P467" s="63"/>
      <c r="Q467" s="59"/>
      <c r="R467" s="63" t="s">
        <v>1099</v>
      </c>
      <c r="S467" s="59"/>
      <c r="T467" s="63" t="s">
        <v>907</v>
      </c>
      <c r="U467" s="63" t="s">
        <v>878</v>
      </c>
      <c r="V467" s="59"/>
      <c r="W467" s="59"/>
      <c r="X467" s="63"/>
      <c r="Y467" s="63"/>
      <c r="Z467" s="63"/>
      <c r="AA467" s="59"/>
      <c r="AB467" s="59"/>
      <c r="AC467" s="59"/>
      <c r="AD467" s="57"/>
      <c r="AE467" s="57"/>
      <c r="AF467" s="59"/>
      <c r="AG467" s="63"/>
      <c r="AH467" s="63"/>
      <c r="AI467" s="63"/>
      <c r="AJ467" s="63"/>
    </row>
    <row r="468" spans="1:36">
      <c r="A468" s="47">
        <v>467</v>
      </c>
      <c r="B468" s="48" t="s">
        <v>752</v>
      </c>
      <c r="C468" s="48" t="s">
        <v>5</v>
      </c>
      <c r="D468" s="48">
        <v>45791</v>
      </c>
      <c r="E468" s="71"/>
      <c r="F468" s="71"/>
      <c r="G468" s="78" t="s">
        <v>1892</v>
      </c>
      <c r="H468" s="59"/>
      <c r="I468" s="63"/>
      <c r="J468" s="59" t="s">
        <v>752</v>
      </c>
      <c r="K468" s="59"/>
      <c r="L468" s="78" t="s">
        <v>941</v>
      </c>
      <c r="M468" s="78">
        <v>19.012888</v>
      </c>
      <c r="N468" s="78">
        <v>73.094487999999998</v>
      </c>
      <c r="O468" s="63"/>
      <c r="P468" s="63"/>
      <c r="Q468" s="59"/>
      <c r="R468" s="63" t="s">
        <v>1354</v>
      </c>
      <c r="S468" s="59"/>
      <c r="T468" s="63" t="s">
        <v>907</v>
      </c>
      <c r="U468" s="63" t="s">
        <v>1137</v>
      </c>
      <c r="V468" s="59"/>
      <c r="W468" s="59"/>
      <c r="X468" s="63"/>
      <c r="Y468" s="63"/>
      <c r="Z468" s="63"/>
      <c r="AA468" s="59"/>
      <c r="AB468" s="59"/>
      <c r="AC468" s="59"/>
      <c r="AD468" s="57"/>
      <c r="AE468" s="57"/>
      <c r="AF468" s="59"/>
      <c r="AG468" s="63"/>
      <c r="AH468" s="63"/>
      <c r="AI468" s="63"/>
      <c r="AJ468" s="63"/>
    </row>
    <row r="469" spans="1:36">
      <c r="A469" s="47">
        <v>468</v>
      </c>
      <c r="B469" s="48" t="s">
        <v>752</v>
      </c>
      <c r="C469" s="48" t="s">
        <v>5</v>
      </c>
      <c r="D469" s="48">
        <v>45818</v>
      </c>
      <c r="E469" s="71"/>
      <c r="F469" s="71"/>
      <c r="G469" s="78" t="s">
        <v>1893</v>
      </c>
      <c r="H469" s="59"/>
      <c r="I469" s="63"/>
      <c r="J469" s="59" t="s">
        <v>752</v>
      </c>
      <c r="K469" s="59"/>
      <c r="L469" s="78" t="s">
        <v>941</v>
      </c>
      <c r="M469" s="78">
        <v>19.003423000000002</v>
      </c>
      <c r="N469" s="78">
        <v>73.139193000000006</v>
      </c>
      <c r="O469" s="63"/>
      <c r="P469" s="63"/>
      <c r="Q469" s="59"/>
      <c r="R469" s="63" t="s">
        <v>1205</v>
      </c>
      <c r="S469" s="59"/>
      <c r="T469" s="63" t="s">
        <v>907</v>
      </c>
      <c r="U469" s="63" t="s">
        <v>1137</v>
      </c>
      <c r="V469" s="59"/>
      <c r="W469" s="59"/>
      <c r="X469" s="63"/>
      <c r="Y469" s="63"/>
      <c r="Z469" s="63"/>
      <c r="AA469" s="59"/>
      <c r="AB469" s="59"/>
      <c r="AC469" s="59"/>
      <c r="AD469" s="57"/>
      <c r="AE469" s="57"/>
      <c r="AF469" s="59"/>
      <c r="AG469" s="63"/>
      <c r="AH469" s="63"/>
      <c r="AI469" s="63"/>
      <c r="AJ469" s="63"/>
    </row>
    <row r="470" spans="1:36">
      <c r="A470" s="47">
        <v>469</v>
      </c>
      <c r="B470" s="48" t="s">
        <v>752</v>
      </c>
      <c r="C470" s="48" t="s">
        <v>5</v>
      </c>
      <c r="D470" s="48">
        <v>45818</v>
      </c>
      <c r="E470" s="71"/>
      <c r="F470" s="71"/>
      <c r="G470" s="78" t="s">
        <v>1894</v>
      </c>
      <c r="H470" s="59"/>
      <c r="I470" s="63" t="s">
        <v>1895</v>
      </c>
      <c r="J470" s="59" t="s">
        <v>752</v>
      </c>
      <c r="K470" s="59"/>
      <c r="L470" s="78" t="s">
        <v>941</v>
      </c>
      <c r="M470" s="78">
        <v>19.157367000000001</v>
      </c>
      <c r="N470" s="78">
        <v>73.114626999999999</v>
      </c>
      <c r="O470" s="63">
        <v>19.157367000000001</v>
      </c>
      <c r="P470" s="63">
        <v>73.114626999999999</v>
      </c>
      <c r="Q470" s="59"/>
      <c r="R470" s="63" t="s">
        <v>393</v>
      </c>
      <c r="S470" s="59"/>
      <c r="T470" s="63" t="s">
        <v>907</v>
      </c>
      <c r="U470" s="63" t="s">
        <v>768</v>
      </c>
      <c r="V470" s="59"/>
      <c r="W470" s="59"/>
      <c r="X470" s="63" t="s">
        <v>822</v>
      </c>
      <c r="Y470" s="63" t="s">
        <v>780</v>
      </c>
      <c r="Z470" s="63" t="s">
        <v>780</v>
      </c>
      <c r="AA470" s="59"/>
      <c r="AB470" s="59"/>
      <c r="AC470" s="59"/>
      <c r="AD470" s="57"/>
      <c r="AE470" s="57"/>
      <c r="AF470" s="59" t="s">
        <v>1076</v>
      </c>
      <c r="AG470" s="63"/>
      <c r="AH470" s="63"/>
      <c r="AI470" s="63"/>
      <c r="AJ470" s="63"/>
    </row>
    <row r="471" spans="1:36">
      <c r="A471" s="47">
        <v>470</v>
      </c>
      <c r="B471" s="48" t="s">
        <v>752</v>
      </c>
      <c r="C471" s="48" t="s">
        <v>5</v>
      </c>
      <c r="D471" s="48">
        <v>45791</v>
      </c>
      <c r="E471" s="71"/>
      <c r="F471" s="71"/>
      <c r="G471" s="78" t="s">
        <v>1896</v>
      </c>
      <c r="H471" s="59"/>
      <c r="I471" s="63" t="s">
        <v>1897</v>
      </c>
      <c r="J471" s="59" t="s">
        <v>752</v>
      </c>
      <c r="K471" s="59"/>
      <c r="L471" s="78" t="s">
        <v>941</v>
      </c>
      <c r="M471" s="78">
        <v>19.100650999999999</v>
      </c>
      <c r="N471" s="78">
        <v>73.008376999999996</v>
      </c>
      <c r="O471" s="63"/>
      <c r="P471" s="63"/>
      <c r="Q471" s="59"/>
      <c r="R471" s="63" t="s">
        <v>1760</v>
      </c>
      <c r="S471" s="59"/>
      <c r="T471" s="63" t="s">
        <v>907</v>
      </c>
      <c r="U471" s="63" t="s">
        <v>1137</v>
      </c>
      <c r="V471" s="59"/>
      <c r="W471" s="59"/>
      <c r="X471" s="63"/>
      <c r="Y471" s="63"/>
      <c r="Z471" s="63"/>
      <c r="AA471" s="59"/>
      <c r="AB471" s="59"/>
      <c r="AC471" s="59"/>
      <c r="AD471" s="57"/>
      <c r="AE471" s="57"/>
      <c r="AF471" s="59"/>
      <c r="AG471" s="63"/>
      <c r="AH471" s="63"/>
      <c r="AI471" s="63"/>
      <c r="AJ471" s="63"/>
    </row>
    <row r="472" spans="1:36">
      <c r="A472" s="47">
        <v>471</v>
      </c>
      <c r="B472" s="48" t="s">
        <v>752</v>
      </c>
      <c r="C472" s="48" t="s">
        <v>5</v>
      </c>
      <c r="D472" s="48">
        <v>45818</v>
      </c>
      <c r="E472" s="71"/>
      <c r="F472" s="71"/>
      <c r="G472" s="78" t="s">
        <v>1898</v>
      </c>
      <c r="H472" s="59"/>
      <c r="I472" s="63" t="s">
        <v>1899</v>
      </c>
      <c r="J472" s="59" t="s">
        <v>752</v>
      </c>
      <c r="K472" s="59"/>
      <c r="L472" s="78" t="s">
        <v>941</v>
      </c>
      <c r="M472" s="78">
        <v>19.02234</v>
      </c>
      <c r="N472" s="78">
        <v>73.019627</v>
      </c>
      <c r="O472" s="63"/>
      <c r="P472" s="63"/>
      <c r="Q472" s="59"/>
      <c r="R472" s="63" t="s">
        <v>862</v>
      </c>
      <c r="S472" s="59"/>
      <c r="T472" s="63" t="s">
        <v>907</v>
      </c>
      <c r="U472" s="63" t="s">
        <v>901</v>
      </c>
      <c r="V472" s="59"/>
      <c r="W472" s="59"/>
      <c r="X472" s="63"/>
      <c r="Y472" s="63"/>
      <c r="Z472" s="63"/>
      <c r="AA472" s="59"/>
      <c r="AB472" s="59"/>
      <c r="AC472" s="59"/>
      <c r="AD472" s="57"/>
      <c r="AE472" s="57"/>
      <c r="AF472" s="59"/>
      <c r="AG472" s="63"/>
      <c r="AH472" s="63"/>
      <c r="AI472" s="63"/>
      <c r="AJ472" s="63"/>
    </row>
    <row r="473" spans="1:36">
      <c r="A473" s="47">
        <v>472</v>
      </c>
      <c r="B473" s="48" t="s">
        <v>752</v>
      </c>
      <c r="C473" s="48" t="s">
        <v>5</v>
      </c>
      <c r="D473" s="48">
        <v>45818</v>
      </c>
      <c r="E473" s="71"/>
      <c r="F473" s="71"/>
      <c r="G473" s="78" t="s">
        <v>1900</v>
      </c>
      <c r="H473" s="59"/>
      <c r="I473" s="63" t="s">
        <v>1901</v>
      </c>
      <c r="J473" s="59" t="s">
        <v>752</v>
      </c>
      <c r="K473" s="59"/>
      <c r="L473" s="78" t="s">
        <v>941</v>
      </c>
      <c r="M473" s="78">
        <v>19.160198999999999</v>
      </c>
      <c r="N473" s="78">
        <v>73.119187999999994</v>
      </c>
      <c r="O473" s="63">
        <v>19.160198999999999</v>
      </c>
      <c r="P473" s="63">
        <v>73.119187999999994</v>
      </c>
      <c r="Q473" s="59"/>
      <c r="R473" s="63" t="s">
        <v>393</v>
      </c>
      <c r="S473" s="59"/>
      <c r="T473" s="63" t="s">
        <v>907</v>
      </c>
      <c r="U473" s="63" t="s">
        <v>768</v>
      </c>
      <c r="V473" s="59"/>
      <c r="W473" s="59"/>
      <c r="X473" s="63" t="s">
        <v>822</v>
      </c>
      <c r="Y473" s="63" t="s">
        <v>780</v>
      </c>
      <c r="Z473" s="63" t="s">
        <v>780</v>
      </c>
      <c r="AA473" s="59"/>
      <c r="AB473" s="59"/>
      <c r="AC473" s="59"/>
      <c r="AD473" s="57"/>
      <c r="AE473" s="57"/>
      <c r="AF473" s="59" t="s">
        <v>1076</v>
      </c>
      <c r="AG473" s="63"/>
      <c r="AH473" s="63"/>
      <c r="AI473" s="63"/>
      <c r="AJ473" s="63"/>
    </row>
    <row r="474" spans="1:36">
      <c r="A474" s="47">
        <v>473</v>
      </c>
      <c r="B474" s="48" t="s">
        <v>752</v>
      </c>
      <c r="C474" s="48" t="s">
        <v>5</v>
      </c>
      <c r="D474" s="48">
        <v>45630</v>
      </c>
      <c r="E474" s="71"/>
      <c r="F474" s="71"/>
      <c r="G474" s="78" t="s">
        <v>1902</v>
      </c>
      <c r="H474" s="59"/>
      <c r="I474" s="63" t="s">
        <v>1903</v>
      </c>
      <c r="J474" s="59" t="s">
        <v>752</v>
      </c>
      <c r="K474" s="59"/>
      <c r="L474" s="78" t="s">
        <v>941</v>
      </c>
      <c r="M474" s="78">
        <v>19.229500000000002</v>
      </c>
      <c r="N474" s="78">
        <v>73.080299999999994</v>
      </c>
      <c r="O474" s="63">
        <v>19.229500000000002</v>
      </c>
      <c r="P474" s="63">
        <v>73.080299999999994</v>
      </c>
      <c r="Q474" s="59"/>
      <c r="R474" s="63" t="s">
        <v>393</v>
      </c>
      <c r="S474" s="59"/>
      <c r="T474" s="63" t="s">
        <v>907</v>
      </c>
      <c r="U474" s="63" t="s">
        <v>768</v>
      </c>
      <c r="V474" s="59"/>
      <c r="W474" s="59"/>
      <c r="X474" s="63"/>
      <c r="Y474" s="63"/>
      <c r="Z474" s="63"/>
      <c r="AA474" s="59"/>
      <c r="AB474" s="59"/>
      <c r="AC474" s="59"/>
      <c r="AD474" s="57"/>
      <c r="AE474" s="57"/>
      <c r="AF474" s="59"/>
      <c r="AG474" s="63"/>
      <c r="AH474" s="63"/>
      <c r="AI474" s="63"/>
      <c r="AJ474" s="63"/>
    </row>
    <row r="475" spans="1:36">
      <c r="A475" s="47">
        <v>474</v>
      </c>
      <c r="B475" s="48" t="s">
        <v>752</v>
      </c>
      <c r="C475" s="48" t="s">
        <v>5</v>
      </c>
      <c r="D475" s="48">
        <v>45818</v>
      </c>
      <c r="E475" s="71"/>
      <c r="F475" s="71"/>
      <c r="G475" s="78" t="s">
        <v>1904</v>
      </c>
      <c r="H475" s="59"/>
      <c r="I475" s="63" t="s">
        <v>1905</v>
      </c>
      <c r="J475" s="59" t="s">
        <v>752</v>
      </c>
      <c r="K475" s="59"/>
      <c r="L475" s="78" t="s">
        <v>941</v>
      </c>
      <c r="M475" s="78">
        <v>19.204874</v>
      </c>
      <c r="N475" s="78">
        <v>72.994406999999995</v>
      </c>
      <c r="O475" s="63">
        <v>19.204650999999998</v>
      </c>
      <c r="P475" s="63">
        <v>72.994440999999995</v>
      </c>
      <c r="Q475" s="59"/>
      <c r="R475" s="63" t="s">
        <v>828</v>
      </c>
      <c r="S475" s="59"/>
      <c r="T475" s="63" t="s">
        <v>907</v>
      </c>
      <c r="U475" s="63" t="s">
        <v>768</v>
      </c>
      <c r="V475" s="59"/>
      <c r="W475" s="59"/>
      <c r="X475" s="63" t="s">
        <v>1906</v>
      </c>
      <c r="Y475" s="63" t="s">
        <v>780</v>
      </c>
      <c r="Z475" s="63" t="s">
        <v>780</v>
      </c>
      <c r="AA475" s="59"/>
      <c r="AB475" s="59"/>
      <c r="AC475" s="59"/>
      <c r="AD475" s="57"/>
      <c r="AE475" s="57"/>
      <c r="AF475" s="59" t="s">
        <v>770</v>
      </c>
      <c r="AG475" s="63" t="s">
        <v>1907</v>
      </c>
      <c r="AH475" s="63" t="s">
        <v>1908</v>
      </c>
      <c r="AI475" s="63">
        <v>19.200499000000001</v>
      </c>
      <c r="AJ475" s="63">
        <v>72.999730999999997</v>
      </c>
    </row>
    <row r="476" spans="1:36">
      <c r="A476" s="47">
        <v>475</v>
      </c>
      <c r="B476" s="48" t="s">
        <v>752</v>
      </c>
      <c r="C476" s="48" t="s">
        <v>5</v>
      </c>
      <c r="D476" s="48">
        <v>45818</v>
      </c>
      <c r="E476" s="71"/>
      <c r="F476" s="71"/>
      <c r="G476" s="78" t="s">
        <v>1909</v>
      </c>
      <c r="H476" s="59"/>
      <c r="I476" s="63" t="s">
        <v>1910</v>
      </c>
      <c r="J476" s="59" t="s">
        <v>752</v>
      </c>
      <c r="K476" s="59"/>
      <c r="L476" s="78" t="s">
        <v>941</v>
      </c>
      <c r="M476" s="78">
        <v>19.044384000000001</v>
      </c>
      <c r="N476" s="78">
        <v>73.025261999999998</v>
      </c>
      <c r="O476" s="63"/>
      <c r="P476" s="63"/>
      <c r="Q476" s="59"/>
      <c r="R476" s="63" t="s">
        <v>862</v>
      </c>
      <c r="S476" s="59"/>
      <c r="T476" s="63" t="s">
        <v>907</v>
      </c>
      <c r="U476" s="63" t="s">
        <v>901</v>
      </c>
      <c r="V476" s="59"/>
      <c r="W476" s="59"/>
      <c r="X476" s="63"/>
      <c r="Y476" s="63"/>
      <c r="Z476" s="63"/>
      <c r="AA476" s="59"/>
      <c r="AB476" s="59"/>
      <c r="AC476" s="59"/>
      <c r="AD476" s="57"/>
      <c r="AE476" s="57"/>
      <c r="AF476" s="59"/>
      <c r="AG476" s="63"/>
      <c r="AH476" s="63"/>
      <c r="AI476" s="63"/>
      <c r="AJ476" s="63"/>
    </row>
    <row r="477" spans="1:36">
      <c r="A477" s="47">
        <v>476</v>
      </c>
      <c r="B477" s="48" t="s">
        <v>752</v>
      </c>
      <c r="C477" s="48" t="s">
        <v>5</v>
      </c>
      <c r="D477" s="48">
        <v>45799</v>
      </c>
      <c r="E477" s="71"/>
      <c r="F477" s="71"/>
      <c r="G477" s="78" t="s">
        <v>1911</v>
      </c>
      <c r="H477" s="59"/>
      <c r="I477" s="63" t="s">
        <v>1912</v>
      </c>
      <c r="J477" s="59" t="s">
        <v>752</v>
      </c>
      <c r="K477" s="59"/>
      <c r="L477" s="78" t="s">
        <v>941</v>
      </c>
      <c r="M477" s="78">
        <v>19.046385999999998</v>
      </c>
      <c r="N477" s="78">
        <v>73.009382000000002</v>
      </c>
      <c r="O477" s="63">
        <v>19.045020000000001</v>
      </c>
      <c r="P477" s="63">
        <v>73.009330000000006</v>
      </c>
      <c r="Q477" s="59"/>
      <c r="R477" s="63" t="s">
        <v>862</v>
      </c>
      <c r="S477" s="59"/>
      <c r="T477" s="63" t="s">
        <v>907</v>
      </c>
      <c r="U477" s="63" t="s">
        <v>901</v>
      </c>
      <c r="V477" s="59"/>
      <c r="W477" s="59"/>
      <c r="X477" s="63"/>
      <c r="Y477" s="63"/>
      <c r="Z477" s="63"/>
      <c r="AA477" s="59"/>
      <c r="AB477" s="59"/>
      <c r="AC477" s="59"/>
      <c r="AD477" s="57"/>
      <c r="AE477" s="57"/>
      <c r="AF477" s="59"/>
      <c r="AG477" s="63"/>
      <c r="AH477" s="63"/>
      <c r="AI477" s="63"/>
      <c r="AJ477" s="63"/>
    </row>
    <row r="478" spans="1:36">
      <c r="A478" s="47">
        <v>477</v>
      </c>
      <c r="B478" s="48" t="s">
        <v>752</v>
      </c>
      <c r="C478" s="48" t="s">
        <v>5</v>
      </c>
      <c r="D478" s="48">
        <v>45908</v>
      </c>
      <c r="E478" s="71"/>
      <c r="F478" s="71"/>
      <c r="G478" s="78" t="s">
        <v>1913</v>
      </c>
      <c r="H478" s="59"/>
      <c r="I478" s="63" t="s">
        <v>1914</v>
      </c>
      <c r="J478" s="59" t="s">
        <v>752</v>
      </c>
      <c r="K478" s="59"/>
      <c r="L478" s="78" t="s">
        <v>941</v>
      </c>
      <c r="M478" s="78">
        <v>19.054697000000001</v>
      </c>
      <c r="N478" s="78">
        <v>72.930616999999998</v>
      </c>
      <c r="O478" s="63">
        <v>19.055199999999999</v>
      </c>
      <c r="P478" s="63">
        <v>72.929796999999994</v>
      </c>
      <c r="Q478" s="59"/>
      <c r="R478" s="63" t="s">
        <v>777</v>
      </c>
      <c r="S478" s="59"/>
      <c r="T478" s="63" t="s">
        <v>907</v>
      </c>
      <c r="U478" s="63" t="s">
        <v>901</v>
      </c>
      <c r="V478" s="59"/>
      <c r="W478" s="59"/>
      <c r="X478" s="63"/>
      <c r="Y478" s="63"/>
      <c r="Z478" s="63"/>
      <c r="AA478" s="59"/>
      <c r="AB478" s="59"/>
      <c r="AC478" s="59"/>
      <c r="AD478" s="57"/>
      <c r="AE478" s="57"/>
      <c r="AF478" s="59"/>
      <c r="AG478" s="63"/>
      <c r="AH478" s="63"/>
      <c r="AI478" s="63"/>
      <c r="AJ478" s="63"/>
    </row>
    <row r="479" spans="1:36">
      <c r="A479" s="47">
        <v>478</v>
      </c>
      <c r="B479" s="48" t="s">
        <v>752</v>
      </c>
      <c r="C479" s="48" t="s">
        <v>5</v>
      </c>
      <c r="D479" s="48">
        <v>45791</v>
      </c>
      <c r="E479" s="71"/>
      <c r="F479" s="71"/>
      <c r="G479" s="78" t="s">
        <v>1915</v>
      </c>
      <c r="H479" s="59"/>
      <c r="I479" s="63" t="s">
        <v>1916</v>
      </c>
      <c r="J479" s="59" t="s">
        <v>752</v>
      </c>
      <c r="K479" s="59"/>
      <c r="L479" s="78" t="s">
        <v>941</v>
      </c>
      <c r="M479" s="78">
        <v>19.069486999999999</v>
      </c>
      <c r="N479" s="78">
        <v>72.887916000000004</v>
      </c>
      <c r="O479" s="63">
        <v>19.069303999999999</v>
      </c>
      <c r="P479" s="63">
        <v>72.888240999999994</v>
      </c>
      <c r="Q479" s="59"/>
      <c r="R479" s="63" t="s">
        <v>1183</v>
      </c>
      <c r="S479" s="59"/>
      <c r="T479" s="63" t="s">
        <v>907</v>
      </c>
      <c r="U479" s="63" t="s">
        <v>878</v>
      </c>
      <c r="V479" s="59"/>
      <c r="W479" s="59"/>
      <c r="X479" s="63"/>
      <c r="Y479" s="63"/>
      <c r="Z479" s="63"/>
      <c r="AA479" s="59"/>
      <c r="AB479" s="59"/>
      <c r="AC479" s="59"/>
      <c r="AD479" s="57"/>
      <c r="AE479" s="57"/>
      <c r="AF479" s="59"/>
      <c r="AG479" s="63"/>
      <c r="AH479" s="63"/>
      <c r="AI479" s="63"/>
      <c r="AJ479" s="63"/>
    </row>
    <row r="480" spans="1:36">
      <c r="A480" s="47">
        <v>479</v>
      </c>
      <c r="B480" s="48" t="s">
        <v>752</v>
      </c>
      <c r="C480" s="48" t="s">
        <v>5</v>
      </c>
      <c r="D480" s="48">
        <v>45818</v>
      </c>
      <c r="E480" s="71"/>
      <c r="F480" s="71"/>
      <c r="G480" s="78" t="s">
        <v>1917</v>
      </c>
      <c r="H480" s="59"/>
      <c r="I480" s="63" t="s">
        <v>1918</v>
      </c>
      <c r="J480" s="59" t="s">
        <v>752</v>
      </c>
      <c r="K480" s="59"/>
      <c r="L480" s="78" t="s">
        <v>941</v>
      </c>
      <c r="M480" s="78">
        <v>19.076602000000001</v>
      </c>
      <c r="N480" s="78">
        <v>72.829262</v>
      </c>
      <c r="O480" s="63">
        <v>19.075966000000001</v>
      </c>
      <c r="P480" s="63">
        <v>72.829340999999999</v>
      </c>
      <c r="Q480" s="59"/>
      <c r="R480" s="63" t="s">
        <v>1196</v>
      </c>
      <c r="S480" s="59"/>
      <c r="T480" s="63" t="s">
        <v>907</v>
      </c>
      <c r="U480" s="63" t="s">
        <v>878</v>
      </c>
      <c r="V480" s="59"/>
      <c r="W480" s="59"/>
      <c r="X480" s="63"/>
      <c r="Y480" s="63"/>
      <c r="Z480" s="63"/>
      <c r="AA480" s="59"/>
      <c r="AB480" s="59"/>
      <c r="AC480" s="59"/>
      <c r="AD480" s="57"/>
      <c r="AE480" s="57"/>
      <c r="AF480" s="59"/>
      <c r="AG480" s="63"/>
      <c r="AH480" s="63"/>
      <c r="AI480" s="63"/>
      <c r="AJ480" s="63"/>
    </row>
    <row r="481" spans="1:36">
      <c r="A481" s="47">
        <v>480</v>
      </c>
      <c r="B481" s="48" t="s">
        <v>752</v>
      </c>
      <c r="C481" s="48" t="s">
        <v>5</v>
      </c>
      <c r="D481" s="48">
        <v>45908</v>
      </c>
      <c r="E481" s="71"/>
      <c r="F481" s="71"/>
      <c r="G481" s="78" t="s">
        <v>1919</v>
      </c>
      <c r="H481" s="59"/>
      <c r="I481" s="63"/>
      <c r="J481" s="59" t="s">
        <v>752</v>
      </c>
      <c r="K481" s="59"/>
      <c r="L481" s="78" t="s">
        <v>941</v>
      </c>
      <c r="M481" s="78">
        <v>19.147604000000001</v>
      </c>
      <c r="N481" s="78">
        <v>72.924122999999994</v>
      </c>
      <c r="O481" s="63"/>
      <c r="P481" s="63"/>
      <c r="Q481" s="59"/>
      <c r="R481" s="63" t="s">
        <v>1071</v>
      </c>
      <c r="S481" s="59"/>
      <c r="T481" s="63" t="s">
        <v>907</v>
      </c>
      <c r="U481" s="63" t="s">
        <v>768</v>
      </c>
      <c r="V481" s="59"/>
      <c r="W481" s="59"/>
      <c r="X481" s="63"/>
      <c r="Y481" s="63"/>
      <c r="Z481" s="63"/>
      <c r="AA481" s="59"/>
      <c r="AB481" s="59"/>
      <c r="AC481" s="59"/>
      <c r="AD481" s="57"/>
      <c r="AE481" s="57"/>
      <c r="AF481" s="59"/>
      <c r="AG481" s="63"/>
      <c r="AH481" s="63"/>
      <c r="AI481" s="63"/>
      <c r="AJ481" s="63"/>
    </row>
    <row r="482" spans="1:36">
      <c r="A482" s="47">
        <v>481</v>
      </c>
      <c r="B482" s="48" t="s">
        <v>752</v>
      </c>
      <c r="C482" s="48" t="s">
        <v>5</v>
      </c>
      <c r="D482" s="48">
        <v>45908</v>
      </c>
      <c r="E482" s="71"/>
      <c r="F482" s="71"/>
      <c r="G482" s="78" t="s">
        <v>1920</v>
      </c>
      <c r="H482" s="59"/>
      <c r="I482" s="63"/>
      <c r="J482" s="59" t="s">
        <v>752</v>
      </c>
      <c r="K482" s="59"/>
      <c r="L482" s="78" t="s">
        <v>941</v>
      </c>
      <c r="M482" s="78">
        <v>19.152609000000002</v>
      </c>
      <c r="N482" s="78">
        <v>72.928728000000007</v>
      </c>
      <c r="O482" s="63"/>
      <c r="P482" s="63"/>
      <c r="Q482" s="59"/>
      <c r="R482" s="63" t="s">
        <v>1071</v>
      </c>
      <c r="S482" s="59"/>
      <c r="T482" s="63" t="s">
        <v>907</v>
      </c>
      <c r="U482" s="63" t="s">
        <v>768</v>
      </c>
      <c r="V482" s="59"/>
      <c r="W482" s="59"/>
      <c r="X482" s="63"/>
      <c r="Y482" s="63"/>
      <c r="Z482" s="63"/>
      <c r="AA482" s="59"/>
      <c r="AB482" s="59"/>
      <c r="AC482" s="59"/>
      <c r="AD482" s="57"/>
      <c r="AE482" s="57"/>
      <c r="AF482" s="59"/>
      <c r="AG482" s="63"/>
      <c r="AH482" s="63"/>
      <c r="AI482" s="63"/>
      <c r="AJ482" s="63"/>
    </row>
    <row r="483" spans="1:36">
      <c r="A483" s="47">
        <v>482</v>
      </c>
      <c r="B483" s="48" t="s">
        <v>752</v>
      </c>
      <c r="C483" s="48" t="s">
        <v>5</v>
      </c>
      <c r="D483" s="48">
        <v>45908</v>
      </c>
      <c r="E483" s="71"/>
      <c r="F483" s="71"/>
      <c r="G483" s="78" t="s">
        <v>1921</v>
      </c>
      <c r="H483" s="59"/>
      <c r="I483" s="63"/>
      <c r="J483" s="59" t="s">
        <v>752</v>
      </c>
      <c r="K483" s="59"/>
      <c r="L483" s="78" t="s">
        <v>941</v>
      </c>
      <c r="M483" s="78">
        <v>19.144067</v>
      </c>
      <c r="N483" s="78">
        <v>72.924079000000006</v>
      </c>
      <c r="O483" s="63"/>
      <c r="P483" s="63"/>
      <c r="Q483" s="59"/>
      <c r="R483" s="63" t="s">
        <v>1071</v>
      </c>
      <c r="S483" s="59"/>
      <c r="T483" s="63" t="s">
        <v>907</v>
      </c>
      <c r="U483" s="63" t="s">
        <v>768</v>
      </c>
      <c r="V483" s="59"/>
      <c r="W483" s="59"/>
      <c r="X483" s="63"/>
      <c r="Y483" s="63"/>
      <c r="Z483" s="63"/>
      <c r="AA483" s="59"/>
      <c r="AB483" s="59"/>
      <c r="AC483" s="59"/>
      <c r="AD483" s="57"/>
      <c r="AE483" s="57"/>
      <c r="AF483" s="59"/>
      <c r="AG483" s="63"/>
      <c r="AH483" s="63"/>
      <c r="AI483" s="63"/>
      <c r="AJ483" s="63"/>
    </row>
    <row r="484" spans="1:36">
      <c r="A484" s="47">
        <v>483</v>
      </c>
      <c r="B484" s="48" t="s">
        <v>752</v>
      </c>
      <c r="C484" s="48" t="s">
        <v>5</v>
      </c>
      <c r="D484" s="48">
        <v>45818</v>
      </c>
      <c r="E484" s="71"/>
      <c r="F484" s="71"/>
      <c r="G484" s="78" t="s">
        <v>1922</v>
      </c>
      <c r="H484" s="59"/>
      <c r="I484" s="63"/>
      <c r="J484" s="59" t="s">
        <v>752</v>
      </c>
      <c r="K484" s="59"/>
      <c r="L484" s="78" t="s">
        <v>941</v>
      </c>
      <c r="M484" s="78">
        <v>19.001158</v>
      </c>
      <c r="N484" s="78">
        <v>72.826640999999995</v>
      </c>
      <c r="O484" s="63"/>
      <c r="P484" s="63"/>
      <c r="Q484" s="59"/>
      <c r="R484" s="63" t="s">
        <v>1016</v>
      </c>
      <c r="S484" s="59"/>
      <c r="T484" s="63" t="s">
        <v>907</v>
      </c>
      <c r="U484" s="63" t="s">
        <v>758</v>
      </c>
      <c r="V484" s="59"/>
      <c r="W484" s="59"/>
      <c r="X484" s="63"/>
      <c r="Y484" s="63"/>
      <c r="Z484" s="63"/>
      <c r="AA484" s="59"/>
      <c r="AB484" s="59"/>
      <c r="AC484" s="59"/>
      <c r="AD484" s="57"/>
      <c r="AE484" s="57"/>
      <c r="AF484" s="59"/>
      <c r="AG484" s="63"/>
      <c r="AH484" s="63"/>
      <c r="AI484" s="63"/>
      <c r="AJ484" s="63"/>
    </row>
    <row r="485" spans="1:36">
      <c r="A485" s="47">
        <v>484</v>
      </c>
      <c r="B485" s="48" t="s">
        <v>752</v>
      </c>
      <c r="C485" s="48" t="s">
        <v>5</v>
      </c>
      <c r="D485" s="48">
        <v>45908</v>
      </c>
      <c r="E485" s="71"/>
      <c r="F485" s="71"/>
      <c r="G485" s="78" t="s">
        <v>1923</v>
      </c>
      <c r="H485" s="59"/>
      <c r="I485" s="63" t="s">
        <v>1924</v>
      </c>
      <c r="J485" s="59" t="s">
        <v>752</v>
      </c>
      <c r="K485" s="59"/>
      <c r="L485" s="78" t="s">
        <v>941</v>
      </c>
      <c r="M485" s="78">
        <v>19.053629999999998</v>
      </c>
      <c r="N485" s="78">
        <v>72.938547999999997</v>
      </c>
      <c r="O485" s="63">
        <v>19.053564999999999</v>
      </c>
      <c r="P485" s="63">
        <v>72.938756999999995</v>
      </c>
      <c r="Q485" s="59"/>
      <c r="R485" s="63" t="s">
        <v>1925</v>
      </c>
      <c r="S485" s="59"/>
      <c r="T485" s="63" t="s">
        <v>907</v>
      </c>
      <c r="U485" s="63" t="s">
        <v>901</v>
      </c>
      <c r="V485" s="59"/>
      <c r="W485" s="59"/>
      <c r="X485" s="63">
        <v>10</v>
      </c>
      <c r="Y485" s="63">
        <v>7</v>
      </c>
      <c r="Z485" s="63">
        <v>13</v>
      </c>
      <c r="AA485" s="59"/>
      <c r="AB485" s="59"/>
      <c r="AC485" s="59"/>
      <c r="AD485" s="57"/>
      <c r="AE485" s="57"/>
      <c r="AF485" s="59" t="s">
        <v>770</v>
      </c>
      <c r="AG485" s="63" t="s">
        <v>1926</v>
      </c>
      <c r="AH485" s="63" t="s">
        <v>1927</v>
      </c>
      <c r="AI485" s="63">
        <v>19.052340000000001</v>
      </c>
      <c r="AJ485" s="63">
        <v>72.935540000000003</v>
      </c>
    </row>
    <row r="486" spans="1:36">
      <c r="A486" s="47">
        <v>485</v>
      </c>
      <c r="B486" s="48" t="s">
        <v>752</v>
      </c>
      <c r="C486" s="48" t="s">
        <v>5</v>
      </c>
      <c r="D486" s="48">
        <v>45908</v>
      </c>
      <c r="E486" s="71"/>
      <c r="F486" s="71"/>
      <c r="G486" s="78" t="s">
        <v>1928</v>
      </c>
      <c r="H486" s="59"/>
      <c r="I486" s="63" t="s">
        <v>1929</v>
      </c>
      <c r="J486" s="59" t="s">
        <v>752</v>
      </c>
      <c r="K486" s="59"/>
      <c r="L486" s="78" t="s">
        <v>941</v>
      </c>
      <c r="M486" s="78">
        <v>19.108301000000001</v>
      </c>
      <c r="N486" s="78">
        <v>72.912526999999997</v>
      </c>
      <c r="O486" s="63">
        <v>19.108082</v>
      </c>
      <c r="P486" s="63">
        <v>72.912388000000007</v>
      </c>
      <c r="Q486" s="59"/>
      <c r="R486" s="63" t="s">
        <v>1067</v>
      </c>
      <c r="S486" s="59"/>
      <c r="T486" s="63" t="s">
        <v>907</v>
      </c>
      <c r="U486" s="63" t="s">
        <v>878</v>
      </c>
      <c r="V486" s="59"/>
      <c r="W486" s="59"/>
      <c r="X486" s="63"/>
      <c r="Y486" s="63"/>
      <c r="Z486" s="63"/>
      <c r="AA486" s="59"/>
      <c r="AB486" s="59"/>
      <c r="AC486" s="59"/>
      <c r="AD486" s="57"/>
      <c r="AE486" s="57"/>
      <c r="AF486" s="59"/>
      <c r="AG486" s="63"/>
      <c r="AH486" s="63"/>
      <c r="AI486" s="63"/>
      <c r="AJ486" s="63"/>
    </row>
    <row r="487" spans="1:36">
      <c r="A487" s="47">
        <v>486</v>
      </c>
      <c r="B487" s="48" t="s">
        <v>752</v>
      </c>
      <c r="C487" s="48" t="s">
        <v>5</v>
      </c>
      <c r="D487" s="48">
        <v>45908</v>
      </c>
      <c r="E487" s="71"/>
      <c r="F487" s="71"/>
      <c r="G487" s="78" t="s">
        <v>1930</v>
      </c>
      <c r="H487" s="59"/>
      <c r="I487" s="63" t="s">
        <v>1931</v>
      </c>
      <c r="J487" s="59" t="s">
        <v>752</v>
      </c>
      <c r="K487" s="59"/>
      <c r="L487" s="78" t="s">
        <v>941</v>
      </c>
      <c r="M487" s="78">
        <v>19.107724999999999</v>
      </c>
      <c r="N487" s="78">
        <v>72.911945000000003</v>
      </c>
      <c r="O487" s="63">
        <v>19.107710000000001</v>
      </c>
      <c r="P487" s="63">
        <v>72.91189</v>
      </c>
      <c r="Q487" s="59"/>
      <c r="R487" s="63" t="s">
        <v>1067</v>
      </c>
      <c r="S487" s="59"/>
      <c r="T487" s="63" t="s">
        <v>907</v>
      </c>
      <c r="U487" s="63" t="s">
        <v>878</v>
      </c>
      <c r="V487" s="59"/>
      <c r="W487" s="59"/>
      <c r="X487" s="63"/>
      <c r="Y487" s="63"/>
      <c r="Z487" s="63"/>
      <c r="AA487" s="59"/>
      <c r="AB487" s="59"/>
      <c r="AC487" s="59"/>
      <c r="AD487" s="57"/>
      <c r="AE487" s="57"/>
      <c r="AF487" s="59"/>
      <c r="AG487" s="63"/>
      <c r="AH487" s="63"/>
      <c r="AI487" s="63"/>
      <c r="AJ487" s="63"/>
    </row>
    <row r="488" spans="1:36">
      <c r="A488" s="47">
        <v>487</v>
      </c>
      <c r="B488" s="48" t="s">
        <v>752</v>
      </c>
      <c r="C488" s="48" t="s">
        <v>5</v>
      </c>
      <c r="D488" s="48">
        <v>45908</v>
      </c>
      <c r="E488" s="71"/>
      <c r="F488" s="71"/>
      <c r="G488" s="78" t="s">
        <v>1932</v>
      </c>
      <c r="H488" s="59"/>
      <c r="I488" s="63" t="s">
        <v>1933</v>
      </c>
      <c r="J488" s="59" t="s">
        <v>752</v>
      </c>
      <c r="K488" s="59"/>
      <c r="L488" s="78" t="s">
        <v>941</v>
      </c>
      <c r="M488" s="78">
        <v>19.106434</v>
      </c>
      <c r="N488" s="78">
        <v>72.910118999999995</v>
      </c>
      <c r="O488" s="63">
        <v>19.106045999999999</v>
      </c>
      <c r="P488" s="63">
        <v>72.910494</v>
      </c>
      <c r="Q488" s="59"/>
      <c r="R488" s="63" t="s">
        <v>1067</v>
      </c>
      <c r="S488" s="59"/>
      <c r="T488" s="63" t="s">
        <v>907</v>
      </c>
      <c r="U488" s="63" t="s">
        <v>878</v>
      </c>
      <c r="V488" s="59"/>
      <c r="W488" s="59"/>
      <c r="X488" s="63"/>
      <c r="Y488" s="63"/>
      <c r="Z488" s="63"/>
      <c r="AA488" s="59"/>
      <c r="AB488" s="59"/>
      <c r="AC488" s="59"/>
      <c r="AD488" s="57"/>
      <c r="AE488" s="57"/>
      <c r="AF488" s="59"/>
      <c r="AG488" s="63"/>
      <c r="AH488" s="63"/>
      <c r="AI488" s="63"/>
      <c r="AJ488" s="63"/>
    </row>
    <row r="489" spans="1:36">
      <c r="A489" s="47">
        <v>488</v>
      </c>
      <c r="B489" s="48" t="s">
        <v>752</v>
      </c>
      <c r="C489" s="48" t="s">
        <v>5</v>
      </c>
      <c r="D489" s="48">
        <v>45908</v>
      </c>
      <c r="E489" s="71"/>
      <c r="F489" s="71"/>
      <c r="G489" s="78" t="s">
        <v>1934</v>
      </c>
      <c r="H489" s="59"/>
      <c r="I489" s="63" t="s">
        <v>1935</v>
      </c>
      <c r="J489" s="59" t="s">
        <v>752</v>
      </c>
      <c r="K489" s="59"/>
      <c r="L489" s="78" t="s">
        <v>941</v>
      </c>
      <c r="M489" s="78">
        <v>19.10501</v>
      </c>
      <c r="N489" s="78">
        <v>72.909319999999994</v>
      </c>
      <c r="O489" s="63">
        <v>19.104804000000001</v>
      </c>
      <c r="P489" s="63">
        <v>72.909822000000005</v>
      </c>
      <c r="Q489" s="59"/>
      <c r="R489" s="63" t="s">
        <v>1067</v>
      </c>
      <c r="S489" s="59"/>
      <c r="T489" s="63" t="s">
        <v>907</v>
      </c>
      <c r="U489" s="63" t="s">
        <v>878</v>
      </c>
      <c r="V489" s="59"/>
      <c r="W489" s="59"/>
      <c r="X489" s="63"/>
      <c r="Y489" s="63"/>
      <c r="Z489" s="63"/>
      <c r="AA489" s="59"/>
      <c r="AB489" s="59"/>
      <c r="AC489" s="59"/>
      <c r="AD489" s="57"/>
      <c r="AE489" s="57"/>
      <c r="AF489" s="59"/>
      <c r="AG489" s="63"/>
      <c r="AH489" s="63"/>
      <c r="AI489" s="63"/>
      <c r="AJ489" s="63"/>
    </row>
    <row r="490" spans="1:36">
      <c r="A490" s="47">
        <v>489</v>
      </c>
      <c r="B490" s="48" t="s">
        <v>752</v>
      </c>
      <c r="C490" s="48" t="s">
        <v>5</v>
      </c>
      <c r="D490" s="48">
        <v>45908</v>
      </c>
      <c r="E490" s="71"/>
      <c r="F490" s="71"/>
      <c r="G490" s="78" t="s">
        <v>1936</v>
      </c>
      <c r="H490" s="59"/>
      <c r="I490" s="63" t="s">
        <v>1937</v>
      </c>
      <c r="J490" s="59" t="s">
        <v>752</v>
      </c>
      <c r="K490" s="59"/>
      <c r="L490" s="78" t="s">
        <v>941</v>
      </c>
      <c r="M490" s="78">
        <v>19.101818000000002</v>
      </c>
      <c r="N490" s="78">
        <v>72.907667000000004</v>
      </c>
      <c r="O490" s="63"/>
      <c r="P490" s="63"/>
      <c r="Q490" s="59"/>
      <c r="R490" s="63" t="s">
        <v>1067</v>
      </c>
      <c r="S490" s="59"/>
      <c r="T490" s="63" t="s">
        <v>907</v>
      </c>
      <c r="U490" s="63" t="s">
        <v>878</v>
      </c>
      <c r="V490" s="59"/>
      <c r="W490" s="59"/>
      <c r="X490" s="63"/>
      <c r="Y490" s="63"/>
      <c r="Z490" s="63"/>
      <c r="AA490" s="59"/>
      <c r="AB490" s="59"/>
      <c r="AC490" s="59"/>
      <c r="AD490" s="57"/>
      <c r="AE490" s="57"/>
      <c r="AF490" s="59"/>
      <c r="AG490" s="63"/>
      <c r="AH490" s="63"/>
      <c r="AI490" s="63"/>
      <c r="AJ490" s="63"/>
    </row>
    <row r="491" spans="1:36">
      <c r="A491" s="47">
        <v>490</v>
      </c>
      <c r="B491" s="48" t="s">
        <v>752</v>
      </c>
      <c r="C491" s="48" t="s">
        <v>5</v>
      </c>
      <c r="D491" s="48">
        <v>45908</v>
      </c>
      <c r="E491" s="71"/>
      <c r="F491" s="71"/>
      <c r="G491" s="78" t="s">
        <v>1938</v>
      </c>
      <c r="H491" s="59"/>
      <c r="I491" s="63" t="s">
        <v>1939</v>
      </c>
      <c r="J491" s="59" t="s">
        <v>752</v>
      </c>
      <c r="K491" s="59"/>
      <c r="L491" s="78" t="s">
        <v>941</v>
      </c>
      <c r="M491" s="78">
        <v>19.067055</v>
      </c>
      <c r="N491" s="78">
        <v>72.920432000000005</v>
      </c>
      <c r="O491" s="63"/>
      <c r="P491" s="63"/>
      <c r="Q491" s="59"/>
      <c r="R491" s="63" t="s">
        <v>777</v>
      </c>
      <c r="S491" s="59"/>
      <c r="T491" s="63" t="s">
        <v>907</v>
      </c>
      <c r="U491" s="63" t="s">
        <v>901</v>
      </c>
      <c r="V491" s="59"/>
      <c r="W491" s="59"/>
      <c r="X491" s="63"/>
      <c r="Y491" s="63"/>
      <c r="Z491" s="63"/>
      <c r="AA491" s="59"/>
      <c r="AB491" s="59"/>
      <c r="AC491" s="59"/>
      <c r="AD491" s="57"/>
      <c r="AE491" s="57"/>
      <c r="AF491" s="59"/>
      <c r="AG491" s="63"/>
      <c r="AH491" s="63"/>
      <c r="AI491" s="63"/>
      <c r="AJ491" s="63"/>
    </row>
    <row r="492" spans="1:36">
      <c r="A492" s="47">
        <v>491</v>
      </c>
      <c r="B492" s="48" t="s">
        <v>752</v>
      </c>
      <c r="C492" s="48" t="s">
        <v>5</v>
      </c>
      <c r="D492" s="48">
        <v>45908</v>
      </c>
      <c r="E492" s="71"/>
      <c r="F492" s="71"/>
      <c r="G492" s="78" t="s">
        <v>1940</v>
      </c>
      <c r="H492" s="59"/>
      <c r="I492" s="63"/>
      <c r="J492" s="59" t="s">
        <v>752</v>
      </c>
      <c r="K492" s="59"/>
      <c r="L492" s="78" t="s">
        <v>941</v>
      </c>
      <c r="M492" s="78">
        <v>18.965665000000001</v>
      </c>
      <c r="N492" s="78">
        <v>73.126213000000007</v>
      </c>
      <c r="O492" s="63"/>
      <c r="P492" s="63"/>
      <c r="Q492" s="59"/>
      <c r="R492" s="63" t="s">
        <v>1205</v>
      </c>
      <c r="S492" s="59"/>
      <c r="T492" s="63" t="s">
        <v>907</v>
      </c>
      <c r="U492" s="63" t="s">
        <v>1137</v>
      </c>
      <c r="V492" s="59"/>
      <c r="W492" s="59"/>
      <c r="X492" s="63"/>
      <c r="Y492" s="63"/>
      <c r="Z492" s="63"/>
      <c r="AA492" s="59"/>
      <c r="AB492" s="59"/>
      <c r="AC492" s="59"/>
      <c r="AD492" s="57"/>
      <c r="AE492" s="57"/>
      <c r="AF492" s="59"/>
      <c r="AG492" s="63"/>
      <c r="AH492" s="63"/>
      <c r="AI492" s="63"/>
      <c r="AJ492" s="63"/>
    </row>
    <row r="493" spans="1:36">
      <c r="A493" s="47">
        <v>492</v>
      </c>
      <c r="B493" s="48" t="s">
        <v>752</v>
      </c>
      <c r="C493" s="48" t="s">
        <v>5</v>
      </c>
      <c r="D493" s="48">
        <v>45799</v>
      </c>
      <c r="E493" s="71"/>
      <c r="F493" s="71"/>
      <c r="G493" s="78" t="s">
        <v>1941</v>
      </c>
      <c r="H493" s="59"/>
      <c r="I493" s="63"/>
      <c r="J493" s="59" t="s">
        <v>752</v>
      </c>
      <c r="K493" s="59"/>
      <c r="L493" s="78" t="s">
        <v>941</v>
      </c>
      <c r="M493" s="78">
        <v>19.037399000000001</v>
      </c>
      <c r="N493" s="78">
        <v>72.940298999999996</v>
      </c>
      <c r="O493" s="63"/>
      <c r="P493" s="63"/>
      <c r="Q493" s="59"/>
      <c r="R493" s="63" t="s">
        <v>775</v>
      </c>
      <c r="S493" s="59"/>
      <c r="T493" s="63" t="s">
        <v>907</v>
      </c>
      <c r="U493" s="63" t="s">
        <v>901</v>
      </c>
      <c r="V493" s="59"/>
      <c r="W493" s="59"/>
      <c r="X493" s="63"/>
      <c r="Y493" s="63"/>
      <c r="Z493" s="63"/>
      <c r="AA493" s="59"/>
      <c r="AB493" s="59"/>
      <c r="AC493" s="59"/>
      <c r="AD493" s="57"/>
      <c r="AE493" s="57"/>
      <c r="AF493" s="59"/>
      <c r="AG493" s="63"/>
      <c r="AH493" s="63"/>
      <c r="AI493" s="63"/>
      <c r="AJ493" s="63"/>
    </row>
    <row r="494" spans="1:36">
      <c r="A494" s="47">
        <v>493</v>
      </c>
      <c r="B494" s="48" t="s">
        <v>752</v>
      </c>
      <c r="C494" s="48" t="s">
        <v>5</v>
      </c>
      <c r="D494" s="48">
        <v>45938</v>
      </c>
      <c r="E494" s="71"/>
      <c r="F494" s="71"/>
      <c r="G494" s="78" t="s">
        <v>1942</v>
      </c>
      <c r="H494" s="59"/>
      <c r="I494" s="63" t="s">
        <v>1943</v>
      </c>
      <c r="J494" s="59" t="s">
        <v>752</v>
      </c>
      <c r="K494" s="59"/>
      <c r="L494" s="78" t="s">
        <v>941</v>
      </c>
      <c r="M494" s="78">
        <v>18.953631999999999</v>
      </c>
      <c r="N494" s="78">
        <v>72.828357999999994</v>
      </c>
      <c r="O494" s="63">
        <v>18.953499999999998</v>
      </c>
      <c r="P494" s="63">
        <v>72.828500000000005</v>
      </c>
      <c r="Q494" s="59"/>
      <c r="R494" s="63" t="s">
        <v>1944</v>
      </c>
      <c r="S494" s="59"/>
      <c r="T494" s="63" t="s">
        <v>907</v>
      </c>
      <c r="U494" s="63" t="s">
        <v>758</v>
      </c>
      <c r="V494" s="59"/>
      <c r="W494" s="59"/>
      <c r="X494" s="63"/>
      <c r="Y494" s="63"/>
      <c r="Z494" s="63"/>
      <c r="AA494" s="59"/>
      <c r="AB494" s="59"/>
      <c r="AC494" s="59"/>
      <c r="AD494" s="57"/>
      <c r="AE494" s="57"/>
      <c r="AF494" s="59"/>
      <c r="AG494" s="63"/>
      <c r="AH494" s="63"/>
      <c r="AI494" s="63"/>
      <c r="AJ494" s="63"/>
    </row>
    <row r="495" spans="1:36">
      <c r="A495" s="47">
        <v>494</v>
      </c>
      <c r="B495" s="48" t="s">
        <v>752</v>
      </c>
      <c r="C495" s="48" t="s">
        <v>5</v>
      </c>
      <c r="D495" s="48">
        <v>46053</v>
      </c>
      <c r="E495" s="71"/>
      <c r="F495" s="71"/>
      <c r="G495" s="78" t="s">
        <v>1945</v>
      </c>
      <c r="H495" s="59"/>
      <c r="I495" s="63" t="s">
        <v>1946</v>
      </c>
      <c r="J495" s="59" t="s">
        <v>752</v>
      </c>
      <c r="K495" s="59"/>
      <c r="L495" s="78" t="s">
        <v>941</v>
      </c>
      <c r="M495" s="78">
        <v>19.02815</v>
      </c>
      <c r="N495" s="78">
        <v>73.027516000000006</v>
      </c>
      <c r="O495" s="63"/>
      <c r="P495" s="63"/>
      <c r="Q495" s="59"/>
      <c r="R495" s="63" t="s">
        <v>862</v>
      </c>
      <c r="S495" s="59"/>
      <c r="T495" s="63" t="s">
        <v>907</v>
      </c>
      <c r="U495" s="63" t="s">
        <v>901</v>
      </c>
      <c r="V495" s="59"/>
      <c r="W495" s="59"/>
      <c r="X495" s="63"/>
      <c r="Y495" s="63"/>
      <c r="Z495" s="63"/>
      <c r="AA495" s="59"/>
      <c r="AB495" s="59"/>
      <c r="AC495" s="59"/>
      <c r="AD495" s="57"/>
      <c r="AE495" s="57"/>
      <c r="AF495" s="59"/>
      <c r="AG495" s="63"/>
      <c r="AH495" s="63"/>
      <c r="AI495" s="63"/>
      <c r="AJ495" s="63"/>
    </row>
    <row r="496" spans="1:36">
      <c r="A496" s="47">
        <v>495</v>
      </c>
      <c r="B496" s="48" t="s">
        <v>752</v>
      </c>
      <c r="C496" s="48" t="s">
        <v>5</v>
      </c>
      <c r="D496" s="48">
        <v>45979</v>
      </c>
      <c r="E496" s="71"/>
      <c r="F496" s="71"/>
      <c r="G496" s="78" t="s">
        <v>1947</v>
      </c>
      <c r="H496" s="59"/>
      <c r="I496" s="63"/>
      <c r="J496" s="59" t="s">
        <v>752</v>
      </c>
      <c r="K496" s="59"/>
      <c r="L496" s="78" t="s">
        <v>1008</v>
      </c>
      <c r="M496" s="78">
        <v>19.050466</v>
      </c>
      <c r="N496" s="78">
        <v>73.108936</v>
      </c>
      <c r="O496" s="63"/>
      <c r="P496" s="63"/>
      <c r="Q496" s="59"/>
      <c r="R496" s="63" t="s">
        <v>1356</v>
      </c>
      <c r="S496" s="59"/>
      <c r="T496" s="63" t="s">
        <v>907</v>
      </c>
      <c r="U496" s="63" t="s">
        <v>901</v>
      </c>
      <c r="V496" s="59"/>
      <c r="W496" s="59"/>
      <c r="X496" s="63"/>
      <c r="Y496" s="63"/>
      <c r="Z496" s="63"/>
      <c r="AA496" s="59"/>
      <c r="AB496" s="59"/>
      <c r="AC496" s="59"/>
      <c r="AD496" s="57"/>
      <c r="AE496" s="57"/>
      <c r="AF496" s="59"/>
      <c r="AG496" s="63"/>
      <c r="AH496" s="63"/>
      <c r="AI496" s="63"/>
      <c r="AJ496" s="63"/>
    </row>
    <row r="497" spans="1:36">
      <c r="A497" s="47">
        <v>496</v>
      </c>
      <c r="B497" s="48" t="s">
        <v>752</v>
      </c>
      <c r="C497" s="48" t="s">
        <v>5</v>
      </c>
      <c r="D497" s="48">
        <v>45979</v>
      </c>
      <c r="E497" s="71"/>
      <c r="F497" s="71"/>
      <c r="G497" s="78" t="s">
        <v>1948</v>
      </c>
      <c r="H497" s="59"/>
      <c r="I497" s="63" t="s">
        <v>1949</v>
      </c>
      <c r="J497" s="59" t="s">
        <v>752</v>
      </c>
      <c r="K497" s="59"/>
      <c r="L497" s="78" t="s">
        <v>1008</v>
      </c>
      <c r="M497" s="78">
        <v>19.145513999999999</v>
      </c>
      <c r="N497" s="78">
        <v>72.821155000000005</v>
      </c>
      <c r="O497" s="63">
        <v>19.145353</v>
      </c>
      <c r="P497" s="63">
        <v>72.821468999999993</v>
      </c>
      <c r="Q497" s="59"/>
      <c r="R497" s="63" t="s">
        <v>876</v>
      </c>
      <c r="S497" s="59"/>
      <c r="T497" s="59" t="s">
        <v>1153</v>
      </c>
      <c r="U497" s="52" t="s">
        <v>878</v>
      </c>
      <c r="V497" s="59"/>
      <c r="W497" s="59"/>
      <c r="X497" s="63"/>
      <c r="Y497" s="63"/>
      <c r="Z497" s="63"/>
      <c r="AA497" s="59"/>
      <c r="AB497" s="59"/>
      <c r="AC497" s="59"/>
      <c r="AD497" s="57"/>
      <c r="AE497" s="57"/>
      <c r="AF497" s="59"/>
      <c r="AG497" s="63"/>
      <c r="AH497" s="63"/>
      <c r="AI497" s="63"/>
      <c r="AJ497" s="63"/>
    </row>
    <row r="498" spans="1:36">
      <c r="A498" s="47">
        <v>497</v>
      </c>
      <c r="B498" s="48" t="s">
        <v>752</v>
      </c>
      <c r="C498" s="48" t="s">
        <v>5</v>
      </c>
      <c r="D498" s="48">
        <v>45979</v>
      </c>
      <c r="E498" s="71"/>
      <c r="F498" s="71"/>
      <c r="G498" s="78" t="s">
        <v>1950</v>
      </c>
      <c r="H498" s="59"/>
      <c r="I498" s="63"/>
      <c r="J498" s="59" t="s">
        <v>752</v>
      </c>
      <c r="K498" s="59"/>
      <c r="L498" s="78" t="s">
        <v>1008</v>
      </c>
      <c r="M498" s="78">
        <v>19.147037999999998</v>
      </c>
      <c r="N498" s="78">
        <v>72.822390999999996</v>
      </c>
      <c r="O498" s="63"/>
      <c r="P498" s="63"/>
      <c r="Q498" s="59"/>
      <c r="R498" s="63" t="s">
        <v>876</v>
      </c>
      <c r="S498" s="59"/>
      <c r="T498" s="63" t="s">
        <v>907</v>
      </c>
      <c r="U498" s="52" t="s">
        <v>878</v>
      </c>
      <c r="V498" s="59"/>
      <c r="W498" s="59"/>
      <c r="X498" s="63"/>
      <c r="Y498" s="63"/>
      <c r="Z498" s="63"/>
      <c r="AA498" s="59"/>
      <c r="AB498" s="59"/>
      <c r="AC498" s="59"/>
      <c r="AD498" s="57"/>
      <c r="AE498" s="57"/>
      <c r="AF498" s="59"/>
      <c r="AG498" s="63"/>
      <c r="AH498" s="63"/>
      <c r="AI498" s="63"/>
      <c r="AJ498" s="63"/>
    </row>
    <row r="499" spans="1:36">
      <c r="A499" s="47">
        <v>498</v>
      </c>
      <c r="B499" s="48" t="s">
        <v>752</v>
      </c>
      <c r="C499" s="48" t="s">
        <v>5</v>
      </c>
      <c r="D499" s="48">
        <v>45979</v>
      </c>
      <c r="E499" s="71"/>
      <c r="F499" s="71"/>
      <c r="G499" s="78" t="s">
        <v>1951</v>
      </c>
      <c r="H499" s="59"/>
      <c r="I499" s="63"/>
      <c r="J499" s="59" t="s">
        <v>752</v>
      </c>
      <c r="K499" s="59"/>
      <c r="L499" s="78" t="s">
        <v>1008</v>
      </c>
      <c r="M499" s="78">
        <v>19.149757999999999</v>
      </c>
      <c r="N499" s="78">
        <v>72.824700000000007</v>
      </c>
      <c r="O499" s="63"/>
      <c r="P499" s="63"/>
      <c r="Q499" s="59"/>
      <c r="R499" s="63" t="s">
        <v>876</v>
      </c>
      <c r="S499" s="59"/>
      <c r="T499" s="63" t="s">
        <v>907</v>
      </c>
      <c r="U499" s="52" t="s">
        <v>878</v>
      </c>
      <c r="V499" s="59"/>
      <c r="W499" s="59"/>
      <c r="X499" s="63"/>
      <c r="Y499" s="63"/>
      <c r="Z499" s="63"/>
      <c r="AA499" s="59"/>
      <c r="AB499" s="59"/>
      <c r="AC499" s="59"/>
      <c r="AD499" s="57"/>
      <c r="AE499" s="57"/>
      <c r="AF499" s="59"/>
      <c r="AG499" s="63"/>
      <c r="AH499" s="63"/>
      <c r="AI499" s="63"/>
      <c r="AJ499" s="63"/>
    </row>
    <row r="500" spans="1:36">
      <c r="A500" s="47">
        <v>499</v>
      </c>
      <c r="B500" s="48" t="s">
        <v>752</v>
      </c>
      <c r="C500" s="48" t="s">
        <v>5</v>
      </c>
      <c r="D500" s="48">
        <v>45986</v>
      </c>
      <c r="E500" s="71"/>
      <c r="F500" s="71"/>
      <c r="G500" s="78" t="s">
        <v>1952</v>
      </c>
      <c r="H500" s="59"/>
      <c r="I500" s="63"/>
      <c r="J500" s="59" t="s">
        <v>752</v>
      </c>
      <c r="K500" s="59"/>
      <c r="L500" s="78" t="s">
        <v>941</v>
      </c>
      <c r="M500" s="78">
        <v>18.972201999999999</v>
      </c>
      <c r="N500" s="78">
        <v>73.024608000000001</v>
      </c>
      <c r="O500" s="63"/>
      <c r="P500" s="63"/>
      <c r="Q500" s="59"/>
      <c r="R500" s="63" t="s">
        <v>1226</v>
      </c>
      <c r="S500" s="59"/>
      <c r="T500" s="63" t="s">
        <v>907</v>
      </c>
      <c r="U500" s="63" t="s">
        <v>1137</v>
      </c>
      <c r="V500" s="59"/>
      <c r="W500" s="59"/>
      <c r="X500" s="63"/>
      <c r="Y500" s="63"/>
      <c r="Z500" s="63"/>
      <c r="AA500" s="59"/>
      <c r="AB500" s="59"/>
      <c r="AC500" s="59"/>
      <c r="AD500" s="57"/>
      <c r="AE500" s="57"/>
      <c r="AF500" s="59"/>
      <c r="AG500" s="63"/>
      <c r="AH500" s="63"/>
      <c r="AI500" s="63"/>
      <c r="AJ500" s="63"/>
    </row>
    <row r="501" spans="1:36">
      <c r="A501" s="47">
        <v>500</v>
      </c>
      <c r="B501" s="48" t="s">
        <v>752</v>
      </c>
      <c r="C501" s="48" t="s">
        <v>5</v>
      </c>
      <c r="D501" s="48">
        <v>45986</v>
      </c>
      <c r="E501" s="71"/>
      <c r="F501" s="71"/>
      <c r="G501" s="78" t="s">
        <v>1953</v>
      </c>
      <c r="H501" s="59"/>
      <c r="I501" s="63" t="s">
        <v>1954</v>
      </c>
      <c r="J501" s="59" t="s">
        <v>752</v>
      </c>
      <c r="K501" s="59"/>
      <c r="L501" s="78" t="s">
        <v>941</v>
      </c>
      <c r="M501" s="78">
        <v>18.899090999999999</v>
      </c>
      <c r="N501" s="78">
        <v>73.042469999999994</v>
      </c>
      <c r="O501" s="63"/>
      <c r="P501" s="63"/>
      <c r="Q501" s="59"/>
      <c r="R501" s="63" t="s">
        <v>1616</v>
      </c>
      <c r="S501" s="59"/>
      <c r="T501" s="63" t="s">
        <v>907</v>
      </c>
      <c r="U501" s="63" t="s">
        <v>1137</v>
      </c>
      <c r="V501" s="59"/>
      <c r="W501" s="59"/>
      <c r="X501" s="63"/>
      <c r="Y501" s="63"/>
      <c r="Z501" s="63"/>
      <c r="AA501" s="59"/>
      <c r="AB501" s="59"/>
      <c r="AC501" s="59"/>
      <c r="AD501" s="57"/>
      <c r="AE501" s="57"/>
      <c r="AF501" s="59"/>
      <c r="AG501" s="63"/>
      <c r="AH501" s="63"/>
      <c r="AI501" s="63"/>
      <c r="AJ501" s="63"/>
    </row>
    <row r="502" spans="1:36">
      <c r="A502" s="47">
        <v>501</v>
      </c>
      <c r="B502" s="48" t="s">
        <v>752</v>
      </c>
      <c r="C502" s="48" t="s">
        <v>5</v>
      </c>
      <c r="D502" s="48">
        <v>45986</v>
      </c>
      <c r="E502" s="71"/>
      <c r="F502" s="71"/>
      <c r="G502" s="78" t="s">
        <v>1955</v>
      </c>
      <c r="H502" s="59"/>
      <c r="I502" s="63"/>
      <c r="J502" s="59" t="s">
        <v>752</v>
      </c>
      <c r="K502" s="59"/>
      <c r="L502" s="78" t="s">
        <v>941</v>
      </c>
      <c r="M502" s="78">
        <v>19.079940000000001</v>
      </c>
      <c r="N502" s="78">
        <v>73.075236000000004</v>
      </c>
      <c r="O502" s="63"/>
      <c r="P502" s="63"/>
      <c r="Q502" s="59"/>
      <c r="R502" s="63" t="s">
        <v>1010</v>
      </c>
      <c r="S502" s="59"/>
      <c r="T502" s="63" t="s">
        <v>907</v>
      </c>
      <c r="U502" s="63" t="s">
        <v>1137</v>
      </c>
      <c r="V502" s="59"/>
      <c r="W502" s="59"/>
      <c r="X502" s="63"/>
      <c r="Y502" s="63"/>
      <c r="Z502" s="63"/>
      <c r="AA502" s="59"/>
      <c r="AB502" s="59"/>
      <c r="AC502" s="59"/>
      <c r="AD502" s="57"/>
      <c r="AE502" s="57"/>
      <c r="AF502" s="59"/>
      <c r="AG502" s="63"/>
      <c r="AH502" s="63"/>
      <c r="AI502" s="63"/>
      <c r="AJ502" s="63"/>
    </row>
    <row r="503" spans="1:36">
      <c r="A503" s="47">
        <v>502</v>
      </c>
      <c r="B503" s="48" t="s">
        <v>752</v>
      </c>
      <c r="C503" s="48" t="s">
        <v>5</v>
      </c>
      <c r="D503" s="48">
        <v>45986</v>
      </c>
      <c r="E503" s="71"/>
      <c r="F503" s="71"/>
      <c r="G503" s="78" t="s">
        <v>1956</v>
      </c>
      <c r="H503" s="59"/>
      <c r="I503" s="63"/>
      <c r="J503" s="59" t="s">
        <v>752</v>
      </c>
      <c r="K503" s="59"/>
      <c r="L503" s="78" t="s">
        <v>941</v>
      </c>
      <c r="M503" s="78">
        <v>19.259989999999998</v>
      </c>
      <c r="N503" s="78">
        <v>73.127510000000001</v>
      </c>
      <c r="O503" s="63"/>
      <c r="P503" s="63"/>
      <c r="Q503" s="59"/>
      <c r="R503" s="63" t="s">
        <v>765</v>
      </c>
      <c r="S503" s="59"/>
      <c r="T503" s="63" t="s">
        <v>907</v>
      </c>
      <c r="U503" s="63" t="s">
        <v>768</v>
      </c>
      <c r="V503" s="59"/>
      <c r="W503" s="59"/>
      <c r="X503" s="63"/>
      <c r="Y503" s="63"/>
      <c r="Z503" s="63"/>
      <c r="AA503" s="59"/>
      <c r="AB503" s="59"/>
      <c r="AC503" s="59"/>
      <c r="AD503" s="57"/>
      <c r="AE503" s="57"/>
      <c r="AF503" s="59"/>
      <c r="AG503" s="63"/>
      <c r="AH503" s="63"/>
      <c r="AI503" s="63"/>
      <c r="AJ503" s="63"/>
    </row>
    <row r="504" spans="1:36">
      <c r="A504" s="47">
        <v>503</v>
      </c>
      <c r="B504" s="48" t="s">
        <v>752</v>
      </c>
      <c r="C504" s="48" t="s">
        <v>5</v>
      </c>
      <c r="D504" s="48">
        <v>45986</v>
      </c>
      <c r="E504" s="71"/>
      <c r="F504" s="71"/>
      <c r="G504" s="78" t="s">
        <v>1957</v>
      </c>
      <c r="H504" s="59"/>
      <c r="I504" s="63"/>
      <c r="J504" s="59" t="s">
        <v>752</v>
      </c>
      <c r="K504" s="59"/>
      <c r="L504" s="78" t="s">
        <v>941</v>
      </c>
      <c r="M504" s="78">
        <v>19.16573</v>
      </c>
      <c r="N504" s="78">
        <v>72.966359999999995</v>
      </c>
      <c r="O504" s="63"/>
      <c r="P504" s="63"/>
      <c r="Q504" s="59"/>
      <c r="R504" s="63" t="s">
        <v>1127</v>
      </c>
      <c r="S504" s="59"/>
      <c r="T504" s="63" t="s">
        <v>907</v>
      </c>
      <c r="U504" s="63" t="s">
        <v>768</v>
      </c>
      <c r="V504" s="59"/>
      <c r="W504" s="59"/>
      <c r="X504" s="63"/>
      <c r="Y504" s="63"/>
      <c r="Z504" s="63"/>
      <c r="AA504" s="59"/>
      <c r="AB504" s="59"/>
      <c r="AC504" s="59"/>
      <c r="AD504" s="57"/>
      <c r="AE504" s="57"/>
      <c r="AF504" s="59"/>
      <c r="AG504" s="63"/>
      <c r="AH504" s="63"/>
      <c r="AI504" s="63"/>
      <c r="AJ504" s="63"/>
    </row>
    <row r="505" spans="1:36">
      <c r="A505" s="47">
        <v>504</v>
      </c>
      <c r="B505" s="48" t="s">
        <v>752</v>
      </c>
      <c r="C505" s="48" t="s">
        <v>5</v>
      </c>
      <c r="D505" s="48">
        <v>45818</v>
      </c>
      <c r="E505" s="71"/>
      <c r="F505" s="71"/>
      <c r="G505" s="78" t="s">
        <v>1958</v>
      </c>
      <c r="H505" s="59"/>
      <c r="I505" s="63" t="s">
        <v>1959</v>
      </c>
      <c r="J505" s="59" t="s">
        <v>752</v>
      </c>
      <c r="K505" s="59"/>
      <c r="L505" s="78" t="s">
        <v>941</v>
      </c>
      <c r="M505" s="78">
        <v>19.064477</v>
      </c>
      <c r="N505" s="78">
        <v>73.007608000000005</v>
      </c>
      <c r="O505" s="63"/>
      <c r="P505" s="63"/>
      <c r="Q505" s="59"/>
      <c r="R505" s="63" t="s">
        <v>1960</v>
      </c>
      <c r="S505" s="59"/>
      <c r="T505" s="63" t="s">
        <v>907</v>
      </c>
      <c r="U505" s="63" t="s">
        <v>901</v>
      </c>
      <c r="V505" s="59"/>
      <c r="W505" s="59"/>
      <c r="X505" s="63"/>
      <c r="Y505" s="63"/>
      <c r="Z505" s="63"/>
      <c r="AA505" s="59"/>
      <c r="AB505" s="59"/>
      <c r="AC505" s="59"/>
      <c r="AD505" s="57"/>
      <c r="AE505" s="57"/>
      <c r="AF505" s="59"/>
      <c r="AG505" s="63"/>
      <c r="AH505" s="63"/>
      <c r="AI505" s="63"/>
      <c r="AJ505" s="63"/>
    </row>
    <row r="506" spans="1:36">
      <c r="A506" s="47">
        <v>505</v>
      </c>
      <c r="B506" s="48" t="s">
        <v>752</v>
      </c>
      <c r="C506" s="48" t="s">
        <v>5</v>
      </c>
      <c r="D506" s="48">
        <v>45799</v>
      </c>
      <c r="E506" s="71"/>
      <c r="F506" s="71"/>
      <c r="G506" s="78" t="s">
        <v>1961</v>
      </c>
      <c r="H506" s="59"/>
      <c r="I506" s="63" t="s">
        <v>1962</v>
      </c>
      <c r="J506" s="59" t="s">
        <v>752</v>
      </c>
      <c r="K506" s="59"/>
      <c r="L506" s="78" t="s">
        <v>941</v>
      </c>
      <c r="M506" s="78">
        <v>19.058553</v>
      </c>
      <c r="N506" s="78">
        <v>73.004672999999997</v>
      </c>
      <c r="O506" s="63">
        <v>19.064132000000001</v>
      </c>
      <c r="P506" s="63">
        <v>73.008015999999998</v>
      </c>
      <c r="Q506" s="59"/>
      <c r="R506" s="63" t="s">
        <v>1960</v>
      </c>
      <c r="S506" s="59"/>
      <c r="T506" s="63" t="s">
        <v>907</v>
      </c>
      <c r="U506" s="63" t="s">
        <v>901</v>
      </c>
      <c r="V506" s="59"/>
      <c r="W506" s="59"/>
      <c r="X506" s="63"/>
      <c r="Y506" s="63"/>
      <c r="Z506" s="63"/>
      <c r="AA506" s="59"/>
      <c r="AB506" s="59"/>
      <c r="AC506" s="59"/>
      <c r="AD506" s="57"/>
      <c r="AE506" s="57"/>
      <c r="AF506" s="59"/>
      <c r="AG506" s="63"/>
      <c r="AH506" s="63"/>
      <c r="AI506" s="63"/>
      <c r="AJ506" s="63"/>
    </row>
    <row r="507" spans="1:36">
      <c r="A507" s="47">
        <v>506</v>
      </c>
      <c r="B507" s="48" t="s">
        <v>752</v>
      </c>
      <c r="C507" s="48" t="s">
        <v>5</v>
      </c>
      <c r="D507" s="48">
        <v>46031</v>
      </c>
      <c r="E507" s="71"/>
      <c r="F507" s="71"/>
      <c r="G507" s="78" t="s">
        <v>1963</v>
      </c>
      <c r="H507" s="59"/>
      <c r="I507" s="63" t="s">
        <v>1964</v>
      </c>
      <c r="J507" s="59" t="s">
        <v>752</v>
      </c>
      <c r="K507" s="59"/>
      <c r="L507" s="78" t="s">
        <v>1008</v>
      </c>
      <c r="M507" s="78"/>
      <c r="N507" s="78"/>
      <c r="O507" s="63">
        <v>19.202144000000001</v>
      </c>
      <c r="P507" s="63">
        <v>73.018995000000004</v>
      </c>
      <c r="Q507" s="59"/>
      <c r="R507" s="63" t="s">
        <v>1163</v>
      </c>
      <c r="S507" s="59"/>
      <c r="T507" s="63" t="s">
        <v>907</v>
      </c>
      <c r="U507" s="63" t="s">
        <v>768</v>
      </c>
      <c r="V507" s="59"/>
      <c r="W507" s="59"/>
      <c r="X507" s="63">
        <v>3</v>
      </c>
      <c r="Y507" s="63">
        <v>12</v>
      </c>
      <c r="Z507" s="63">
        <v>12</v>
      </c>
      <c r="AA507" s="59"/>
      <c r="AB507" s="59"/>
      <c r="AC507" s="59"/>
      <c r="AD507" s="57"/>
      <c r="AE507" s="57"/>
      <c r="AF507" s="59" t="s">
        <v>1076</v>
      </c>
      <c r="AG507" s="63"/>
      <c r="AH507" s="63"/>
      <c r="AI507" s="63"/>
      <c r="AJ507" s="63"/>
    </row>
    <row r="508" spans="1:36">
      <c r="A508" s="47">
        <v>507</v>
      </c>
      <c r="B508" s="48" t="s">
        <v>752</v>
      </c>
      <c r="C508" s="48" t="s">
        <v>5</v>
      </c>
      <c r="D508" s="48">
        <v>45818</v>
      </c>
      <c r="E508" s="71"/>
      <c r="F508" s="71"/>
      <c r="G508" s="78" t="s">
        <v>1965</v>
      </c>
      <c r="H508" s="59"/>
      <c r="I508" s="63"/>
      <c r="J508" s="59" t="s">
        <v>752</v>
      </c>
      <c r="K508" s="59"/>
      <c r="L508" s="78" t="s">
        <v>941</v>
      </c>
      <c r="M508" s="78">
        <v>19.005427999999998</v>
      </c>
      <c r="N508" s="78">
        <v>73.014605000000003</v>
      </c>
      <c r="O508" s="63"/>
      <c r="P508" s="63"/>
      <c r="Q508" s="59"/>
      <c r="R508" s="63" t="s">
        <v>1966</v>
      </c>
      <c r="S508" s="59"/>
      <c r="T508" s="63" t="s">
        <v>907</v>
      </c>
      <c r="U508" s="63" t="s">
        <v>901</v>
      </c>
      <c r="V508" s="59"/>
      <c r="W508" s="59"/>
      <c r="X508" s="63"/>
      <c r="Y508" s="63"/>
      <c r="Z508" s="63"/>
      <c r="AA508" s="59"/>
      <c r="AB508" s="59"/>
      <c r="AC508" s="59"/>
      <c r="AD508" s="57"/>
      <c r="AE508" s="57"/>
      <c r="AF508" s="59"/>
      <c r="AG508" s="63"/>
      <c r="AH508" s="63"/>
      <c r="AI508" s="63"/>
      <c r="AJ508" s="63"/>
    </row>
    <row r="509" spans="1:36">
      <c r="A509" s="47">
        <v>508</v>
      </c>
      <c r="B509" s="48" t="s">
        <v>752</v>
      </c>
      <c r="C509" s="48" t="s">
        <v>5</v>
      </c>
      <c r="D509" s="48">
        <v>46053</v>
      </c>
      <c r="E509" s="71"/>
      <c r="F509" s="71"/>
      <c r="G509" s="78" t="s">
        <v>1967</v>
      </c>
      <c r="H509" s="59"/>
      <c r="I509" s="63"/>
      <c r="J509" s="59" t="s">
        <v>752</v>
      </c>
      <c r="K509" s="59"/>
      <c r="L509" s="78" t="s">
        <v>941</v>
      </c>
      <c r="M509" s="78">
        <v>19.266076000000002</v>
      </c>
      <c r="N509" s="78">
        <v>72.880567999999997</v>
      </c>
      <c r="O509" s="63"/>
      <c r="P509" s="63"/>
      <c r="Q509" s="59"/>
      <c r="R509" s="63" t="s">
        <v>1263</v>
      </c>
      <c r="S509" s="59"/>
      <c r="T509" s="63" t="s">
        <v>907</v>
      </c>
      <c r="U509" s="63" t="s">
        <v>841</v>
      </c>
      <c r="V509" s="59"/>
      <c r="W509" s="59"/>
      <c r="X509" s="63"/>
      <c r="Y509" s="63"/>
      <c r="Z509" s="63"/>
      <c r="AA509" s="59"/>
      <c r="AB509" s="59"/>
      <c r="AC509" s="59"/>
      <c r="AD509" s="57"/>
      <c r="AE509" s="57"/>
      <c r="AF509" s="59"/>
      <c r="AG509" s="63"/>
      <c r="AH509" s="63"/>
      <c r="AI509" s="63"/>
      <c r="AJ509" s="63"/>
    </row>
    <row r="510" spans="1:36">
      <c r="A510" s="47">
        <v>509</v>
      </c>
      <c r="B510" s="48" t="s">
        <v>752</v>
      </c>
      <c r="C510" s="48" t="s">
        <v>5</v>
      </c>
      <c r="D510" s="48">
        <v>46053</v>
      </c>
      <c r="E510" s="71"/>
      <c r="F510" s="71"/>
      <c r="G510" s="78" t="s">
        <v>1968</v>
      </c>
      <c r="H510" s="59"/>
      <c r="I510" s="63" t="s">
        <v>1969</v>
      </c>
      <c r="J510" s="59" t="s">
        <v>752</v>
      </c>
      <c r="K510" s="59"/>
      <c r="L510" s="78" t="s">
        <v>941</v>
      </c>
      <c r="M510" s="78">
        <v>19.228290000000001</v>
      </c>
      <c r="N510" s="78">
        <v>72.843807999999996</v>
      </c>
      <c r="O510" s="63">
        <v>19.228084899999999</v>
      </c>
      <c r="P510" s="63">
        <v>72.843654999999998</v>
      </c>
      <c r="Q510" s="59"/>
      <c r="R510" s="63" t="s">
        <v>1263</v>
      </c>
      <c r="S510" s="59"/>
      <c r="T510" s="63" t="s">
        <v>907</v>
      </c>
      <c r="U510" s="63" t="s">
        <v>841</v>
      </c>
      <c r="V510" s="59"/>
      <c r="W510" s="59"/>
      <c r="X510" s="63"/>
      <c r="Y510" s="63"/>
      <c r="Z510" s="63"/>
      <c r="AA510" s="59"/>
      <c r="AB510" s="59"/>
      <c r="AC510" s="59"/>
      <c r="AD510" s="57"/>
      <c r="AE510" s="57"/>
      <c r="AF510" s="59"/>
      <c r="AG510" s="63"/>
      <c r="AH510" s="63"/>
      <c r="AI510" s="63"/>
      <c r="AJ510" s="63"/>
    </row>
    <row r="511" spans="1:36">
      <c r="A511" s="47">
        <v>510</v>
      </c>
      <c r="B511" s="48" t="s">
        <v>752</v>
      </c>
      <c r="C511" s="48" t="s">
        <v>5</v>
      </c>
      <c r="D511" s="48">
        <v>45818</v>
      </c>
      <c r="E511" s="71"/>
      <c r="F511" s="71"/>
      <c r="G511" s="78" t="s">
        <v>1970</v>
      </c>
      <c r="H511" s="59"/>
      <c r="I511" s="63" t="s">
        <v>1971</v>
      </c>
      <c r="J511" s="59" t="s">
        <v>752</v>
      </c>
      <c r="K511" s="59"/>
      <c r="L511" s="78" t="s">
        <v>941</v>
      </c>
      <c r="M511" s="78">
        <v>19.24915</v>
      </c>
      <c r="N511" s="78">
        <v>72.864255</v>
      </c>
      <c r="O511" s="63"/>
      <c r="P511" s="63"/>
      <c r="Q511" s="59"/>
      <c r="R511" s="63" t="s">
        <v>1613</v>
      </c>
      <c r="S511" s="59"/>
      <c r="T511" s="63" t="s">
        <v>907</v>
      </c>
      <c r="U511" s="63" t="s">
        <v>841</v>
      </c>
      <c r="V511" s="59"/>
      <c r="W511" s="59"/>
      <c r="X511" s="63"/>
      <c r="Y511" s="63"/>
      <c r="Z511" s="63"/>
      <c r="AA511" s="59"/>
      <c r="AB511" s="59"/>
      <c r="AC511" s="59"/>
      <c r="AD511" s="57"/>
      <c r="AE511" s="57"/>
      <c r="AF511" s="59"/>
      <c r="AG511" s="63"/>
      <c r="AH511" s="63"/>
      <c r="AI511" s="63"/>
      <c r="AJ511" s="63"/>
    </row>
    <row r="512" spans="1:36">
      <c r="A512" s="47">
        <v>511</v>
      </c>
      <c r="B512" s="48" t="s">
        <v>752</v>
      </c>
      <c r="C512" s="48" t="s">
        <v>5</v>
      </c>
      <c r="D512" s="48">
        <v>46053</v>
      </c>
      <c r="E512" s="71"/>
      <c r="F512" s="71"/>
      <c r="G512" s="78" t="s">
        <v>1972</v>
      </c>
      <c r="H512" s="59"/>
      <c r="I512" s="63"/>
      <c r="J512" s="59" t="s">
        <v>752</v>
      </c>
      <c r="K512" s="59"/>
      <c r="L512" s="78" t="s">
        <v>941</v>
      </c>
      <c r="M512" s="78">
        <v>19.258234999999999</v>
      </c>
      <c r="N512" s="78">
        <v>72.853684000000001</v>
      </c>
      <c r="O512" s="63"/>
      <c r="P512" s="63"/>
      <c r="Q512" s="59"/>
      <c r="R512" s="63" t="s">
        <v>838</v>
      </c>
      <c r="S512" s="59"/>
      <c r="T512" s="63" t="s">
        <v>907</v>
      </c>
      <c r="U512" s="63" t="s">
        <v>841</v>
      </c>
      <c r="V512" s="59"/>
      <c r="W512" s="59"/>
      <c r="X512" s="63"/>
      <c r="Y512" s="63"/>
      <c r="Z512" s="63"/>
      <c r="AA512" s="59"/>
      <c r="AB512" s="59"/>
      <c r="AC512" s="59"/>
      <c r="AD512" s="57"/>
      <c r="AE512" s="57"/>
      <c r="AF512" s="59"/>
      <c r="AG512" s="63"/>
      <c r="AH512" s="63"/>
      <c r="AI512" s="63"/>
      <c r="AJ512" s="63"/>
    </row>
    <row r="513" spans="1:36">
      <c r="A513" s="47">
        <v>512</v>
      </c>
      <c r="B513" s="48" t="s">
        <v>752</v>
      </c>
      <c r="C513" s="48" t="s">
        <v>5</v>
      </c>
      <c r="D513" s="48">
        <v>46053</v>
      </c>
      <c r="E513" s="71"/>
      <c r="F513" s="71"/>
      <c r="G513" s="78" t="s">
        <v>1973</v>
      </c>
      <c r="H513" s="59"/>
      <c r="I513" s="63"/>
      <c r="J513" s="59" t="s">
        <v>752</v>
      </c>
      <c r="K513" s="59"/>
      <c r="L513" s="78" t="s">
        <v>941</v>
      </c>
      <c r="M513" s="78">
        <v>19.248429999999999</v>
      </c>
      <c r="N513" s="78">
        <v>72.865521999999999</v>
      </c>
      <c r="O513" s="63"/>
      <c r="P513" s="63"/>
      <c r="Q513" s="59"/>
      <c r="R513" s="63" t="s">
        <v>838</v>
      </c>
      <c r="S513" s="59"/>
      <c r="T513" s="63" t="s">
        <v>907</v>
      </c>
      <c r="U513" s="63" t="s">
        <v>841</v>
      </c>
      <c r="V513" s="59"/>
      <c r="W513" s="59"/>
      <c r="X513" s="63"/>
      <c r="Y513" s="63"/>
      <c r="Z513" s="63"/>
      <c r="AA513" s="59"/>
      <c r="AB513" s="59"/>
      <c r="AC513" s="59"/>
      <c r="AD513" s="57"/>
      <c r="AE513" s="57"/>
      <c r="AF513" s="59"/>
      <c r="AG513" s="63"/>
      <c r="AH513" s="63"/>
      <c r="AI513" s="63"/>
      <c r="AJ513" s="63"/>
    </row>
    <row r="514" spans="1:36">
      <c r="A514" s="47">
        <v>513</v>
      </c>
      <c r="B514" s="48" t="s">
        <v>752</v>
      </c>
      <c r="C514" s="48" t="s">
        <v>5</v>
      </c>
      <c r="D514" s="48">
        <v>46053</v>
      </c>
      <c r="E514" s="71"/>
      <c r="F514" s="71"/>
      <c r="G514" s="78" t="s">
        <v>1974</v>
      </c>
      <c r="H514" s="59"/>
      <c r="I514" s="63"/>
      <c r="J514" s="59" t="s">
        <v>752</v>
      </c>
      <c r="K514" s="59"/>
      <c r="L514" s="78" t="s">
        <v>941</v>
      </c>
      <c r="M514" s="78">
        <v>19.16685</v>
      </c>
      <c r="N514" s="78">
        <v>72.840259000000003</v>
      </c>
      <c r="O514" s="63"/>
      <c r="P514" s="63"/>
      <c r="Q514" s="59"/>
      <c r="R514" s="63" t="s">
        <v>1323</v>
      </c>
      <c r="S514" s="59"/>
      <c r="T514" s="63" t="s">
        <v>907</v>
      </c>
      <c r="U514" s="63" t="s">
        <v>841</v>
      </c>
      <c r="V514" s="59"/>
      <c r="W514" s="59"/>
      <c r="X514" s="63"/>
      <c r="Y514" s="63"/>
      <c r="Z514" s="63"/>
      <c r="AA514" s="59"/>
      <c r="AB514" s="59"/>
      <c r="AC514" s="59"/>
      <c r="AD514" s="57"/>
      <c r="AE514" s="57"/>
      <c r="AF514" s="59"/>
      <c r="AG514" s="63"/>
      <c r="AH514" s="63"/>
      <c r="AI514" s="63"/>
      <c r="AJ514" s="63"/>
    </row>
    <row r="515" spans="1:36">
      <c r="A515" s="47">
        <v>514</v>
      </c>
      <c r="B515" s="48" t="s">
        <v>752</v>
      </c>
      <c r="C515" s="48" t="s">
        <v>5</v>
      </c>
      <c r="D515" s="48">
        <v>46053</v>
      </c>
      <c r="E515" s="71"/>
      <c r="F515" s="71"/>
      <c r="G515" s="78" t="s">
        <v>1975</v>
      </c>
      <c r="H515" s="59"/>
      <c r="I515" s="63"/>
      <c r="J515" s="59" t="s">
        <v>752</v>
      </c>
      <c r="K515" s="59"/>
      <c r="L515" s="78" t="s">
        <v>941</v>
      </c>
      <c r="M515" s="78">
        <v>19.151074999999999</v>
      </c>
      <c r="N515" s="78">
        <v>72.882794000000004</v>
      </c>
      <c r="O515" s="63"/>
      <c r="P515" s="63"/>
      <c r="Q515" s="59"/>
      <c r="R515" s="63" t="s">
        <v>1323</v>
      </c>
      <c r="S515" s="59"/>
      <c r="T515" s="63" t="s">
        <v>907</v>
      </c>
      <c r="U515" s="63" t="s">
        <v>841</v>
      </c>
      <c r="V515" s="59"/>
      <c r="W515" s="59"/>
      <c r="X515" s="63"/>
      <c r="Y515" s="63"/>
      <c r="Z515" s="63"/>
      <c r="AA515" s="59"/>
      <c r="AB515" s="59"/>
      <c r="AC515" s="59"/>
      <c r="AD515" s="57"/>
      <c r="AE515" s="57"/>
      <c r="AF515" s="59"/>
      <c r="AG515" s="63"/>
      <c r="AH515" s="63"/>
      <c r="AI515" s="63"/>
      <c r="AJ515" s="63"/>
    </row>
    <row r="516" spans="1:36">
      <c r="A516" s="47">
        <v>515</v>
      </c>
      <c r="B516" s="48" t="s">
        <v>752</v>
      </c>
      <c r="C516" s="48" t="s">
        <v>5</v>
      </c>
      <c r="D516" s="48">
        <v>46053</v>
      </c>
      <c r="E516" s="71"/>
      <c r="F516" s="71"/>
      <c r="G516" s="78" t="s">
        <v>1976</v>
      </c>
      <c r="H516" s="59"/>
      <c r="I516" s="63"/>
      <c r="J516" s="59" t="s">
        <v>752</v>
      </c>
      <c r="K516" s="59"/>
      <c r="L516" s="78" t="s">
        <v>941</v>
      </c>
      <c r="M516" s="78">
        <v>19.166460000000001</v>
      </c>
      <c r="N516" s="78">
        <v>72.876930000000002</v>
      </c>
      <c r="O516" s="63"/>
      <c r="P516" s="63"/>
      <c r="Q516" s="59"/>
      <c r="R516" s="63" t="s">
        <v>1323</v>
      </c>
      <c r="S516" s="59"/>
      <c r="T516" s="63" t="s">
        <v>907</v>
      </c>
      <c r="U516" s="63" t="s">
        <v>841</v>
      </c>
      <c r="V516" s="59"/>
      <c r="W516" s="59"/>
      <c r="X516" s="63"/>
      <c r="Y516" s="63"/>
      <c r="Z516" s="63"/>
      <c r="AA516" s="59"/>
      <c r="AB516" s="59"/>
      <c r="AC516" s="59"/>
      <c r="AD516" s="57"/>
      <c r="AE516" s="57"/>
      <c r="AF516" s="59"/>
      <c r="AG516" s="63"/>
      <c r="AH516" s="63"/>
      <c r="AI516" s="63"/>
      <c r="AJ516" s="63"/>
    </row>
    <row r="517" spans="1:36">
      <c r="A517" s="47">
        <v>516</v>
      </c>
      <c r="B517" s="48" t="s">
        <v>752</v>
      </c>
      <c r="C517" s="48" t="s">
        <v>5</v>
      </c>
      <c r="D517" s="48">
        <v>46053</v>
      </c>
      <c r="E517" s="71"/>
      <c r="F517" s="71"/>
      <c r="G517" s="78" t="s">
        <v>1977</v>
      </c>
      <c r="H517" s="59"/>
      <c r="I517" s="63"/>
      <c r="J517" s="59" t="s">
        <v>752</v>
      </c>
      <c r="K517" s="59"/>
      <c r="L517" s="78" t="s">
        <v>941</v>
      </c>
      <c r="M517" s="78">
        <v>19.144515999999999</v>
      </c>
      <c r="N517" s="78">
        <v>72.834439000000003</v>
      </c>
      <c r="O517" s="63"/>
      <c r="P517" s="63"/>
      <c r="Q517" s="59"/>
      <c r="R517" s="63" t="s">
        <v>1475</v>
      </c>
      <c r="S517" s="59"/>
      <c r="T517" s="63" t="s">
        <v>907</v>
      </c>
      <c r="U517" s="63" t="s">
        <v>841</v>
      </c>
      <c r="V517" s="59"/>
      <c r="W517" s="59"/>
      <c r="X517" s="63"/>
      <c r="Y517" s="63"/>
      <c r="Z517" s="63"/>
      <c r="AA517" s="59"/>
      <c r="AB517" s="59"/>
      <c r="AC517" s="59"/>
      <c r="AD517" s="57"/>
      <c r="AE517" s="57"/>
      <c r="AF517" s="59"/>
      <c r="AG517" s="63"/>
      <c r="AH517" s="63"/>
      <c r="AI517" s="63"/>
      <c r="AJ517" s="63"/>
    </row>
    <row r="518" spans="1:36">
      <c r="A518" s="47">
        <v>517</v>
      </c>
      <c r="B518" s="48" t="s">
        <v>752</v>
      </c>
      <c r="C518" s="48" t="s">
        <v>5</v>
      </c>
      <c r="D518" s="48">
        <v>45818</v>
      </c>
      <c r="E518" s="71"/>
      <c r="F518" s="71"/>
      <c r="G518" s="78" t="s">
        <v>1978</v>
      </c>
      <c r="H518" s="59"/>
      <c r="I518" s="63" t="s">
        <v>1979</v>
      </c>
      <c r="J518" s="59" t="s">
        <v>752</v>
      </c>
      <c r="K518" s="59"/>
      <c r="L518" s="78" t="s">
        <v>941</v>
      </c>
      <c r="M518" s="78">
        <v>19.135408000000002</v>
      </c>
      <c r="N518" s="78">
        <v>72.854961000000003</v>
      </c>
      <c r="O518" s="63"/>
      <c r="P518" s="63"/>
      <c r="Q518" s="59"/>
      <c r="R518" s="63" t="s">
        <v>957</v>
      </c>
      <c r="S518" s="59"/>
      <c r="T518" s="63" t="s">
        <v>907</v>
      </c>
      <c r="U518" s="63" t="s">
        <v>841</v>
      </c>
      <c r="V518" s="59"/>
      <c r="W518" s="59"/>
      <c r="X518" s="63"/>
      <c r="Y518" s="63"/>
      <c r="Z518" s="63"/>
      <c r="AA518" s="59"/>
      <c r="AB518" s="59"/>
      <c r="AC518" s="59"/>
      <c r="AD518" s="57"/>
      <c r="AE518" s="57"/>
      <c r="AF518" s="59"/>
      <c r="AG518" s="63"/>
      <c r="AH518" s="63"/>
      <c r="AI518" s="63"/>
      <c r="AJ518" s="63"/>
    </row>
    <row r="519" spans="1:36">
      <c r="A519" s="47">
        <v>518</v>
      </c>
      <c r="B519" s="48" t="s">
        <v>752</v>
      </c>
      <c r="C519" s="48" t="s">
        <v>5</v>
      </c>
      <c r="D519" s="48">
        <v>46053</v>
      </c>
      <c r="E519" s="71"/>
      <c r="F519" s="71"/>
      <c r="G519" s="78" t="s">
        <v>1980</v>
      </c>
      <c r="H519" s="59"/>
      <c r="I519" s="63"/>
      <c r="J519" s="59" t="s">
        <v>752</v>
      </c>
      <c r="K519" s="59"/>
      <c r="L519" s="78" t="s">
        <v>941</v>
      </c>
      <c r="M519" s="78">
        <v>19.204632</v>
      </c>
      <c r="N519" s="78">
        <v>72.830926000000005</v>
      </c>
      <c r="O519" s="63"/>
      <c r="P519" s="63"/>
      <c r="Q519" s="59"/>
      <c r="R519" s="63" t="s">
        <v>1029</v>
      </c>
      <c r="S519" s="59"/>
      <c r="T519" s="63" t="s">
        <v>907</v>
      </c>
      <c r="U519" s="63" t="s">
        <v>841</v>
      </c>
      <c r="V519" s="59"/>
      <c r="W519" s="59"/>
      <c r="X519" s="63"/>
      <c r="Y519" s="63"/>
      <c r="Z519" s="63"/>
      <c r="AA519" s="59"/>
      <c r="AB519" s="59"/>
      <c r="AC519" s="59"/>
      <c r="AD519" s="57"/>
      <c r="AE519" s="57"/>
      <c r="AF519" s="59"/>
      <c r="AG519" s="63"/>
      <c r="AH519" s="63"/>
      <c r="AI519" s="63"/>
      <c r="AJ519" s="63"/>
    </row>
    <row r="520" spans="1:36">
      <c r="A520" s="47">
        <v>519</v>
      </c>
      <c r="B520" s="48" t="s">
        <v>752</v>
      </c>
      <c r="C520" s="48" t="s">
        <v>5</v>
      </c>
      <c r="D520" s="48">
        <v>46053</v>
      </c>
      <c r="E520" s="71"/>
      <c r="F520" s="71"/>
      <c r="G520" s="78" t="s">
        <v>1981</v>
      </c>
      <c r="H520" s="59"/>
      <c r="I520" s="63" t="s">
        <v>1982</v>
      </c>
      <c r="J520" s="59" t="s">
        <v>752</v>
      </c>
      <c r="K520" s="59"/>
      <c r="L520" s="78" t="s">
        <v>941</v>
      </c>
      <c r="M520" s="78">
        <v>19.192001999999999</v>
      </c>
      <c r="N520" s="78">
        <v>72.871170000000006</v>
      </c>
      <c r="O520" s="63"/>
      <c r="P520" s="63"/>
      <c r="Q520" s="59"/>
      <c r="R520" s="63" t="s">
        <v>1029</v>
      </c>
      <c r="S520" s="59"/>
      <c r="T520" s="63" t="s">
        <v>907</v>
      </c>
      <c r="U520" s="63" t="s">
        <v>841</v>
      </c>
      <c r="V520" s="59"/>
      <c r="W520" s="59"/>
      <c r="X520" s="63"/>
      <c r="Y520" s="63"/>
      <c r="Z520" s="63"/>
      <c r="AA520" s="59"/>
      <c r="AB520" s="59"/>
      <c r="AC520" s="59"/>
      <c r="AD520" s="57"/>
      <c r="AE520" s="57"/>
      <c r="AF520" s="59"/>
      <c r="AG520" s="63"/>
      <c r="AH520" s="63"/>
      <c r="AI520" s="63"/>
      <c r="AJ520" s="63"/>
    </row>
    <row r="521" spans="1:36">
      <c r="A521" s="47">
        <v>520</v>
      </c>
      <c r="B521" s="48" t="s">
        <v>752</v>
      </c>
      <c r="C521" s="48" t="s">
        <v>5</v>
      </c>
      <c r="D521" s="48">
        <v>46053</v>
      </c>
      <c r="E521" s="71"/>
      <c r="F521" s="71"/>
      <c r="G521" s="78" t="s">
        <v>1983</v>
      </c>
      <c r="H521" s="59"/>
      <c r="I521" s="63"/>
      <c r="J521" s="59" t="s">
        <v>752</v>
      </c>
      <c r="K521" s="59"/>
      <c r="L521" s="78" t="s">
        <v>941</v>
      </c>
      <c r="M521" s="78">
        <v>19.16347</v>
      </c>
      <c r="N521" s="78">
        <v>72.785222000000005</v>
      </c>
      <c r="O521" s="63"/>
      <c r="P521" s="63"/>
      <c r="Q521" s="59"/>
      <c r="R521" s="63" t="s">
        <v>1984</v>
      </c>
      <c r="S521" s="59"/>
      <c r="T521" s="63" t="s">
        <v>907</v>
      </c>
      <c r="U521" s="63" t="s">
        <v>841</v>
      </c>
      <c r="V521" s="59"/>
      <c r="W521" s="59"/>
      <c r="X521" s="63"/>
      <c r="Y521" s="63"/>
      <c r="Z521" s="63"/>
      <c r="AA521" s="59"/>
      <c r="AB521" s="59"/>
      <c r="AC521" s="59"/>
      <c r="AD521" s="57"/>
      <c r="AE521" s="57"/>
      <c r="AF521" s="59"/>
      <c r="AG521" s="63"/>
      <c r="AH521" s="63"/>
      <c r="AI521" s="63"/>
      <c r="AJ521" s="63"/>
    </row>
    <row r="522" spans="1:36">
      <c r="A522" s="47">
        <v>521</v>
      </c>
      <c r="B522" s="48" t="s">
        <v>752</v>
      </c>
      <c r="C522" s="48" t="s">
        <v>5</v>
      </c>
      <c r="D522" s="48">
        <v>45818</v>
      </c>
      <c r="E522" s="71"/>
      <c r="F522" s="71"/>
      <c r="G522" s="78" t="s">
        <v>1985</v>
      </c>
      <c r="H522" s="59"/>
      <c r="I522" s="63"/>
      <c r="J522" s="59" t="s">
        <v>752</v>
      </c>
      <c r="K522" s="59"/>
      <c r="L522" s="78" t="s">
        <v>941</v>
      </c>
      <c r="M522" s="78">
        <v>19.183496000000002</v>
      </c>
      <c r="N522" s="78">
        <v>72.860213000000002</v>
      </c>
      <c r="O522" s="63"/>
      <c r="P522" s="63"/>
      <c r="Q522" s="59"/>
      <c r="R522" s="63" t="s">
        <v>836</v>
      </c>
      <c r="S522" s="59"/>
      <c r="T522" s="63" t="s">
        <v>907</v>
      </c>
      <c r="U522" s="63" t="s">
        <v>841</v>
      </c>
      <c r="V522" s="59"/>
      <c r="W522" s="59"/>
      <c r="X522" s="63"/>
      <c r="Y522" s="63"/>
      <c r="Z522" s="63"/>
      <c r="AA522" s="59"/>
      <c r="AB522" s="59"/>
      <c r="AC522" s="59"/>
      <c r="AD522" s="57"/>
      <c r="AE522" s="57"/>
      <c r="AF522" s="59"/>
      <c r="AG522" s="63"/>
      <c r="AH522" s="63"/>
      <c r="AI522" s="63"/>
      <c r="AJ522" s="63"/>
    </row>
    <row r="523" spans="1:36">
      <c r="A523" s="47">
        <v>522</v>
      </c>
      <c r="B523" s="48" t="s">
        <v>752</v>
      </c>
      <c r="C523" s="48" t="s">
        <v>5</v>
      </c>
      <c r="D523" s="48">
        <v>45908</v>
      </c>
      <c r="E523" s="71"/>
      <c r="F523" s="71"/>
      <c r="G523" s="78" t="s">
        <v>1986</v>
      </c>
      <c r="H523" s="59"/>
      <c r="I523" s="63" t="s">
        <v>1987</v>
      </c>
      <c r="J523" s="59" t="s">
        <v>752</v>
      </c>
      <c r="K523" s="59"/>
      <c r="L523" s="78" t="s">
        <v>941</v>
      </c>
      <c r="M523" s="78">
        <v>19.176473000000001</v>
      </c>
      <c r="N523" s="78">
        <v>72.806370000000001</v>
      </c>
      <c r="O523" s="63">
        <v>19.176653000000002</v>
      </c>
      <c r="P523" s="63">
        <v>72.806753999999998</v>
      </c>
      <c r="Q523" s="59"/>
      <c r="R523" s="63" t="s">
        <v>836</v>
      </c>
      <c r="S523" s="59"/>
      <c r="T523" s="63" t="s">
        <v>907</v>
      </c>
      <c r="U523" s="63" t="s">
        <v>1137</v>
      </c>
      <c r="V523" s="59"/>
      <c r="W523" s="59"/>
      <c r="X523" s="63"/>
      <c r="Y523" s="63"/>
      <c r="Z523" s="63"/>
      <c r="AA523" s="59"/>
      <c r="AB523" s="59"/>
      <c r="AC523" s="59"/>
      <c r="AD523" s="57"/>
      <c r="AE523" s="57"/>
      <c r="AF523" s="59"/>
      <c r="AG523" s="63"/>
      <c r="AH523" s="63"/>
      <c r="AI523" s="63"/>
      <c r="AJ523" s="63"/>
    </row>
    <row r="524" spans="1:36">
      <c r="A524" s="47">
        <v>523</v>
      </c>
      <c r="B524" s="48" t="s">
        <v>752</v>
      </c>
      <c r="C524" s="48" t="s">
        <v>5</v>
      </c>
      <c r="D524" s="48">
        <v>46053</v>
      </c>
      <c r="E524" s="71"/>
      <c r="F524" s="71"/>
      <c r="G524" s="78" t="s">
        <v>1988</v>
      </c>
      <c r="H524" s="59"/>
      <c r="I524" s="63"/>
      <c r="J524" s="59" t="s">
        <v>752</v>
      </c>
      <c r="K524" s="59"/>
      <c r="L524" s="78" t="s">
        <v>941</v>
      </c>
      <c r="M524" s="78">
        <v>18.963211000000001</v>
      </c>
      <c r="N524" s="78">
        <v>72.819939000000005</v>
      </c>
      <c r="O524" s="63"/>
      <c r="P524" s="63"/>
      <c r="Q524" s="59"/>
      <c r="R524" s="63" t="s">
        <v>1989</v>
      </c>
      <c r="S524" s="59"/>
      <c r="T524" s="63" t="s">
        <v>907</v>
      </c>
      <c r="U524" s="63" t="s">
        <v>758</v>
      </c>
      <c r="V524" s="59"/>
      <c r="W524" s="59"/>
      <c r="X524" s="63"/>
      <c r="Y524" s="63"/>
      <c r="Z524" s="63"/>
      <c r="AA524" s="59"/>
      <c r="AB524" s="59"/>
      <c r="AC524" s="59"/>
      <c r="AD524" s="57"/>
      <c r="AE524" s="57"/>
      <c r="AF524" s="59"/>
      <c r="AG524" s="63"/>
      <c r="AH524" s="63"/>
      <c r="AI524" s="63"/>
      <c r="AJ524" s="63"/>
    </row>
    <row r="525" spans="1:36">
      <c r="A525" s="47">
        <v>524</v>
      </c>
      <c r="B525" s="48" t="s">
        <v>752</v>
      </c>
      <c r="C525" s="48" t="s">
        <v>5</v>
      </c>
      <c r="D525" s="48">
        <v>46053</v>
      </c>
      <c r="E525" s="71"/>
      <c r="F525" s="71"/>
      <c r="G525" s="78" t="s">
        <v>1990</v>
      </c>
      <c r="H525" s="59"/>
      <c r="I525" s="63"/>
      <c r="J525" s="59" t="s">
        <v>752</v>
      </c>
      <c r="K525" s="59"/>
      <c r="L525" s="78" t="s">
        <v>941</v>
      </c>
      <c r="M525" s="78">
        <v>19.286023</v>
      </c>
      <c r="N525" s="78">
        <v>73.217617000000004</v>
      </c>
      <c r="O525" s="63"/>
      <c r="P525" s="63"/>
      <c r="Q525" s="59"/>
      <c r="R525" s="63" t="s">
        <v>821</v>
      </c>
      <c r="S525" s="59"/>
      <c r="T525" s="63" t="s">
        <v>907</v>
      </c>
      <c r="U525" s="63" t="s">
        <v>768</v>
      </c>
      <c r="V525" s="59"/>
      <c r="W525" s="59"/>
      <c r="X525" s="63"/>
      <c r="Y525" s="63"/>
      <c r="Z525" s="63"/>
      <c r="AA525" s="59"/>
      <c r="AB525" s="59"/>
      <c r="AC525" s="59"/>
      <c r="AD525" s="57"/>
      <c r="AE525" s="57"/>
      <c r="AF525" s="59"/>
      <c r="AG525" s="63"/>
      <c r="AH525" s="63"/>
      <c r="AI525" s="63"/>
      <c r="AJ525" s="63"/>
    </row>
    <row r="526" spans="1:36">
      <c r="A526" s="47">
        <v>525</v>
      </c>
      <c r="B526" s="48" t="s">
        <v>752</v>
      </c>
      <c r="C526" s="48" t="s">
        <v>5</v>
      </c>
      <c r="D526" s="48">
        <v>46053</v>
      </c>
      <c r="E526" s="71"/>
      <c r="F526" s="71"/>
      <c r="G526" s="78" t="s">
        <v>1991</v>
      </c>
      <c r="H526" s="59"/>
      <c r="I526" s="63"/>
      <c r="J526" s="59" t="s">
        <v>752</v>
      </c>
      <c r="K526" s="59"/>
      <c r="L526" s="78" t="s">
        <v>941</v>
      </c>
      <c r="M526" s="78">
        <v>18.992293</v>
      </c>
      <c r="N526" s="78">
        <v>72.852834999999999</v>
      </c>
      <c r="O526" s="63"/>
      <c r="P526" s="63"/>
      <c r="Q526" s="59"/>
      <c r="R526" s="63" t="s">
        <v>1992</v>
      </c>
      <c r="S526" s="59"/>
      <c r="T526" s="63" t="s">
        <v>907</v>
      </c>
      <c r="U526" s="63" t="s">
        <v>758</v>
      </c>
      <c r="V526" s="59"/>
      <c r="W526" s="59"/>
      <c r="X526" s="63"/>
      <c r="Y526" s="63"/>
      <c r="Z526" s="63"/>
      <c r="AA526" s="59"/>
      <c r="AB526" s="59"/>
      <c r="AC526" s="59"/>
      <c r="AD526" s="57"/>
      <c r="AE526" s="57"/>
      <c r="AF526" s="59"/>
      <c r="AG526" s="63"/>
      <c r="AH526" s="63"/>
      <c r="AI526" s="63"/>
      <c r="AJ526" s="63"/>
    </row>
    <row r="527" spans="1:36">
      <c r="A527" s="47">
        <v>526</v>
      </c>
      <c r="B527" s="48" t="s">
        <v>752</v>
      </c>
      <c r="C527" s="48" t="s">
        <v>5</v>
      </c>
      <c r="D527" s="48">
        <v>46053</v>
      </c>
      <c r="E527" s="71"/>
      <c r="F527" s="71"/>
      <c r="G527" s="78" t="s">
        <v>1993</v>
      </c>
      <c r="H527" s="59"/>
      <c r="I527" s="63" t="s">
        <v>1994</v>
      </c>
      <c r="J527" s="59" t="s">
        <v>752</v>
      </c>
      <c r="K527" s="59"/>
      <c r="L527" s="78" t="s">
        <v>941</v>
      </c>
      <c r="M527" s="78">
        <v>18.952888000000002</v>
      </c>
      <c r="N527" s="78">
        <v>72.829662999999996</v>
      </c>
      <c r="O527" s="63">
        <v>18.953033999999999</v>
      </c>
      <c r="P527" s="63">
        <v>72.829567999999995</v>
      </c>
      <c r="Q527" s="59"/>
      <c r="R527" s="63" t="s">
        <v>1791</v>
      </c>
      <c r="S527" s="59"/>
      <c r="T527" s="63" t="s">
        <v>907</v>
      </c>
      <c r="U527" s="63" t="s">
        <v>758</v>
      </c>
      <c r="V527" s="59"/>
      <c r="W527" s="59"/>
      <c r="X527" s="63"/>
      <c r="Y527" s="63"/>
      <c r="Z527" s="63"/>
      <c r="AA527" s="59"/>
      <c r="AB527" s="59"/>
      <c r="AC527" s="59"/>
      <c r="AD527" s="57"/>
      <c r="AE527" s="57"/>
      <c r="AF527" s="59"/>
      <c r="AG527" s="63"/>
      <c r="AH527" s="63"/>
      <c r="AI527" s="63"/>
      <c r="AJ527" s="63"/>
    </row>
    <row r="528" spans="1:36">
      <c r="A528" s="47">
        <v>527</v>
      </c>
      <c r="B528" s="48" t="s">
        <v>752</v>
      </c>
      <c r="C528" s="48" t="s">
        <v>5</v>
      </c>
      <c r="D528" s="48">
        <v>46053</v>
      </c>
      <c r="E528" s="71"/>
      <c r="F528" s="71"/>
      <c r="G528" s="78" t="s">
        <v>1995</v>
      </c>
      <c r="H528" s="59"/>
      <c r="I528" s="63"/>
      <c r="J528" s="59" t="s">
        <v>752</v>
      </c>
      <c r="K528" s="59"/>
      <c r="L528" s="78" t="s">
        <v>941</v>
      </c>
      <c r="M528" s="78">
        <v>19.126756</v>
      </c>
      <c r="N528" s="78">
        <v>72.841202999999993</v>
      </c>
      <c r="O528" s="63"/>
      <c r="P528" s="63"/>
      <c r="Q528" s="59"/>
      <c r="R528" s="63" t="s">
        <v>876</v>
      </c>
      <c r="S528" s="59"/>
      <c r="T528" s="63" t="s">
        <v>907</v>
      </c>
      <c r="U528" s="52" t="s">
        <v>878</v>
      </c>
      <c r="V528" s="59"/>
      <c r="W528" s="59"/>
      <c r="X528" s="63"/>
      <c r="Y528" s="63"/>
      <c r="Z528" s="63"/>
      <c r="AA528" s="59"/>
      <c r="AB528" s="59"/>
      <c r="AC528" s="59"/>
      <c r="AD528" s="57"/>
      <c r="AE528" s="57"/>
      <c r="AF528" s="59"/>
      <c r="AG528" s="63"/>
      <c r="AH528" s="63"/>
      <c r="AI528" s="63"/>
      <c r="AJ528" s="63"/>
    </row>
    <row r="529" spans="1:36">
      <c r="A529" s="47">
        <v>528</v>
      </c>
      <c r="B529" s="48" t="s">
        <v>752</v>
      </c>
      <c r="C529" s="48" t="s">
        <v>5</v>
      </c>
      <c r="D529" s="48">
        <v>46053</v>
      </c>
      <c r="E529" s="71"/>
      <c r="F529" s="71"/>
      <c r="G529" s="78" t="s">
        <v>1996</v>
      </c>
      <c r="H529" s="59"/>
      <c r="I529" s="63" t="s">
        <v>1997</v>
      </c>
      <c r="J529" s="59" t="s">
        <v>752</v>
      </c>
      <c r="K529" s="59"/>
      <c r="L529" s="78" t="s">
        <v>941</v>
      </c>
      <c r="M529" s="78">
        <v>19.013075000000001</v>
      </c>
      <c r="N529" s="78">
        <v>72.865649000000005</v>
      </c>
      <c r="O529" s="63">
        <v>19.013075000000001</v>
      </c>
      <c r="P529" s="63">
        <v>72.865649000000005</v>
      </c>
      <c r="Q529" s="59"/>
      <c r="R529" s="63" t="s">
        <v>928</v>
      </c>
      <c r="S529" s="59"/>
      <c r="T529" s="63" t="s">
        <v>907</v>
      </c>
      <c r="U529" s="63" t="s">
        <v>758</v>
      </c>
      <c r="V529" s="59"/>
      <c r="W529" s="59"/>
      <c r="X529" s="63"/>
      <c r="Y529" s="63"/>
      <c r="Z529" s="63"/>
      <c r="AA529" s="59"/>
      <c r="AB529" s="59"/>
      <c r="AC529" s="59"/>
      <c r="AD529" s="57"/>
      <c r="AE529" s="57"/>
      <c r="AF529" s="59"/>
      <c r="AG529" s="63"/>
      <c r="AH529" s="63"/>
      <c r="AI529" s="63"/>
      <c r="AJ529" s="63"/>
    </row>
    <row r="530" spans="1:36">
      <c r="A530" s="47">
        <v>529</v>
      </c>
      <c r="B530" s="48" t="s">
        <v>752</v>
      </c>
      <c r="C530" s="48" t="s">
        <v>5</v>
      </c>
      <c r="D530" s="48">
        <v>46053</v>
      </c>
      <c r="E530" s="71"/>
      <c r="F530" s="71"/>
      <c r="G530" s="78" t="s">
        <v>1998</v>
      </c>
      <c r="H530" s="59"/>
      <c r="I530" s="63"/>
      <c r="J530" s="59" t="s">
        <v>752</v>
      </c>
      <c r="K530" s="59"/>
      <c r="L530" s="78" t="s">
        <v>941</v>
      </c>
      <c r="M530" s="78">
        <v>19.073284000000001</v>
      </c>
      <c r="N530" s="78">
        <v>72.911591999999999</v>
      </c>
      <c r="O530" s="63"/>
      <c r="P530" s="63"/>
      <c r="Q530" s="59"/>
      <c r="R530" s="63" t="s">
        <v>975</v>
      </c>
      <c r="S530" s="59"/>
      <c r="T530" s="63" t="s">
        <v>907</v>
      </c>
      <c r="U530" s="63" t="s">
        <v>758</v>
      </c>
      <c r="V530" s="59"/>
      <c r="W530" s="59"/>
      <c r="X530" s="63"/>
      <c r="Y530" s="63"/>
      <c r="Z530" s="63"/>
      <c r="AA530" s="59"/>
      <c r="AB530" s="59"/>
      <c r="AC530" s="59"/>
      <c r="AD530" s="57"/>
      <c r="AE530" s="57"/>
      <c r="AF530" s="59"/>
      <c r="AG530" s="63"/>
      <c r="AH530" s="63"/>
      <c r="AI530" s="63"/>
      <c r="AJ530" s="63"/>
    </row>
    <row r="531" spans="1:36">
      <c r="A531" s="47">
        <v>530</v>
      </c>
      <c r="B531" s="48" t="s">
        <v>752</v>
      </c>
      <c r="C531" s="48" t="s">
        <v>5</v>
      </c>
      <c r="D531" s="48">
        <v>46053</v>
      </c>
      <c r="E531" s="71"/>
      <c r="F531" s="71"/>
      <c r="G531" s="78" t="s">
        <v>1999</v>
      </c>
      <c r="H531" s="59"/>
      <c r="I531" s="63"/>
      <c r="J531" s="59" t="s">
        <v>752</v>
      </c>
      <c r="K531" s="59"/>
      <c r="L531" s="78" t="s">
        <v>941</v>
      </c>
      <c r="M531" s="78">
        <v>19.087955999999998</v>
      </c>
      <c r="N531" s="78">
        <v>72.917134000000004</v>
      </c>
      <c r="O531" s="63"/>
      <c r="P531" s="63"/>
      <c r="Q531" s="59"/>
      <c r="R531" s="63" t="s">
        <v>975</v>
      </c>
      <c r="S531" s="59"/>
      <c r="T531" s="63" t="s">
        <v>907</v>
      </c>
      <c r="U531" s="63" t="s">
        <v>758</v>
      </c>
      <c r="V531" s="59"/>
      <c r="W531" s="59"/>
      <c r="X531" s="63"/>
      <c r="Y531" s="63"/>
      <c r="Z531" s="63"/>
      <c r="AA531" s="59"/>
      <c r="AB531" s="59"/>
      <c r="AC531" s="59"/>
      <c r="AD531" s="57"/>
      <c r="AE531" s="57"/>
      <c r="AF531" s="59"/>
      <c r="AG531" s="63"/>
      <c r="AH531" s="63"/>
      <c r="AI531" s="63"/>
      <c r="AJ531" s="63"/>
    </row>
    <row r="532" spans="1:36">
      <c r="A532" s="47">
        <v>531</v>
      </c>
      <c r="B532" s="48" t="s">
        <v>752</v>
      </c>
      <c r="C532" s="48" t="s">
        <v>5</v>
      </c>
      <c r="D532" s="48">
        <v>46053</v>
      </c>
      <c r="E532" s="71"/>
      <c r="F532" s="71"/>
      <c r="G532" s="78" t="s">
        <v>2000</v>
      </c>
      <c r="H532" s="59"/>
      <c r="I532" s="63"/>
      <c r="J532" s="59" t="s">
        <v>752</v>
      </c>
      <c r="K532" s="59"/>
      <c r="L532" s="78" t="s">
        <v>941</v>
      </c>
      <c r="M532" s="78">
        <v>19.121815000000002</v>
      </c>
      <c r="N532" s="78">
        <v>72.939921999999996</v>
      </c>
      <c r="O532" s="63"/>
      <c r="P532" s="63"/>
      <c r="Q532" s="59"/>
      <c r="R532" s="63" t="s">
        <v>1400</v>
      </c>
      <c r="S532" s="59"/>
      <c r="T532" s="63" t="s">
        <v>907</v>
      </c>
      <c r="U532" s="63" t="s">
        <v>758</v>
      </c>
      <c r="V532" s="59"/>
      <c r="W532" s="59"/>
      <c r="X532" s="63"/>
      <c r="Y532" s="63"/>
      <c r="Z532" s="63"/>
      <c r="AA532" s="59"/>
      <c r="AB532" s="59"/>
      <c r="AC532" s="59"/>
      <c r="AD532" s="57"/>
      <c r="AE532" s="57"/>
      <c r="AF532" s="59"/>
      <c r="AG532" s="63"/>
      <c r="AH532" s="63"/>
      <c r="AI532" s="63"/>
      <c r="AJ532" s="63"/>
    </row>
    <row r="533" spans="1:36">
      <c r="A533" s="47">
        <v>532</v>
      </c>
      <c r="B533" s="48" t="s">
        <v>752</v>
      </c>
      <c r="C533" s="48" t="s">
        <v>5</v>
      </c>
      <c r="D533" s="48">
        <v>46053</v>
      </c>
      <c r="E533" s="71"/>
      <c r="F533" s="71"/>
      <c r="G533" s="78" t="s">
        <v>2001</v>
      </c>
      <c r="H533" s="59"/>
      <c r="I533" s="63"/>
      <c r="J533" s="59" t="s">
        <v>752</v>
      </c>
      <c r="K533" s="59"/>
      <c r="L533" s="78" t="s">
        <v>941</v>
      </c>
      <c r="M533" s="78">
        <v>19.184090999999999</v>
      </c>
      <c r="N533" s="78">
        <v>72.958341000000004</v>
      </c>
      <c r="O533" s="63"/>
      <c r="P533" s="63"/>
      <c r="Q533" s="59"/>
      <c r="R533" s="63" t="s">
        <v>393</v>
      </c>
      <c r="S533" s="59"/>
      <c r="T533" s="63" t="s">
        <v>907</v>
      </c>
      <c r="U533" s="63" t="s">
        <v>768</v>
      </c>
      <c r="V533" s="59"/>
      <c r="W533" s="59"/>
      <c r="X533" s="63"/>
      <c r="Y533" s="63"/>
      <c r="Z533" s="63"/>
      <c r="AA533" s="59"/>
      <c r="AB533" s="59"/>
      <c r="AC533" s="59"/>
      <c r="AD533" s="57"/>
      <c r="AE533" s="57"/>
      <c r="AF533" s="59"/>
      <c r="AG533" s="63"/>
      <c r="AH533" s="63"/>
      <c r="AI533" s="63"/>
      <c r="AJ533" s="63"/>
    </row>
    <row r="534" spans="1:36">
      <c r="A534" s="47">
        <v>533</v>
      </c>
      <c r="B534" s="48" t="s">
        <v>752</v>
      </c>
      <c r="C534" s="48" t="s">
        <v>5</v>
      </c>
      <c r="D534" s="48">
        <v>46053</v>
      </c>
      <c r="E534" s="71"/>
      <c r="F534" s="71"/>
      <c r="G534" s="78" t="s">
        <v>2002</v>
      </c>
      <c r="H534" s="59"/>
      <c r="I534" s="63"/>
      <c r="J534" s="59" t="s">
        <v>752</v>
      </c>
      <c r="K534" s="59"/>
      <c r="L534" s="78" t="s">
        <v>941</v>
      </c>
      <c r="M534" s="78">
        <v>19.072903</v>
      </c>
      <c r="N534" s="78">
        <v>72.912833000000006</v>
      </c>
      <c r="O534" s="63"/>
      <c r="P534" s="63"/>
      <c r="Q534" s="59"/>
      <c r="R534" s="63" t="s">
        <v>975</v>
      </c>
      <c r="S534" s="59"/>
      <c r="T534" s="63" t="s">
        <v>907</v>
      </c>
      <c r="U534" s="63" t="s">
        <v>758</v>
      </c>
      <c r="V534" s="59"/>
      <c r="W534" s="59"/>
      <c r="X534" s="63"/>
      <c r="Y534" s="63"/>
      <c r="Z534" s="63"/>
      <c r="AA534" s="59"/>
      <c r="AB534" s="59"/>
      <c r="AC534" s="59"/>
      <c r="AD534" s="57"/>
      <c r="AE534" s="57"/>
      <c r="AF534" s="59"/>
      <c r="AG534" s="63"/>
      <c r="AH534" s="63"/>
      <c r="AI534" s="63"/>
      <c r="AJ534" s="63"/>
    </row>
    <row r="535" spans="1:36">
      <c r="A535" s="47">
        <v>534</v>
      </c>
      <c r="B535" s="48" t="s">
        <v>752</v>
      </c>
      <c r="C535" s="48" t="s">
        <v>5</v>
      </c>
      <c r="D535" s="48">
        <v>46053</v>
      </c>
      <c r="E535" s="71"/>
      <c r="F535" s="71"/>
      <c r="G535" s="78" t="s">
        <v>2003</v>
      </c>
      <c r="H535" s="59"/>
      <c r="I535" s="63"/>
      <c r="J535" s="59" t="s">
        <v>752</v>
      </c>
      <c r="K535" s="59"/>
      <c r="L535" s="78" t="s">
        <v>941</v>
      </c>
      <c r="M535" s="78">
        <v>19.129583</v>
      </c>
      <c r="N535" s="78">
        <v>72.923850000000002</v>
      </c>
      <c r="O535" s="63"/>
      <c r="P535" s="63"/>
      <c r="Q535" s="59"/>
      <c r="R535" s="63" t="s">
        <v>1071</v>
      </c>
      <c r="S535" s="59"/>
      <c r="T535" s="63" t="s">
        <v>907</v>
      </c>
      <c r="U535" s="63" t="s">
        <v>758</v>
      </c>
      <c r="V535" s="59"/>
      <c r="W535" s="59"/>
      <c r="X535" s="63"/>
      <c r="Y535" s="63"/>
      <c r="Z535" s="63"/>
      <c r="AA535" s="59"/>
      <c r="AB535" s="59"/>
      <c r="AC535" s="59"/>
      <c r="AD535" s="57"/>
      <c r="AE535" s="57"/>
      <c r="AF535" s="59"/>
      <c r="AG535" s="63"/>
      <c r="AH535" s="63"/>
      <c r="AI535" s="63"/>
      <c r="AJ535" s="63"/>
    </row>
    <row r="536" spans="1:36">
      <c r="A536" s="47">
        <v>535</v>
      </c>
      <c r="B536" s="48" t="s">
        <v>752</v>
      </c>
      <c r="C536" s="48" t="s">
        <v>5</v>
      </c>
      <c r="D536" s="48">
        <v>46053</v>
      </c>
      <c r="E536" s="71"/>
      <c r="F536" s="71"/>
      <c r="G536" s="78" t="s">
        <v>2004</v>
      </c>
      <c r="H536" s="59"/>
      <c r="I536" s="63"/>
      <c r="J536" s="59" t="s">
        <v>752</v>
      </c>
      <c r="K536" s="59"/>
      <c r="L536" s="78" t="s">
        <v>941</v>
      </c>
      <c r="M536" s="78">
        <v>19.096906000000001</v>
      </c>
      <c r="N536" s="78">
        <v>72.909608000000006</v>
      </c>
      <c r="O536" s="63"/>
      <c r="P536" s="63"/>
      <c r="Q536" s="59"/>
      <c r="R536" s="63" t="s">
        <v>975</v>
      </c>
      <c r="S536" s="59"/>
      <c r="T536" s="63" t="s">
        <v>907</v>
      </c>
      <c r="U536" s="63" t="s">
        <v>758</v>
      </c>
      <c r="V536" s="59"/>
      <c r="W536" s="59"/>
      <c r="X536" s="63"/>
      <c r="Y536" s="63"/>
      <c r="Z536" s="63"/>
      <c r="AA536" s="59"/>
      <c r="AB536" s="59"/>
      <c r="AC536" s="59"/>
      <c r="AD536" s="57"/>
      <c r="AE536" s="57"/>
      <c r="AF536" s="59"/>
      <c r="AG536" s="63"/>
      <c r="AH536" s="63"/>
      <c r="AI536" s="63"/>
      <c r="AJ536" s="63"/>
    </row>
    <row r="537" spans="1:36">
      <c r="A537" s="47">
        <v>536</v>
      </c>
      <c r="B537" s="48" t="s">
        <v>752</v>
      </c>
      <c r="C537" s="48" t="s">
        <v>5</v>
      </c>
      <c r="D537" s="48">
        <v>46053</v>
      </c>
      <c r="E537" s="71"/>
      <c r="F537" s="71"/>
      <c r="G537" s="78" t="s">
        <v>2005</v>
      </c>
      <c r="H537" s="59"/>
      <c r="I537" s="63"/>
      <c r="J537" s="59" t="s">
        <v>752</v>
      </c>
      <c r="K537" s="59"/>
      <c r="L537" s="78" t="s">
        <v>941</v>
      </c>
      <c r="M537" s="78">
        <v>19.099499999999999</v>
      </c>
      <c r="N537" s="78">
        <v>72.909959999999998</v>
      </c>
      <c r="O537" s="63"/>
      <c r="P537" s="63"/>
      <c r="Q537" s="59"/>
      <c r="R537" s="63" t="s">
        <v>975</v>
      </c>
      <c r="S537" s="59"/>
      <c r="T537" s="63" t="s">
        <v>907</v>
      </c>
      <c r="U537" s="63" t="s">
        <v>758</v>
      </c>
      <c r="V537" s="59"/>
      <c r="W537" s="59"/>
      <c r="X537" s="63"/>
      <c r="Y537" s="63"/>
      <c r="Z537" s="63"/>
      <c r="AA537" s="59"/>
      <c r="AB537" s="59"/>
      <c r="AC537" s="59"/>
      <c r="AD537" s="57"/>
      <c r="AE537" s="57"/>
      <c r="AF537" s="59"/>
      <c r="AG537" s="63"/>
      <c r="AH537" s="63"/>
      <c r="AI537" s="63"/>
      <c r="AJ537" s="63"/>
    </row>
    <row r="538" spans="1:36">
      <c r="A538" s="47">
        <v>537</v>
      </c>
      <c r="B538" s="48" t="s">
        <v>752</v>
      </c>
      <c r="C538" s="48" t="s">
        <v>5</v>
      </c>
      <c r="D538" s="48">
        <v>46053</v>
      </c>
      <c r="E538" s="71"/>
      <c r="F538" s="71"/>
      <c r="G538" s="78" t="s">
        <v>2006</v>
      </c>
      <c r="H538" s="59"/>
      <c r="I538" s="63"/>
      <c r="J538" s="59" t="s">
        <v>752</v>
      </c>
      <c r="K538" s="59"/>
      <c r="L538" s="78" t="s">
        <v>941</v>
      </c>
      <c r="M538" s="78">
        <v>19.08933</v>
      </c>
      <c r="N538" s="78">
        <v>72.914572000000007</v>
      </c>
      <c r="O538" s="63"/>
      <c r="P538" s="63"/>
      <c r="Q538" s="59"/>
      <c r="R538" s="63" t="s">
        <v>975</v>
      </c>
      <c r="S538" s="59"/>
      <c r="T538" s="63" t="s">
        <v>907</v>
      </c>
      <c r="U538" s="63" t="s">
        <v>758</v>
      </c>
      <c r="V538" s="59"/>
      <c r="W538" s="59"/>
      <c r="X538" s="63"/>
      <c r="Y538" s="63"/>
      <c r="Z538" s="63"/>
      <c r="AA538" s="59"/>
      <c r="AB538" s="59"/>
      <c r="AC538" s="59"/>
      <c r="AD538" s="57"/>
      <c r="AE538" s="57"/>
      <c r="AF538" s="59"/>
      <c r="AG538" s="63"/>
      <c r="AH538" s="63"/>
      <c r="AI538" s="63"/>
      <c r="AJ538" s="63"/>
    </row>
    <row r="539" spans="1:36">
      <c r="A539" s="47">
        <v>538</v>
      </c>
      <c r="B539" s="48" t="s">
        <v>752</v>
      </c>
      <c r="C539" s="48" t="s">
        <v>5</v>
      </c>
      <c r="D539" s="48">
        <v>46053</v>
      </c>
      <c r="E539" s="71"/>
      <c r="F539" s="71"/>
      <c r="G539" s="78" t="s">
        <v>2007</v>
      </c>
      <c r="H539" s="59"/>
      <c r="I539" s="63" t="s">
        <v>2008</v>
      </c>
      <c r="J539" s="59" t="s">
        <v>752</v>
      </c>
      <c r="K539" s="59"/>
      <c r="L539" s="78" t="s">
        <v>941</v>
      </c>
      <c r="M539" s="78">
        <v>19.182924</v>
      </c>
      <c r="N539" s="78">
        <v>72.864316000000002</v>
      </c>
      <c r="O539" s="63">
        <v>19.183060000000001</v>
      </c>
      <c r="P539" s="63">
        <v>72.864710000000002</v>
      </c>
      <c r="Q539" s="59"/>
      <c r="R539" s="63" t="s">
        <v>836</v>
      </c>
      <c r="S539" s="59"/>
      <c r="T539" s="63" t="s">
        <v>907</v>
      </c>
      <c r="U539" s="63" t="s">
        <v>841</v>
      </c>
      <c r="V539" s="59"/>
      <c r="W539" s="59"/>
      <c r="X539" s="63"/>
      <c r="Y539" s="63"/>
      <c r="Z539" s="63"/>
      <c r="AA539" s="59"/>
      <c r="AB539" s="59"/>
      <c r="AC539" s="59"/>
      <c r="AD539" s="57"/>
      <c r="AE539" s="57"/>
      <c r="AF539" s="59"/>
      <c r="AG539" s="63"/>
      <c r="AH539" s="63"/>
      <c r="AI539" s="63"/>
      <c r="AJ539" s="63"/>
    </row>
    <row r="540" spans="1:36">
      <c r="A540" s="47">
        <v>539</v>
      </c>
      <c r="B540" s="48" t="s">
        <v>752</v>
      </c>
      <c r="C540" s="48" t="s">
        <v>5</v>
      </c>
      <c r="D540" s="48">
        <v>46053</v>
      </c>
      <c r="E540" s="71"/>
      <c r="F540" s="71"/>
      <c r="G540" s="78" t="s">
        <v>2009</v>
      </c>
      <c r="H540" s="59"/>
      <c r="I540" s="63" t="s">
        <v>2010</v>
      </c>
      <c r="J540" s="59" t="s">
        <v>752</v>
      </c>
      <c r="K540" s="59"/>
      <c r="L540" s="78" t="s">
        <v>941</v>
      </c>
      <c r="M540" s="78">
        <v>19.226322</v>
      </c>
      <c r="N540" s="78">
        <v>72.822382000000005</v>
      </c>
      <c r="O540" s="63">
        <v>19.226397599999999</v>
      </c>
      <c r="P540" s="63">
        <v>72.821621699999994</v>
      </c>
      <c r="Q540" s="59"/>
      <c r="R540" s="63" t="s">
        <v>1263</v>
      </c>
      <c r="S540" s="59"/>
      <c r="T540" s="63" t="s">
        <v>907</v>
      </c>
      <c r="U540" s="63" t="s">
        <v>841</v>
      </c>
      <c r="V540" s="59"/>
      <c r="W540" s="59"/>
      <c r="X540" s="63"/>
      <c r="Y540" s="63"/>
      <c r="Z540" s="63"/>
      <c r="AA540" s="59"/>
      <c r="AB540" s="59"/>
      <c r="AC540" s="59"/>
      <c r="AD540" s="57"/>
      <c r="AE540" s="57"/>
      <c r="AF540" s="59"/>
      <c r="AG540" s="63"/>
      <c r="AH540" s="63"/>
      <c r="AI540" s="63"/>
      <c r="AJ540" s="63"/>
    </row>
    <row r="541" spans="1:36">
      <c r="A541" s="47">
        <v>540</v>
      </c>
      <c r="B541" s="48" t="s">
        <v>752</v>
      </c>
      <c r="C541" s="48" t="s">
        <v>5</v>
      </c>
      <c r="D541" s="48">
        <v>46053</v>
      </c>
      <c r="E541" s="71"/>
      <c r="F541" s="71"/>
      <c r="G541" s="78" t="s">
        <v>2011</v>
      </c>
      <c r="H541" s="59"/>
      <c r="I541" s="63" t="s">
        <v>2012</v>
      </c>
      <c r="J541" s="59" t="s">
        <v>752</v>
      </c>
      <c r="K541" s="59"/>
      <c r="L541" s="78" t="s">
        <v>941</v>
      </c>
      <c r="M541" s="78">
        <v>19.227996000000001</v>
      </c>
      <c r="N541" s="78">
        <v>72.822387000000006</v>
      </c>
      <c r="O541" s="63">
        <v>19.227996000000001</v>
      </c>
      <c r="P541" s="63">
        <v>72.822387000000006</v>
      </c>
      <c r="Q541" s="59"/>
      <c r="R541" s="63" t="s">
        <v>1263</v>
      </c>
      <c r="S541" s="59"/>
      <c r="T541" s="63" t="s">
        <v>907</v>
      </c>
      <c r="U541" s="63" t="s">
        <v>841</v>
      </c>
      <c r="V541" s="59"/>
      <c r="W541" s="59"/>
      <c r="X541" s="63"/>
      <c r="Y541" s="63"/>
      <c r="Z541" s="63"/>
      <c r="AA541" s="59"/>
      <c r="AB541" s="59"/>
      <c r="AC541" s="59"/>
      <c r="AD541" s="57"/>
      <c r="AE541" s="57"/>
      <c r="AF541" s="59"/>
      <c r="AG541" s="63"/>
      <c r="AH541" s="63"/>
      <c r="AI541" s="63"/>
      <c r="AJ541" s="63"/>
    </row>
    <row r="542" spans="1:36">
      <c r="A542" s="47">
        <v>541</v>
      </c>
      <c r="B542" s="48" t="s">
        <v>752</v>
      </c>
      <c r="C542" s="48" t="s">
        <v>5</v>
      </c>
      <c r="D542" s="48">
        <v>46053</v>
      </c>
      <c r="E542" s="71"/>
      <c r="F542" s="71"/>
      <c r="G542" s="78" t="s">
        <v>2013</v>
      </c>
      <c r="H542" s="59"/>
      <c r="I542" s="63"/>
      <c r="J542" s="59" t="s">
        <v>752</v>
      </c>
      <c r="K542" s="59"/>
      <c r="L542" s="78" t="s">
        <v>941</v>
      </c>
      <c r="M542" s="78">
        <v>19.138732999999998</v>
      </c>
      <c r="N542" s="78">
        <v>72.926653999999999</v>
      </c>
      <c r="O542" s="63"/>
      <c r="P542" s="63"/>
      <c r="Q542" s="59"/>
      <c r="R542" s="63" t="s">
        <v>1071</v>
      </c>
      <c r="S542" s="59"/>
      <c r="T542" s="63" t="s">
        <v>907</v>
      </c>
      <c r="U542" s="63" t="s">
        <v>758</v>
      </c>
      <c r="V542" s="59"/>
      <c r="W542" s="59"/>
      <c r="X542" s="63"/>
      <c r="Y542" s="63"/>
      <c r="Z542" s="63"/>
      <c r="AA542" s="59"/>
      <c r="AB542" s="59"/>
      <c r="AC542" s="59"/>
      <c r="AD542" s="57"/>
      <c r="AE542" s="57"/>
      <c r="AF542" s="59"/>
      <c r="AG542" s="63"/>
      <c r="AH542" s="63"/>
      <c r="AI542" s="63"/>
      <c r="AJ542" s="63"/>
    </row>
    <row r="543" spans="1:36">
      <c r="A543" s="47">
        <v>542</v>
      </c>
      <c r="B543" s="48" t="s">
        <v>752</v>
      </c>
      <c r="C543" s="48" t="s">
        <v>5</v>
      </c>
      <c r="D543" s="48">
        <v>46053</v>
      </c>
      <c r="E543" s="71"/>
      <c r="F543" s="71"/>
      <c r="G543" s="78" t="s">
        <v>2014</v>
      </c>
      <c r="H543" s="59"/>
      <c r="I543" s="63"/>
      <c r="J543" s="59" t="s">
        <v>752</v>
      </c>
      <c r="K543" s="59"/>
      <c r="L543" s="78" t="s">
        <v>941</v>
      </c>
      <c r="M543" s="78">
        <v>19.122326000000001</v>
      </c>
      <c r="N543" s="78">
        <v>72.909289999999999</v>
      </c>
      <c r="O543" s="63"/>
      <c r="P543" s="63"/>
      <c r="Q543" s="59"/>
      <c r="R543" s="63" t="s">
        <v>1099</v>
      </c>
      <c r="S543" s="59"/>
      <c r="T543" s="63" t="s">
        <v>907</v>
      </c>
      <c r="U543" s="63" t="s">
        <v>758</v>
      </c>
      <c r="V543" s="59"/>
      <c r="W543" s="59"/>
      <c r="X543" s="63"/>
      <c r="Y543" s="63"/>
      <c r="Z543" s="63"/>
      <c r="AA543" s="59"/>
      <c r="AB543" s="59"/>
      <c r="AC543" s="59"/>
      <c r="AD543" s="57"/>
      <c r="AE543" s="57"/>
      <c r="AF543" s="59"/>
      <c r="AG543" s="63"/>
      <c r="AH543" s="63"/>
      <c r="AI543" s="63"/>
      <c r="AJ543" s="63"/>
    </row>
    <row r="544" spans="1:36">
      <c r="A544" s="47">
        <v>543</v>
      </c>
      <c r="B544" s="48" t="s">
        <v>752</v>
      </c>
      <c r="C544" s="48" t="s">
        <v>5</v>
      </c>
      <c r="D544" s="48">
        <v>46053</v>
      </c>
      <c r="E544" s="71"/>
      <c r="F544" s="71"/>
      <c r="G544" s="78" t="s">
        <v>2015</v>
      </c>
      <c r="H544" s="59"/>
      <c r="I544" s="63"/>
      <c r="J544" s="59" t="s">
        <v>752</v>
      </c>
      <c r="K544" s="59"/>
      <c r="L544" s="78" t="s">
        <v>941</v>
      </c>
      <c r="M544" s="78">
        <v>19.129497000000001</v>
      </c>
      <c r="N544" s="78">
        <v>72.935897999999995</v>
      </c>
      <c r="O544" s="63"/>
      <c r="P544" s="63"/>
      <c r="Q544" s="59"/>
      <c r="R544" s="63" t="s">
        <v>1214</v>
      </c>
      <c r="S544" s="59"/>
      <c r="T544" s="63" t="s">
        <v>907</v>
      </c>
      <c r="U544" s="63" t="s">
        <v>758</v>
      </c>
      <c r="V544" s="59"/>
      <c r="W544" s="59"/>
      <c r="X544" s="63"/>
      <c r="Y544" s="63"/>
      <c r="Z544" s="63"/>
      <c r="AA544" s="59"/>
      <c r="AB544" s="59"/>
      <c r="AC544" s="59"/>
      <c r="AD544" s="57"/>
      <c r="AE544" s="57"/>
      <c r="AF544" s="59"/>
      <c r="AG544" s="63"/>
      <c r="AH544" s="63"/>
      <c r="AI544" s="63"/>
      <c r="AJ544" s="63"/>
    </row>
    <row r="545" spans="1:36">
      <c r="A545" s="47">
        <v>544</v>
      </c>
      <c r="B545" s="48" t="s">
        <v>752</v>
      </c>
      <c r="C545" s="48" t="s">
        <v>5</v>
      </c>
      <c r="D545" s="48">
        <v>46053</v>
      </c>
      <c r="E545" s="71"/>
      <c r="F545" s="71"/>
      <c r="G545" s="78" t="s">
        <v>2016</v>
      </c>
      <c r="H545" s="59"/>
      <c r="I545" s="63"/>
      <c r="J545" s="59" t="s">
        <v>752</v>
      </c>
      <c r="K545" s="59"/>
      <c r="L545" s="78" t="s">
        <v>941</v>
      </c>
      <c r="M545" s="78">
        <v>19.111899999999999</v>
      </c>
      <c r="N545" s="78">
        <v>72.915199999999999</v>
      </c>
      <c r="O545" s="63"/>
      <c r="P545" s="63"/>
      <c r="Q545" s="59"/>
      <c r="R545" s="63" t="s">
        <v>1400</v>
      </c>
      <c r="S545" s="59"/>
      <c r="T545" s="63" t="s">
        <v>907</v>
      </c>
      <c r="U545" s="63" t="s">
        <v>758</v>
      </c>
      <c r="V545" s="59"/>
      <c r="W545" s="59"/>
      <c r="X545" s="63"/>
      <c r="Y545" s="63"/>
      <c r="Z545" s="63"/>
      <c r="AA545" s="59"/>
      <c r="AB545" s="59"/>
      <c r="AC545" s="59"/>
      <c r="AD545" s="57"/>
      <c r="AE545" s="57"/>
      <c r="AF545" s="59"/>
      <c r="AG545" s="63"/>
      <c r="AH545" s="63"/>
      <c r="AI545" s="63"/>
      <c r="AJ545" s="63"/>
    </row>
    <row r="546" spans="1:36">
      <c r="A546" s="47">
        <v>545</v>
      </c>
      <c r="B546" s="48" t="s">
        <v>752</v>
      </c>
      <c r="C546" s="48" t="s">
        <v>5</v>
      </c>
      <c r="D546" s="48">
        <v>46053</v>
      </c>
      <c r="E546" s="71"/>
      <c r="F546" s="71"/>
      <c r="G546" s="78" t="s">
        <v>2017</v>
      </c>
      <c r="H546" s="59"/>
      <c r="I546" s="63"/>
      <c r="J546" s="59" t="s">
        <v>752</v>
      </c>
      <c r="K546" s="59"/>
      <c r="L546" s="78" t="s">
        <v>941</v>
      </c>
      <c r="M546" s="78">
        <v>19.093695</v>
      </c>
      <c r="N546" s="78">
        <v>72.909942000000001</v>
      </c>
      <c r="O546" s="63"/>
      <c r="P546" s="63"/>
      <c r="Q546" s="59"/>
      <c r="R546" s="63" t="s">
        <v>975</v>
      </c>
      <c r="S546" s="59"/>
      <c r="T546" s="63" t="s">
        <v>907</v>
      </c>
      <c r="U546" s="63" t="s">
        <v>758</v>
      </c>
      <c r="V546" s="59"/>
      <c r="W546" s="59"/>
      <c r="X546" s="63"/>
      <c r="Y546" s="63"/>
      <c r="Z546" s="63"/>
      <c r="AA546" s="59"/>
      <c r="AB546" s="59"/>
      <c r="AC546" s="59"/>
      <c r="AD546" s="57"/>
      <c r="AE546" s="57"/>
      <c r="AF546" s="59"/>
      <c r="AG546" s="63"/>
      <c r="AH546" s="63"/>
      <c r="AI546" s="63"/>
      <c r="AJ546" s="63"/>
    </row>
    <row r="547" spans="1:36">
      <c r="A547" s="47">
        <v>546</v>
      </c>
      <c r="B547" s="48" t="s">
        <v>752</v>
      </c>
      <c r="C547" s="48" t="s">
        <v>5</v>
      </c>
      <c r="D547" s="48">
        <v>46053</v>
      </c>
      <c r="E547" s="71"/>
      <c r="F547" s="71"/>
      <c r="G547" s="78" t="s">
        <v>2018</v>
      </c>
      <c r="H547" s="59"/>
      <c r="I547" s="63"/>
      <c r="J547" s="59" t="s">
        <v>752</v>
      </c>
      <c r="K547" s="59"/>
      <c r="L547" s="78" t="s">
        <v>941</v>
      </c>
      <c r="M547" s="78">
        <v>19.206083</v>
      </c>
      <c r="N547" s="78">
        <v>72.785556</v>
      </c>
      <c r="O547" s="63"/>
      <c r="P547" s="63"/>
      <c r="Q547" s="59"/>
      <c r="R547" s="63" t="s">
        <v>2019</v>
      </c>
      <c r="S547" s="59"/>
      <c r="T547" s="63" t="s">
        <v>907</v>
      </c>
      <c r="U547" s="63" t="s">
        <v>841</v>
      </c>
      <c r="V547" s="59"/>
      <c r="W547" s="59"/>
      <c r="X547" s="63"/>
      <c r="Y547" s="63"/>
      <c r="Z547" s="63"/>
      <c r="AA547" s="59"/>
      <c r="AB547" s="59"/>
      <c r="AC547" s="59"/>
      <c r="AD547" s="57"/>
      <c r="AE547" s="57"/>
      <c r="AF547" s="59"/>
      <c r="AG547" s="63"/>
      <c r="AH547" s="63"/>
      <c r="AI547" s="63"/>
      <c r="AJ547" s="63"/>
    </row>
    <row r="548" spans="1:36">
      <c r="A548" s="47">
        <v>547</v>
      </c>
      <c r="B548" s="48" t="s">
        <v>752</v>
      </c>
      <c r="C548" s="48" t="s">
        <v>5</v>
      </c>
      <c r="D548" s="48">
        <v>46053</v>
      </c>
      <c r="E548" s="71"/>
      <c r="F548" s="71"/>
      <c r="G548" s="78" t="s">
        <v>2020</v>
      </c>
      <c r="H548" s="59"/>
      <c r="I548" s="63"/>
      <c r="J548" s="59" t="s">
        <v>752</v>
      </c>
      <c r="K548" s="59"/>
      <c r="L548" s="78" t="s">
        <v>941</v>
      </c>
      <c r="M548" s="78">
        <v>19.192509000000001</v>
      </c>
      <c r="N548" s="78">
        <v>72.944930999999997</v>
      </c>
      <c r="O548" s="63"/>
      <c r="P548" s="63"/>
      <c r="Q548" s="59"/>
      <c r="R548" s="63" t="s">
        <v>393</v>
      </c>
      <c r="S548" s="59"/>
      <c r="T548" s="63" t="s">
        <v>907</v>
      </c>
      <c r="U548" s="63" t="s">
        <v>768</v>
      </c>
      <c r="V548" s="59"/>
      <c r="W548" s="59"/>
      <c r="X548" s="63"/>
      <c r="Y548" s="63"/>
      <c r="Z548" s="63"/>
      <c r="AA548" s="59"/>
      <c r="AB548" s="59"/>
      <c r="AC548" s="59"/>
      <c r="AD548" s="57"/>
      <c r="AE548" s="57"/>
      <c r="AF548" s="59"/>
      <c r="AG548" s="63"/>
      <c r="AH548" s="63"/>
      <c r="AI548" s="63"/>
      <c r="AJ548" s="63"/>
    </row>
    <row r="549" spans="1:36">
      <c r="A549" s="47">
        <v>548</v>
      </c>
      <c r="B549" s="48" t="s">
        <v>752</v>
      </c>
      <c r="C549" s="48" t="s">
        <v>5</v>
      </c>
      <c r="D549" s="48">
        <v>46053</v>
      </c>
      <c r="E549" s="71"/>
      <c r="F549" s="71"/>
      <c r="G549" s="78" t="s">
        <v>2021</v>
      </c>
      <c r="H549" s="59"/>
      <c r="I549" s="63" t="s">
        <v>2022</v>
      </c>
      <c r="J549" s="59" t="s">
        <v>752</v>
      </c>
      <c r="K549" s="59"/>
      <c r="L549" s="78" t="s">
        <v>941</v>
      </c>
      <c r="M549" s="78">
        <v>19.196525999999999</v>
      </c>
      <c r="N549" s="78">
        <v>72.965277</v>
      </c>
      <c r="O549" s="63"/>
      <c r="P549" s="63"/>
      <c r="Q549" s="59"/>
      <c r="R549" s="63" t="s">
        <v>393</v>
      </c>
      <c r="S549" s="59"/>
      <c r="T549" s="63" t="s">
        <v>907</v>
      </c>
      <c r="U549" s="63" t="s">
        <v>768</v>
      </c>
      <c r="V549" s="59"/>
      <c r="W549" s="59"/>
      <c r="X549" s="63"/>
      <c r="Y549" s="63"/>
      <c r="Z549" s="63"/>
      <c r="AA549" s="59"/>
      <c r="AB549" s="59"/>
      <c r="AC549" s="59"/>
      <c r="AD549" s="57"/>
      <c r="AE549" s="57"/>
      <c r="AF549" s="59"/>
      <c r="AG549" s="63"/>
      <c r="AH549" s="63"/>
      <c r="AI549" s="63"/>
      <c r="AJ549" s="63"/>
    </row>
    <row r="550" spans="1:36">
      <c r="A550" s="47">
        <v>549</v>
      </c>
      <c r="B550" s="48" t="s">
        <v>752</v>
      </c>
      <c r="C550" s="48" t="s">
        <v>5</v>
      </c>
      <c r="D550" s="48">
        <v>46053</v>
      </c>
      <c r="E550" s="71"/>
      <c r="F550" s="71"/>
      <c r="G550" s="78" t="s">
        <v>2023</v>
      </c>
      <c r="H550" s="59"/>
      <c r="I550" s="63" t="s">
        <v>2024</v>
      </c>
      <c r="J550" s="59" t="s">
        <v>752</v>
      </c>
      <c r="K550" s="59"/>
      <c r="L550" s="78" t="s">
        <v>941</v>
      </c>
      <c r="M550" s="78">
        <v>19.052769999999999</v>
      </c>
      <c r="N550" s="78">
        <v>72.924864999999997</v>
      </c>
      <c r="O550" s="63"/>
      <c r="P550" s="63"/>
      <c r="Q550" s="59"/>
      <c r="R550" s="63" t="s">
        <v>777</v>
      </c>
      <c r="S550" s="59"/>
      <c r="T550" s="63" t="s">
        <v>907</v>
      </c>
      <c r="U550" s="63" t="s">
        <v>901</v>
      </c>
      <c r="V550" s="59"/>
      <c r="W550" s="59"/>
      <c r="X550" s="63"/>
      <c r="Y550" s="63"/>
      <c r="Z550" s="63"/>
      <c r="AA550" s="59"/>
      <c r="AB550" s="59"/>
      <c r="AC550" s="59"/>
      <c r="AD550" s="57"/>
      <c r="AE550" s="57"/>
      <c r="AF550" s="59"/>
      <c r="AG550" s="63"/>
      <c r="AH550" s="63"/>
      <c r="AI550" s="63"/>
      <c r="AJ550" s="63"/>
    </row>
    <row r="551" spans="1:36">
      <c r="A551" s="47">
        <v>550</v>
      </c>
      <c r="B551" s="48" t="s">
        <v>752</v>
      </c>
      <c r="C551" s="48" t="s">
        <v>5</v>
      </c>
      <c r="D551" s="48">
        <v>46053</v>
      </c>
      <c r="E551" s="71"/>
      <c r="F551" s="71"/>
      <c r="G551" s="78" t="s">
        <v>2025</v>
      </c>
      <c r="H551" s="59"/>
      <c r="I551" s="63"/>
      <c r="J551" s="59" t="s">
        <v>752</v>
      </c>
      <c r="K551" s="59"/>
      <c r="L551" s="78" t="s">
        <v>941</v>
      </c>
      <c r="M551" s="78">
        <v>18.965669999999999</v>
      </c>
      <c r="N551" s="78">
        <v>73.126213000000007</v>
      </c>
      <c r="O551" s="63"/>
      <c r="P551" s="63"/>
      <c r="Q551" s="59"/>
      <c r="R551" s="63" t="s">
        <v>1205</v>
      </c>
      <c r="S551" s="59"/>
      <c r="T551" s="63" t="s">
        <v>907</v>
      </c>
      <c r="U551" s="63" t="s">
        <v>1137</v>
      </c>
      <c r="V551" s="59"/>
      <c r="W551" s="59"/>
      <c r="X551" s="63"/>
      <c r="Y551" s="63"/>
      <c r="Z551" s="63"/>
      <c r="AA551" s="59"/>
      <c r="AB551" s="59"/>
      <c r="AC551" s="59"/>
      <c r="AD551" s="57"/>
      <c r="AE551" s="57"/>
      <c r="AF551" s="59"/>
      <c r="AG551" s="63"/>
      <c r="AH551" s="63"/>
      <c r="AI551" s="63"/>
      <c r="AJ551" s="63"/>
    </row>
    <row r="552" spans="1:36">
      <c r="A552" s="47">
        <v>551</v>
      </c>
      <c r="B552" s="48" t="s">
        <v>752</v>
      </c>
      <c r="C552" s="48" t="s">
        <v>5</v>
      </c>
      <c r="D552" s="48">
        <v>46053</v>
      </c>
      <c r="E552" s="71"/>
      <c r="F552" s="71"/>
      <c r="G552" s="78" t="s">
        <v>2026</v>
      </c>
      <c r="H552" s="59"/>
      <c r="I552" s="63"/>
      <c r="J552" s="59" t="s">
        <v>752</v>
      </c>
      <c r="K552" s="59"/>
      <c r="L552" s="78" t="s">
        <v>941</v>
      </c>
      <c r="M552" s="78">
        <v>19.097190000000001</v>
      </c>
      <c r="N552" s="78">
        <v>73.003236999999999</v>
      </c>
      <c r="O552" s="63"/>
      <c r="P552" s="63"/>
      <c r="Q552" s="59"/>
      <c r="R552" s="63" t="s">
        <v>1760</v>
      </c>
      <c r="S552" s="59"/>
      <c r="T552" s="63" t="s">
        <v>907</v>
      </c>
      <c r="U552" s="63" t="s">
        <v>1137</v>
      </c>
      <c r="V552" s="59"/>
      <c r="W552" s="59"/>
      <c r="X552" s="63"/>
      <c r="Y552" s="63"/>
      <c r="Z552" s="63"/>
      <c r="AA552" s="59"/>
      <c r="AB552" s="59"/>
      <c r="AC552" s="59"/>
      <c r="AD552" s="57"/>
      <c r="AE552" s="57"/>
      <c r="AF552" s="59"/>
      <c r="AG552" s="63"/>
      <c r="AH552" s="63"/>
      <c r="AI552" s="63"/>
      <c r="AJ552" s="63"/>
    </row>
    <row r="553" spans="1:36">
      <c r="A553" s="47">
        <v>552</v>
      </c>
      <c r="B553" s="48" t="s">
        <v>752</v>
      </c>
      <c r="C553" s="48" t="s">
        <v>5</v>
      </c>
      <c r="D553" s="48">
        <v>45818</v>
      </c>
      <c r="E553" s="71"/>
      <c r="F553" s="71"/>
      <c r="G553" s="78" t="s">
        <v>2027</v>
      </c>
      <c r="H553" s="59"/>
      <c r="I553" s="63" t="s">
        <v>2028</v>
      </c>
      <c r="J553" s="59" t="s">
        <v>752</v>
      </c>
      <c r="K553" s="59"/>
      <c r="L553" s="78" t="s">
        <v>941</v>
      </c>
      <c r="M553" s="78" t="s">
        <v>2029</v>
      </c>
      <c r="N553" s="78" t="s">
        <v>2030</v>
      </c>
      <c r="O553" s="63"/>
      <c r="P553" s="63"/>
      <c r="Q553" s="59"/>
      <c r="R553" s="63" t="s">
        <v>914</v>
      </c>
      <c r="S553" s="59"/>
      <c r="T553" s="63" t="s">
        <v>907</v>
      </c>
      <c r="U553" s="63" t="s">
        <v>841</v>
      </c>
      <c r="V553" s="59"/>
      <c r="W553" s="59"/>
      <c r="X553" s="63"/>
      <c r="Y553" s="63"/>
      <c r="Z553" s="63"/>
      <c r="AA553" s="59"/>
      <c r="AB553" s="59"/>
      <c r="AC553" s="59"/>
      <c r="AD553" s="57"/>
      <c r="AE553" s="57"/>
      <c r="AF553" s="59"/>
      <c r="AG553" s="63"/>
      <c r="AH553" s="63"/>
      <c r="AI553" s="63"/>
      <c r="AJ553" s="63"/>
    </row>
    <row r="554" spans="1:36">
      <c r="A554" s="47">
        <v>553</v>
      </c>
      <c r="B554" s="48" t="s">
        <v>752</v>
      </c>
      <c r="C554" s="48" t="s">
        <v>5</v>
      </c>
      <c r="D554" s="48">
        <v>45818</v>
      </c>
      <c r="E554" s="71"/>
      <c r="F554" s="71"/>
      <c r="G554" s="78" t="s">
        <v>2031</v>
      </c>
      <c r="H554" s="59"/>
      <c r="I554" s="63" t="s">
        <v>2032</v>
      </c>
      <c r="J554" s="59" t="s">
        <v>752</v>
      </c>
      <c r="K554" s="59"/>
      <c r="L554" s="78" t="s">
        <v>941</v>
      </c>
      <c r="M554" s="78" t="s">
        <v>2033</v>
      </c>
      <c r="N554" s="78" t="s">
        <v>2034</v>
      </c>
      <c r="O554" s="63">
        <v>19.264527000000001</v>
      </c>
      <c r="P554" s="63">
        <v>72.873750999999999</v>
      </c>
      <c r="Q554" s="59"/>
      <c r="R554" s="63" t="s">
        <v>914</v>
      </c>
      <c r="S554" s="59"/>
      <c r="T554" s="63" t="s">
        <v>907</v>
      </c>
      <c r="U554" s="63" t="s">
        <v>841</v>
      </c>
      <c r="V554" s="59"/>
      <c r="W554" s="59"/>
      <c r="X554" s="63"/>
      <c r="Y554" s="63"/>
      <c r="Z554" s="63"/>
      <c r="AA554" s="59"/>
      <c r="AB554" s="59"/>
      <c r="AC554" s="59"/>
      <c r="AD554" s="57"/>
      <c r="AE554" s="57"/>
      <c r="AF554" s="59"/>
      <c r="AG554" s="63"/>
      <c r="AH554" s="63"/>
      <c r="AI554" s="63"/>
      <c r="AJ554" s="63"/>
    </row>
    <row r="555" spans="1:36">
      <c r="A555" s="47">
        <v>554</v>
      </c>
      <c r="B555" s="48" t="s">
        <v>752</v>
      </c>
      <c r="C555" s="48" t="s">
        <v>5</v>
      </c>
      <c r="D555" s="48">
        <v>46053</v>
      </c>
      <c r="E555" s="71"/>
      <c r="F555" s="71"/>
      <c r="G555" s="78" t="s">
        <v>2035</v>
      </c>
      <c r="H555" s="59"/>
      <c r="I555" s="63"/>
      <c r="J555" s="59" t="s">
        <v>752</v>
      </c>
      <c r="K555" s="59"/>
      <c r="L555" s="78" t="s">
        <v>941</v>
      </c>
      <c r="M555" s="78">
        <v>19.0045754</v>
      </c>
      <c r="N555" s="78">
        <v>72.8461535</v>
      </c>
      <c r="O555" s="63"/>
      <c r="P555" s="63"/>
      <c r="Q555" s="59"/>
      <c r="R555" s="63" t="s">
        <v>905</v>
      </c>
      <c r="S555" s="59"/>
      <c r="T555" s="63" t="s">
        <v>907</v>
      </c>
      <c r="U555" s="63" t="s">
        <v>758</v>
      </c>
      <c r="V555" s="59"/>
      <c r="W555" s="59"/>
      <c r="X555" s="63"/>
      <c r="Y555" s="63"/>
      <c r="Z555" s="63"/>
      <c r="AA555" s="59"/>
      <c r="AB555" s="59"/>
      <c r="AC555" s="59"/>
      <c r="AD555" s="57"/>
      <c r="AE555" s="57"/>
      <c r="AF555" s="59"/>
      <c r="AG555" s="63"/>
      <c r="AH555" s="63"/>
      <c r="AI555" s="63"/>
      <c r="AJ555" s="63"/>
    </row>
    <row r="556" spans="1:36">
      <c r="A556" s="47">
        <v>555</v>
      </c>
      <c r="B556" s="48" t="s">
        <v>752</v>
      </c>
      <c r="C556" s="48" t="s">
        <v>5</v>
      </c>
      <c r="D556" s="48">
        <v>46053</v>
      </c>
      <c r="E556" s="71"/>
      <c r="F556" s="71"/>
      <c r="G556" s="78" t="s">
        <v>2036</v>
      </c>
      <c r="H556" s="59"/>
      <c r="I556" s="63"/>
      <c r="J556" s="59" t="s">
        <v>752</v>
      </c>
      <c r="K556" s="59"/>
      <c r="L556" s="78" t="s">
        <v>941</v>
      </c>
      <c r="M556" s="78">
        <v>19.161901</v>
      </c>
      <c r="N556" s="78">
        <v>73.022684999999996</v>
      </c>
      <c r="O556" s="63"/>
      <c r="P556" s="63"/>
      <c r="Q556" s="59"/>
      <c r="R556" s="63" t="s">
        <v>1163</v>
      </c>
      <c r="S556" s="59"/>
      <c r="T556" s="63" t="s">
        <v>907</v>
      </c>
      <c r="U556" s="63" t="s">
        <v>768</v>
      </c>
      <c r="V556" s="59"/>
      <c r="W556" s="59"/>
      <c r="X556" s="63"/>
      <c r="Y556" s="63"/>
      <c r="Z556" s="63"/>
      <c r="AA556" s="59"/>
      <c r="AB556" s="59"/>
      <c r="AC556" s="59"/>
      <c r="AD556" s="57"/>
      <c r="AE556" s="57"/>
      <c r="AF556" s="59"/>
      <c r="AG556" s="63"/>
      <c r="AH556" s="63"/>
      <c r="AI556" s="63"/>
      <c r="AJ556" s="63"/>
    </row>
    <row r="557" spans="1:36">
      <c r="A557" s="47">
        <v>556</v>
      </c>
      <c r="B557" s="48" t="s">
        <v>752</v>
      </c>
      <c r="C557" s="48" t="s">
        <v>5</v>
      </c>
      <c r="D557" s="48">
        <v>46053</v>
      </c>
      <c r="E557" s="71"/>
      <c r="F557" s="71"/>
      <c r="G557" s="78" t="s">
        <v>2037</v>
      </c>
      <c r="H557" s="59"/>
      <c r="I557" s="63"/>
      <c r="J557" s="59" t="s">
        <v>752</v>
      </c>
      <c r="K557" s="59"/>
      <c r="L557" s="78" t="s">
        <v>941</v>
      </c>
      <c r="M557" s="78">
        <v>19.060220000000001</v>
      </c>
      <c r="N557" s="78">
        <v>72.913539999999998</v>
      </c>
      <c r="O557" s="63"/>
      <c r="P557" s="63"/>
      <c r="Q557" s="59"/>
      <c r="R557" s="63" t="s">
        <v>1142</v>
      </c>
      <c r="S557" s="59"/>
      <c r="T557" s="63" t="s">
        <v>907</v>
      </c>
      <c r="U557" s="63" t="s">
        <v>901</v>
      </c>
      <c r="V557" s="59"/>
      <c r="W557" s="59"/>
      <c r="X557" s="63"/>
      <c r="Y557" s="63"/>
      <c r="Z557" s="63"/>
      <c r="AA557" s="59"/>
      <c r="AB557" s="59"/>
      <c r="AC557" s="59"/>
      <c r="AD557" s="57"/>
      <c r="AE557" s="57"/>
      <c r="AF557" s="59"/>
      <c r="AG557" s="63"/>
      <c r="AH557" s="63"/>
      <c r="AI557" s="63"/>
      <c r="AJ557" s="63"/>
    </row>
    <row r="558" spans="1:36">
      <c r="A558" s="47">
        <v>557</v>
      </c>
      <c r="B558" s="48" t="s">
        <v>752</v>
      </c>
      <c r="C558" s="48" t="s">
        <v>5</v>
      </c>
      <c r="D558" s="48">
        <v>46053</v>
      </c>
      <c r="E558" s="71"/>
      <c r="F558" s="71"/>
      <c r="G558" s="78" t="s">
        <v>2038</v>
      </c>
      <c r="H558" s="59"/>
      <c r="I558" s="63"/>
      <c r="J558" s="59" t="s">
        <v>752</v>
      </c>
      <c r="K558" s="59"/>
      <c r="L558" s="78" t="s">
        <v>941</v>
      </c>
      <c r="M558" s="78">
        <v>19.044706000000001</v>
      </c>
      <c r="N558" s="78">
        <v>73.070539999999994</v>
      </c>
      <c r="O558" s="63"/>
      <c r="P558" s="63"/>
      <c r="Q558" s="59"/>
      <c r="R558" s="63" t="s">
        <v>1010</v>
      </c>
      <c r="S558" s="59"/>
      <c r="T558" s="63" t="s">
        <v>907</v>
      </c>
      <c r="U558" s="63" t="s">
        <v>1137</v>
      </c>
      <c r="V558" s="59"/>
      <c r="W558" s="59"/>
      <c r="X558" s="63"/>
      <c r="Y558" s="63"/>
      <c r="Z558" s="63"/>
      <c r="AA558" s="59"/>
      <c r="AB558" s="59"/>
      <c r="AC558" s="59"/>
      <c r="AD558" s="57"/>
      <c r="AE558" s="57"/>
      <c r="AF558" s="59"/>
      <c r="AG558" s="63"/>
      <c r="AH558" s="63"/>
      <c r="AI558" s="63"/>
      <c r="AJ558" s="63"/>
    </row>
    <row r="559" spans="1:36">
      <c r="A559" s="47">
        <v>558</v>
      </c>
      <c r="B559" s="48" t="s">
        <v>752</v>
      </c>
      <c r="C559" s="48" t="s">
        <v>5</v>
      </c>
      <c r="D559" s="48">
        <v>46053</v>
      </c>
      <c r="E559" s="71"/>
      <c r="F559" s="71"/>
      <c r="G559" s="78" t="s">
        <v>2039</v>
      </c>
      <c r="H559" s="59"/>
      <c r="I559" s="63"/>
      <c r="J559" s="59" t="s">
        <v>752</v>
      </c>
      <c r="K559" s="59"/>
      <c r="L559" s="78" t="s">
        <v>941</v>
      </c>
      <c r="M559" s="78">
        <v>19.038231</v>
      </c>
      <c r="N559" s="78">
        <v>72.906813999999997</v>
      </c>
      <c r="O559" s="63"/>
      <c r="P559" s="63"/>
      <c r="Q559" s="59"/>
      <c r="R559" s="63" t="s">
        <v>1142</v>
      </c>
      <c r="S559" s="59"/>
      <c r="T559" s="63" t="s">
        <v>907</v>
      </c>
      <c r="U559" s="63" t="s">
        <v>901</v>
      </c>
      <c r="V559" s="59"/>
      <c r="W559" s="59"/>
      <c r="X559" s="63"/>
      <c r="Y559" s="63"/>
      <c r="Z559" s="63"/>
      <c r="AA559" s="59"/>
      <c r="AB559" s="59"/>
      <c r="AC559" s="59"/>
      <c r="AD559" s="57"/>
      <c r="AE559" s="57"/>
      <c r="AF559" s="59"/>
      <c r="AG559" s="63"/>
      <c r="AH559" s="63"/>
      <c r="AI559" s="63"/>
      <c r="AJ559" s="63"/>
    </row>
    <row r="560" spans="1:36">
      <c r="A560" s="47">
        <v>559</v>
      </c>
      <c r="B560" s="48" t="s">
        <v>752</v>
      </c>
      <c r="C560" s="48" t="s">
        <v>5</v>
      </c>
      <c r="D560" s="48">
        <v>46053</v>
      </c>
      <c r="E560" s="71"/>
      <c r="F560" s="71"/>
      <c r="G560" s="78" t="s">
        <v>2040</v>
      </c>
      <c r="H560" s="59"/>
      <c r="I560" s="63" t="s">
        <v>2041</v>
      </c>
      <c r="J560" s="59" t="s">
        <v>752</v>
      </c>
      <c r="K560" s="59"/>
      <c r="L560" s="78" t="s">
        <v>941</v>
      </c>
      <c r="M560" s="78">
        <v>18.960940000000001</v>
      </c>
      <c r="N560" s="78">
        <v>72.829629999999995</v>
      </c>
      <c r="O560" s="63">
        <v>18.960940000000001</v>
      </c>
      <c r="P560" s="63">
        <v>72.829629999999995</v>
      </c>
      <c r="Q560" s="59"/>
      <c r="R560" s="63" t="s">
        <v>2042</v>
      </c>
      <c r="S560" s="59"/>
      <c r="T560" s="63" t="s">
        <v>907</v>
      </c>
      <c r="U560" s="63" t="s">
        <v>758</v>
      </c>
      <c r="V560" s="59"/>
      <c r="W560" s="59"/>
      <c r="X560" s="63"/>
      <c r="Y560" s="63"/>
      <c r="Z560" s="63"/>
      <c r="AA560" s="59"/>
      <c r="AB560" s="59"/>
      <c r="AC560" s="59"/>
      <c r="AD560" s="57"/>
      <c r="AE560" s="57"/>
      <c r="AF560" s="59"/>
      <c r="AG560" s="63"/>
      <c r="AH560" s="63"/>
      <c r="AI560" s="63"/>
      <c r="AJ560" s="63"/>
    </row>
    <row r="561" spans="1:36">
      <c r="A561" s="47">
        <v>560</v>
      </c>
      <c r="B561" s="48" t="s">
        <v>752</v>
      </c>
      <c r="C561" s="48" t="s">
        <v>5</v>
      </c>
      <c r="D561" s="48">
        <v>46053</v>
      </c>
      <c r="E561" s="71"/>
      <c r="F561" s="71"/>
      <c r="G561" s="78" t="s">
        <v>2043</v>
      </c>
      <c r="H561" s="59"/>
      <c r="I561" s="63"/>
      <c r="J561" s="59" t="s">
        <v>752</v>
      </c>
      <c r="K561" s="59"/>
      <c r="L561" s="78" t="s">
        <v>941</v>
      </c>
      <c r="M561" s="78">
        <v>18.94566</v>
      </c>
      <c r="N561" s="78">
        <v>72.793189999999996</v>
      </c>
      <c r="O561" s="63"/>
      <c r="P561" s="63"/>
      <c r="Q561" s="59"/>
      <c r="R561" s="63" t="s">
        <v>2044</v>
      </c>
      <c r="S561" s="59"/>
      <c r="T561" s="63" t="s">
        <v>907</v>
      </c>
      <c r="U561" s="63" t="s">
        <v>758</v>
      </c>
      <c r="V561" s="59"/>
      <c r="W561" s="59"/>
      <c r="X561" s="63"/>
      <c r="Y561" s="63"/>
      <c r="Z561" s="63"/>
      <c r="AA561" s="59"/>
      <c r="AB561" s="59"/>
      <c r="AC561" s="59"/>
      <c r="AD561" s="57"/>
      <c r="AE561" s="57"/>
      <c r="AF561" s="59"/>
      <c r="AG561" s="63"/>
      <c r="AH561" s="63"/>
      <c r="AI561" s="63"/>
      <c r="AJ561" s="63"/>
    </row>
    <row r="562" spans="1:36">
      <c r="A562" s="47">
        <v>561</v>
      </c>
      <c r="B562" s="48" t="s">
        <v>752</v>
      </c>
      <c r="C562" s="48" t="s">
        <v>5</v>
      </c>
      <c r="D562" s="48">
        <v>46053</v>
      </c>
      <c r="E562" s="71"/>
      <c r="F562" s="71"/>
      <c r="G562" s="78" t="s">
        <v>2045</v>
      </c>
      <c r="H562" s="59"/>
      <c r="I562" s="63"/>
      <c r="J562" s="59" t="s">
        <v>752</v>
      </c>
      <c r="K562" s="59"/>
      <c r="L562" s="78" t="s">
        <v>941</v>
      </c>
      <c r="M562" s="78">
        <v>18.982666999999999</v>
      </c>
      <c r="N562" s="78">
        <v>73.113384999999994</v>
      </c>
      <c r="O562" s="63"/>
      <c r="P562" s="63"/>
      <c r="Q562" s="59"/>
      <c r="R562" s="63" t="s">
        <v>1447</v>
      </c>
      <c r="S562" s="59"/>
      <c r="T562" s="63" t="s">
        <v>907</v>
      </c>
      <c r="U562" s="63" t="s">
        <v>901</v>
      </c>
      <c r="V562" s="59"/>
      <c r="W562" s="59"/>
      <c r="X562" s="63"/>
      <c r="Y562" s="63"/>
      <c r="Z562" s="63"/>
      <c r="AA562" s="59"/>
      <c r="AB562" s="59"/>
      <c r="AC562" s="59"/>
      <c r="AD562" s="57"/>
      <c r="AE562" s="57"/>
      <c r="AF562" s="59"/>
      <c r="AG562" s="63"/>
      <c r="AH562" s="63"/>
      <c r="AI562" s="63"/>
      <c r="AJ562" s="63"/>
    </row>
    <row r="563" spans="1:36">
      <c r="A563" s="47">
        <v>562</v>
      </c>
      <c r="B563" s="48" t="s">
        <v>752</v>
      </c>
      <c r="C563" s="48" t="s">
        <v>5</v>
      </c>
      <c r="D563" s="48">
        <v>46053</v>
      </c>
      <c r="E563" s="71"/>
      <c r="F563" s="71"/>
      <c r="G563" s="78" t="s">
        <v>2046</v>
      </c>
      <c r="H563" s="59"/>
      <c r="I563" s="63"/>
      <c r="J563" s="59" t="s">
        <v>752</v>
      </c>
      <c r="K563" s="59"/>
      <c r="L563" s="78" t="s">
        <v>941</v>
      </c>
      <c r="M563" s="78"/>
      <c r="N563" s="78"/>
      <c r="O563" s="63"/>
      <c r="P563" s="63"/>
      <c r="Q563" s="59"/>
      <c r="R563" s="63" t="s">
        <v>876</v>
      </c>
      <c r="S563" s="59"/>
      <c r="T563" s="63" t="s">
        <v>907</v>
      </c>
      <c r="U563" s="52" t="s">
        <v>878</v>
      </c>
      <c r="V563" s="59"/>
      <c r="W563" s="59"/>
      <c r="X563" s="63"/>
      <c r="Y563" s="63"/>
      <c r="Z563" s="63"/>
      <c r="AA563" s="59"/>
      <c r="AB563" s="59"/>
      <c r="AC563" s="59"/>
      <c r="AD563" s="57"/>
      <c r="AE563" s="57"/>
      <c r="AF563" s="59"/>
      <c r="AG563" s="63"/>
      <c r="AH563" s="63"/>
      <c r="AI563" s="63"/>
      <c r="AJ563" s="63"/>
    </row>
    <row r="564" spans="1:36">
      <c r="A564" s="47">
        <v>563</v>
      </c>
      <c r="B564" s="48" t="s">
        <v>752</v>
      </c>
      <c r="C564" s="48" t="s">
        <v>5</v>
      </c>
      <c r="D564" s="48">
        <v>46053</v>
      </c>
      <c r="E564" s="71"/>
      <c r="F564" s="71"/>
      <c r="G564" s="78" t="s">
        <v>2047</v>
      </c>
      <c r="H564" s="59"/>
      <c r="I564" s="63"/>
      <c r="J564" s="59" t="s">
        <v>752</v>
      </c>
      <c r="K564" s="59"/>
      <c r="L564" s="78" t="s">
        <v>941</v>
      </c>
      <c r="M564" s="78"/>
      <c r="N564" s="78"/>
      <c r="O564" s="63"/>
      <c r="P564" s="63"/>
      <c r="Q564" s="59"/>
      <c r="R564" s="63" t="s">
        <v>393</v>
      </c>
      <c r="S564" s="59"/>
      <c r="T564" s="63" t="s">
        <v>907</v>
      </c>
      <c r="U564" s="63" t="s">
        <v>768</v>
      </c>
      <c r="V564" s="59"/>
      <c r="W564" s="59"/>
      <c r="X564" s="63"/>
      <c r="Y564" s="63"/>
      <c r="Z564" s="63"/>
      <c r="AA564" s="59"/>
      <c r="AB564" s="59"/>
      <c r="AC564" s="59"/>
      <c r="AD564" s="57"/>
      <c r="AE564" s="57"/>
      <c r="AF564" s="59"/>
      <c r="AG564" s="63"/>
      <c r="AH564" s="63"/>
      <c r="AI564" s="63"/>
      <c r="AJ564" s="63"/>
    </row>
    <row r="565" spans="1:36">
      <c r="A565" s="47">
        <v>564</v>
      </c>
      <c r="B565" s="48" t="s">
        <v>752</v>
      </c>
      <c r="C565" s="48" t="s">
        <v>5</v>
      </c>
      <c r="D565" s="48">
        <v>46053</v>
      </c>
      <c r="E565" s="71"/>
      <c r="F565" s="71"/>
      <c r="G565" s="78" t="s">
        <v>2048</v>
      </c>
      <c r="H565" s="59"/>
      <c r="I565" s="63"/>
      <c r="J565" s="59" t="s">
        <v>752</v>
      </c>
      <c r="K565" s="59"/>
      <c r="L565" s="78" t="s">
        <v>941</v>
      </c>
      <c r="M565" s="78"/>
      <c r="N565" s="78"/>
      <c r="O565" s="63"/>
      <c r="P565" s="63"/>
      <c r="Q565" s="59"/>
      <c r="R565" s="63" t="s">
        <v>1214</v>
      </c>
      <c r="S565" s="59"/>
      <c r="T565" s="63" t="s">
        <v>907</v>
      </c>
      <c r="U565" s="63" t="s">
        <v>758</v>
      </c>
      <c r="V565" s="59"/>
      <c r="W565" s="59"/>
      <c r="X565" s="63"/>
      <c r="Y565" s="63"/>
      <c r="Z565" s="63"/>
      <c r="AA565" s="59"/>
      <c r="AB565" s="59"/>
      <c r="AC565" s="59"/>
      <c r="AD565" s="57"/>
      <c r="AE565" s="57"/>
      <c r="AF565" s="59"/>
      <c r="AG565" s="63"/>
      <c r="AH565" s="63"/>
      <c r="AI565" s="63"/>
      <c r="AJ565" s="63"/>
    </row>
    <row r="566" spans="1:36">
      <c r="A566" s="47">
        <v>565</v>
      </c>
      <c r="B566" s="48" t="s">
        <v>752</v>
      </c>
      <c r="C566" s="48" t="s">
        <v>5</v>
      </c>
      <c r="D566" s="48">
        <v>46053</v>
      </c>
      <c r="E566" s="71"/>
      <c r="F566" s="71"/>
      <c r="G566" s="78" t="s">
        <v>2049</v>
      </c>
      <c r="H566" s="59"/>
      <c r="I566" s="63" t="s">
        <v>2050</v>
      </c>
      <c r="J566" s="59" t="s">
        <v>752</v>
      </c>
      <c r="K566" s="59"/>
      <c r="L566" s="78" t="s">
        <v>941</v>
      </c>
      <c r="M566" s="78">
        <v>19.074358</v>
      </c>
      <c r="N566" s="78">
        <v>72.995496000000003</v>
      </c>
      <c r="O566" s="63"/>
      <c r="P566" s="63"/>
      <c r="Q566" s="59"/>
      <c r="R566" s="63" t="s">
        <v>1447</v>
      </c>
      <c r="S566" s="59"/>
      <c r="T566" s="63" t="s">
        <v>907</v>
      </c>
      <c r="U566" s="63" t="s">
        <v>901</v>
      </c>
      <c r="V566" s="59"/>
      <c r="W566" s="59"/>
      <c r="X566" s="63"/>
      <c r="Y566" s="63"/>
      <c r="Z566" s="63"/>
      <c r="AA566" s="59"/>
      <c r="AB566" s="59"/>
      <c r="AC566" s="59"/>
      <c r="AD566" s="57"/>
      <c r="AE566" s="57"/>
      <c r="AF566" s="59"/>
      <c r="AG566" s="63"/>
      <c r="AH566" s="63"/>
      <c r="AI566" s="63"/>
      <c r="AJ566" s="63"/>
    </row>
    <row r="567" spans="1:36">
      <c r="A567" s="47">
        <v>566</v>
      </c>
      <c r="B567" s="48" t="s">
        <v>752</v>
      </c>
      <c r="C567" s="48" t="s">
        <v>5</v>
      </c>
      <c r="D567" s="48">
        <v>45818</v>
      </c>
      <c r="E567" s="71"/>
      <c r="F567" s="71"/>
      <c r="G567" s="78" t="s">
        <v>2051</v>
      </c>
      <c r="H567" s="59"/>
      <c r="I567" s="63" t="s">
        <v>2052</v>
      </c>
      <c r="J567" s="59" t="s">
        <v>752</v>
      </c>
      <c r="K567" s="59"/>
      <c r="L567" s="78" t="s">
        <v>941</v>
      </c>
      <c r="M567" s="78">
        <v>19.108982999999998</v>
      </c>
      <c r="N567" s="78">
        <v>72.846502999999998</v>
      </c>
      <c r="O567" s="63">
        <v>19.108799999999999</v>
      </c>
      <c r="P567" s="63">
        <v>72.847110000000001</v>
      </c>
      <c r="Q567" s="59"/>
      <c r="R567" s="63" t="s">
        <v>1240</v>
      </c>
      <c r="S567" s="59"/>
      <c r="T567" s="63" t="s">
        <v>907</v>
      </c>
      <c r="U567" s="63" t="s">
        <v>841</v>
      </c>
      <c r="V567" s="59"/>
      <c r="W567" s="59"/>
      <c r="X567" s="63"/>
      <c r="Y567" s="63"/>
      <c r="Z567" s="63"/>
      <c r="AA567" s="59"/>
      <c r="AB567" s="59"/>
      <c r="AC567" s="59"/>
      <c r="AD567" s="57"/>
      <c r="AE567" s="57"/>
      <c r="AF567" s="59"/>
      <c r="AG567" s="63"/>
      <c r="AH567" s="63"/>
      <c r="AI567" s="63"/>
      <c r="AJ567" s="63"/>
    </row>
    <row r="568" spans="1:36">
      <c r="A568" s="47">
        <v>567</v>
      </c>
      <c r="B568" s="48" t="s">
        <v>752</v>
      </c>
      <c r="C568" s="48" t="s">
        <v>5</v>
      </c>
      <c r="D568" s="48"/>
      <c r="E568" s="71"/>
      <c r="F568" s="71"/>
      <c r="G568" s="78" t="s">
        <v>2053</v>
      </c>
      <c r="H568" s="59"/>
      <c r="I568" s="63" t="s">
        <v>2053</v>
      </c>
      <c r="J568" s="59" t="s">
        <v>752</v>
      </c>
      <c r="K568" s="59"/>
      <c r="L568" s="78" t="s">
        <v>933</v>
      </c>
      <c r="M568" s="78"/>
      <c r="N568" s="78"/>
      <c r="O568" s="63">
        <v>19.107047000000001</v>
      </c>
      <c r="P568" s="63">
        <v>72.826628999999997</v>
      </c>
      <c r="Q568" s="59"/>
      <c r="R568" s="63" t="s">
        <v>2054</v>
      </c>
      <c r="S568" s="59"/>
      <c r="T568" s="59" t="s">
        <v>1153</v>
      </c>
      <c r="U568" s="52" t="s">
        <v>878</v>
      </c>
      <c r="V568" s="59"/>
      <c r="W568" s="59"/>
      <c r="X568" s="63">
        <v>10</v>
      </c>
      <c r="Y568" s="63">
        <v>7</v>
      </c>
      <c r="Z568" s="63"/>
      <c r="AA568" s="59"/>
      <c r="AB568" s="59"/>
      <c r="AC568" s="59"/>
      <c r="AD568" s="57"/>
      <c r="AE568" s="57"/>
      <c r="AF568" s="59" t="s">
        <v>1076</v>
      </c>
      <c r="AG568" s="63"/>
      <c r="AH568" s="63"/>
      <c r="AI568" s="63"/>
      <c r="AJ568" s="63"/>
    </row>
    <row r="569" spans="1:36">
      <c r="A569" s="47">
        <v>568</v>
      </c>
      <c r="B569" s="48" t="s">
        <v>752</v>
      </c>
      <c r="C569" s="48" t="s">
        <v>5</v>
      </c>
      <c r="D569" s="48">
        <v>46116</v>
      </c>
      <c r="E569" s="71"/>
      <c r="F569" s="71"/>
      <c r="G569" s="78" t="s">
        <v>2055</v>
      </c>
      <c r="H569" s="59"/>
      <c r="I569" s="63"/>
      <c r="J569" s="59" t="s">
        <v>752</v>
      </c>
      <c r="K569" s="59"/>
      <c r="L569" s="78" t="s">
        <v>941</v>
      </c>
      <c r="M569" s="78">
        <v>19.216222999999999</v>
      </c>
      <c r="N569" s="78">
        <v>72.836232999999993</v>
      </c>
      <c r="O569" s="63"/>
      <c r="P569" s="63"/>
      <c r="Q569" s="59"/>
      <c r="R569" s="63" t="s">
        <v>1263</v>
      </c>
      <c r="S569" s="59"/>
      <c r="T569" s="63" t="s">
        <v>907</v>
      </c>
      <c r="U569" s="63" t="s">
        <v>841</v>
      </c>
      <c r="V569" s="59"/>
      <c r="W569" s="59"/>
      <c r="X569" s="63"/>
      <c r="Y569" s="63"/>
      <c r="Z569" s="63"/>
      <c r="AA569" s="59"/>
      <c r="AB569" s="59"/>
      <c r="AC569" s="59"/>
      <c r="AD569" s="57"/>
      <c r="AE569" s="57"/>
      <c r="AF569" s="59"/>
      <c r="AG569" s="63"/>
      <c r="AH569" s="63"/>
      <c r="AI569" s="63"/>
      <c r="AJ569" s="63"/>
    </row>
    <row r="570" spans="1:36">
      <c r="A570" s="47">
        <v>569</v>
      </c>
      <c r="B570" s="48" t="s">
        <v>752</v>
      </c>
      <c r="C570" s="48" t="s">
        <v>5</v>
      </c>
      <c r="D570" s="48">
        <v>46116</v>
      </c>
      <c r="E570" s="71"/>
      <c r="F570" s="71"/>
      <c r="G570" s="78" t="s">
        <v>2056</v>
      </c>
      <c r="H570" s="59"/>
      <c r="I570" s="63"/>
      <c r="J570" s="59" t="s">
        <v>752</v>
      </c>
      <c r="K570" s="59"/>
      <c r="L570" s="78" t="s">
        <v>941</v>
      </c>
      <c r="M570" s="78">
        <v>19.064672999999999</v>
      </c>
      <c r="N570" s="78">
        <v>72.892056999999994</v>
      </c>
      <c r="O570" s="63"/>
      <c r="P570" s="63"/>
      <c r="Q570" s="59"/>
      <c r="R570" s="63" t="s">
        <v>1183</v>
      </c>
      <c r="S570" s="59"/>
      <c r="T570" s="63" t="s">
        <v>907</v>
      </c>
      <c r="U570" s="52" t="s">
        <v>878</v>
      </c>
      <c r="V570" s="59"/>
      <c r="W570" s="59"/>
      <c r="X570" s="63"/>
      <c r="Y570" s="63"/>
      <c r="Z570" s="63"/>
      <c r="AA570" s="59"/>
      <c r="AB570" s="59"/>
      <c r="AC570" s="59"/>
      <c r="AD570" s="57"/>
      <c r="AE570" s="57"/>
      <c r="AF570" s="59"/>
      <c r="AG570" s="63"/>
      <c r="AH570" s="63"/>
      <c r="AI570" s="63"/>
      <c r="AJ570" s="63"/>
    </row>
    <row r="571" spans="1:36">
      <c r="A571" s="47">
        <v>570</v>
      </c>
      <c r="B571" s="48" t="s">
        <v>752</v>
      </c>
      <c r="C571" s="48" t="s">
        <v>5</v>
      </c>
      <c r="D571" s="48">
        <v>46116</v>
      </c>
      <c r="E571" s="71"/>
      <c r="F571" s="71"/>
      <c r="G571" s="78" t="s">
        <v>2057</v>
      </c>
      <c r="H571" s="59"/>
      <c r="I571" s="63" t="s">
        <v>796</v>
      </c>
      <c r="J571" s="59" t="s">
        <v>752</v>
      </c>
      <c r="K571" s="59"/>
      <c r="L571" s="78" t="s">
        <v>941</v>
      </c>
      <c r="M571" s="78">
        <v>19.251075</v>
      </c>
      <c r="N571" s="78">
        <v>72.842695000000006</v>
      </c>
      <c r="O571" s="63">
        <v>19.251275400000001</v>
      </c>
      <c r="P571" s="63">
        <v>72.842843000000002</v>
      </c>
      <c r="Q571" s="59"/>
      <c r="R571" s="63" t="s">
        <v>1263</v>
      </c>
      <c r="S571" s="59"/>
      <c r="T571" s="63" t="s">
        <v>907</v>
      </c>
      <c r="U571" s="63" t="s">
        <v>841</v>
      </c>
      <c r="V571" s="59"/>
      <c r="W571" s="59"/>
      <c r="X571" s="63"/>
      <c r="Y571" s="63"/>
      <c r="Z571" s="63"/>
      <c r="AA571" s="59"/>
      <c r="AB571" s="59"/>
      <c r="AC571" s="59"/>
      <c r="AD571" s="57"/>
      <c r="AE571" s="57"/>
      <c r="AF571" s="59"/>
      <c r="AG571" s="63"/>
      <c r="AH571" s="63"/>
      <c r="AI571" s="63"/>
      <c r="AJ571" s="63"/>
    </row>
    <row r="572" spans="1:36">
      <c r="A572" s="47">
        <v>571</v>
      </c>
      <c r="B572" s="48" t="s">
        <v>752</v>
      </c>
      <c r="C572" s="48" t="s">
        <v>5</v>
      </c>
      <c r="D572" s="48">
        <v>46116</v>
      </c>
      <c r="E572" s="71"/>
      <c r="F572" s="71"/>
      <c r="G572" s="78" t="s">
        <v>2058</v>
      </c>
      <c r="H572" s="59"/>
      <c r="I572" s="63"/>
      <c r="J572" s="59" t="s">
        <v>752</v>
      </c>
      <c r="K572" s="59"/>
      <c r="L572" s="78" t="s">
        <v>941</v>
      </c>
      <c r="M572" s="78">
        <v>19.214767999999999</v>
      </c>
      <c r="N572" s="78">
        <v>72.820812000000004</v>
      </c>
      <c r="O572" s="63"/>
      <c r="P572" s="63"/>
      <c r="Q572" s="59"/>
      <c r="R572" s="63" t="s">
        <v>1263</v>
      </c>
      <c r="S572" s="59"/>
      <c r="T572" s="63" t="s">
        <v>907</v>
      </c>
      <c r="U572" s="63" t="s">
        <v>841</v>
      </c>
      <c r="V572" s="59"/>
      <c r="W572" s="59"/>
      <c r="X572" s="63"/>
      <c r="Y572" s="63"/>
      <c r="Z572" s="63"/>
      <c r="AA572" s="59"/>
      <c r="AB572" s="59"/>
      <c r="AC572" s="59"/>
      <c r="AD572" s="57"/>
      <c r="AE572" s="57"/>
      <c r="AF572" s="59"/>
      <c r="AG572" s="63"/>
      <c r="AH572" s="63"/>
      <c r="AI572" s="63"/>
      <c r="AJ572" s="63"/>
    </row>
    <row r="573" spans="1:36">
      <c r="A573" s="47">
        <v>572</v>
      </c>
      <c r="B573" s="48" t="s">
        <v>752</v>
      </c>
      <c r="C573" s="48" t="s">
        <v>5</v>
      </c>
      <c r="D573" s="48">
        <v>46116</v>
      </c>
      <c r="E573" s="71"/>
      <c r="F573" s="71"/>
      <c r="G573" s="78" t="s">
        <v>2059</v>
      </c>
      <c r="H573" s="59"/>
      <c r="I573" s="63"/>
      <c r="J573" s="59" t="s">
        <v>752</v>
      </c>
      <c r="K573" s="59"/>
      <c r="L573" s="78" t="s">
        <v>941</v>
      </c>
      <c r="M573" s="78">
        <v>19.165543</v>
      </c>
      <c r="N573" s="78">
        <v>72.834812999999997</v>
      </c>
      <c r="O573" s="63"/>
      <c r="P573" s="63"/>
      <c r="Q573" s="59"/>
      <c r="R573" s="63" t="s">
        <v>1323</v>
      </c>
      <c r="S573" s="59"/>
      <c r="T573" s="63" t="s">
        <v>907</v>
      </c>
      <c r="U573" s="63" t="s">
        <v>841</v>
      </c>
      <c r="V573" s="59"/>
      <c r="W573" s="59"/>
      <c r="X573" s="63"/>
      <c r="Y573" s="63"/>
      <c r="Z573" s="63"/>
      <c r="AA573" s="59"/>
      <c r="AB573" s="59"/>
      <c r="AC573" s="59"/>
      <c r="AD573" s="57"/>
      <c r="AE573" s="57"/>
      <c r="AF573" s="59"/>
      <c r="AG573" s="63"/>
      <c r="AH573" s="63"/>
      <c r="AI573" s="63"/>
      <c r="AJ573" s="63"/>
    </row>
    <row r="574" spans="1:36">
      <c r="A574" s="47">
        <v>573</v>
      </c>
      <c r="B574" s="48" t="s">
        <v>752</v>
      </c>
      <c r="C574" s="48" t="s">
        <v>5</v>
      </c>
      <c r="D574" s="48">
        <v>46116</v>
      </c>
      <c r="E574" s="71"/>
      <c r="F574" s="71"/>
      <c r="G574" s="78" t="s">
        <v>2060</v>
      </c>
      <c r="H574" s="59"/>
      <c r="I574" s="63" t="s">
        <v>2061</v>
      </c>
      <c r="J574" s="59" t="s">
        <v>752</v>
      </c>
      <c r="K574" s="59"/>
      <c r="L574" s="78" t="s">
        <v>941</v>
      </c>
      <c r="M574" s="78">
        <v>19.301300000000001</v>
      </c>
      <c r="N574" s="78">
        <v>72.834900000000005</v>
      </c>
      <c r="O574" s="63">
        <v>19.3011485</v>
      </c>
      <c r="P574" s="63">
        <v>72.835075000000003</v>
      </c>
      <c r="Q574" s="59"/>
      <c r="R574" s="63" t="s">
        <v>2062</v>
      </c>
      <c r="S574" s="59"/>
      <c r="T574" s="63" t="s">
        <v>907</v>
      </c>
      <c r="U574" s="63" t="s">
        <v>841</v>
      </c>
      <c r="V574" s="59"/>
      <c r="W574" s="59"/>
      <c r="X574" s="63"/>
      <c r="Y574" s="63"/>
      <c r="Z574" s="63"/>
      <c r="AA574" s="59"/>
      <c r="AB574" s="59"/>
      <c r="AC574" s="59"/>
      <c r="AD574" s="57"/>
      <c r="AE574" s="57"/>
      <c r="AF574" s="59"/>
      <c r="AG574" s="63"/>
      <c r="AH574" s="63"/>
      <c r="AI574" s="63"/>
      <c r="AJ574" s="63"/>
    </row>
    <row r="575" spans="1:36">
      <c r="A575" s="47">
        <v>574</v>
      </c>
      <c r="B575" s="48" t="s">
        <v>752</v>
      </c>
      <c r="C575" s="48" t="s">
        <v>5</v>
      </c>
      <c r="D575" s="48">
        <v>46116</v>
      </c>
      <c r="E575" s="71"/>
      <c r="F575" s="71"/>
      <c r="G575" s="78" t="s">
        <v>2063</v>
      </c>
      <c r="H575" s="59"/>
      <c r="I575" s="63"/>
      <c r="J575" s="59" t="s">
        <v>752</v>
      </c>
      <c r="K575" s="59"/>
      <c r="L575" s="78" t="s">
        <v>941</v>
      </c>
      <c r="M575" s="78">
        <v>19.122415</v>
      </c>
      <c r="N575" s="78">
        <v>72.830174999999997</v>
      </c>
      <c r="O575" s="63"/>
      <c r="P575" s="63"/>
      <c r="Q575" s="59"/>
      <c r="R575" s="63" t="s">
        <v>876</v>
      </c>
      <c r="S575" s="59"/>
      <c r="T575" s="63" t="s">
        <v>907</v>
      </c>
      <c r="U575" s="52" t="s">
        <v>878</v>
      </c>
      <c r="V575" s="59"/>
      <c r="W575" s="59"/>
      <c r="X575" s="63"/>
      <c r="Y575" s="63"/>
      <c r="Z575" s="63"/>
      <c r="AA575" s="59"/>
      <c r="AB575" s="59"/>
      <c r="AC575" s="59"/>
      <c r="AD575" s="57"/>
      <c r="AE575" s="57"/>
      <c r="AF575" s="59"/>
      <c r="AG575" s="63"/>
      <c r="AH575" s="63"/>
      <c r="AI575" s="63"/>
      <c r="AJ575" s="63"/>
    </row>
    <row r="576" spans="1:36">
      <c r="A576" s="47">
        <v>575</v>
      </c>
      <c r="B576" s="48" t="s">
        <v>752</v>
      </c>
      <c r="C576" s="48" t="s">
        <v>5</v>
      </c>
      <c r="D576" s="48">
        <v>46116</v>
      </c>
      <c r="E576" s="71"/>
      <c r="F576" s="71"/>
      <c r="G576" s="78" t="s">
        <v>2064</v>
      </c>
      <c r="H576" s="59"/>
      <c r="I576" s="63"/>
      <c r="J576" s="59" t="s">
        <v>752</v>
      </c>
      <c r="K576" s="59"/>
      <c r="L576" s="78" t="s">
        <v>941</v>
      </c>
      <c r="M576" s="78">
        <v>19.118198</v>
      </c>
      <c r="N576" s="78">
        <v>72.829953000000003</v>
      </c>
      <c r="O576" s="63"/>
      <c r="P576" s="63"/>
      <c r="Q576" s="59"/>
      <c r="R576" s="63" t="s">
        <v>1240</v>
      </c>
      <c r="S576" s="59"/>
      <c r="T576" s="63" t="s">
        <v>907</v>
      </c>
      <c r="U576" s="52" t="s">
        <v>878</v>
      </c>
      <c r="V576" s="59"/>
      <c r="W576" s="59"/>
      <c r="X576" s="63"/>
      <c r="Y576" s="63"/>
      <c r="Z576" s="63"/>
      <c r="AA576" s="59"/>
      <c r="AB576" s="59"/>
      <c r="AC576" s="59"/>
      <c r="AD576" s="57"/>
      <c r="AE576" s="57"/>
      <c r="AF576" s="59"/>
      <c r="AG576" s="63"/>
      <c r="AH576" s="63"/>
      <c r="AI576" s="63"/>
      <c r="AJ576" s="63"/>
    </row>
    <row r="577" spans="1:36">
      <c r="A577" s="47">
        <v>576</v>
      </c>
      <c r="B577" s="48" t="s">
        <v>752</v>
      </c>
      <c r="C577" s="48" t="s">
        <v>5</v>
      </c>
      <c r="D577" s="48">
        <v>46116</v>
      </c>
      <c r="E577" s="71"/>
      <c r="F577" s="71"/>
      <c r="G577" s="78" t="s">
        <v>2065</v>
      </c>
      <c r="H577" s="59"/>
      <c r="I577" s="63"/>
      <c r="J577" s="59" t="s">
        <v>752</v>
      </c>
      <c r="K577" s="59"/>
      <c r="L577" s="78" t="s">
        <v>941</v>
      </c>
      <c r="M577" s="78">
        <v>19.212402999999998</v>
      </c>
      <c r="N577" s="78">
        <v>72.992097999999999</v>
      </c>
      <c r="O577" s="63"/>
      <c r="P577" s="63"/>
      <c r="Q577" s="59"/>
      <c r="R577" s="63" t="s">
        <v>393</v>
      </c>
      <c r="S577" s="59"/>
      <c r="T577" s="63" t="s">
        <v>907</v>
      </c>
      <c r="U577" s="63" t="s">
        <v>768</v>
      </c>
      <c r="V577" s="59"/>
      <c r="W577" s="59"/>
      <c r="X577" s="63"/>
      <c r="Y577" s="63"/>
      <c r="Z577" s="63"/>
      <c r="AA577" s="59"/>
      <c r="AB577" s="59"/>
      <c r="AC577" s="59"/>
      <c r="AD577" s="57"/>
      <c r="AE577" s="57"/>
      <c r="AF577" s="59"/>
      <c r="AG577" s="63"/>
      <c r="AH577" s="63"/>
      <c r="AI577" s="63"/>
      <c r="AJ577" s="63"/>
    </row>
    <row r="578" spans="1:36">
      <c r="A578" s="47">
        <v>577</v>
      </c>
      <c r="B578" s="48" t="s">
        <v>752</v>
      </c>
      <c r="C578" s="48" t="s">
        <v>5</v>
      </c>
      <c r="D578" s="48">
        <v>46116</v>
      </c>
      <c r="E578" s="71"/>
      <c r="F578" s="71"/>
      <c r="G578" s="78" t="s">
        <v>2066</v>
      </c>
      <c r="H578" s="59"/>
      <c r="I578" s="63"/>
      <c r="J578" s="59" t="s">
        <v>752</v>
      </c>
      <c r="K578" s="59"/>
      <c r="L578" s="78" t="s">
        <v>941</v>
      </c>
      <c r="M578" s="78">
        <v>19.300661999999999</v>
      </c>
      <c r="N578" s="78">
        <v>72.827314000000001</v>
      </c>
      <c r="O578" s="63"/>
      <c r="P578" s="63"/>
      <c r="Q578" s="59"/>
      <c r="R578" s="63" t="s">
        <v>950</v>
      </c>
      <c r="S578" s="59"/>
      <c r="T578" s="63" t="s">
        <v>907</v>
      </c>
      <c r="U578" s="63" t="s">
        <v>841</v>
      </c>
      <c r="V578" s="59"/>
      <c r="W578" s="59"/>
      <c r="X578" s="63"/>
      <c r="Y578" s="63"/>
      <c r="Z578" s="63"/>
      <c r="AA578" s="59"/>
      <c r="AB578" s="59"/>
      <c r="AC578" s="59"/>
      <c r="AD578" s="57"/>
      <c r="AE578" s="57"/>
      <c r="AF578" s="59"/>
      <c r="AG578" s="63"/>
      <c r="AH578" s="63"/>
      <c r="AI578" s="63"/>
      <c r="AJ578" s="63"/>
    </row>
    <row r="579" spans="1:36">
      <c r="A579" s="47">
        <v>578</v>
      </c>
      <c r="B579" s="48" t="s">
        <v>752</v>
      </c>
      <c r="C579" s="48" t="s">
        <v>5</v>
      </c>
      <c r="D579" s="48">
        <v>46116</v>
      </c>
      <c r="E579" s="71"/>
      <c r="F579" s="71"/>
      <c r="G579" s="78" t="s">
        <v>2067</v>
      </c>
      <c r="H579" s="59"/>
      <c r="I579" s="63"/>
      <c r="J579" s="59" t="s">
        <v>752</v>
      </c>
      <c r="K579" s="59"/>
      <c r="L579" s="78" t="s">
        <v>941</v>
      </c>
      <c r="M579" s="78">
        <v>19.228642000000001</v>
      </c>
      <c r="N579" s="78">
        <v>73.128726</v>
      </c>
      <c r="O579" s="63"/>
      <c r="P579" s="63"/>
      <c r="Q579" s="59"/>
      <c r="R579" s="63" t="s">
        <v>765</v>
      </c>
      <c r="S579" s="59"/>
      <c r="T579" s="63" t="s">
        <v>907</v>
      </c>
      <c r="U579" s="63" t="s">
        <v>768</v>
      </c>
      <c r="V579" s="59"/>
      <c r="W579" s="59"/>
      <c r="X579" s="63"/>
      <c r="Y579" s="63"/>
      <c r="Z579" s="63"/>
      <c r="AA579" s="59"/>
      <c r="AB579" s="59"/>
      <c r="AC579" s="59"/>
      <c r="AD579" s="57"/>
      <c r="AE579" s="57"/>
      <c r="AF579" s="59"/>
      <c r="AG579" s="63"/>
      <c r="AH579" s="63"/>
      <c r="AI579" s="63"/>
      <c r="AJ579" s="63"/>
    </row>
    <row r="580" spans="1:36">
      <c r="A580" s="47">
        <v>579</v>
      </c>
      <c r="B580" s="48" t="s">
        <v>752</v>
      </c>
      <c r="C580" s="48" t="s">
        <v>5</v>
      </c>
      <c r="D580" s="48">
        <v>46116</v>
      </c>
      <c r="E580" s="71"/>
      <c r="F580" s="71"/>
      <c r="G580" s="78" t="s">
        <v>2068</v>
      </c>
      <c r="H580" s="59"/>
      <c r="I580" s="63"/>
      <c r="J580" s="59" t="s">
        <v>752</v>
      </c>
      <c r="K580" s="59"/>
      <c r="L580" s="78" t="s">
        <v>941</v>
      </c>
      <c r="M580" s="78">
        <v>19.252739999999999</v>
      </c>
      <c r="N580" s="78">
        <v>73.153940000000006</v>
      </c>
      <c r="O580" s="63"/>
      <c r="P580" s="63"/>
      <c r="Q580" s="59"/>
      <c r="R580" s="63" t="s">
        <v>765</v>
      </c>
      <c r="S580" s="59"/>
      <c r="T580" s="63" t="s">
        <v>907</v>
      </c>
      <c r="U580" s="63" t="s">
        <v>768</v>
      </c>
      <c r="V580" s="59"/>
      <c r="W580" s="59"/>
      <c r="X580" s="63"/>
      <c r="Y580" s="63"/>
      <c r="Z580" s="63"/>
      <c r="AA580" s="59"/>
      <c r="AB580" s="59"/>
      <c r="AC580" s="59"/>
      <c r="AD580" s="57"/>
      <c r="AE580" s="57"/>
      <c r="AF580" s="59"/>
      <c r="AG580" s="63"/>
      <c r="AH580" s="63"/>
      <c r="AI580" s="63"/>
      <c r="AJ580" s="63"/>
    </row>
    <row r="581" spans="1:36">
      <c r="A581" s="47">
        <v>580</v>
      </c>
      <c r="B581" s="48" t="s">
        <v>752</v>
      </c>
      <c r="C581" s="48" t="s">
        <v>5</v>
      </c>
      <c r="D581" s="48">
        <v>46116</v>
      </c>
      <c r="E581" s="71"/>
      <c r="F581" s="71"/>
      <c r="G581" s="78" t="s">
        <v>2069</v>
      </c>
      <c r="H581" s="59"/>
      <c r="I581" s="63"/>
      <c r="J581" s="59" t="s">
        <v>752</v>
      </c>
      <c r="K581" s="59"/>
      <c r="L581" s="78" t="s">
        <v>941</v>
      </c>
      <c r="M581" s="78">
        <v>19.125896000000001</v>
      </c>
      <c r="N581" s="78">
        <v>73.035009000000002</v>
      </c>
      <c r="O581" s="63"/>
      <c r="P581" s="63"/>
      <c r="Q581" s="59"/>
      <c r="R581" s="63" t="s">
        <v>2070</v>
      </c>
      <c r="S581" s="59"/>
      <c r="T581" s="63" t="s">
        <v>907</v>
      </c>
      <c r="U581" s="63" t="s">
        <v>901</v>
      </c>
      <c r="V581" s="59"/>
      <c r="W581" s="59"/>
      <c r="X581" s="63"/>
      <c r="Y581" s="63"/>
      <c r="Z581" s="63"/>
      <c r="AA581" s="59"/>
      <c r="AB581" s="59"/>
      <c r="AC581" s="59"/>
      <c r="AD581" s="57"/>
      <c r="AE581" s="57"/>
      <c r="AF581" s="59"/>
      <c r="AG581" s="63"/>
      <c r="AH581" s="63"/>
      <c r="AI581" s="63"/>
      <c r="AJ581" s="63"/>
    </row>
    <row r="582" spans="1:36">
      <c r="A582" s="47">
        <v>581</v>
      </c>
      <c r="B582" s="48" t="s">
        <v>752</v>
      </c>
      <c r="C582" s="48" t="s">
        <v>5</v>
      </c>
      <c r="D582" s="48">
        <v>46116</v>
      </c>
      <c r="E582" s="71"/>
      <c r="F582" s="71"/>
      <c r="G582" s="78" t="s">
        <v>2071</v>
      </c>
      <c r="H582" s="59"/>
      <c r="I582" s="63"/>
      <c r="J582" s="59" t="s">
        <v>752</v>
      </c>
      <c r="K582" s="59"/>
      <c r="L582" s="78" t="s">
        <v>941</v>
      </c>
      <c r="M582" s="78">
        <v>19.293766999999999</v>
      </c>
      <c r="N582" s="78">
        <v>72.821124999999995</v>
      </c>
      <c r="O582" s="63"/>
      <c r="P582" s="63"/>
      <c r="Q582" s="59"/>
      <c r="R582" s="63" t="s">
        <v>950</v>
      </c>
      <c r="S582" s="59"/>
      <c r="T582" s="63" t="s">
        <v>907</v>
      </c>
      <c r="U582" s="63" t="s">
        <v>841</v>
      </c>
      <c r="V582" s="59"/>
      <c r="W582" s="59"/>
      <c r="X582" s="63"/>
      <c r="Y582" s="63"/>
      <c r="Z582" s="63"/>
      <c r="AA582" s="59"/>
      <c r="AB582" s="59"/>
      <c r="AC582" s="59"/>
      <c r="AD582" s="57"/>
      <c r="AE582" s="57"/>
      <c r="AF582" s="59"/>
      <c r="AG582" s="63"/>
      <c r="AH582" s="63"/>
      <c r="AI582" s="63"/>
      <c r="AJ582" s="63"/>
    </row>
    <row r="583" spans="1:36">
      <c r="A583" s="47">
        <v>582</v>
      </c>
      <c r="B583" s="48" t="s">
        <v>752</v>
      </c>
      <c r="C583" s="48" t="s">
        <v>5</v>
      </c>
      <c r="D583" s="48">
        <v>46116</v>
      </c>
      <c r="E583" s="71"/>
      <c r="F583" s="71"/>
      <c r="G583" s="78" t="s">
        <v>2072</v>
      </c>
      <c r="H583" s="59"/>
      <c r="I583" s="63"/>
      <c r="J583" s="59" t="s">
        <v>752</v>
      </c>
      <c r="K583" s="59"/>
      <c r="L583" s="78" t="s">
        <v>941</v>
      </c>
      <c r="M583" s="78">
        <v>19.061118</v>
      </c>
      <c r="N583" s="78">
        <v>72.871532999999999</v>
      </c>
      <c r="O583" s="63"/>
      <c r="P583" s="63"/>
      <c r="Q583" s="59"/>
      <c r="R583" s="63" t="s">
        <v>1400</v>
      </c>
      <c r="S583" s="59"/>
      <c r="T583" s="63" t="s">
        <v>907</v>
      </c>
      <c r="U583" s="52" t="s">
        <v>878</v>
      </c>
      <c r="V583" s="59"/>
      <c r="W583" s="59"/>
      <c r="X583" s="63"/>
      <c r="Y583" s="63"/>
      <c r="Z583" s="63"/>
      <c r="AA583" s="59"/>
      <c r="AB583" s="59"/>
      <c r="AC583" s="59"/>
      <c r="AD583" s="57"/>
      <c r="AE583" s="57"/>
      <c r="AF583" s="59"/>
      <c r="AG583" s="63"/>
      <c r="AH583" s="63"/>
      <c r="AI583" s="63"/>
      <c r="AJ583" s="63"/>
    </row>
    <row r="584" spans="1:36">
      <c r="A584" s="47">
        <v>583</v>
      </c>
      <c r="B584" s="48" t="s">
        <v>752</v>
      </c>
      <c r="C584" s="48" t="s">
        <v>5</v>
      </c>
      <c r="D584" s="48">
        <v>46116</v>
      </c>
      <c r="E584" s="71"/>
      <c r="F584" s="71"/>
      <c r="G584" s="78" t="s">
        <v>2073</v>
      </c>
      <c r="H584" s="59"/>
      <c r="I584" s="63"/>
      <c r="J584" s="59" t="s">
        <v>752</v>
      </c>
      <c r="K584" s="59"/>
      <c r="L584" s="78" t="s">
        <v>941</v>
      </c>
      <c r="M584" s="78">
        <v>19.089483999999999</v>
      </c>
      <c r="N584" s="78">
        <v>72.887895999999998</v>
      </c>
      <c r="O584" s="63"/>
      <c r="P584" s="63"/>
      <c r="Q584" s="59"/>
      <c r="R584" s="63" t="s">
        <v>1183</v>
      </c>
      <c r="S584" s="59"/>
      <c r="T584" s="63" t="s">
        <v>907</v>
      </c>
      <c r="U584" s="52" t="s">
        <v>878</v>
      </c>
      <c r="V584" s="59"/>
      <c r="W584" s="59"/>
      <c r="X584" s="63"/>
      <c r="Y584" s="63"/>
      <c r="Z584" s="63"/>
      <c r="AA584" s="59"/>
      <c r="AB584" s="59"/>
      <c r="AC584" s="59"/>
      <c r="AD584" s="57"/>
      <c r="AE584" s="57"/>
      <c r="AF584" s="59"/>
      <c r="AG584" s="63"/>
      <c r="AH584" s="63"/>
      <c r="AI584" s="63"/>
      <c r="AJ584" s="63"/>
    </row>
    <row r="585" spans="1:36">
      <c r="A585" s="47">
        <v>584</v>
      </c>
      <c r="B585" s="48" t="s">
        <v>752</v>
      </c>
      <c r="C585" s="48" t="s">
        <v>5</v>
      </c>
      <c r="D585" s="48">
        <v>46116</v>
      </c>
      <c r="E585" s="71"/>
      <c r="F585" s="71"/>
      <c r="G585" s="78" t="s">
        <v>2074</v>
      </c>
      <c r="H585" s="59"/>
      <c r="I585" s="63"/>
      <c r="J585" s="59" t="s">
        <v>752</v>
      </c>
      <c r="K585" s="59"/>
      <c r="L585" s="78" t="s">
        <v>941</v>
      </c>
      <c r="M585" s="78">
        <v>19.117201999999999</v>
      </c>
      <c r="N585" s="78">
        <v>72.993881999999999</v>
      </c>
      <c r="O585" s="63"/>
      <c r="P585" s="63"/>
      <c r="Q585" s="59"/>
      <c r="R585" s="63" t="s">
        <v>1584</v>
      </c>
      <c r="S585" s="59"/>
      <c r="T585" s="63" t="s">
        <v>907</v>
      </c>
      <c r="U585" s="63" t="s">
        <v>901</v>
      </c>
      <c r="V585" s="59"/>
      <c r="W585" s="59"/>
      <c r="X585" s="63"/>
      <c r="Y585" s="63"/>
      <c r="Z585" s="63"/>
      <c r="AA585" s="59"/>
      <c r="AB585" s="59"/>
      <c r="AC585" s="59"/>
      <c r="AD585" s="57"/>
      <c r="AE585" s="57"/>
      <c r="AF585" s="59"/>
      <c r="AG585" s="63"/>
      <c r="AH585" s="63"/>
      <c r="AI585" s="63"/>
      <c r="AJ585" s="63"/>
    </row>
    <row r="586" spans="1:36">
      <c r="A586" s="47">
        <v>585</v>
      </c>
      <c r="B586" s="48" t="s">
        <v>752</v>
      </c>
      <c r="C586" s="48" t="s">
        <v>5</v>
      </c>
      <c r="D586" s="48">
        <v>46116</v>
      </c>
      <c r="E586" s="71"/>
      <c r="F586" s="71"/>
      <c r="G586" s="78" t="s">
        <v>2075</v>
      </c>
      <c r="H586" s="59"/>
      <c r="I586" s="63"/>
      <c r="J586" s="59" t="s">
        <v>752</v>
      </c>
      <c r="K586" s="59"/>
      <c r="L586" s="78" t="s">
        <v>941</v>
      </c>
      <c r="M586" s="78">
        <v>19.117307</v>
      </c>
      <c r="N586" s="78">
        <v>72.995110999999994</v>
      </c>
      <c r="O586" s="63"/>
      <c r="P586" s="63"/>
      <c r="Q586" s="59"/>
      <c r="R586" s="63" t="s">
        <v>1584</v>
      </c>
      <c r="S586" s="59"/>
      <c r="T586" s="63" t="s">
        <v>907</v>
      </c>
      <c r="U586" s="63" t="s">
        <v>901</v>
      </c>
      <c r="V586" s="59"/>
      <c r="W586" s="59"/>
      <c r="X586" s="63"/>
      <c r="Y586" s="63"/>
      <c r="Z586" s="63"/>
      <c r="AA586" s="59"/>
      <c r="AB586" s="59"/>
      <c r="AC586" s="59"/>
      <c r="AD586" s="57"/>
      <c r="AE586" s="57"/>
      <c r="AF586" s="59"/>
      <c r="AG586" s="63"/>
      <c r="AH586" s="63"/>
      <c r="AI586" s="63"/>
      <c r="AJ586" s="63"/>
    </row>
    <row r="587" spans="1:36">
      <c r="A587" s="47">
        <v>586</v>
      </c>
      <c r="B587" s="48" t="s">
        <v>752</v>
      </c>
      <c r="C587" s="48" t="s">
        <v>5</v>
      </c>
      <c r="D587" s="48">
        <v>46116</v>
      </c>
      <c r="E587" s="71">
        <v>46141</v>
      </c>
      <c r="F587" s="71">
        <v>46141</v>
      </c>
      <c r="G587" s="78" t="s">
        <v>2076</v>
      </c>
      <c r="H587" s="78" t="s">
        <v>2077</v>
      </c>
      <c r="I587" s="63" t="s">
        <v>2078</v>
      </c>
      <c r="J587" s="59" t="s">
        <v>752</v>
      </c>
      <c r="K587" s="59" t="s">
        <v>752</v>
      </c>
      <c r="L587" s="78" t="s">
        <v>941</v>
      </c>
      <c r="M587" s="78">
        <v>19.057790000000001</v>
      </c>
      <c r="N587" s="78">
        <v>72.822770000000006</v>
      </c>
      <c r="O587" s="78">
        <v>19.057565</v>
      </c>
      <c r="P587" s="78">
        <v>72.822671999999997</v>
      </c>
      <c r="Q587" s="59"/>
      <c r="R587" s="63" t="s">
        <v>798</v>
      </c>
      <c r="S587" s="59"/>
      <c r="T587" s="59" t="s">
        <v>839</v>
      </c>
      <c r="U587" s="52" t="s">
        <v>878</v>
      </c>
      <c r="V587" s="59"/>
      <c r="W587" s="59"/>
      <c r="X587" s="78">
        <v>0</v>
      </c>
      <c r="Y587" s="78">
        <v>12</v>
      </c>
      <c r="Z587" s="78">
        <v>12</v>
      </c>
      <c r="AA587" s="59"/>
      <c r="AB587" s="59"/>
      <c r="AC587" s="59"/>
      <c r="AD587" s="57"/>
      <c r="AE587" s="57"/>
      <c r="AF587" s="78" t="s">
        <v>770</v>
      </c>
      <c r="AG587" s="86">
        <v>4122</v>
      </c>
      <c r="AH587" s="86" t="s">
        <v>2079</v>
      </c>
      <c r="AI587" s="73">
        <v>19.054482</v>
      </c>
      <c r="AJ587" s="73">
        <v>72.824973999999997</v>
      </c>
    </row>
    <row r="588" spans="1:36">
      <c r="A588" s="47">
        <v>587</v>
      </c>
      <c r="B588" s="48" t="s">
        <v>752</v>
      </c>
      <c r="C588" s="48" t="s">
        <v>5</v>
      </c>
      <c r="D588" s="48">
        <v>46116</v>
      </c>
      <c r="E588" s="71"/>
      <c r="F588" s="71"/>
      <c r="G588" s="78" t="s">
        <v>2080</v>
      </c>
      <c r="H588" s="59"/>
      <c r="I588" s="63"/>
      <c r="J588" s="59" t="s">
        <v>752</v>
      </c>
      <c r="K588" s="59"/>
      <c r="L588" s="78" t="s">
        <v>941</v>
      </c>
      <c r="M588" s="78">
        <v>19.186119000000001</v>
      </c>
      <c r="N588" s="78">
        <v>73.075222999999994</v>
      </c>
      <c r="O588" s="63"/>
      <c r="P588" s="63"/>
      <c r="Q588" s="59"/>
      <c r="R588" s="63" t="s">
        <v>1567</v>
      </c>
      <c r="S588" s="59"/>
      <c r="T588" s="63" t="s">
        <v>907</v>
      </c>
      <c r="U588" s="63" t="s">
        <v>768</v>
      </c>
      <c r="V588" s="59"/>
      <c r="W588" s="59"/>
      <c r="X588" s="63"/>
      <c r="Y588" s="63"/>
      <c r="Z588" s="63"/>
      <c r="AA588" s="59"/>
      <c r="AB588" s="59"/>
      <c r="AC588" s="59"/>
      <c r="AD588" s="57"/>
      <c r="AE588" s="57"/>
      <c r="AF588" s="59"/>
      <c r="AG588" s="63"/>
      <c r="AH588" s="63"/>
      <c r="AI588" s="63"/>
      <c r="AJ588" s="63"/>
    </row>
    <row r="589" spans="1:36">
      <c r="A589" s="47">
        <v>588</v>
      </c>
      <c r="B589" s="48" t="s">
        <v>752</v>
      </c>
      <c r="C589" s="48" t="s">
        <v>5</v>
      </c>
      <c r="D589" s="48">
        <v>46116</v>
      </c>
      <c r="E589" s="71"/>
      <c r="F589" s="71"/>
      <c r="G589" s="78" t="s">
        <v>2081</v>
      </c>
      <c r="H589" s="59"/>
      <c r="I589" s="63"/>
      <c r="J589" s="59" t="s">
        <v>752</v>
      </c>
      <c r="K589" s="59"/>
      <c r="L589" s="78" t="s">
        <v>941</v>
      </c>
      <c r="M589" s="78">
        <v>19.186706999999998</v>
      </c>
      <c r="N589" s="78">
        <v>73.075259000000003</v>
      </c>
      <c r="O589" s="63"/>
      <c r="P589" s="63"/>
      <c r="Q589" s="59"/>
      <c r="R589" s="63" t="s">
        <v>1567</v>
      </c>
      <c r="S589" s="59"/>
      <c r="T589" s="63" t="s">
        <v>907</v>
      </c>
      <c r="U589" s="63" t="s">
        <v>768</v>
      </c>
      <c r="V589" s="59"/>
      <c r="W589" s="59"/>
      <c r="X589" s="63"/>
      <c r="Y589" s="63"/>
      <c r="Z589" s="63"/>
      <c r="AA589" s="59"/>
      <c r="AB589" s="59"/>
      <c r="AC589" s="59"/>
      <c r="AD589" s="57"/>
      <c r="AE589" s="57"/>
      <c r="AF589" s="59"/>
      <c r="AG589" s="63"/>
      <c r="AH589" s="63"/>
      <c r="AI589" s="63"/>
      <c r="AJ589" s="63"/>
    </row>
    <row r="590" spans="1:36">
      <c r="A590" s="47">
        <v>589</v>
      </c>
      <c r="B590" s="48" t="s">
        <v>752</v>
      </c>
      <c r="C590" s="48" t="s">
        <v>5</v>
      </c>
      <c r="D590" s="48">
        <v>46116</v>
      </c>
      <c r="E590" s="71"/>
      <c r="F590" s="71"/>
      <c r="G590" s="78" t="s">
        <v>2082</v>
      </c>
      <c r="H590" s="59"/>
      <c r="I590" s="63"/>
      <c r="J590" s="59" t="s">
        <v>752</v>
      </c>
      <c r="K590" s="59"/>
      <c r="L590" s="78" t="s">
        <v>941</v>
      </c>
      <c r="M590" s="78">
        <v>19.187241</v>
      </c>
      <c r="N590" s="78">
        <v>73.075311999999997</v>
      </c>
      <c r="O590" s="63"/>
      <c r="P590" s="63"/>
      <c r="Q590" s="59"/>
      <c r="R590" s="63" t="s">
        <v>1567</v>
      </c>
      <c r="S590" s="59"/>
      <c r="T590" s="63" t="s">
        <v>907</v>
      </c>
      <c r="U590" s="63" t="s">
        <v>768</v>
      </c>
      <c r="V590" s="59"/>
      <c r="W590" s="59"/>
      <c r="X590" s="63"/>
      <c r="Y590" s="63"/>
      <c r="Z590" s="63"/>
      <c r="AA590" s="59"/>
      <c r="AB590" s="59"/>
      <c r="AC590" s="59"/>
      <c r="AD590" s="57"/>
      <c r="AE590" s="57"/>
      <c r="AF590" s="59"/>
      <c r="AG590" s="63"/>
      <c r="AH590" s="63"/>
      <c r="AI590" s="63"/>
      <c r="AJ590" s="63"/>
    </row>
    <row r="591" spans="1:36">
      <c r="A591" s="47">
        <v>590</v>
      </c>
      <c r="B591" s="48" t="s">
        <v>752</v>
      </c>
      <c r="C591" s="48" t="s">
        <v>5</v>
      </c>
      <c r="D591" s="48">
        <v>46116</v>
      </c>
      <c r="E591" s="71"/>
      <c r="F591" s="71"/>
      <c r="G591" s="78" t="s">
        <v>2083</v>
      </c>
      <c r="H591" s="59"/>
      <c r="I591" s="63"/>
      <c r="J591" s="59" t="s">
        <v>752</v>
      </c>
      <c r="K591" s="59"/>
      <c r="L591" s="78" t="s">
        <v>941</v>
      </c>
      <c r="M591" s="78">
        <v>19.180585000000001</v>
      </c>
      <c r="N591" s="78">
        <v>73.075250999999994</v>
      </c>
      <c r="O591" s="63"/>
      <c r="P591" s="63"/>
      <c r="Q591" s="59"/>
      <c r="R591" s="63" t="s">
        <v>1567</v>
      </c>
      <c r="S591" s="59"/>
      <c r="T591" s="63" t="s">
        <v>907</v>
      </c>
      <c r="U591" s="63" t="s">
        <v>768</v>
      </c>
      <c r="V591" s="59"/>
      <c r="W591" s="59"/>
      <c r="X591" s="63"/>
      <c r="Y591" s="63"/>
      <c r="Z591" s="63"/>
      <c r="AA591" s="59"/>
      <c r="AB591" s="59"/>
      <c r="AC591" s="59"/>
      <c r="AD591" s="57"/>
      <c r="AE591" s="57"/>
      <c r="AF591" s="59"/>
      <c r="AG591" s="63"/>
      <c r="AH591" s="63"/>
      <c r="AI591" s="63"/>
      <c r="AJ591" s="63"/>
    </row>
    <row r="592" spans="1:36">
      <c r="A592" s="47">
        <v>591</v>
      </c>
      <c r="B592" s="48" t="s">
        <v>752</v>
      </c>
      <c r="C592" s="48" t="s">
        <v>5</v>
      </c>
      <c r="D592" s="48">
        <v>46116</v>
      </c>
      <c r="E592" s="71"/>
      <c r="F592" s="71"/>
      <c r="G592" s="78" t="s">
        <v>2084</v>
      </c>
      <c r="H592" s="59"/>
      <c r="I592" s="63"/>
      <c r="J592" s="59" t="s">
        <v>752</v>
      </c>
      <c r="K592" s="59"/>
      <c r="L592" s="78" t="s">
        <v>941</v>
      </c>
      <c r="M592" s="78">
        <v>19.123695000000001</v>
      </c>
      <c r="N592" s="78">
        <v>72.833269999999999</v>
      </c>
      <c r="O592" s="63"/>
      <c r="P592" s="63"/>
      <c r="Q592" s="59"/>
      <c r="R592" s="63" t="s">
        <v>876</v>
      </c>
      <c r="S592" s="59"/>
      <c r="T592" s="63" t="s">
        <v>907</v>
      </c>
      <c r="U592" s="52" t="s">
        <v>878</v>
      </c>
      <c r="V592" s="59"/>
      <c r="W592" s="59"/>
      <c r="X592" s="63"/>
      <c r="Y592" s="63"/>
      <c r="Z592" s="63"/>
      <c r="AA592" s="59"/>
      <c r="AB592" s="59"/>
      <c r="AC592" s="59"/>
      <c r="AD592" s="57"/>
      <c r="AE592" s="57"/>
      <c r="AF592" s="59"/>
      <c r="AG592" s="63"/>
      <c r="AH592" s="63"/>
      <c r="AI592" s="63"/>
      <c r="AJ592" s="63"/>
    </row>
    <row r="593" spans="1:36">
      <c r="A593" s="47">
        <v>592</v>
      </c>
      <c r="B593" s="48" t="s">
        <v>752</v>
      </c>
      <c r="C593" s="48" t="s">
        <v>5</v>
      </c>
      <c r="D593" s="48">
        <v>46116</v>
      </c>
      <c r="E593" s="71"/>
      <c r="F593" s="71"/>
      <c r="G593" s="78" t="s">
        <v>2085</v>
      </c>
      <c r="H593" s="59"/>
      <c r="I593" s="63" t="s">
        <v>2086</v>
      </c>
      <c r="J593" s="59" t="s">
        <v>752</v>
      </c>
      <c r="K593" s="59"/>
      <c r="L593" s="78" t="s">
        <v>941</v>
      </c>
      <c r="M593" s="78">
        <v>19.140176</v>
      </c>
      <c r="N593" s="78">
        <v>72.922234000000003</v>
      </c>
      <c r="O593" s="63"/>
      <c r="P593" s="63"/>
      <c r="Q593" s="59"/>
      <c r="R593" s="63" t="s">
        <v>1071</v>
      </c>
      <c r="S593" s="59"/>
      <c r="T593" s="63" t="s">
        <v>907</v>
      </c>
      <c r="U593" s="63" t="s">
        <v>768</v>
      </c>
      <c r="V593" s="59"/>
      <c r="W593" s="59"/>
      <c r="X593" s="63"/>
      <c r="Y593" s="63"/>
      <c r="Z593" s="63"/>
      <c r="AA593" s="59"/>
      <c r="AB593" s="59"/>
      <c r="AC593" s="59"/>
      <c r="AD593" s="57"/>
      <c r="AE593" s="57"/>
      <c r="AF593" s="59"/>
      <c r="AG593" s="63"/>
      <c r="AH593" s="63"/>
      <c r="AI593" s="63"/>
      <c r="AJ593" s="63"/>
    </row>
    <row r="594" spans="1:36">
      <c r="A594" s="47">
        <v>593</v>
      </c>
      <c r="B594" s="48" t="s">
        <v>752</v>
      </c>
      <c r="C594" s="48" t="s">
        <v>5</v>
      </c>
      <c r="D594" s="48">
        <v>46116</v>
      </c>
      <c r="E594" s="71"/>
      <c r="F594" s="71"/>
      <c r="G594" s="78" t="s">
        <v>2087</v>
      </c>
      <c r="H594" s="59"/>
      <c r="I594" s="63"/>
      <c r="J594" s="59" t="s">
        <v>752</v>
      </c>
      <c r="K594" s="59"/>
      <c r="L594" s="78" t="s">
        <v>941</v>
      </c>
      <c r="M594" s="78">
        <v>19.226195000000001</v>
      </c>
      <c r="N594" s="78">
        <v>72.994133000000005</v>
      </c>
      <c r="O594" s="63"/>
      <c r="P594" s="63"/>
      <c r="Q594" s="59"/>
      <c r="R594" s="63" t="s">
        <v>393</v>
      </c>
      <c r="S594" s="59"/>
      <c r="T594" s="63" t="s">
        <v>907</v>
      </c>
      <c r="U594" s="63" t="s">
        <v>768</v>
      </c>
      <c r="V594" s="59"/>
      <c r="W594" s="59"/>
      <c r="X594" s="63"/>
      <c r="Y594" s="63"/>
      <c r="Z594" s="63"/>
      <c r="AA594" s="59"/>
      <c r="AB594" s="59"/>
      <c r="AC594" s="59"/>
      <c r="AD594" s="57"/>
      <c r="AE594" s="57"/>
      <c r="AF594" s="59"/>
      <c r="AG594" s="63"/>
      <c r="AH594" s="63"/>
      <c r="AI594" s="63"/>
      <c r="AJ594" s="63"/>
    </row>
    <row r="595" spans="1:36">
      <c r="A595" s="47">
        <v>594</v>
      </c>
      <c r="B595" s="48" t="s">
        <v>752</v>
      </c>
      <c r="C595" s="48" t="s">
        <v>5</v>
      </c>
      <c r="D595" s="48">
        <v>46116</v>
      </c>
      <c r="E595" s="71"/>
      <c r="F595" s="71"/>
      <c r="G595" s="78" t="s">
        <v>2088</v>
      </c>
      <c r="H595" s="59"/>
      <c r="I595" s="63"/>
      <c r="J595" s="59" t="s">
        <v>752</v>
      </c>
      <c r="K595" s="59"/>
      <c r="L595" s="78" t="s">
        <v>941</v>
      </c>
      <c r="M595" s="78">
        <v>18.987594000000001</v>
      </c>
      <c r="N595" s="78">
        <v>73.125956000000002</v>
      </c>
      <c r="O595" s="63"/>
      <c r="P595" s="63"/>
      <c r="Q595" s="59"/>
      <c r="R595" s="63" t="s">
        <v>2089</v>
      </c>
      <c r="S595" s="59"/>
      <c r="T595" s="63" t="s">
        <v>907</v>
      </c>
      <c r="U595" s="63" t="s">
        <v>1137</v>
      </c>
      <c r="V595" s="59"/>
      <c r="W595" s="59"/>
      <c r="X595" s="63"/>
      <c r="Y595" s="63"/>
      <c r="Z595" s="63"/>
      <c r="AA595" s="59"/>
      <c r="AB595" s="59"/>
      <c r="AC595" s="59"/>
      <c r="AD595" s="57"/>
      <c r="AE595" s="57"/>
      <c r="AF595" s="59"/>
      <c r="AG595" s="63"/>
      <c r="AH595" s="63"/>
      <c r="AI595" s="63"/>
      <c r="AJ595" s="63"/>
    </row>
    <row r="596" spans="1:36">
      <c r="A596" s="47">
        <v>595</v>
      </c>
      <c r="B596" s="48" t="s">
        <v>752</v>
      </c>
      <c r="C596" s="48" t="s">
        <v>5</v>
      </c>
      <c r="D596" s="48">
        <v>46116</v>
      </c>
      <c r="E596" s="71"/>
      <c r="F596" s="71"/>
      <c r="G596" s="78" t="s">
        <v>2090</v>
      </c>
      <c r="H596" s="59"/>
      <c r="I596" s="63"/>
      <c r="J596" s="59" t="s">
        <v>752</v>
      </c>
      <c r="K596" s="59"/>
      <c r="L596" s="78" t="s">
        <v>941</v>
      </c>
      <c r="M596" s="78">
        <v>19.137886999999999</v>
      </c>
      <c r="N596" s="78">
        <v>72.861228999999994</v>
      </c>
      <c r="O596" s="63"/>
      <c r="P596" s="63"/>
      <c r="Q596" s="59"/>
      <c r="R596" s="63" t="s">
        <v>1475</v>
      </c>
      <c r="S596" s="59"/>
      <c r="T596" s="63" t="s">
        <v>907</v>
      </c>
      <c r="U596" s="63" t="s">
        <v>841</v>
      </c>
      <c r="V596" s="59"/>
      <c r="W596" s="59"/>
      <c r="X596" s="63"/>
      <c r="Y596" s="63"/>
      <c r="Z596" s="63"/>
      <c r="AA596" s="59"/>
      <c r="AB596" s="59"/>
      <c r="AC596" s="59"/>
      <c r="AD596" s="57"/>
      <c r="AE596" s="57"/>
      <c r="AF596" s="59"/>
      <c r="AG596" s="63"/>
      <c r="AH596" s="63"/>
      <c r="AI596" s="63"/>
      <c r="AJ596" s="63"/>
    </row>
    <row r="597" spans="1:36">
      <c r="A597" s="47">
        <v>596</v>
      </c>
      <c r="B597" s="48" t="s">
        <v>752</v>
      </c>
      <c r="C597" s="48" t="s">
        <v>5</v>
      </c>
      <c r="D597" s="48">
        <v>46116</v>
      </c>
      <c r="E597" s="71"/>
      <c r="F597" s="71"/>
      <c r="G597" s="78" t="s">
        <v>2091</v>
      </c>
      <c r="H597" s="59"/>
      <c r="I597" s="63"/>
      <c r="J597" s="59" t="s">
        <v>752</v>
      </c>
      <c r="K597" s="59"/>
      <c r="L597" s="78" t="s">
        <v>941</v>
      </c>
      <c r="M597" s="78">
        <v>19.116050000000001</v>
      </c>
      <c r="N597" s="78">
        <v>72.870739999999998</v>
      </c>
      <c r="O597" s="63"/>
      <c r="P597" s="63"/>
      <c r="Q597" s="59"/>
      <c r="R597" s="63" t="s">
        <v>876</v>
      </c>
      <c r="S597" s="59"/>
      <c r="T597" s="63" t="s">
        <v>907</v>
      </c>
      <c r="U597" s="52" t="s">
        <v>878</v>
      </c>
      <c r="V597" s="59"/>
      <c r="W597" s="59"/>
      <c r="X597" s="63"/>
      <c r="Y597" s="63"/>
      <c r="Z597" s="63"/>
      <c r="AA597" s="59"/>
      <c r="AB597" s="59"/>
      <c r="AC597" s="59"/>
      <c r="AD597" s="57"/>
      <c r="AE597" s="57"/>
      <c r="AF597" s="59"/>
      <c r="AG597" s="63"/>
      <c r="AH597" s="63"/>
      <c r="AI597" s="63"/>
      <c r="AJ597" s="63"/>
    </row>
    <row r="598" spans="1:36">
      <c r="A598" s="47">
        <v>597</v>
      </c>
      <c r="B598" s="48" t="s">
        <v>752</v>
      </c>
      <c r="C598" s="48" t="s">
        <v>5</v>
      </c>
      <c r="D598" s="48">
        <v>46116</v>
      </c>
      <c r="E598" s="71">
        <v>46128</v>
      </c>
      <c r="F598" s="71">
        <v>46128</v>
      </c>
      <c r="G598" s="78" t="s">
        <v>2092</v>
      </c>
      <c r="H598" s="62" t="s">
        <v>2093</v>
      </c>
      <c r="I598" s="63" t="s">
        <v>2094</v>
      </c>
      <c r="J598" s="59" t="s">
        <v>752</v>
      </c>
      <c r="K598" s="59"/>
      <c r="L598" s="78" t="s">
        <v>941</v>
      </c>
      <c r="M598" s="78">
        <v>19.02075</v>
      </c>
      <c r="N598" s="78">
        <v>73.099419999999995</v>
      </c>
      <c r="O598" s="63">
        <v>19.02075</v>
      </c>
      <c r="P598" s="63">
        <v>73.099419999999995</v>
      </c>
      <c r="Q598" s="59"/>
      <c r="R598" s="63" t="s">
        <v>1205</v>
      </c>
      <c r="S598" s="59"/>
      <c r="T598" s="59" t="s">
        <v>1048</v>
      </c>
      <c r="U598" s="63" t="s">
        <v>1137</v>
      </c>
      <c r="V598" s="59"/>
      <c r="W598" s="59"/>
      <c r="X598" s="63">
        <v>14</v>
      </c>
      <c r="Y598" s="63" t="s">
        <v>2095</v>
      </c>
      <c r="Z598" s="63">
        <v>17</v>
      </c>
      <c r="AA598" s="59"/>
      <c r="AB598" s="59"/>
      <c r="AC598" s="59"/>
      <c r="AD598" s="71">
        <v>46133</v>
      </c>
      <c r="AE598" s="57"/>
      <c r="AF598" s="59" t="s">
        <v>770</v>
      </c>
      <c r="AG598" s="59" t="s">
        <v>2096</v>
      </c>
      <c r="AH598" s="59" t="s">
        <v>2097</v>
      </c>
      <c r="AI598" s="59">
        <v>19.020710000000001</v>
      </c>
      <c r="AJ598" s="59">
        <v>73.095699999999994</v>
      </c>
    </row>
    <row r="599" spans="1:36">
      <c r="A599" s="47">
        <v>598</v>
      </c>
      <c r="B599" s="48" t="s">
        <v>752</v>
      </c>
      <c r="C599" s="48" t="s">
        <v>5</v>
      </c>
      <c r="D599" s="48">
        <v>46116</v>
      </c>
      <c r="E599" s="71"/>
      <c r="F599" s="71"/>
      <c r="G599" s="78" t="s">
        <v>2098</v>
      </c>
      <c r="H599" s="59"/>
      <c r="I599" s="63" t="s">
        <v>2099</v>
      </c>
      <c r="J599" s="59" t="s">
        <v>752</v>
      </c>
      <c r="K599" s="59"/>
      <c r="L599" s="78" t="s">
        <v>941</v>
      </c>
      <c r="M599" s="78">
        <v>19.037517999999999</v>
      </c>
      <c r="N599" s="78">
        <v>73.017213999999996</v>
      </c>
      <c r="O599" s="63">
        <v>19.037434999999999</v>
      </c>
      <c r="P599" s="63">
        <v>73.017343999999994</v>
      </c>
      <c r="Q599" s="59"/>
      <c r="R599" s="63" t="s">
        <v>862</v>
      </c>
      <c r="S599" s="59"/>
      <c r="T599" s="59" t="s">
        <v>907</v>
      </c>
      <c r="U599" s="63" t="s">
        <v>901</v>
      </c>
      <c r="V599" s="59"/>
      <c r="W599" s="59"/>
      <c r="X599" s="63"/>
      <c r="Y599" s="63"/>
      <c r="Z599" s="63"/>
      <c r="AA599" s="59"/>
      <c r="AB599" s="59"/>
      <c r="AC599" s="59"/>
      <c r="AD599" s="57"/>
      <c r="AE599" s="57"/>
      <c r="AF599" s="59"/>
      <c r="AG599" s="63"/>
      <c r="AH599" s="63"/>
      <c r="AI599" s="63"/>
      <c r="AJ599" s="63"/>
    </row>
    <row r="600" spans="1:36">
      <c r="A600" s="47">
        <v>599</v>
      </c>
      <c r="B600" s="48" t="s">
        <v>752</v>
      </c>
      <c r="C600" s="48" t="s">
        <v>5</v>
      </c>
      <c r="D600" s="48">
        <v>46116</v>
      </c>
      <c r="E600" s="71"/>
      <c r="F600" s="71"/>
      <c r="G600" s="78" t="s">
        <v>2100</v>
      </c>
      <c r="H600" s="59"/>
      <c r="I600" s="63"/>
      <c r="J600" s="59" t="s">
        <v>752</v>
      </c>
      <c r="K600" s="59"/>
      <c r="L600" s="78" t="s">
        <v>941</v>
      </c>
      <c r="M600" s="78">
        <v>19.240290000000002</v>
      </c>
      <c r="N600" s="78">
        <v>72.7821</v>
      </c>
      <c r="O600" s="63"/>
      <c r="P600" s="63"/>
      <c r="Q600" s="59"/>
      <c r="R600" s="63" t="s">
        <v>1263</v>
      </c>
      <c r="S600" s="59"/>
      <c r="T600" s="63" t="s">
        <v>907</v>
      </c>
      <c r="U600" s="63" t="s">
        <v>841</v>
      </c>
      <c r="V600" s="59"/>
      <c r="W600" s="59"/>
      <c r="X600" s="63"/>
      <c r="Y600" s="63"/>
      <c r="Z600" s="63"/>
      <c r="AA600" s="59"/>
      <c r="AB600" s="59"/>
      <c r="AC600" s="59"/>
      <c r="AD600" s="57"/>
      <c r="AE600" s="57"/>
      <c r="AF600" s="59"/>
      <c r="AG600" s="63"/>
      <c r="AH600" s="63"/>
      <c r="AI600" s="63"/>
      <c r="AJ600" s="63"/>
    </row>
    <row r="601" spans="1:36">
      <c r="A601" s="47">
        <v>600</v>
      </c>
      <c r="B601" s="48" t="s">
        <v>752</v>
      </c>
      <c r="C601" s="48" t="s">
        <v>5</v>
      </c>
      <c r="D601" s="48">
        <v>46116</v>
      </c>
      <c r="E601" s="71"/>
      <c r="F601" s="71"/>
      <c r="G601" s="78" t="s">
        <v>2101</v>
      </c>
      <c r="H601" s="59"/>
      <c r="I601" s="63"/>
      <c r="J601" s="59" t="s">
        <v>752</v>
      </c>
      <c r="K601" s="59"/>
      <c r="L601" s="78" t="s">
        <v>941</v>
      </c>
      <c r="M601" s="78">
        <v>19.15279</v>
      </c>
      <c r="N601" s="78">
        <v>72.938900000000004</v>
      </c>
      <c r="O601" s="63"/>
      <c r="P601" s="63"/>
      <c r="Q601" s="59"/>
      <c r="R601" s="63" t="s">
        <v>1071</v>
      </c>
      <c r="S601" s="59"/>
      <c r="T601" s="63" t="s">
        <v>907</v>
      </c>
      <c r="U601" s="52" t="s">
        <v>878</v>
      </c>
      <c r="V601" s="59"/>
      <c r="W601" s="59"/>
      <c r="X601" s="63"/>
      <c r="Y601" s="63"/>
      <c r="Z601" s="63"/>
      <c r="AA601" s="59"/>
      <c r="AB601" s="59"/>
      <c r="AC601" s="59"/>
      <c r="AD601" s="57"/>
      <c r="AE601" s="57"/>
      <c r="AF601" s="59"/>
      <c r="AG601" s="63"/>
      <c r="AH601" s="63"/>
      <c r="AI601" s="63"/>
      <c r="AJ601" s="63"/>
    </row>
    <row r="602" spans="1:36">
      <c r="A602" s="47">
        <v>601</v>
      </c>
      <c r="B602" s="48" t="s">
        <v>752</v>
      </c>
      <c r="C602" s="48" t="s">
        <v>5</v>
      </c>
      <c r="D602" s="48">
        <v>46116</v>
      </c>
      <c r="E602" s="71"/>
      <c r="F602" s="71"/>
      <c r="G602" s="78" t="s">
        <v>2102</v>
      </c>
      <c r="H602" s="59"/>
      <c r="I602" s="63"/>
      <c r="J602" s="59" t="s">
        <v>752</v>
      </c>
      <c r="K602" s="59"/>
      <c r="L602" s="78" t="s">
        <v>941</v>
      </c>
      <c r="M602" s="78">
        <v>19.153285</v>
      </c>
      <c r="N602" s="78">
        <v>73.037124000000006</v>
      </c>
      <c r="O602" s="63"/>
      <c r="P602" s="63"/>
      <c r="Q602" s="59"/>
      <c r="R602" s="63" t="s">
        <v>1163</v>
      </c>
      <c r="S602" s="59"/>
      <c r="T602" s="63" t="s">
        <v>907</v>
      </c>
      <c r="U602" s="63" t="s">
        <v>768</v>
      </c>
      <c r="V602" s="59"/>
      <c r="W602" s="59"/>
      <c r="X602" s="63"/>
      <c r="Y602" s="63"/>
      <c r="Z602" s="63"/>
      <c r="AA602" s="59"/>
      <c r="AB602" s="59"/>
      <c r="AC602" s="59"/>
      <c r="AD602" s="57"/>
      <c r="AE602" s="57"/>
      <c r="AF602" s="59"/>
      <c r="AG602" s="63"/>
      <c r="AH602" s="63"/>
      <c r="AI602" s="63"/>
      <c r="AJ602" s="63"/>
    </row>
    <row r="603" spans="1:36">
      <c r="A603" s="47">
        <v>602</v>
      </c>
      <c r="B603" s="48" t="s">
        <v>752</v>
      </c>
      <c r="C603" s="48" t="s">
        <v>5</v>
      </c>
      <c r="D603" s="48">
        <v>46116</v>
      </c>
      <c r="E603" s="71"/>
      <c r="F603" s="71"/>
      <c r="G603" s="78" t="s">
        <v>2103</v>
      </c>
      <c r="H603" s="59"/>
      <c r="I603" s="63"/>
      <c r="J603" s="59" t="s">
        <v>752</v>
      </c>
      <c r="K603" s="59"/>
      <c r="L603" s="78" t="s">
        <v>941</v>
      </c>
      <c r="M603" s="78">
        <v>19.051715999999999</v>
      </c>
      <c r="N603" s="78">
        <v>73.107090999999997</v>
      </c>
      <c r="O603" s="63"/>
      <c r="P603" s="63"/>
      <c r="Q603" s="59"/>
      <c r="R603" s="63" t="s">
        <v>1205</v>
      </c>
      <c r="S603" s="59"/>
      <c r="T603" s="63" t="s">
        <v>907</v>
      </c>
      <c r="U603" s="63" t="s">
        <v>1137</v>
      </c>
      <c r="V603" s="59"/>
      <c r="W603" s="59"/>
      <c r="X603" s="63"/>
      <c r="Y603" s="63"/>
      <c r="Z603" s="63"/>
      <c r="AA603" s="59"/>
      <c r="AB603" s="59"/>
      <c r="AC603" s="59"/>
      <c r="AD603" s="57"/>
      <c r="AE603" s="57"/>
      <c r="AF603" s="59"/>
      <c r="AG603" s="63"/>
      <c r="AH603" s="63"/>
      <c r="AI603" s="63"/>
      <c r="AJ603" s="63"/>
    </row>
    <row r="604" spans="1:36">
      <c r="A604" s="47">
        <v>603</v>
      </c>
      <c r="B604" s="48" t="s">
        <v>752</v>
      </c>
      <c r="C604" s="48" t="s">
        <v>5</v>
      </c>
      <c r="D604" s="48">
        <v>46116</v>
      </c>
      <c r="E604" s="71"/>
      <c r="F604" s="71"/>
      <c r="G604" s="78" t="s">
        <v>2104</v>
      </c>
      <c r="H604" s="59"/>
      <c r="I604" s="63"/>
      <c r="J604" s="59" t="s">
        <v>752</v>
      </c>
      <c r="K604" s="59"/>
      <c r="L604" s="78" t="s">
        <v>941</v>
      </c>
      <c r="M604" s="78">
        <v>19.184940000000001</v>
      </c>
      <c r="N604" s="78">
        <v>73.087428000000003</v>
      </c>
      <c r="O604" s="63"/>
      <c r="P604" s="63"/>
      <c r="Q604" s="59"/>
      <c r="R604" s="63" t="s">
        <v>765</v>
      </c>
      <c r="S604" s="59"/>
      <c r="T604" s="63" t="s">
        <v>907</v>
      </c>
      <c r="U604" s="63" t="s">
        <v>768</v>
      </c>
      <c r="V604" s="59"/>
      <c r="W604" s="59"/>
      <c r="X604" s="63"/>
      <c r="Y604" s="63"/>
      <c r="Z604" s="63"/>
      <c r="AA604" s="59"/>
      <c r="AB604" s="59"/>
      <c r="AC604" s="59"/>
      <c r="AD604" s="57"/>
      <c r="AE604" s="57"/>
      <c r="AF604" s="59"/>
      <c r="AG604" s="63"/>
      <c r="AH604" s="63"/>
      <c r="AI604" s="63"/>
      <c r="AJ604" s="63"/>
    </row>
    <row r="605" spans="1:36">
      <c r="A605" s="47">
        <v>604</v>
      </c>
      <c r="B605" s="48" t="s">
        <v>752</v>
      </c>
      <c r="C605" s="48" t="s">
        <v>5</v>
      </c>
      <c r="D605" s="48">
        <v>46116</v>
      </c>
      <c r="E605" s="71"/>
      <c r="F605" s="71"/>
      <c r="G605" s="78" t="s">
        <v>2105</v>
      </c>
      <c r="H605" s="59"/>
      <c r="I605" s="63"/>
      <c r="J605" s="59" t="s">
        <v>752</v>
      </c>
      <c r="K605" s="59"/>
      <c r="L605" s="78" t="s">
        <v>941</v>
      </c>
      <c r="M605" s="78">
        <v>18.880288</v>
      </c>
      <c r="N605" s="78">
        <v>72.941523000000004</v>
      </c>
      <c r="O605" s="63"/>
      <c r="P605" s="63"/>
      <c r="Q605" s="59"/>
      <c r="R605" s="63" t="s">
        <v>1616</v>
      </c>
      <c r="S605" s="59"/>
      <c r="T605" s="63" t="s">
        <v>907</v>
      </c>
      <c r="U605" s="63" t="s">
        <v>1137</v>
      </c>
      <c r="V605" s="59"/>
      <c r="W605" s="59"/>
      <c r="X605" s="63"/>
      <c r="Y605" s="63"/>
      <c r="Z605" s="63"/>
      <c r="AA605" s="59"/>
      <c r="AB605" s="59"/>
      <c r="AC605" s="59"/>
      <c r="AD605" s="57"/>
      <c r="AE605" s="57"/>
      <c r="AF605" s="59"/>
      <c r="AG605" s="63"/>
      <c r="AH605" s="63"/>
      <c r="AI605" s="63"/>
      <c r="AJ605" s="63"/>
    </row>
    <row r="606" spans="1:36">
      <c r="A606" s="47">
        <v>605</v>
      </c>
      <c r="B606" s="48" t="s">
        <v>752</v>
      </c>
      <c r="C606" s="48" t="s">
        <v>5</v>
      </c>
      <c r="D606" s="48">
        <v>46116</v>
      </c>
      <c r="E606" s="71"/>
      <c r="F606" s="71"/>
      <c r="G606" s="78" t="s">
        <v>2106</v>
      </c>
      <c r="H606" s="59"/>
      <c r="I606" s="63" t="s">
        <v>2107</v>
      </c>
      <c r="J606" s="59" t="s">
        <v>752</v>
      </c>
      <c r="K606" s="59"/>
      <c r="L606" s="78" t="s">
        <v>941</v>
      </c>
      <c r="M606" s="78">
        <v>19.064943</v>
      </c>
      <c r="N606" s="78">
        <v>73.012990000000002</v>
      </c>
      <c r="O606" s="63"/>
      <c r="P606" s="63"/>
      <c r="Q606" s="59"/>
      <c r="R606" s="63" t="s">
        <v>1960</v>
      </c>
      <c r="S606" s="59"/>
      <c r="T606" s="59" t="s">
        <v>907</v>
      </c>
      <c r="U606" s="63" t="s">
        <v>901</v>
      </c>
      <c r="V606" s="59"/>
      <c r="W606" s="59"/>
      <c r="X606" s="63"/>
      <c r="Y606" s="63"/>
      <c r="Z606" s="63"/>
      <c r="AA606" s="59"/>
      <c r="AB606" s="59"/>
      <c r="AC606" s="59"/>
      <c r="AD606" s="57"/>
      <c r="AE606" s="57"/>
      <c r="AF606" s="59"/>
      <c r="AG606" s="63"/>
      <c r="AH606" s="63"/>
      <c r="AI606" s="63"/>
      <c r="AJ606" s="63"/>
    </row>
    <row r="607" spans="1:36">
      <c r="A607" s="47">
        <v>606</v>
      </c>
      <c r="B607" s="48" t="s">
        <v>752</v>
      </c>
      <c r="C607" s="48" t="s">
        <v>5</v>
      </c>
      <c r="D607" s="48">
        <v>46116</v>
      </c>
      <c r="E607" s="71"/>
      <c r="F607" s="71"/>
      <c r="G607" s="78" t="s">
        <v>2108</v>
      </c>
      <c r="H607" s="59"/>
      <c r="I607" s="63" t="s">
        <v>2109</v>
      </c>
      <c r="J607" s="59" t="s">
        <v>752</v>
      </c>
      <c r="K607" s="59"/>
      <c r="L607" s="78" t="s">
        <v>941</v>
      </c>
      <c r="M607" s="78">
        <v>19.012089</v>
      </c>
      <c r="N607" s="78">
        <v>73.039477000000005</v>
      </c>
      <c r="O607" s="63"/>
      <c r="P607" s="63"/>
      <c r="Q607" s="59"/>
      <c r="R607" s="63" t="s">
        <v>1755</v>
      </c>
      <c r="S607" s="59"/>
      <c r="T607" s="63" t="s">
        <v>907</v>
      </c>
      <c r="U607" s="63" t="s">
        <v>1137</v>
      </c>
      <c r="V607" s="59"/>
      <c r="W607" s="59"/>
      <c r="X607" s="63"/>
      <c r="Y607" s="63"/>
      <c r="Z607" s="63"/>
      <c r="AA607" s="59"/>
      <c r="AB607" s="59"/>
      <c r="AC607" s="59"/>
      <c r="AD607" s="57"/>
      <c r="AE607" s="57"/>
      <c r="AF607" s="59"/>
      <c r="AG607" s="63"/>
      <c r="AH607" s="63"/>
      <c r="AI607" s="63"/>
      <c r="AJ607" s="63"/>
    </row>
    <row r="608" spans="1:36">
      <c r="A608" s="47">
        <v>607</v>
      </c>
      <c r="B608" s="48" t="s">
        <v>752</v>
      </c>
      <c r="C608" s="48" t="s">
        <v>5</v>
      </c>
      <c r="D608" s="48">
        <v>46116</v>
      </c>
      <c r="E608" s="71"/>
      <c r="F608" s="71"/>
      <c r="G608" s="78" t="s">
        <v>2110</v>
      </c>
      <c r="H608" s="59"/>
      <c r="I608" s="63"/>
      <c r="J608" s="59" t="s">
        <v>752</v>
      </c>
      <c r="K608" s="59"/>
      <c r="L608" s="78" t="s">
        <v>941</v>
      </c>
      <c r="M608" s="78">
        <v>18.98556</v>
      </c>
      <c r="N608" s="78">
        <v>73.115039999999993</v>
      </c>
      <c r="O608" s="63"/>
      <c r="P608" s="63"/>
      <c r="Q608" s="59"/>
      <c r="R608" s="63" t="s">
        <v>1205</v>
      </c>
      <c r="S608" s="59"/>
      <c r="T608" s="63" t="s">
        <v>907</v>
      </c>
      <c r="U608" s="63" t="s">
        <v>1137</v>
      </c>
      <c r="V608" s="59"/>
      <c r="W608" s="59"/>
      <c r="X608" s="63"/>
      <c r="Y608" s="63"/>
      <c r="Z608" s="63"/>
      <c r="AA608" s="59"/>
      <c r="AB608" s="59"/>
      <c r="AC608" s="59"/>
      <c r="AD608" s="57"/>
      <c r="AE608" s="57"/>
      <c r="AF608" s="59"/>
      <c r="AG608" s="63"/>
      <c r="AH608" s="63"/>
      <c r="AI608" s="63"/>
      <c r="AJ608" s="63"/>
    </row>
    <row r="609" spans="1:36">
      <c r="A609" s="47">
        <v>608</v>
      </c>
      <c r="B609" s="48" t="s">
        <v>752</v>
      </c>
      <c r="C609" s="48" t="s">
        <v>5</v>
      </c>
      <c r="D609" s="48">
        <v>46116</v>
      </c>
      <c r="E609" s="71"/>
      <c r="F609" s="71"/>
      <c r="G609" s="78" t="s">
        <v>2111</v>
      </c>
      <c r="H609" s="59"/>
      <c r="I609" s="63"/>
      <c r="J609" s="59" t="s">
        <v>752</v>
      </c>
      <c r="K609" s="59"/>
      <c r="L609" s="78" t="s">
        <v>941</v>
      </c>
      <c r="M609" s="78">
        <v>18.877248999999999</v>
      </c>
      <c r="N609" s="78">
        <v>72.942475999999999</v>
      </c>
      <c r="O609" s="63"/>
      <c r="P609" s="63"/>
      <c r="Q609" s="59"/>
      <c r="R609" s="63" t="s">
        <v>1616</v>
      </c>
      <c r="S609" s="59"/>
      <c r="T609" s="63" t="s">
        <v>907</v>
      </c>
      <c r="U609" s="63" t="s">
        <v>1137</v>
      </c>
      <c r="V609" s="59"/>
      <c r="W609" s="59"/>
      <c r="X609" s="63"/>
      <c r="Y609" s="63"/>
      <c r="Z609" s="63"/>
      <c r="AA609" s="59"/>
      <c r="AB609" s="59"/>
      <c r="AC609" s="59"/>
      <c r="AD609" s="57"/>
      <c r="AE609" s="57"/>
      <c r="AF609" s="59"/>
      <c r="AG609" s="63"/>
      <c r="AH609" s="63"/>
      <c r="AI609" s="63"/>
      <c r="AJ609" s="63"/>
    </row>
    <row r="610" spans="1:36">
      <c r="A610" s="47">
        <v>609</v>
      </c>
      <c r="B610" s="48" t="s">
        <v>752</v>
      </c>
      <c r="C610" s="48" t="s">
        <v>5</v>
      </c>
      <c r="D610" s="48">
        <v>46116</v>
      </c>
      <c r="E610" s="71"/>
      <c r="F610" s="71"/>
      <c r="G610" s="78" t="s">
        <v>2112</v>
      </c>
      <c r="H610" s="59"/>
      <c r="I610" s="63" t="s">
        <v>2113</v>
      </c>
      <c r="J610" s="59" t="s">
        <v>752</v>
      </c>
      <c r="K610" s="59"/>
      <c r="L610" s="78" t="s">
        <v>941</v>
      </c>
      <c r="M610" s="78">
        <v>19.177589000000001</v>
      </c>
      <c r="N610" s="78">
        <v>73.020015999999998</v>
      </c>
      <c r="O610" s="63">
        <v>19.177648000000001</v>
      </c>
      <c r="P610" s="63">
        <v>73.019594999999995</v>
      </c>
      <c r="Q610" s="59"/>
      <c r="R610" s="63" t="s">
        <v>1163</v>
      </c>
      <c r="S610" s="59"/>
      <c r="T610" s="63" t="s">
        <v>2114</v>
      </c>
      <c r="U610" s="63" t="s">
        <v>768</v>
      </c>
      <c r="V610" s="59"/>
      <c r="W610" s="59"/>
      <c r="X610" s="63"/>
      <c r="Y610" s="63"/>
      <c r="Z610" s="63"/>
      <c r="AA610" s="59"/>
      <c r="AB610" s="59"/>
      <c r="AC610" s="59"/>
      <c r="AD610" s="57"/>
      <c r="AE610" s="57"/>
      <c r="AF610" s="59"/>
      <c r="AG610" s="63"/>
      <c r="AH610" s="63"/>
      <c r="AI610" s="63"/>
      <c r="AJ610" s="63"/>
    </row>
    <row r="611" spans="1:36">
      <c r="A611" s="47">
        <v>610</v>
      </c>
      <c r="B611" s="48" t="s">
        <v>752</v>
      </c>
      <c r="C611" s="48" t="s">
        <v>5</v>
      </c>
      <c r="D611" s="48">
        <v>46116</v>
      </c>
      <c r="E611" s="71"/>
      <c r="F611" s="71"/>
      <c r="G611" s="78" t="s">
        <v>2115</v>
      </c>
      <c r="H611" s="59"/>
      <c r="I611" s="63" t="s">
        <v>2116</v>
      </c>
      <c r="J611" s="59" t="s">
        <v>752</v>
      </c>
      <c r="K611" s="59"/>
      <c r="L611" s="78" t="s">
        <v>941</v>
      </c>
      <c r="M611" s="78">
        <v>19.175397</v>
      </c>
      <c r="N611" s="78">
        <v>73.022391999999996</v>
      </c>
      <c r="O611" s="63">
        <v>19.175380000000001</v>
      </c>
      <c r="P611" s="63">
        <v>73.022088999999994</v>
      </c>
      <c r="Q611" s="59"/>
      <c r="R611" s="63" t="s">
        <v>1163</v>
      </c>
      <c r="S611" s="59"/>
      <c r="T611" s="63" t="s">
        <v>907</v>
      </c>
      <c r="U611" s="63" t="s">
        <v>768</v>
      </c>
      <c r="V611" s="59"/>
      <c r="W611" s="59"/>
      <c r="X611" s="63"/>
      <c r="Y611" s="63"/>
      <c r="Z611" s="63"/>
      <c r="AA611" s="59"/>
      <c r="AB611" s="59"/>
      <c r="AC611" s="59"/>
      <c r="AD611" s="57"/>
      <c r="AE611" s="57"/>
      <c r="AF611" s="59"/>
      <c r="AG611" s="63"/>
      <c r="AH611" s="63"/>
      <c r="AI611" s="63"/>
      <c r="AJ611" s="63"/>
    </row>
    <row r="612" spans="1:36">
      <c r="A612" s="47">
        <v>611</v>
      </c>
      <c r="B612" s="48" t="s">
        <v>752</v>
      </c>
      <c r="C612" s="48" t="s">
        <v>5</v>
      </c>
      <c r="D612" s="48">
        <v>46116</v>
      </c>
      <c r="E612" s="71"/>
      <c r="F612" s="71"/>
      <c r="G612" s="78" t="s">
        <v>2117</v>
      </c>
      <c r="H612" s="59"/>
      <c r="I612" s="63"/>
      <c r="J612" s="59" t="s">
        <v>752</v>
      </c>
      <c r="K612" s="59"/>
      <c r="L612" s="78" t="s">
        <v>941</v>
      </c>
      <c r="M612" s="78">
        <v>19.173738</v>
      </c>
      <c r="N612" s="78">
        <v>73.022577999999996</v>
      </c>
      <c r="O612" s="63"/>
      <c r="P612" s="63"/>
      <c r="Q612" s="59"/>
      <c r="R612" s="63" t="s">
        <v>1163</v>
      </c>
      <c r="S612" s="59"/>
      <c r="T612" s="63" t="s">
        <v>907</v>
      </c>
      <c r="U612" s="63" t="s">
        <v>768</v>
      </c>
      <c r="V612" s="59"/>
      <c r="W612" s="59"/>
      <c r="X612" s="63"/>
      <c r="Y612" s="63"/>
      <c r="Z612" s="63"/>
      <c r="AA612" s="59"/>
      <c r="AB612" s="59"/>
      <c r="AC612" s="59"/>
      <c r="AD612" s="57"/>
      <c r="AE612" s="57"/>
      <c r="AF612" s="59"/>
      <c r="AG612" s="63"/>
      <c r="AH612" s="63"/>
      <c r="AI612" s="63"/>
      <c r="AJ612" s="63"/>
    </row>
    <row r="613" spans="1:36">
      <c r="A613" s="47">
        <v>612</v>
      </c>
      <c r="B613" s="48" t="s">
        <v>752</v>
      </c>
      <c r="C613" s="48" t="s">
        <v>5</v>
      </c>
      <c r="D613" s="48">
        <v>46116</v>
      </c>
      <c r="E613" s="71"/>
      <c r="F613" s="71"/>
      <c r="G613" s="78" t="s">
        <v>2118</v>
      </c>
      <c r="H613" s="59"/>
      <c r="I613" s="63" t="s">
        <v>2119</v>
      </c>
      <c r="J613" s="59" t="s">
        <v>752</v>
      </c>
      <c r="K613" s="59"/>
      <c r="L613" s="78" t="s">
        <v>941</v>
      </c>
      <c r="M613" s="78">
        <v>19.155221000000001</v>
      </c>
      <c r="N613" s="78">
        <v>72.997360999999998</v>
      </c>
      <c r="O613" s="63"/>
      <c r="P613" s="63"/>
      <c r="Q613" s="59"/>
      <c r="R613" s="63" t="s">
        <v>870</v>
      </c>
      <c r="S613" s="59"/>
      <c r="T613" s="63" t="s">
        <v>907</v>
      </c>
      <c r="U613" s="63" t="s">
        <v>901</v>
      </c>
      <c r="V613" s="59"/>
      <c r="W613" s="59"/>
      <c r="X613" s="63"/>
      <c r="Y613" s="63"/>
      <c r="Z613" s="63"/>
      <c r="AA613" s="59"/>
      <c r="AB613" s="59"/>
      <c r="AC613" s="59"/>
      <c r="AD613" s="57"/>
      <c r="AE613" s="57"/>
      <c r="AF613" s="59"/>
      <c r="AG613" s="63"/>
      <c r="AH613" s="63"/>
      <c r="AI613" s="63"/>
      <c r="AJ613" s="63"/>
    </row>
    <row r="614" spans="1:36">
      <c r="A614" s="47">
        <v>613</v>
      </c>
      <c r="B614" s="48" t="s">
        <v>752</v>
      </c>
      <c r="C614" s="48" t="s">
        <v>5</v>
      </c>
      <c r="D614" s="48">
        <v>46116</v>
      </c>
      <c r="E614" s="71"/>
      <c r="F614" s="71"/>
      <c r="G614" s="78" t="s">
        <v>2120</v>
      </c>
      <c r="H614" s="59"/>
      <c r="I614" s="63" t="s">
        <v>2121</v>
      </c>
      <c r="J614" s="59" t="s">
        <v>752</v>
      </c>
      <c r="K614" s="59"/>
      <c r="L614" s="78" t="s">
        <v>941</v>
      </c>
      <c r="M614" s="78">
        <v>19.268522999999998</v>
      </c>
      <c r="N614" s="78">
        <v>73.170141999999998</v>
      </c>
      <c r="O614" s="63">
        <v>19.268363000000001</v>
      </c>
      <c r="P614" s="63">
        <v>73.170882000000006</v>
      </c>
      <c r="Q614" s="59"/>
      <c r="R614" s="63" t="s">
        <v>765</v>
      </c>
      <c r="S614" s="59"/>
      <c r="T614" s="63" t="s">
        <v>907</v>
      </c>
      <c r="U614" s="63" t="s">
        <v>768</v>
      </c>
      <c r="V614" s="59"/>
      <c r="W614" s="59"/>
      <c r="X614" s="63"/>
      <c r="Y614" s="63"/>
      <c r="Z614" s="63"/>
      <c r="AA614" s="59"/>
      <c r="AB614" s="59"/>
      <c r="AC614" s="59"/>
      <c r="AD614" s="57"/>
      <c r="AE614" s="57"/>
      <c r="AF614" s="59"/>
      <c r="AG614" s="63"/>
      <c r="AH614" s="63"/>
      <c r="AI614" s="63"/>
      <c r="AJ614" s="63"/>
    </row>
    <row r="615" spans="1:36">
      <c r="A615" s="47">
        <v>614</v>
      </c>
      <c r="B615" s="48" t="s">
        <v>752</v>
      </c>
      <c r="C615" s="48" t="s">
        <v>5</v>
      </c>
      <c r="D615" s="48">
        <v>46116</v>
      </c>
      <c r="E615" s="71"/>
      <c r="F615" s="71"/>
      <c r="G615" s="78" t="s">
        <v>2122</v>
      </c>
      <c r="H615" s="59"/>
      <c r="I615" s="63" t="s">
        <v>2123</v>
      </c>
      <c r="J615" s="59" t="s">
        <v>752</v>
      </c>
      <c r="K615" s="59"/>
      <c r="L615" s="78" t="s">
        <v>941</v>
      </c>
      <c r="M615" s="78">
        <v>19.189291000000001</v>
      </c>
      <c r="N615" s="78">
        <v>73.008499999999998</v>
      </c>
      <c r="O615" s="63">
        <v>19.189838999999999</v>
      </c>
      <c r="P615" s="63">
        <v>73.008076000000003</v>
      </c>
      <c r="Q615" s="59"/>
      <c r="R615" s="63" t="s">
        <v>828</v>
      </c>
      <c r="S615" s="59"/>
      <c r="T615" s="63" t="s">
        <v>2114</v>
      </c>
      <c r="U615" s="63" t="s">
        <v>768</v>
      </c>
      <c r="V615" s="59"/>
      <c r="W615" s="59"/>
      <c r="X615" s="63"/>
      <c r="Y615" s="63"/>
      <c r="Z615" s="63"/>
      <c r="AA615" s="59"/>
      <c r="AB615" s="59"/>
      <c r="AC615" s="59"/>
      <c r="AD615" s="57"/>
      <c r="AE615" s="57"/>
      <c r="AF615" s="59"/>
      <c r="AG615" s="63"/>
      <c r="AH615" s="63"/>
      <c r="AI615" s="63"/>
      <c r="AJ615" s="63"/>
    </row>
    <row r="616" spans="1:36">
      <c r="A616" s="47">
        <v>615</v>
      </c>
      <c r="B616" s="48" t="s">
        <v>752</v>
      </c>
      <c r="C616" s="48" t="s">
        <v>5</v>
      </c>
      <c r="D616" s="48">
        <v>46116</v>
      </c>
      <c r="E616" s="71"/>
      <c r="F616" s="71"/>
      <c r="G616" s="78" t="s">
        <v>2124</v>
      </c>
      <c r="H616" s="59"/>
      <c r="I616" s="63"/>
      <c r="J616" s="59" t="s">
        <v>752</v>
      </c>
      <c r="K616" s="59"/>
      <c r="L616" s="78" t="s">
        <v>941</v>
      </c>
      <c r="M616" s="78">
        <v>19.17333</v>
      </c>
      <c r="N616" s="78">
        <v>73.026259999999994</v>
      </c>
      <c r="O616" s="63"/>
      <c r="P616" s="63"/>
      <c r="Q616" s="59"/>
      <c r="R616" s="63" t="s">
        <v>1163</v>
      </c>
      <c r="S616" s="59"/>
      <c r="T616" s="63" t="s">
        <v>907</v>
      </c>
      <c r="U616" s="63" t="s">
        <v>768</v>
      </c>
      <c r="V616" s="59"/>
      <c r="W616" s="59"/>
      <c r="X616" s="63"/>
      <c r="Y616" s="63"/>
      <c r="Z616" s="63"/>
      <c r="AA616" s="59"/>
      <c r="AB616" s="59"/>
      <c r="AC616" s="59"/>
      <c r="AD616" s="57"/>
      <c r="AE616" s="57"/>
      <c r="AF616" s="59"/>
      <c r="AG616" s="63"/>
      <c r="AH616" s="63"/>
      <c r="AI616" s="63"/>
      <c r="AJ616" s="63"/>
    </row>
    <row r="617" spans="1:36">
      <c r="A617" s="47">
        <v>616</v>
      </c>
      <c r="B617" s="48" t="s">
        <v>752</v>
      </c>
      <c r="C617" s="48" t="s">
        <v>5</v>
      </c>
      <c r="D617" s="48">
        <v>46116</v>
      </c>
      <c r="E617" s="71"/>
      <c r="F617" s="71"/>
      <c r="G617" s="78" t="s">
        <v>2125</v>
      </c>
      <c r="H617" s="59"/>
      <c r="I617" s="63"/>
      <c r="J617" s="59" t="s">
        <v>752</v>
      </c>
      <c r="K617" s="59"/>
      <c r="L617" s="78" t="s">
        <v>941</v>
      </c>
      <c r="M617" s="78">
        <v>19.191890000000001</v>
      </c>
      <c r="N617" s="78">
        <v>73.007570000000001</v>
      </c>
      <c r="O617" s="63"/>
      <c r="P617" s="63"/>
      <c r="Q617" s="59"/>
      <c r="R617" s="63" t="s">
        <v>828</v>
      </c>
      <c r="S617" s="59"/>
      <c r="T617" s="63" t="s">
        <v>907</v>
      </c>
      <c r="U617" s="63" t="s">
        <v>768</v>
      </c>
      <c r="V617" s="59"/>
      <c r="W617" s="59"/>
      <c r="X617" s="63"/>
      <c r="Y617" s="63"/>
      <c r="Z617" s="63"/>
      <c r="AA617" s="59"/>
      <c r="AB617" s="59"/>
      <c r="AC617" s="59"/>
      <c r="AD617" s="57"/>
      <c r="AE617" s="57"/>
      <c r="AF617" s="59"/>
      <c r="AG617" s="63"/>
      <c r="AH617" s="63"/>
      <c r="AI617" s="63"/>
      <c r="AJ617" s="63"/>
    </row>
    <row r="618" spans="1:36">
      <c r="A618" s="47">
        <v>617</v>
      </c>
      <c r="B618" s="48" t="s">
        <v>752</v>
      </c>
      <c r="C618" s="48" t="s">
        <v>5</v>
      </c>
      <c r="D618" s="48">
        <v>46116</v>
      </c>
      <c r="E618" s="71"/>
      <c r="F618" s="71"/>
      <c r="G618" s="78" t="s">
        <v>2126</v>
      </c>
      <c r="H618" s="59"/>
      <c r="I618" s="63" t="s">
        <v>2127</v>
      </c>
      <c r="J618" s="59" t="s">
        <v>752</v>
      </c>
      <c r="K618" s="59"/>
      <c r="L618" s="78" t="s">
        <v>941</v>
      </c>
      <c r="M618" s="78">
        <v>19.166581999999998</v>
      </c>
      <c r="N618" s="78">
        <v>73.026540999999995</v>
      </c>
      <c r="O618" s="63">
        <v>19.166581999999998</v>
      </c>
      <c r="P618" s="63">
        <v>73.026540999999995</v>
      </c>
      <c r="Q618" s="59"/>
      <c r="R618" s="63" t="s">
        <v>1163</v>
      </c>
      <c r="S618" s="59"/>
      <c r="T618" s="63" t="s">
        <v>907</v>
      </c>
      <c r="U618" s="63" t="s">
        <v>768</v>
      </c>
      <c r="V618" s="59"/>
      <c r="W618" s="59"/>
      <c r="X618" s="63"/>
      <c r="Y618" s="63"/>
      <c r="Z618" s="63"/>
      <c r="AA618" s="59"/>
      <c r="AB618" s="59"/>
      <c r="AC618" s="59"/>
      <c r="AD618" s="57"/>
      <c r="AE618" s="57"/>
      <c r="AF618" s="59"/>
      <c r="AG618" s="63"/>
      <c r="AH618" s="63"/>
      <c r="AI618" s="63"/>
      <c r="AJ618" s="63"/>
    </row>
    <row r="619" spans="1:36">
      <c r="A619" s="47">
        <v>618</v>
      </c>
      <c r="B619" s="48" t="s">
        <v>752</v>
      </c>
      <c r="C619" s="48" t="s">
        <v>5</v>
      </c>
      <c r="D619" s="48">
        <v>46116</v>
      </c>
      <c r="E619" s="71"/>
      <c r="F619" s="71"/>
      <c r="G619" s="78" t="s">
        <v>2128</v>
      </c>
      <c r="H619" s="59"/>
      <c r="I619" s="63"/>
      <c r="J619" s="59" t="s">
        <v>752</v>
      </c>
      <c r="K619" s="59"/>
      <c r="L619" s="78" t="s">
        <v>941</v>
      </c>
      <c r="M619" s="78">
        <v>19.175549</v>
      </c>
      <c r="N619" s="78">
        <v>73.020905999999997</v>
      </c>
      <c r="O619" s="63"/>
      <c r="P619" s="63"/>
      <c r="Q619" s="59"/>
      <c r="R619" s="63" t="s">
        <v>1163</v>
      </c>
      <c r="S619" s="59"/>
      <c r="T619" s="63" t="s">
        <v>907</v>
      </c>
      <c r="U619" s="63" t="s">
        <v>768</v>
      </c>
      <c r="V619" s="59"/>
      <c r="W619" s="59"/>
      <c r="X619" s="63"/>
      <c r="Y619" s="63"/>
      <c r="Z619" s="63"/>
      <c r="AA619" s="59"/>
      <c r="AB619" s="59"/>
      <c r="AC619" s="59"/>
      <c r="AD619" s="57"/>
      <c r="AE619" s="57"/>
      <c r="AF619" s="59"/>
      <c r="AG619" s="63"/>
      <c r="AH619" s="63"/>
      <c r="AI619" s="63"/>
      <c r="AJ619" s="63"/>
    </row>
    <row r="620" spans="1:36">
      <c r="A620" s="47">
        <v>619</v>
      </c>
      <c r="B620" s="48" t="s">
        <v>752</v>
      </c>
      <c r="C620" s="48" t="s">
        <v>5</v>
      </c>
      <c r="D620" s="48">
        <v>46116</v>
      </c>
      <c r="E620" s="71"/>
      <c r="F620" s="71"/>
      <c r="G620" s="78" t="s">
        <v>2129</v>
      </c>
      <c r="H620" s="59"/>
      <c r="I620" s="63" t="s">
        <v>2130</v>
      </c>
      <c r="J620" s="59" t="s">
        <v>752</v>
      </c>
      <c r="K620" s="59"/>
      <c r="L620" s="78" t="s">
        <v>941</v>
      </c>
      <c r="M620" s="78">
        <v>19.124746999999999</v>
      </c>
      <c r="N620" s="78">
        <v>72.994476000000006</v>
      </c>
      <c r="O620" s="63">
        <v>19.124448999999998</v>
      </c>
      <c r="P620" s="63">
        <v>72.994854000000004</v>
      </c>
      <c r="Q620" s="59"/>
      <c r="R620" s="63" t="s">
        <v>1584</v>
      </c>
      <c r="S620" s="59"/>
      <c r="T620" s="63" t="s">
        <v>907</v>
      </c>
      <c r="U620" s="63" t="s">
        <v>901</v>
      </c>
      <c r="V620" s="59"/>
      <c r="W620" s="59"/>
      <c r="X620" s="63"/>
      <c r="Y620" s="63"/>
      <c r="Z620" s="63"/>
      <c r="AA620" s="59"/>
      <c r="AB620" s="59"/>
      <c r="AC620" s="59"/>
      <c r="AD620" s="57"/>
      <c r="AE620" s="57"/>
      <c r="AF620" s="59"/>
      <c r="AG620" s="63"/>
      <c r="AH620" s="63"/>
      <c r="AI620" s="63"/>
      <c r="AJ620" s="63"/>
    </row>
    <row r="621" spans="1:36">
      <c r="A621" s="47">
        <v>620</v>
      </c>
      <c r="B621" s="48" t="s">
        <v>752</v>
      </c>
      <c r="C621" s="48" t="s">
        <v>5</v>
      </c>
      <c r="D621" s="48">
        <v>46116</v>
      </c>
      <c r="E621" s="71"/>
      <c r="F621" s="71"/>
      <c r="G621" s="78" t="s">
        <v>2131</v>
      </c>
      <c r="H621" s="59"/>
      <c r="I621" s="63" t="s">
        <v>2132</v>
      </c>
      <c r="J621" s="59" t="s">
        <v>752</v>
      </c>
      <c r="K621" s="59"/>
      <c r="L621" s="78" t="s">
        <v>941</v>
      </c>
      <c r="M621" s="78">
        <v>19.186184000000001</v>
      </c>
      <c r="N621" s="78">
        <v>73.024315000000001</v>
      </c>
      <c r="O621" s="63">
        <v>19.186184000000001</v>
      </c>
      <c r="P621" s="63">
        <v>73.024315000000001</v>
      </c>
      <c r="Q621" s="59"/>
      <c r="R621" s="63" t="s">
        <v>1163</v>
      </c>
      <c r="S621" s="59"/>
      <c r="T621" s="63" t="s">
        <v>2114</v>
      </c>
      <c r="U621" s="63" t="s">
        <v>768</v>
      </c>
      <c r="V621" s="59"/>
      <c r="W621" s="59"/>
      <c r="X621" s="63"/>
      <c r="Y621" s="63"/>
      <c r="Z621" s="63"/>
      <c r="AA621" s="59"/>
      <c r="AB621" s="59"/>
      <c r="AC621" s="59"/>
      <c r="AD621" s="57"/>
      <c r="AE621" s="57"/>
      <c r="AF621" s="59"/>
      <c r="AG621" s="63"/>
      <c r="AH621" s="63"/>
      <c r="AI621" s="63"/>
      <c r="AJ621" s="63"/>
    </row>
    <row r="622" spans="1:36">
      <c r="A622" s="47">
        <v>621</v>
      </c>
      <c r="B622" s="48" t="s">
        <v>752</v>
      </c>
      <c r="C622" s="48" t="s">
        <v>5</v>
      </c>
      <c r="D622" s="48">
        <v>46116</v>
      </c>
      <c r="E622" s="71"/>
      <c r="F622" s="71"/>
      <c r="G622" s="78" t="s">
        <v>2133</v>
      </c>
      <c r="H622" s="59"/>
      <c r="I622" s="63"/>
      <c r="J622" s="59" t="s">
        <v>752</v>
      </c>
      <c r="K622" s="59"/>
      <c r="L622" s="78" t="s">
        <v>941</v>
      </c>
      <c r="M622" s="78">
        <v>19.073170999999999</v>
      </c>
      <c r="N622" s="78">
        <v>72.918285999999995</v>
      </c>
      <c r="O622" s="63"/>
      <c r="P622" s="63"/>
      <c r="Q622" s="59"/>
      <c r="R622" s="63" t="s">
        <v>975</v>
      </c>
      <c r="S622" s="59"/>
      <c r="T622" s="63" t="s">
        <v>907</v>
      </c>
      <c r="U622" s="52" t="s">
        <v>878</v>
      </c>
      <c r="V622" s="59"/>
      <c r="W622" s="59"/>
      <c r="X622" s="63"/>
      <c r="Y622" s="63"/>
      <c r="Z622" s="63"/>
      <c r="AA622" s="59"/>
      <c r="AB622" s="59"/>
      <c r="AC622" s="59"/>
      <c r="AD622" s="57"/>
      <c r="AE622" s="57"/>
      <c r="AF622" s="59"/>
      <c r="AG622" s="63"/>
      <c r="AH622" s="63"/>
      <c r="AI622" s="63"/>
      <c r="AJ622" s="63"/>
    </row>
    <row r="623" spans="1:36">
      <c r="A623" s="47">
        <v>622</v>
      </c>
      <c r="B623" s="48" t="s">
        <v>752</v>
      </c>
      <c r="C623" s="48" t="s">
        <v>5</v>
      </c>
      <c r="D623" s="48">
        <v>46116</v>
      </c>
      <c r="E623" s="71"/>
      <c r="F623" s="71"/>
      <c r="G623" s="78" t="s">
        <v>2134</v>
      </c>
      <c r="H623" s="59"/>
      <c r="I623" s="63"/>
      <c r="J623" s="59" t="s">
        <v>752</v>
      </c>
      <c r="K623" s="59"/>
      <c r="L623" s="78" t="s">
        <v>941</v>
      </c>
      <c r="M623" s="78">
        <v>19.113309999999998</v>
      </c>
      <c r="N623" s="78">
        <v>72.863939999999999</v>
      </c>
      <c r="O623" s="63"/>
      <c r="P623" s="63"/>
      <c r="Q623" s="59"/>
      <c r="R623" s="63" t="s">
        <v>876</v>
      </c>
      <c r="S623" s="59"/>
      <c r="T623" s="63" t="s">
        <v>907</v>
      </c>
      <c r="U623" s="52" t="s">
        <v>878</v>
      </c>
      <c r="V623" s="59"/>
      <c r="W623" s="59"/>
      <c r="X623" s="63"/>
      <c r="Y623" s="63"/>
      <c r="Z623" s="63"/>
      <c r="AA623" s="59"/>
      <c r="AB623" s="59"/>
      <c r="AC623" s="59"/>
      <c r="AD623" s="57"/>
      <c r="AE623" s="57"/>
      <c r="AF623" s="59"/>
      <c r="AG623" s="63"/>
      <c r="AH623" s="63"/>
      <c r="AI623" s="63"/>
      <c r="AJ623" s="63"/>
    </row>
    <row r="624" spans="1:36">
      <c r="A624" s="47">
        <v>623</v>
      </c>
      <c r="B624" s="48" t="s">
        <v>752</v>
      </c>
      <c r="C624" s="48" t="s">
        <v>5</v>
      </c>
      <c r="D624" s="48">
        <v>46116</v>
      </c>
      <c r="E624" s="71"/>
      <c r="F624" s="71"/>
      <c r="G624" s="78" t="s">
        <v>2135</v>
      </c>
      <c r="H624" s="59"/>
      <c r="I624" s="63" t="s">
        <v>2136</v>
      </c>
      <c r="J624" s="59" t="s">
        <v>752</v>
      </c>
      <c r="K624" s="59"/>
      <c r="L624" s="78" t="s">
        <v>941</v>
      </c>
      <c r="M624" s="78">
        <v>19.044657000000001</v>
      </c>
      <c r="N624" s="78">
        <v>72.853053000000003</v>
      </c>
      <c r="O624" s="78">
        <v>19.044657000000001</v>
      </c>
      <c r="P624" s="78">
        <v>72.852670000000003</v>
      </c>
      <c r="Q624" s="59"/>
      <c r="R624" s="63" t="s">
        <v>1481</v>
      </c>
      <c r="S624" s="59"/>
      <c r="T624" s="63" t="s">
        <v>907</v>
      </c>
      <c r="U624" s="63" t="s">
        <v>758</v>
      </c>
      <c r="V624" s="59"/>
      <c r="W624" s="59"/>
      <c r="X624" s="63"/>
      <c r="Y624" s="63"/>
      <c r="Z624" s="63"/>
      <c r="AA624" s="59"/>
      <c r="AB624" s="59"/>
      <c r="AC624" s="59"/>
      <c r="AD624" s="57"/>
      <c r="AE624" s="57"/>
      <c r="AF624" s="59"/>
      <c r="AG624" s="63"/>
      <c r="AH624" s="63"/>
      <c r="AI624" s="63"/>
      <c r="AJ624" s="63"/>
    </row>
    <row r="625" spans="1:36">
      <c r="A625" s="47">
        <v>624</v>
      </c>
      <c r="B625" s="48" t="s">
        <v>752</v>
      </c>
      <c r="C625" s="48" t="s">
        <v>5</v>
      </c>
      <c r="D625" s="48">
        <v>46116</v>
      </c>
      <c r="E625" s="71"/>
      <c r="F625" s="71"/>
      <c r="G625" s="78" t="s">
        <v>2137</v>
      </c>
      <c r="H625" s="59"/>
      <c r="I625" s="63"/>
      <c r="J625" s="59" t="s">
        <v>752</v>
      </c>
      <c r="K625" s="59"/>
      <c r="L625" s="78" t="s">
        <v>941</v>
      </c>
      <c r="M625" s="78">
        <v>19.063106000000001</v>
      </c>
      <c r="N625" s="78">
        <v>72.917188999999993</v>
      </c>
      <c r="O625" s="63"/>
      <c r="P625" s="63"/>
      <c r="Q625" s="59"/>
      <c r="R625" s="63" t="s">
        <v>777</v>
      </c>
      <c r="S625" s="59"/>
      <c r="T625" s="63" t="s">
        <v>907</v>
      </c>
      <c r="U625" s="52" t="s">
        <v>878</v>
      </c>
      <c r="V625" s="59"/>
      <c r="W625" s="59"/>
      <c r="X625" s="63"/>
      <c r="Y625" s="63"/>
      <c r="Z625" s="63"/>
      <c r="AA625" s="59"/>
      <c r="AB625" s="59"/>
      <c r="AC625" s="59"/>
      <c r="AD625" s="57"/>
      <c r="AE625" s="57"/>
      <c r="AF625" s="59"/>
      <c r="AG625" s="63"/>
      <c r="AH625" s="63"/>
      <c r="AI625" s="63"/>
      <c r="AJ625" s="63"/>
    </row>
    <row r="626" spans="1:36">
      <c r="A626" s="47">
        <v>625</v>
      </c>
      <c r="B626" s="48" t="s">
        <v>752</v>
      </c>
      <c r="C626" s="48" t="s">
        <v>5</v>
      </c>
      <c r="D626" s="48">
        <v>46116</v>
      </c>
      <c r="E626" s="71"/>
      <c r="F626" s="71"/>
      <c r="G626" s="78" t="s">
        <v>2138</v>
      </c>
      <c r="H626" s="59"/>
      <c r="I626" s="63"/>
      <c r="J626" s="59" t="s">
        <v>752</v>
      </c>
      <c r="K626" s="59"/>
      <c r="L626" s="78" t="s">
        <v>941</v>
      </c>
      <c r="M626" s="78">
        <v>19.121611999999999</v>
      </c>
      <c r="N626" s="78">
        <v>72.898388999999995</v>
      </c>
      <c r="O626" s="63"/>
      <c r="P626" s="63"/>
      <c r="Q626" s="59"/>
      <c r="R626" s="63" t="s">
        <v>1099</v>
      </c>
      <c r="S626" s="59"/>
      <c r="T626" s="63" t="s">
        <v>907</v>
      </c>
      <c r="U626" s="52" t="s">
        <v>878</v>
      </c>
      <c r="V626" s="59"/>
      <c r="W626" s="59"/>
      <c r="X626" s="63"/>
      <c r="Y626" s="63"/>
      <c r="Z626" s="63"/>
      <c r="AA626" s="59"/>
      <c r="AB626" s="59"/>
      <c r="AC626" s="59"/>
      <c r="AD626" s="57"/>
      <c r="AE626" s="57"/>
      <c r="AF626" s="59"/>
      <c r="AG626" s="63"/>
      <c r="AH626" s="63"/>
      <c r="AI626" s="63"/>
      <c r="AJ626" s="63"/>
    </row>
    <row r="627" spans="1:36">
      <c r="A627" s="47">
        <v>626</v>
      </c>
      <c r="B627" s="48" t="s">
        <v>752</v>
      </c>
      <c r="C627" s="48" t="s">
        <v>5</v>
      </c>
      <c r="D627" s="48">
        <v>46116</v>
      </c>
      <c r="E627" s="71"/>
      <c r="F627" s="71"/>
      <c r="G627" s="78" t="s">
        <v>2139</v>
      </c>
      <c r="H627" s="59"/>
      <c r="I627" s="63"/>
      <c r="J627" s="59" t="s">
        <v>752</v>
      </c>
      <c r="K627" s="59"/>
      <c r="L627" s="78" t="s">
        <v>941</v>
      </c>
      <c r="M627" s="78">
        <v>19.277083000000001</v>
      </c>
      <c r="N627" s="78">
        <v>72.886612999999997</v>
      </c>
      <c r="O627" s="63"/>
      <c r="P627" s="63"/>
      <c r="Q627" s="59"/>
      <c r="R627" s="63" t="s">
        <v>950</v>
      </c>
      <c r="S627" s="59"/>
      <c r="T627" s="63" t="s">
        <v>907</v>
      </c>
      <c r="U627" s="63" t="s">
        <v>841</v>
      </c>
      <c r="V627" s="59"/>
      <c r="W627" s="59"/>
      <c r="X627" s="63"/>
      <c r="Y627" s="63"/>
      <c r="Z627" s="63"/>
      <c r="AA627" s="59"/>
      <c r="AB627" s="59"/>
      <c r="AC627" s="59"/>
      <c r="AD627" s="57"/>
      <c r="AE627" s="57"/>
      <c r="AF627" s="59"/>
      <c r="AG627" s="63"/>
      <c r="AH627" s="63"/>
      <c r="AI627" s="63"/>
      <c r="AJ627" s="63"/>
    </row>
    <row r="628" spans="1:36">
      <c r="A628" s="47">
        <v>627</v>
      </c>
      <c r="B628" s="48" t="s">
        <v>752</v>
      </c>
      <c r="C628" s="48" t="s">
        <v>5</v>
      </c>
      <c r="D628" s="48">
        <v>46116</v>
      </c>
      <c r="E628" s="71"/>
      <c r="F628" s="71"/>
      <c r="G628" s="78" t="s">
        <v>2140</v>
      </c>
      <c r="H628" s="59"/>
      <c r="I628" s="63"/>
      <c r="J628" s="59" t="s">
        <v>752</v>
      </c>
      <c r="K628" s="59"/>
      <c r="L628" s="78" t="s">
        <v>941</v>
      </c>
      <c r="M628" s="78">
        <v>19.202418000000002</v>
      </c>
      <c r="N628" s="78">
        <v>72.815781999999999</v>
      </c>
      <c r="O628" s="63"/>
      <c r="P628" s="63"/>
      <c r="Q628" s="59"/>
      <c r="R628" s="63" t="s">
        <v>836</v>
      </c>
      <c r="S628" s="59"/>
      <c r="T628" s="63" t="s">
        <v>907</v>
      </c>
      <c r="U628" s="63" t="s">
        <v>841</v>
      </c>
      <c r="V628" s="59"/>
      <c r="W628" s="59"/>
      <c r="X628" s="63"/>
      <c r="Y628" s="63"/>
      <c r="Z628" s="63"/>
      <c r="AA628" s="59"/>
      <c r="AB628" s="59"/>
      <c r="AC628" s="59"/>
      <c r="AD628" s="57"/>
      <c r="AE628" s="57"/>
      <c r="AF628" s="59"/>
      <c r="AG628" s="63"/>
      <c r="AH628" s="63"/>
      <c r="AI628" s="63"/>
      <c r="AJ628" s="63"/>
    </row>
    <row r="629" spans="1:36">
      <c r="A629" s="47">
        <v>628</v>
      </c>
      <c r="B629" s="48" t="s">
        <v>752</v>
      </c>
      <c r="C629" s="48" t="s">
        <v>5</v>
      </c>
      <c r="D629" s="48">
        <v>46116</v>
      </c>
      <c r="E629" s="71"/>
      <c r="F629" s="71"/>
      <c r="G629" s="78" t="s">
        <v>2141</v>
      </c>
      <c r="H629" s="59"/>
      <c r="I629" s="63"/>
      <c r="J629" s="59" t="s">
        <v>752</v>
      </c>
      <c r="K629" s="59"/>
      <c r="L629" s="78" t="s">
        <v>941</v>
      </c>
      <c r="M629" s="78">
        <v>19.201761000000001</v>
      </c>
      <c r="N629" s="78">
        <v>72.814651999999995</v>
      </c>
      <c r="O629" s="63"/>
      <c r="P629" s="63"/>
      <c r="Q629" s="59"/>
      <c r="R629" s="63" t="s">
        <v>836</v>
      </c>
      <c r="S629" s="59"/>
      <c r="T629" s="63" t="s">
        <v>907</v>
      </c>
      <c r="U629" s="63" t="s">
        <v>841</v>
      </c>
      <c r="V629" s="59"/>
      <c r="W629" s="59"/>
      <c r="X629" s="63"/>
      <c r="Y629" s="63"/>
      <c r="Z629" s="63"/>
      <c r="AA629" s="59"/>
      <c r="AB629" s="59"/>
      <c r="AC629" s="59"/>
      <c r="AD629" s="57"/>
      <c r="AE629" s="57"/>
      <c r="AF629" s="59"/>
      <c r="AG629" s="63"/>
      <c r="AH629" s="63"/>
      <c r="AI629" s="63"/>
      <c r="AJ629" s="63"/>
    </row>
    <row r="630" spans="1:36">
      <c r="A630" s="47">
        <v>629</v>
      </c>
      <c r="B630" s="48" t="s">
        <v>752</v>
      </c>
      <c r="C630" s="48" t="s">
        <v>5</v>
      </c>
      <c r="D630" s="48">
        <v>46116</v>
      </c>
      <c r="E630" s="71"/>
      <c r="F630" s="71"/>
      <c r="G630" s="78" t="s">
        <v>2142</v>
      </c>
      <c r="H630" s="59"/>
      <c r="I630" s="63"/>
      <c r="J630" s="59" t="s">
        <v>752</v>
      </c>
      <c r="K630" s="59"/>
      <c r="L630" s="78" t="s">
        <v>941</v>
      </c>
      <c r="M630" s="78">
        <v>18.986381999999999</v>
      </c>
      <c r="N630" s="78">
        <v>72.827325000000002</v>
      </c>
      <c r="O630" s="63"/>
      <c r="P630" s="63"/>
      <c r="Q630" s="59"/>
      <c r="R630" s="63" t="s">
        <v>1016</v>
      </c>
      <c r="S630" s="59"/>
      <c r="T630" s="63" t="s">
        <v>907</v>
      </c>
      <c r="U630" s="63" t="s">
        <v>758</v>
      </c>
      <c r="V630" s="59"/>
      <c r="W630" s="59"/>
      <c r="X630" s="63"/>
      <c r="Y630" s="63"/>
      <c r="Z630" s="63"/>
      <c r="AA630" s="59"/>
      <c r="AB630" s="59"/>
      <c r="AC630" s="59"/>
      <c r="AD630" s="57"/>
      <c r="AE630" s="57"/>
      <c r="AF630" s="59"/>
      <c r="AG630" s="63"/>
      <c r="AH630" s="63"/>
      <c r="AI630" s="63"/>
      <c r="AJ630" s="63"/>
    </row>
    <row r="631" spans="1:36">
      <c r="A631" s="47">
        <v>630</v>
      </c>
      <c r="B631" s="48" t="s">
        <v>752</v>
      </c>
      <c r="C631" s="48" t="s">
        <v>5</v>
      </c>
      <c r="D631" s="48">
        <v>46116</v>
      </c>
      <c r="E631" s="71"/>
      <c r="F631" s="71"/>
      <c r="G631" s="78" t="s">
        <v>2143</v>
      </c>
      <c r="H631" s="59"/>
      <c r="I631" s="63"/>
      <c r="J631" s="59" t="s">
        <v>752</v>
      </c>
      <c r="K631" s="59"/>
      <c r="L631" s="78" t="s">
        <v>941</v>
      </c>
      <c r="M631" s="78">
        <v>18.978117000000001</v>
      </c>
      <c r="N631" s="78">
        <v>73.114344000000003</v>
      </c>
      <c r="O631" s="63"/>
      <c r="P631" s="63"/>
      <c r="Q631" s="59"/>
      <c r="R631" s="63" t="s">
        <v>1205</v>
      </c>
      <c r="S631" s="59"/>
      <c r="T631" s="63" t="s">
        <v>907</v>
      </c>
      <c r="U631" s="63" t="s">
        <v>1137</v>
      </c>
      <c r="V631" s="59"/>
      <c r="W631" s="59"/>
      <c r="X631" s="63"/>
      <c r="Y631" s="63"/>
      <c r="Z631" s="63"/>
      <c r="AA631" s="59"/>
      <c r="AB631" s="59"/>
      <c r="AC631" s="59"/>
      <c r="AD631" s="57"/>
      <c r="AE631" s="57"/>
      <c r="AF631" s="59"/>
      <c r="AG631" s="63"/>
      <c r="AH631" s="63"/>
      <c r="AI631" s="63"/>
      <c r="AJ631" s="63"/>
    </row>
    <row r="632" spans="1:36">
      <c r="A632" s="47">
        <v>631</v>
      </c>
      <c r="B632" s="48" t="s">
        <v>752</v>
      </c>
      <c r="C632" s="48" t="s">
        <v>5</v>
      </c>
      <c r="D632" s="48">
        <v>46116</v>
      </c>
      <c r="E632" s="71"/>
      <c r="F632" s="71"/>
      <c r="G632" s="78" t="s">
        <v>2144</v>
      </c>
      <c r="H632" s="59"/>
      <c r="I632" s="63"/>
      <c r="J632" s="59" t="s">
        <v>752</v>
      </c>
      <c r="K632" s="59"/>
      <c r="L632" s="78" t="s">
        <v>941</v>
      </c>
      <c r="M632" s="78">
        <v>19.036812000000001</v>
      </c>
      <c r="N632" s="78">
        <v>73.090334999999996</v>
      </c>
      <c r="O632" s="63"/>
      <c r="P632" s="63"/>
      <c r="Q632" s="59"/>
      <c r="R632" s="63" t="s">
        <v>1205</v>
      </c>
      <c r="S632" s="59"/>
      <c r="T632" s="63" t="s">
        <v>907</v>
      </c>
      <c r="U632" s="63" t="s">
        <v>1137</v>
      </c>
      <c r="V632" s="59"/>
      <c r="W632" s="59"/>
      <c r="X632" s="63"/>
      <c r="Y632" s="63"/>
      <c r="Z632" s="63"/>
      <c r="AA632" s="59"/>
      <c r="AB632" s="59"/>
      <c r="AC632" s="59"/>
      <c r="AD632" s="57"/>
      <c r="AE632" s="57"/>
      <c r="AF632" s="59"/>
      <c r="AG632" s="63"/>
      <c r="AH632" s="63"/>
      <c r="AI632" s="63"/>
      <c r="AJ632" s="63"/>
    </row>
    <row r="633" spans="1:36">
      <c r="A633" s="47">
        <v>632</v>
      </c>
      <c r="B633" s="48" t="s">
        <v>752</v>
      </c>
      <c r="C633" s="48" t="s">
        <v>5</v>
      </c>
      <c r="D633" s="48">
        <v>46116</v>
      </c>
      <c r="E633" s="71"/>
      <c r="F633" s="71"/>
      <c r="G633" s="78" t="s">
        <v>2145</v>
      </c>
      <c r="H633" s="59"/>
      <c r="I633" s="63"/>
      <c r="J633" s="59" t="s">
        <v>752</v>
      </c>
      <c r="K633" s="59"/>
      <c r="L633" s="78" t="s">
        <v>941</v>
      </c>
      <c r="M633" s="78">
        <v>19.080383000000001</v>
      </c>
      <c r="N633" s="78">
        <v>73.071826999999999</v>
      </c>
      <c r="O633" s="63"/>
      <c r="P633" s="63"/>
      <c r="Q633" s="59"/>
      <c r="R633" s="63" t="s">
        <v>1205</v>
      </c>
      <c r="S633" s="59"/>
      <c r="T633" s="63" t="s">
        <v>907</v>
      </c>
      <c r="U633" s="63" t="s">
        <v>1137</v>
      </c>
      <c r="V633" s="59"/>
      <c r="W633" s="59"/>
      <c r="X633" s="63"/>
      <c r="Y633" s="63"/>
      <c r="Z633" s="63"/>
      <c r="AA633" s="59"/>
      <c r="AB633" s="59"/>
      <c r="AC633" s="59"/>
      <c r="AD633" s="57"/>
      <c r="AE633" s="57"/>
      <c r="AF633" s="59"/>
      <c r="AG633" s="63"/>
      <c r="AH633" s="63"/>
      <c r="AI633" s="63"/>
      <c r="AJ633" s="63"/>
    </row>
    <row r="634" spans="1:36">
      <c r="A634" s="47">
        <v>633</v>
      </c>
      <c r="B634" s="48" t="s">
        <v>752</v>
      </c>
      <c r="C634" s="48" t="s">
        <v>5</v>
      </c>
      <c r="D634" s="48">
        <v>46116</v>
      </c>
      <c r="E634" s="71"/>
      <c r="F634" s="71"/>
      <c r="G634" s="78" t="s">
        <v>2146</v>
      </c>
      <c r="H634" s="59"/>
      <c r="I634" s="63"/>
      <c r="J634" s="59" t="s">
        <v>752</v>
      </c>
      <c r="K634" s="59"/>
      <c r="L634" s="78" t="s">
        <v>941</v>
      </c>
      <c r="M634" s="78">
        <v>19.056374000000002</v>
      </c>
      <c r="N634" s="78">
        <v>72.864737000000005</v>
      </c>
      <c r="O634" s="63"/>
      <c r="P634" s="63"/>
      <c r="Q634" s="59"/>
      <c r="R634" s="63" t="s">
        <v>798</v>
      </c>
      <c r="S634" s="59"/>
      <c r="T634" s="63" t="s">
        <v>907</v>
      </c>
      <c r="U634" s="52" t="s">
        <v>878</v>
      </c>
      <c r="V634" s="59"/>
      <c r="W634" s="59"/>
      <c r="X634" s="63"/>
      <c r="Y634" s="63"/>
      <c r="Z634" s="63"/>
      <c r="AA634" s="59"/>
      <c r="AB634" s="59"/>
      <c r="AC634" s="59"/>
      <c r="AD634" s="57"/>
      <c r="AE634" s="57"/>
      <c r="AF634" s="59"/>
      <c r="AG634" s="63"/>
      <c r="AH634" s="63"/>
      <c r="AI634" s="63"/>
      <c r="AJ634" s="63"/>
    </row>
    <row r="635" spans="1:36">
      <c r="A635" s="47">
        <v>634</v>
      </c>
      <c r="B635" s="48" t="s">
        <v>752</v>
      </c>
      <c r="C635" s="48" t="s">
        <v>5</v>
      </c>
      <c r="D635" s="48">
        <v>46116</v>
      </c>
      <c r="E635" s="71"/>
      <c r="F635" s="71"/>
      <c r="G635" s="78" t="s">
        <v>2147</v>
      </c>
      <c r="H635" s="59"/>
      <c r="I635" s="63"/>
      <c r="J635" s="59" t="s">
        <v>752</v>
      </c>
      <c r="K635" s="59"/>
      <c r="L635" s="78" t="s">
        <v>941</v>
      </c>
      <c r="M635" s="78">
        <v>19.059194000000002</v>
      </c>
      <c r="N635" s="78">
        <v>72.860365999999999</v>
      </c>
      <c r="O635" s="63"/>
      <c r="P635" s="63"/>
      <c r="Q635" s="59"/>
      <c r="R635" s="63" t="s">
        <v>798</v>
      </c>
      <c r="S635" s="59"/>
      <c r="T635" s="63" t="s">
        <v>907</v>
      </c>
      <c r="U635" s="52" t="s">
        <v>878</v>
      </c>
      <c r="V635" s="59"/>
      <c r="W635" s="59"/>
      <c r="X635" s="63"/>
      <c r="Y635" s="63"/>
      <c r="Z635" s="63"/>
      <c r="AA635" s="59"/>
      <c r="AB635" s="59"/>
      <c r="AC635" s="59"/>
      <c r="AD635" s="57"/>
      <c r="AE635" s="57"/>
      <c r="AF635" s="59"/>
      <c r="AG635" s="63"/>
      <c r="AH635" s="63"/>
      <c r="AI635" s="63"/>
      <c r="AJ635" s="63"/>
    </row>
    <row r="636" spans="1:36">
      <c r="A636" s="47">
        <v>635</v>
      </c>
      <c r="B636" s="48" t="s">
        <v>752</v>
      </c>
      <c r="C636" s="48" t="s">
        <v>5</v>
      </c>
      <c r="D636" s="48">
        <v>46116</v>
      </c>
      <c r="E636" s="71"/>
      <c r="F636" s="71"/>
      <c r="G636" s="78" t="s">
        <v>2148</v>
      </c>
      <c r="H636" s="59"/>
      <c r="I636" s="63"/>
      <c r="J636" s="59" t="s">
        <v>752</v>
      </c>
      <c r="K636" s="59"/>
      <c r="L636" s="78" t="s">
        <v>941</v>
      </c>
      <c r="M636" s="78">
        <v>19.060390999999999</v>
      </c>
      <c r="N636" s="78">
        <v>72.857946999999996</v>
      </c>
      <c r="O636" s="63"/>
      <c r="P636" s="63"/>
      <c r="Q636" s="59"/>
      <c r="R636" s="63" t="s">
        <v>798</v>
      </c>
      <c r="S636" s="59"/>
      <c r="T636" s="63" t="s">
        <v>907</v>
      </c>
      <c r="U636" s="52" t="s">
        <v>878</v>
      </c>
      <c r="V636" s="59"/>
      <c r="W636" s="59"/>
      <c r="X636" s="63"/>
      <c r="Y636" s="63"/>
      <c r="Z636" s="63"/>
      <c r="AA636" s="59"/>
      <c r="AB636" s="59"/>
      <c r="AC636" s="59"/>
      <c r="AD636" s="57"/>
      <c r="AE636" s="57"/>
      <c r="AF636" s="59"/>
      <c r="AG636" s="63"/>
      <c r="AH636" s="63"/>
      <c r="AI636" s="63"/>
      <c r="AJ636" s="63"/>
    </row>
    <row r="637" spans="1:36">
      <c r="A637" s="47">
        <v>636</v>
      </c>
      <c r="B637" s="48" t="s">
        <v>752</v>
      </c>
      <c r="C637" s="48" t="s">
        <v>5</v>
      </c>
      <c r="D637" s="48">
        <v>46116</v>
      </c>
      <c r="E637" s="71"/>
      <c r="F637" s="71"/>
      <c r="G637" s="78" t="s">
        <v>2149</v>
      </c>
      <c r="H637" s="59"/>
      <c r="I637" s="63"/>
      <c r="J637" s="59" t="s">
        <v>752</v>
      </c>
      <c r="K637" s="59"/>
      <c r="L637" s="78" t="s">
        <v>941</v>
      </c>
      <c r="M637" s="78">
        <v>19.084488</v>
      </c>
      <c r="N637" s="78">
        <v>72.910718000000003</v>
      </c>
      <c r="O637" s="63"/>
      <c r="P637" s="63"/>
      <c r="Q637" s="59"/>
      <c r="R637" s="63" t="s">
        <v>975</v>
      </c>
      <c r="S637" s="59"/>
      <c r="T637" s="63" t="s">
        <v>907</v>
      </c>
      <c r="U637" s="52" t="s">
        <v>878</v>
      </c>
      <c r="V637" s="59"/>
      <c r="W637" s="59"/>
      <c r="X637" s="63"/>
      <c r="Y637" s="63"/>
      <c r="Z637" s="63"/>
      <c r="AA637" s="59"/>
      <c r="AB637" s="59"/>
      <c r="AC637" s="59"/>
      <c r="AD637" s="57"/>
      <c r="AE637" s="57"/>
      <c r="AF637" s="59"/>
      <c r="AG637" s="63"/>
      <c r="AH637" s="63"/>
      <c r="AI637" s="63"/>
      <c r="AJ637" s="63"/>
    </row>
    <row r="638" spans="1:36">
      <c r="A638" s="47">
        <v>637</v>
      </c>
      <c r="B638" s="48" t="s">
        <v>752</v>
      </c>
      <c r="C638" s="48" t="s">
        <v>5</v>
      </c>
      <c r="D638" s="48">
        <v>46116</v>
      </c>
      <c r="E638" s="71"/>
      <c r="F638" s="71"/>
      <c r="G638" s="78" t="s">
        <v>2150</v>
      </c>
      <c r="H638" s="59"/>
      <c r="I638" s="63"/>
      <c r="J638" s="59" t="s">
        <v>752</v>
      </c>
      <c r="K638" s="59"/>
      <c r="L638" s="78" t="s">
        <v>941</v>
      </c>
      <c r="M638" s="78">
        <v>19.084299999999999</v>
      </c>
      <c r="N638" s="78">
        <v>72.912563000000006</v>
      </c>
      <c r="O638" s="63"/>
      <c r="P638" s="63"/>
      <c r="Q638" s="59"/>
      <c r="R638" s="63" t="s">
        <v>975</v>
      </c>
      <c r="S638" s="59"/>
      <c r="T638" s="63" t="s">
        <v>907</v>
      </c>
      <c r="U638" s="52" t="s">
        <v>878</v>
      </c>
      <c r="V638" s="59"/>
      <c r="W638" s="59"/>
      <c r="X638" s="63"/>
      <c r="Y638" s="63"/>
      <c r="Z638" s="63"/>
      <c r="AA638" s="59"/>
      <c r="AB638" s="59"/>
      <c r="AC638" s="59"/>
      <c r="AD638" s="57"/>
      <c r="AE638" s="57"/>
      <c r="AF638" s="59"/>
      <c r="AG638" s="63"/>
      <c r="AH638" s="63"/>
      <c r="AI638" s="63"/>
      <c r="AJ638" s="63"/>
    </row>
    <row r="639" spans="1:36">
      <c r="A639" s="47">
        <v>638</v>
      </c>
      <c r="B639" s="48" t="s">
        <v>752</v>
      </c>
      <c r="C639" s="48" t="s">
        <v>5</v>
      </c>
      <c r="D639" s="48">
        <v>46116</v>
      </c>
      <c r="E639" s="71"/>
      <c r="F639" s="71"/>
      <c r="G639" s="78" t="s">
        <v>2151</v>
      </c>
      <c r="H639" s="59"/>
      <c r="I639" s="63"/>
      <c r="J639" s="59" t="s">
        <v>752</v>
      </c>
      <c r="K639" s="59"/>
      <c r="L639" s="78" t="s">
        <v>941</v>
      </c>
      <c r="M639" s="78">
        <v>19.082283</v>
      </c>
      <c r="N639" s="78">
        <v>72.911861000000002</v>
      </c>
      <c r="O639" s="63"/>
      <c r="P639" s="63"/>
      <c r="Q639" s="59"/>
      <c r="R639" s="63" t="s">
        <v>975</v>
      </c>
      <c r="S639" s="59"/>
      <c r="T639" s="63" t="s">
        <v>907</v>
      </c>
      <c r="U639" s="52" t="s">
        <v>878</v>
      </c>
      <c r="V639" s="59"/>
      <c r="W639" s="59"/>
      <c r="X639" s="63"/>
      <c r="Y639" s="63"/>
      <c r="Z639" s="63"/>
      <c r="AA639" s="59"/>
      <c r="AB639" s="59"/>
      <c r="AC639" s="59"/>
      <c r="AD639" s="57"/>
      <c r="AE639" s="57"/>
      <c r="AF639" s="59"/>
      <c r="AG639" s="63"/>
      <c r="AH639" s="63"/>
      <c r="AI639" s="63"/>
      <c r="AJ639" s="63"/>
    </row>
    <row r="640" spans="1:36">
      <c r="A640" s="47">
        <v>639</v>
      </c>
      <c r="B640" s="48" t="s">
        <v>752</v>
      </c>
      <c r="C640" s="48" t="s">
        <v>5</v>
      </c>
      <c r="D640" s="48">
        <v>46116</v>
      </c>
      <c r="E640" s="71"/>
      <c r="F640" s="71"/>
      <c r="G640" s="78" t="s">
        <v>2152</v>
      </c>
      <c r="H640" s="59"/>
      <c r="I640" s="63"/>
      <c r="J640" s="59" t="s">
        <v>752</v>
      </c>
      <c r="K640" s="59"/>
      <c r="L640" s="78" t="s">
        <v>941</v>
      </c>
      <c r="M640" s="78">
        <v>19.081498</v>
      </c>
      <c r="N640" s="78">
        <v>72.910251000000002</v>
      </c>
      <c r="O640" s="63"/>
      <c r="P640" s="63"/>
      <c r="Q640" s="59"/>
      <c r="R640" s="63" t="s">
        <v>975</v>
      </c>
      <c r="S640" s="59"/>
      <c r="T640" s="63" t="s">
        <v>907</v>
      </c>
      <c r="U640" s="52" t="s">
        <v>878</v>
      </c>
      <c r="V640" s="59"/>
      <c r="W640" s="59"/>
      <c r="X640" s="63"/>
      <c r="Y640" s="63"/>
      <c r="Z640" s="63"/>
      <c r="AA640" s="59"/>
      <c r="AB640" s="59"/>
      <c r="AC640" s="59"/>
      <c r="AD640" s="57"/>
      <c r="AE640" s="57"/>
      <c r="AF640" s="59"/>
      <c r="AG640" s="63"/>
      <c r="AH640" s="63"/>
      <c r="AI640" s="63"/>
      <c r="AJ640" s="63"/>
    </row>
    <row r="641" spans="1:36">
      <c r="A641" s="47">
        <v>640</v>
      </c>
      <c r="B641" s="48" t="s">
        <v>752</v>
      </c>
      <c r="C641" s="48" t="s">
        <v>5</v>
      </c>
      <c r="D641" s="48">
        <v>46116</v>
      </c>
      <c r="E641" s="71"/>
      <c r="F641" s="71"/>
      <c r="G641" s="78" t="s">
        <v>2153</v>
      </c>
      <c r="H641" s="59"/>
      <c r="I641" s="63" t="s">
        <v>2154</v>
      </c>
      <c r="J641" s="59" t="s">
        <v>752</v>
      </c>
      <c r="K641" s="59"/>
      <c r="L641" s="78" t="s">
        <v>941</v>
      </c>
      <c r="M641" s="78">
        <v>19.064819</v>
      </c>
      <c r="N641" s="78">
        <v>72.889664999999994</v>
      </c>
      <c r="O641" s="63"/>
      <c r="P641" s="63"/>
      <c r="Q641" s="59"/>
      <c r="R641" s="63" t="s">
        <v>1183</v>
      </c>
      <c r="S641" s="59"/>
      <c r="T641" s="63" t="s">
        <v>907</v>
      </c>
      <c r="U641" s="52" t="s">
        <v>878</v>
      </c>
      <c r="V641" s="59"/>
      <c r="W641" s="59"/>
      <c r="X641" s="63"/>
      <c r="Y641" s="63"/>
      <c r="Z641" s="63"/>
      <c r="AA641" s="59"/>
      <c r="AB641" s="59"/>
      <c r="AC641" s="59"/>
      <c r="AD641" s="57"/>
      <c r="AE641" s="57"/>
      <c r="AF641" s="59"/>
      <c r="AG641" s="63"/>
      <c r="AH641" s="63"/>
      <c r="AI641" s="63"/>
      <c r="AJ641" s="63"/>
    </row>
    <row r="642" spans="1:36">
      <c r="A642" s="47">
        <v>641</v>
      </c>
      <c r="B642" s="48" t="s">
        <v>752</v>
      </c>
      <c r="C642" s="48" t="s">
        <v>5</v>
      </c>
      <c r="D642" s="48">
        <v>46116</v>
      </c>
      <c r="E642" s="71"/>
      <c r="F642" s="71"/>
      <c r="G642" s="78" t="s">
        <v>2155</v>
      </c>
      <c r="H642" s="59"/>
      <c r="I642" s="63" t="s">
        <v>2156</v>
      </c>
      <c r="J642" s="59" t="s">
        <v>752</v>
      </c>
      <c r="K642" s="59"/>
      <c r="L642" s="78" t="s">
        <v>941</v>
      </c>
      <c r="M642" s="78">
        <v>19.063464</v>
      </c>
      <c r="N642" s="78">
        <v>72.888673999999995</v>
      </c>
      <c r="O642" s="63">
        <v>19.063397999999999</v>
      </c>
      <c r="P642" s="63">
        <v>72.888867000000005</v>
      </c>
      <c r="Q642" s="59"/>
      <c r="R642" s="63" t="s">
        <v>1183</v>
      </c>
      <c r="S642" s="59"/>
      <c r="T642" s="63" t="s">
        <v>907</v>
      </c>
      <c r="U642" s="52" t="s">
        <v>878</v>
      </c>
      <c r="V642" s="59"/>
      <c r="W642" s="59"/>
      <c r="X642" s="63"/>
      <c r="Y642" s="63"/>
      <c r="Z642" s="63"/>
      <c r="AA642" s="59"/>
      <c r="AB642" s="59"/>
      <c r="AC642" s="59"/>
      <c r="AD642" s="57"/>
      <c r="AE642" s="57"/>
      <c r="AF642" s="59"/>
      <c r="AG642" s="63"/>
      <c r="AH642" s="63"/>
      <c r="AI642" s="63"/>
      <c r="AJ642" s="63"/>
    </row>
    <row r="643" spans="1:36">
      <c r="A643" s="47">
        <v>642</v>
      </c>
      <c r="B643" s="48" t="s">
        <v>752</v>
      </c>
      <c r="C643" s="48" t="s">
        <v>5</v>
      </c>
      <c r="D643" s="48">
        <v>46116</v>
      </c>
      <c r="E643" s="71"/>
      <c r="F643" s="71"/>
      <c r="G643" s="78" t="s">
        <v>2157</v>
      </c>
      <c r="H643" s="59"/>
      <c r="I643" s="63" t="s">
        <v>2158</v>
      </c>
      <c r="J643" s="59" t="s">
        <v>752</v>
      </c>
      <c r="K643" s="59"/>
      <c r="L643" s="78" t="s">
        <v>941</v>
      </c>
      <c r="M643" s="78">
        <v>19.063932000000001</v>
      </c>
      <c r="N643" s="78">
        <v>72.887855999999999</v>
      </c>
      <c r="O643" s="63">
        <v>19.063859999999998</v>
      </c>
      <c r="P643" s="63">
        <v>72.887739999999994</v>
      </c>
      <c r="Q643" s="59"/>
      <c r="R643" s="63" t="s">
        <v>1183</v>
      </c>
      <c r="S643" s="59"/>
      <c r="T643" s="63" t="s">
        <v>907</v>
      </c>
      <c r="U643" s="52" t="s">
        <v>878</v>
      </c>
      <c r="V643" s="59"/>
      <c r="W643" s="59"/>
      <c r="X643" s="63"/>
      <c r="Y643" s="63"/>
      <c r="Z643" s="63"/>
      <c r="AA643" s="59"/>
      <c r="AB643" s="59"/>
      <c r="AC643" s="59"/>
      <c r="AD643" s="57"/>
      <c r="AE643" s="57"/>
      <c r="AF643" s="59"/>
      <c r="AG643" s="63"/>
      <c r="AH643" s="63"/>
      <c r="AI643" s="63"/>
      <c r="AJ643" s="63"/>
    </row>
    <row r="644" spans="1:36">
      <c r="A644" s="47">
        <v>643</v>
      </c>
      <c r="B644" s="48" t="s">
        <v>752</v>
      </c>
      <c r="C644" s="48" t="s">
        <v>5</v>
      </c>
      <c r="D644" s="48">
        <v>46116</v>
      </c>
      <c r="E644" s="71"/>
      <c r="F644" s="71"/>
      <c r="G644" s="78" t="s">
        <v>2159</v>
      </c>
      <c r="H644" s="59"/>
      <c r="I644" s="63" t="s">
        <v>2160</v>
      </c>
      <c r="J644" s="59" t="s">
        <v>752</v>
      </c>
      <c r="K644" s="59"/>
      <c r="L644" s="78" t="s">
        <v>941</v>
      </c>
      <c r="M644" s="78">
        <v>19.065839</v>
      </c>
      <c r="N644" s="78">
        <v>72.888578999999993</v>
      </c>
      <c r="O644" s="63">
        <v>19.066004</v>
      </c>
      <c r="P644" s="63">
        <v>72.888447999999997</v>
      </c>
      <c r="Q644" s="59"/>
      <c r="R644" s="63" t="s">
        <v>1183</v>
      </c>
      <c r="S644" s="59"/>
      <c r="T644" s="63" t="s">
        <v>907</v>
      </c>
      <c r="U644" s="52" t="s">
        <v>878</v>
      </c>
      <c r="V644" s="59"/>
      <c r="W644" s="59"/>
      <c r="X644" s="63"/>
      <c r="Y644" s="63"/>
      <c r="Z644" s="63"/>
      <c r="AA644" s="59"/>
      <c r="AB644" s="59"/>
      <c r="AC644" s="59"/>
      <c r="AD644" s="57"/>
      <c r="AE644" s="57"/>
      <c r="AF644" s="59"/>
      <c r="AG644" s="63"/>
      <c r="AH644" s="63"/>
      <c r="AI644" s="63"/>
      <c r="AJ644" s="63"/>
    </row>
    <row r="645" spans="1:36">
      <c r="A645" s="47">
        <v>644</v>
      </c>
      <c r="B645" s="48" t="s">
        <v>752</v>
      </c>
      <c r="C645" s="48" t="s">
        <v>5</v>
      </c>
      <c r="D645" s="48">
        <v>46116</v>
      </c>
      <c r="E645" s="71"/>
      <c r="F645" s="71"/>
      <c r="G645" s="78" t="s">
        <v>2161</v>
      </c>
      <c r="H645" s="59"/>
      <c r="I645" s="63" t="s">
        <v>2162</v>
      </c>
      <c r="J645" s="59" t="s">
        <v>752</v>
      </c>
      <c r="K645" s="59"/>
      <c r="L645" s="78" t="s">
        <v>941</v>
      </c>
      <c r="M645" s="78">
        <v>19.064613999999999</v>
      </c>
      <c r="N645" s="78">
        <v>72.888436999999996</v>
      </c>
      <c r="O645" s="63"/>
      <c r="P645" s="63"/>
      <c r="Q645" s="59"/>
      <c r="R645" s="63" t="s">
        <v>1183</v>
      </c>
      <c r="S645" s="59"/>
      <c r="T645" s="63" t="s">
        <v>907</v>
      </c>
      <c r="U645" s="52" t="s">
        <v>878</v>
      </c>
      <c r="V645" s="59"/>
      <c r="W645" s="59"/>
      <c r="X645" s="63"/>
      <c r="Y645" s="63"/>
      <c r="Z645" s="63"/>
      <c r="AA645" s="59"/>
      <c r="AB645" s="59"/>
      <c r="AC645" s="59"/>
      <c r="AD645" s="57"/>
      <c r="AE645" s="57"/>
      <c r="AF645" s="59"/>
      <c r="AG645" s="63"/>
      <c r="AH645" s="63"/>
      <c r="AI645" s="63"/>
      <c r="AJ645" s="63"/>
    </row>
    <row r="646" spans="1:36">
      <c r="A646" s="47">
        <v>645</v>
      </c>
      <c r="B646" s="48" t="s">
        <v>752</v>
      </c>
      <c r="C646" s="48" t="s">
        <v>5</v>
      </c>
      <c r="D646" s="48">
        <v>46116</v>
      </c>
      <c r="E646" s="71"/>
      <c r="F646" s="71"/>
      <c r="G646" s="78" t="s">
        <v>2163</v>
      </c>
      <c r="H646" s="59"/>
      <c r="I646" s="63" t="s">
        <v>2164</v>
      </c>
      <c r="J646" s="59" t="s">
        <v>752</v>
      </c>
      <c r="K646" s="59"/>
      <c r="L646" s="78" t="s">
        <v>941</v>
      </c>
      <c r="M646" s="78">
        <v>19.062251</v>
      </c>
      <c r="N646" s="78">
        <v>72.887877000000003</v>
      </c>
      <c r="O646" s="63">
        <v>19.061968</v>
      </c>
      <c r="P646" s="63">
        <v>72.887786000000006</v>
      </c>
      <c r="Q646" s="59"/>
      <c r="R646" s="63" t="s">
        <v>1183</v>
      </c>
      <c r="S646" s="59"/>
      <c r="T646" s="63" t="s">
        <v>907</v>
      </c>
      <c r="U646" s="52" t="s">
        <v>878</v>
      </c>
      <c r="V646" s="59"/>
      <c r="W646" s="59"/>
      <c r="X646" s="63"/>
      <c r="Y646" s="63"/>
      <c r="Z646" s="63"/>
      <c r="AA646" s="59"/>
      <c r="AB646" s="59"/>
      <c r="AC646" s="59"/>
      <c r="AD646" s="57"/>
      <c r="AE646" s="57"/>
      <c r="AF646" s="59"/>
      <c r="AG646" s="63"/>
      <c r="AH646" s="63"/>
      <c r="AI646" s="63"/>
      <c r="AJ646" s="63"/>
    </row>
    <row r="647" spans="1:36">
      <c r="A647" s="47">
        <v>646</v>
      </c>
      <c r="B647" s="48" t="s">
        <v>752</v>
      </c>
      <c r="C647" s="48" t="s">
        <v>5</v>
      </c>
      <c r="D647" s="48">
        <v>46116</v>
      </c>
      <c r="E647" s="71"/>
      <c r="F647" s="71"/>
      <c r="G647" s="78" t="s">
        <v>2165</v>
      </c>
      <c r="H647" s="59"/>
      <c r="I647" s="63" t="s">
        <v>2166</v>
      </c>
      <c r="J647" s="59" t="s">
        <v>752</v>
      </c>
      <c r="K647" s="59"/>
      <c r="L647" s="78" t="s">
        <v>941</v>
      </c>
      <c r="M647" s="78">
        <v>19.060828000000001</v>
      </c>
      <c r="N647" s="78">
        <v>72.881643999999994</v>
      </c>
      <c r="O647" s="63">
        <v>19.060732999999999</v>
      </c>
      <c r="P647" s="63">
        <v>72.881629000000004</v>
      </c>
      <c r="Q647" s="59"/>
      <c r="R647" s="63" t="s">
        <v>1183</v>
      </c>
      <c r="S647" s="59"/>
      <c r="T647" s="63" t="s">
        <v>907</v>
      </c>
      <c r="U647" s="52" t="s">
        <v>878</v>
      </c>
      <c r="V647" s="59"/>
      <c r="W647" s="59"/>
      <c r="X647" s="63"/>
      <c r="Y647" s="63"/>
      <c r="Z647" s="63"/>
      <c r="AA647" s="59"/>
      <c r="AB647" s="59"/>
      <c r="AC647" s="59"/>
      <c r="AD647" s="57"/>
      <c r="AE647" s="57"/>
      <c r="AF647" s="59"/>
      <c r="AG647" s="63"/>
      <c r="AH647" s="63"/>
      <c r="AI647" s="63"/>
      <c r="AJ647" s="63"/>
    </row>
    <row r="648" spans="1:36">
      <c r="A648" s="47">
        <v>647</v>
      </c>
      <c r="B648" s="48" t="s">
        <v>752</v>
      </c>
      <c r="C648" s="48" t="s">
        <v>5</v>
      </c>
      <c r="D648" s="48">
        <v>46116</v>
      </c>
      <c r="E648" s="71"/>
      <c r="F648" s="71"/>
      <c r="G648" s="78" t="s">
        <v>2167</v>
      </c>
      <c r="H648" s="59"/>
      <c r="I648" s="63" t="s">
        <v>2168</v>
      </c>
      <c r="J648" s="59" t="s">
        <v>752</v>
      </c>
      <c r="K648" s="59"/>
      <c r="L648" s="78" t="s">
        <v>941</v>
      </c>
      <c r="M648" s="78">
        <v>19.06062</v>
      </c>
      <c r="N648" s="78">
        <v>72.882906000000006</v>
      </c>
      <c r="O648" s="63"/>
      <c r="P648" s="63"/>
      <c r="Q648" s="59"/>
      <c r="R648" s="63" t="s">
        <v>1183</v>
      </c>
      <c r="S648" s="59"/>
      <c r="T648" s="63" t="s">
        <v>907</v>
      </c>
      <c r="U648" s="52" t="s">
        <v>878</v>
      </c>
      <c r="V648" s="59"/>
      <c r="W648" s="59"/>
      <c r="X648" s="63"/>
      <c r="Y648" s="63"/>
      <c r="Z648" s="63"/>
      <c r="AA648" s="59"/>
      <c r="AB648" s="59"/>
      <c r="AC648" s="59"/>
      <c r="AD648" s="57"/>
      <c r="AE648" s="57"/>
      <c r="AF648" s="59"/>
      <c r="AG648" s="63"/>
      <c r="AH648" s="63"/>
      <c r="AI648" s="63"/>
      <c r="AJ648" s="63"/>
    </row>
    <row r="649" spans="1:36">
      <c r="A649" s="47">
        <v>648</v>
      </c>
      <c r="B649" s="48" t="s">
        <v>752</v>
      </c>
      <c r="C649" s="48" t="s">
        <v>5</v>
      </c>
      <c r="D649" s="48">
        <v>46116</v>
      </c>
      <c r="E649" s="71"/>
      <c r="F649" s="71"/>
      <c r="G649" s="78" t="s">
        <v>2169</v>
      </c>
      <c r="H649" s="59"/>
      <c r="I649" s="63" t="s">
        <v>2170</v>
      </c>
      <c r="J649" s="59" t="s">
        <v>752</v>
      </c>
      <c r="K649" s="59"/>
      <c r="L649" s="78" t="s">
        <v>941</v>
      </c>
      <c r="M649" s="78">
        <v>19.059808</v>
      </c>
      <c r="N649" s="78">
        <v>72.881138000000007</v>
      </c>
      <c r="O649" s="63">
        <v>19.059899999999999</v>
      </c>
      <c r="P649" s="63">
        <v>72.880955999999998</v>
      </c>
      <c r="Q649" s="59"/>
      <c r="R649" s="63" t="s">
        <v>1183</v>
      </c>
      <c r="S649" s="59"/>
      <c r="T649" s="63" t="s">
        <v>907</v>
      </c>
      <c r="U649" s="52" t="s">
        <v>878</v>
      </c>
      <c r="V649" s="59"/>
      <c r="W649" s="59"/>
      <c r="X649" s="63"/>
      <c r="Y649" s="63"/>
      <c r="Z649" s="63"/>
      <c r="AA649" s="59"/>
      <c r="AB649" s="59"/>
      <c r="AC649" s="59"/>
      <c r="AD649" s="57"/>
      <c r="AE649" s="57"/>
      <c r="AF649" s="59"/>
      <c r="AG649" s="63"/>
      <c r="AH649" s="63"/>
      <c r="AI649" s="63"/>
      <c r="AJ649" s="63"/>
    </row>
    <row r="650" spans="1:36">
      <c r="A650" s="47">
        <v>649</v>
      </c>
      <c r="B650" s="48" t="s">
        <v>752</v>
      </c>
      <c r="C650" s="48" t="s">
        <v>5</v>
      </c>
      <c r="D650" s="48">
        <v>46116</v>
      </c>
      <c r="E650" s="71"/>
      <c r="F650" s="71"/>
      <c r="G650" s="78" t="s">
        <v>2171</v>
      </c>
      <c r="H650" s="59"/>
      <c r="I650" s="63"/>
      <c r="J650" s="59" t="s">
        <v>752</v>
      </c>
      <c r="K650" s="59"/>
      <c r="L650" s="78" t="s">
        <v>941</v>
      </c>
      <c r="M650" s="78">
        <v>19.168327000000001</v>
      </c>
      <c r="N650" s="78">
        <v>72.941952000000001</v>
      </c>
      <c r="O650" s="63"/>
      <c r="P650" s="63"/>
      <c r="Q650" s="59"/>
      <c r="R650" s="63" t="s">
        <v>1127</v>
      </c>
      <c r="S650" s="59"/>
      <c r="T650" s="63" t="s">
        <v>907</v>
      </c>
      <c r="U650" s="63" t="s">
        <v>768</v>
      </c>
      <c r="V650" s="59"/>
      <c r="W650" s="59"/>
      <c r="X650" s="63"/>
      <c r="Y650" s="63"/>
      <c r="Z650" s="63"/>
      <c r="AA650" s="59"/>
      <c r="AB650" s="59"/>
      <c r="AC650" s="59"/>
      <c r="AD650" s="57"/>
      <c r="AE650" s="57"/>
      <c r="AF650" s="59"/>
      <c r="AG650" s="63"/>
      <c r="AH650" s="63"/>
      <c r="AI650" s="63"/>
      <c r="AJ650" s="63"/>
    </row>
    <row r="651" spans="1:36">
      <c r="A651" s="47">
        <v>650</v>
      </c>
      <c r="B651" s="48" t="s">
        <v>752</v>
      </c>
      <c r="C651" s="48" t="s">
        <v>5</v>
      </c>
      <c r="D651" s="48">
        <v>46116</v>
      </c>
      <c r="E651" s="71"/>
      <c r="F651" s="71"/>
      <c r="G651" s="78" t="s">
        <v>2172</v>
      </c>
      <c r="H651" s="59"/>
      <c r="I651" s="63" t="s">
        <v>2173</v>
      </c>
      <c r="J651" s="59" t="s">
        <v>752</v>
      </c>
      <c r="K651" s="59"/>
      <c r="L651" s="78" t="s">
        <v>941</v>
      </c>
      <c r="M651" s="78">
        <v>19.250665000000001</v>
      </c>
      <c r="N651" s="78">
        <v>72.848376000000002</v>
      </c>
      <c r="O651" s="63">
        <v>19.250645800000001</v>
      </c>
      <c r="P651" s="63">
        <v>72.848559100000003</v>
      </c>
      <c r="Q651" s="59"/>
      <c r="R651" s="63" t="s">
        <v>1263</v>
      </c>
      <c r="S651" s="59"/>
      <c r="T651" s="63" t="s">
        <v>907</v>
      </c>
      <c r="U651" s="63" t="s">
        <v>841</v>
      </c>
      <c r="V651" s="59"/>
      <c r="W651" s="59"/>
      <c r="X651" s="63"/>
      <c r="Y651" s="63"/>
      <c r="Z651" s="63"/>
      <c r="AA651" s="59"/>
      <c r="AB651" s="59"/>
      <c r="AC651" s="59"/>
      <c r="AD651" s="57"/>
      <c r="AE651" s="57"/>
      <c r="AF651" s="59"/>
      <c r="AG651" s="63"/>
      <c r="AH651" s="63"/>
      <c r="AI651" s="63"/>
      <c r="AJ651" s="63"/>
    </row>
    <row r="652" spans="1:36">
      <c r="A652" s="47">
        <v>651</v>
      </c>
      <c r="B652" s="48" t="s">
        <v>752</v>
      </c>
      <c r="C652" s="48" t="s">
        <v>5</v>
      </c>
      <c r="D652" s="48">
        <v>46116</v>
      </c>
      <c r="E652" s="71"/>
      <c r="F652" s="71"/>
      <c r="G652" s="78" t="s">
        <v>2174</v>
      </c>
      <c r="H652" s="59"/>
      <c r="I652" s="63"/>
      <c r="J652" s="59" t="s">
        <v>752</v>
      </c>
      <c r="K652" s="59"/>
      <c r="L652" s="78" t="s">
        <v>941</v>
      </c>
      <c r="M652" s="78">
        <v>19.247043999999999</v>
      </c>
      <c r="N652" s="78">
        <v>72.849895000000004</v>
      </c>
      <c r="O652" s="63"/>
      <c r="P652" s="63"/>
      <c r="Q652" s="59"/>
      <c r="R652" s="63" t="s">
        <v>1263</v>
      </c>
      <c r="S652" s="59"/>
      <c r="T652" s="63" t="s">
        <v>907</v>
      </c>
      <c r="U652" s="63" t="s">
        <v>841</v>
      </c>
      <c r="V652" s="59"/>
      <c r="W652" s="59"/>
      <c r="X652" s="63"/>
      <c r="Y652" s="63"/>
      <c r="Z652" s="63"/>
      <c r="AA652" s="59"/>
      <c r="AB652" s="59"/>
      <c r="AC652" s="59"/>
      <c r="AD652" s="57"/>
      <c r="AE652" s="57"/>
      <c r="AF652" s="59"/>
      <c r="AG652" s="63"/>
      <c r="AH652" s="63"/>
      <c r="AI652" s="63"/>
      <c r="AJ652" s="63"/>
    </row>
    <row r="653" spans="1:36">
      <c r="A653" s="47">
        <v>652</v>
      </c>
      <c r="B653" s="48" t="s">
        <v>752</v>
      </c>
      <c r="C653" s="48" t="s">
        <v>5</v>
      </c>
      <c r="D653" s="48">
        <v>46116</v>
      </c>
      <c r="E653" s="71"/>
      <c r="F653" s="71"/>
      <c r="G653" s="78" t="s">
        <v>2175</v>
      </c>
      <c r="H653" s="59"/>
      <c r="I653" s="63"/>
      <c r="J653" s="59" t="s">
        <v>752</v>
      </c>
      <c r="K653" s="59"/>
      <c r="L653" s="78" t="s">
        <v>941</v>
      </c>
      <c r="M653" s="78">
        <v>19.248145000000001</v>
      </c>
      <c r="N653" s="78">
        <v>72.847736999999995</v>
      </c>
      <c r="O653" s="63"/>
      <c r="P653" s="63"/>
      <c r="Q653" s="59"/>
      <c r="R653" s="63" t="s">
        <v>1263</v>
      </c>
      <c r="S653" s="59"/>
      <c r="T653" s="63" t="s">
        <v>907</v>
      </c>
      <c r="U653" s="63" t="s">
        <v>841</v>
      </c>
      <c r="V653" s="59"/>
      <c r="W653" s="59"/>
      <c r="X653" s="63"/>
      <c r="Y653" s="63"/>
      <c r="Z653" s="63"/>
      <c r="AA653" s="59"/>
      <c r="AB653" s="59"/>
      <c r="AC653" s="59"/>
      <c r="AD653" s="57"/>
      <c r="AE653" s="57"/>
      <c r="AF653" s="59"/>
      <c r="AG653" s="63"/>
      <c r="AH653" s="63"/>
      <c r="AI653" s="63"/>
      <c r="AJ653" s="63"/>
    </row>
    <row r="654" spans="1:36">
      <c r="A654" s="47">
        <v>653</v>
      </c>
      <c r="B654" s="48" t="s">
        <v>752</v>
      </c>
      <c r="C654" s="48" t="s">
        <v>5</v>
      </c>
      <c r="D654" s="48">
        <v>46116</v>
      </c>
      <c r="E654" s="71"/>
      <c r="F654" s="71"/>
      <c r="G654" s="78" t="s">
        <v>2176</v>
      </c>
      <c r="H654" s="59"/>
      <c r="I654" s="63"/>
      <c r="J654" s="59" t="s">
        <v>752</v>
      </c>
      <c r="K654" s="59"/>
      <c r="L654" s="78" t="s">
        <v>941</v>
      </c>
      <c r="M654" s="78">
        <v>19.246478</v>
      </c>
      <c r="N654" s="78">
        <v>72.848579000000001</v>
      </c>
      <c r="O654" s="63"/>
      <c r="P654" s="63"/>
      <c r="Q654" s="59"/>
      <c r="R654" s="63" t="s">
        <v>1263</v>
      </c>
      <c r="S654" s="59"/>
      <c r="T654" s="63" t="s">
        <v>907</v>
      </c>
      <c r="U654" s="63" t="s">
        <v>841</v>
      </c>
      <c r="V654" s="59"/>
      <c r="W654" s="59"/>
      <c r="X654" s="63"/>
      <c r="Y654" s="63"/>
      <c r="Z654" s="63"/>
      <c r="AA654" s="59"/>
      <c r="AB654" s="59"/>
      <c r="AC654" s="59"/>
      <c r="AD654" s="57"/>
      <c r="AE654" s="57"/>
      <c r="AF654" s="59"/>
      <c r="AG654" s="63"/>
      <c r="AH654" s="63"/>
      <c r="AI654" s="63"/>
      <c r="AJ654" s="63"/>
    </row>
    <row r="655" spans="1:36">
      <c r="A655" s="47">
        <v>654</v>
      </c>
      <c r="B655" s="48" t="s">
        <v>752</v>
      </c>
      <c r="C655" s="48" t="s">
        <v>5</v>
      </c>
      <c r="D655" s="48">
        <v>46116</v>
      </c>
      <c r="E655" s="71"/>
      <c r="F655" s="71"/>
      <c r="G655" s="78" t="s">
        <v>2177</v>
      </c>
      <c r="H655" s="59"/>
      <c r="I655" s="63"/>
      <c r="J655" s="59" t="s">
        <v>752</v>
      </c>
      <c r="K655" s="59"/>
      <c r="L655" s="78" t="s">
        <v>941</v>
      </c>
      <c r="M655" s="78">
        <v>19.242701</v>
      </c>
      <c r="N655" s="78">
        <v>72.851421000000002</v>
      </c>
      <c r="O655" s="63"/>
      <c r="P655" s="63"/>
      <c r="Q655" s="59"/>
      <c r="R655" s="63" t="s">
        <v>1263</v>
      </c>
      <c r="S655" s="59"/>
      <c r="T655" s="63" t="s">
        <v>907</v>
      </c>
      <c r="U655" s="63" t="s">
        <v>841</v>
      </c>
      <c r="V655" s="59"/>
      <c r="W655" s="59"/>
      <c r="X655" s="63"/>
      <c r="Y655" s="63"/>
      <c r="Z655" s="63"/>
      <c r="AA655" s="59"/>
      <c r="AB655" s="59"/>
      <c r="AC655" s="59"/>
      <c r="AD655" s="57"/>
      <c r="AE655" s="57"/>
      <c r="AF655" s="59"/>
      <c r="AG655" s="63"/>
      <c r="AH655" s="63"/>
      <c r="AI655" s="63"/>
      <c r="AJ655" s="63"/>
    </row>
    <row r="656" spans="1:36">
      <c r="A656" s="47">
        <v>655</v>
      </c>
      <c r="B656" s="48" t="s">
        <v>752</v>
      </c>
      <c r="C656" s="48" t="s">
        <v>5</v>
      </c>
      <c r="D656" s="48">
        <v>46116</v>
      </c>
      <c r="E656" s="71"/>
      <c r="F656" s="71"/>
      <c r="G656" s="78" t="s">
        <v>2178</v>
      </c>
      <c r="H656" s="59"/>
      <c r="I656" s="63"/>
      <c r="J656" s="59" t="s">
        <v>752</v>
      </c>
      <c r="K656" s="59"/>
      <c r="L656" s="78" t="s">
        <v>941</v>
      </c>
      <c r="M656" s="78">
        <v>19.24109</v>
      </c>
      <c r="N656" s="78">
        <v>72.849862999999999</v>
      </c>
      <c r="O656" s="63"/>
      <c r="P656" s="63"/>
      <c r="Q656" s="59"/>
      <c r="R656" s="63" t="s">
        <v>1263</v>
      </c>
      <c r="S656" s="59"/>
      <c r="T656" s="63" t="s">
        <v>907</v>
      </c>
      <c r="U656" s="63" t="s">
        <v>841</v>
      </c>
      <c r="V656" s="59"/>
      <c r="W656" s="59"/>
      <c r="X656" s="63"/>
      <c r="Y656" s="63"/>
      <c r="Z656" s="63"/>
      <c r="AA656" s="59"/>
      <c r="AB656" s="59"/>
      <c r="AC656" s="59"/>
      <c r="AD656" s="57"/>
      <c r="AE656" s="57"/>
      <c r="AF656" s="59"/>
      <c r="AG656" s="63"/>
      <c r="AH656" s="63"/>
      <c r="AI656" s="63"/>
      <c r="AJ656" s="63"/>
    </row>
    <row r="657" spans="1:36">
      <c r="A657" s="47">
        <v>656</v>
      </c>
      <c r="B657" s="48" t="s">
        <v>752</v>
      </c>
      <c r="C657" s="48" t="s">
        <v>5</v>
      </c>
      <c r="D657" s="48">
        <v>46116</v>
      </c>
      <c r="E657" s="71"/>
      <c r="F657" s="71"/>
      <c r="G657" s="78" t="s">
        <v>2179</v>
      </c>
      <c r="H657" s="59"/>
      <c r="I657" s="63"/>
      <c r="J657" s="59" t="s">
        <v>752</v>
      </c>
      <c r="K657" s="59"/>
      <c r="L657" s="78" t="s">
        <v>941</v>
      </c>
      <c r="M657" s="78">
        <v>19.040883000000001</v>
      </c>
      <c r="N657" s="78">
        <v>73.008223999999998</v>
      </c>
      <c r="O657" s="63"/>
      <c r="P657" s="63"/>
      <c r="Q657" s="59"/>
      <c r="R657" s="63" t="s">
        <v>862</v>
      </c>
      <c r="S657" s="59"/>
      <c r="T657" s="63" t="s">
        <v>907</v>
      </c>
      <c r="U657" s="63" t="s">
        <v>901</v>
      </c>
      <c r="V657" s="59"/>
      <c r="W657" s="59"/>
      <c r="X657" s="63"/>
      <c r="Y657" s="63"/>
      <c r="Z657" s="63"/>
      <c r="AA657" s="59"/>
      <c r="AB657" s="59"/>
      <c r="AC657" s="59"/>
      <c r="AD657" s="57"/>
      <c r="AE657" s="57"/>
      <c r="AF657" s="59"/>
      <c r="AG657" s="63"/>
      <c r="AH657" s="63"/>
      <c r="AI657" s="63"/>
      <c r="AJ657" s="63"/>
    </row>
    <row r="658" spans="1:36">
      <c r="A658" s="47">
        <v>657</v>
      </c>
      <c r="B658" s="48" t="s">
        <v>752</v>
      </c>
      <c r="C658" s="48" t="s">
        <v>5</v>
      </c>
      <c r="D658" s="48">
        <v>46116</v>
      </c>
      <c r="E658" s="71"/>
      <c r="F658" s="71"/>
      <c r="G658" s="78" t="s">
        <v>2180</v>
      </c>
      <c r="H658" s="59"/>
      <c r="I658" s="63"/>
      <c r="J658" s="59" t="s">
        <v>752</v>
      </c>
      <c r="K658" s="59"/>
      <c r="L658" s="78" t="s">
        <v>941</v>
      </c>
      <c r="M658" s="78">
        <v>19.033581000000002</v>
      </c>
      <c r="N658" s="78">
        <v>73.008024000000006</v>
      </c>
      <c r="O658" s="63"/>
      <c r="P658" s="63"/>
      <c r="Q658" s="59"/>
      <c r="R658" s="63" t="s">
        <v>862</v>
      </c>
      <c r="S658" s="59"/>
      <c r="T658" s="63" t="s">
        <v>907</v>
      </c>
      <c r="U658" s="63" t="s">
        <v>901</v>
      </c>
      <c r="V658" s="59"/>
      <c r="W658" s="59"/>
      <c r="X658" s="63"/>
      <c r="Y658" s="63"/>
      <c r="Z658" s="63"/>
      <c r="AA658" s="59"/>
      <c r="AB658" s="59"/>
      <c r="AC658" s="59"/>
      <c r="AD658" s="57"/>
      <c r="AE658" s="57"/>
      <c r="AF658" s="59"/>
      <c r="AG658" s="63"/>
      <c r="AH658" s="63"/>
      <c r="AI658" s="63"/>
      <c r="AJ658" s="63"/>
    </row>
    <row r="659" spans="1:36">
      <c r="A659" s="47">
        <v>658</v>
      </c>
      <c r="B659" s="48" t="s">
        <v>752</v>
      </c>
      <c r="C659" s="48" t="s">
        <v>5</v>
      </c>
      <c r="D659" s="48">
        <v>46116</v>
      </c>
      <c r="E659" s="71"/>
      <c r="F659" s="71"/>
      <c r="G659" s="78" t="s">
        <v>2181</v>
      </c>
      <c r="H659" s="59"/>
      <c r="I659" s="63" t="s">
        <v>2182</v>
      </c>
      <c r="J659" s="59" t="s">
        <v>752</v>
      </c>
      <c r="K659" s="59"/>
      <c r="L659" s="78" t="s">
        <v>941</v>
      </c>
      <c r="M659" s="78">
        <v>19.011859000000001</v>
      </c>
      <c r="N659" s="78">
        <v>73.014705000000006</v>
      </c>
      <c r="O659" s="63">
        <v>19.012125000000001</v>
      </c>
      <c r="P659" s="63">
        <v>73.014801000000006</v>
      </c>
      <c r="Q659" s="59"/>
      <c r="R659" s="63" t="s">
        <v>2183</v>
      </c>
      <c r="S659" s="59"/>
      <c r="T659" s="59" t="s">
        <v>907</v>
      </c>
      <c r="U659" s="63" t="s">
        <v>901</v>
      </c>
      <c r="V659" s="59"/>
      <c r="W659" s="59"/>
      <c r="X659" s="63"/>
      <c r="Y659" s="63"/>
      <c r="Z659" s="63"/>
      <c r="AA659" s="59"/>
      <c r="AB659" s="59"/>
      <c r="AC659" s="59"/>
      <c r="AD659" s="57"/>
      <c r="AE659" s="57"/>
      <c r="AF659" s="59"/>
      <c r="AG659" s="63"/>
      <c r="AH659" s="63"/>
      <c r="AI659" s="63"/>
      <c r="AJ659" s="63"/>
    </row>
    <row r="660" spans="1:36">
      <c r="A660" s="47">
        <v>659</v>
      </c>
      <c r="B660" s="48" t="s">
        <v>752</v>
      </c>
      <c r="C660" s="48" t="s">
        <v>5</v>
      </c>
      <c r="D660" s="48">
        <v>46116</v>
      </c>
      <c r="E660" s="71"/>
      <c r="F660" s="71"/>
      <c r="G660" s="78" t="s">
        <v>2184</v>
      </c>
      <c r="H660" s="59"/>
      <c r="I660" s="63" t="s">
        <v>2185</v>
      </c>
      <c r="J660" s="59" t="s">
        <v>752</v>
      </c>
      <c r="K660" s="59"/>
      <c r="L660" s="78" t="s">
        <v>941</v>
      </c>
      <c r="M660" s="78">
        <v>19.013441</v>
      </c>
      <c r="N660" s="78">
        <v>73.015314000000004</v>
      </c>
      <c r="O660" s="63"/>
      <c r="P660" s="63"/>
      <c r="Q660" s="59"/>
      <c r="R660" s="63" t="s">
        <v>2183</v>
      </c>
      <c r="S660" s="59"/>
      <c r="T660" s="63" t="s">
        <v>907</v>
      </c>
      <c r="U660" s="63" t="s">
        <v>901</v>
      </c>
      <c r="V660" s="59"/>
      <c r="W660" s="59"/>
      <c r="X660" s="63"/>
      <c r="Y660" s="63"/>
      <c r="Z660" s="63"/>
      <c r="AA660" s="59"/>
      <c r="AB660" s="59"/>
      <c r="AC660" s="59"/>
      <c r="AD660" s="57"/>
      <c r="AE660" s="57"/>
      <c r="AF660" s="59"/>
      <c r="AG660" s="63"/>
      <c r="AH660" s="63"/>
      <c r="AI660" s="63"/>
      <c r="AJ660" s="63"/>
    </row>
    <row r="661" spans="1:36">
      <c r="A661" s="47">
        <v>660</v>
      </c>
      <c r="B661" s="48" t="s">
        <v>752</v>
      </c>
      <c r="C661" s="48" t="s">
        <v>5</v>
      </c>
      <c r="D661" s="48">
        <v>46116</v>
      </c>
      <c r="E661" s="71"/>
      <c r="F661" s="71"/>
      <c r="G661" s="78" t="s">
        <v>2186</v>
      </c>
      <c r="H661" s="59"/>
      <c r="I661" s="63"/>
      <c r="J661" s="59" t="s">
        <v>752</v>
      </c>
      <c r="K661" s="59"/>
      <c r="L661" s="78" t="s">
        <v>941</v>
      </c>
      <c r="M661" s="78">
        <v>19.012626000000001</v>
      </c>
      <c r="N661" s="78">
        <v>73.017163999999994</v>
      </c>
      <c r="O661" s="63"/>
      <c r="P661" s="63"/>
      <c r="Q661" s="59"/>
      <c r="R661" s="63" t="s">
        <v>2183</v>
      </c>
      <c r="S661" s="59"/>
      <c r="T661" s="59" t="s">
        <v>907</v>
      </c>
      <c r="U661" s="63" t="s">
        <v>901</v>
      </c>
      <c r="V661" s="59"/>
      <c r="W661" s="59"/>
      <c r="X661" s="63"/>
      <c r="Y661" s="63"/>
      <c r="Z661" s="63"/>
      <c r="AA661" s="59"/>
      <c r="AB661" s="59"/>
      <c r="AC661" s="59"/>
      <c r="AD661" s="57"/>
      <c r="AE661" s="57"/>
      <c r="AF661" s="59"/>
      <c r="AG661" s="63"/>
      <c r="AH661" s="63"/>
      <c r="AI661" s="63"/>
      <c r="AJ661" s="63"/>
    </row>
    <row r="662" spans="1:36">
      <c r="A662" s="47">
        <v>661</v>
      </c>
      <c r="B662" s="48" t="s">
        <v>752</v>
      </c>
      <c r="C662" s="48" t="s">
        <v>5</v>
      </c>
      <c r="D662" s="48">
        <v>46116</v>
      </c>
      <c r="E662" s="71"/>
      <c r="F662" s="71"/>
      <c r="G662" s="78" t="s">
        <v>2187</v>
      </c>
      <c r="H662" s="59"/>
      <c r="I662" s="63" t="s">
        <v>2188</v>
      </c>
      <c r="J662" s="59" t="s">
        <v>752</v>
      </c>
      <c r="K662" s="59"/>
      <c r="L662" s="78" t="s">
        <v>941</v>
      </c>
      <c r="M662" s="78">
        <v>19.015208000000001</v>
      </c>
      <c r="N662" s="78">
        <v>73.010609000000002</v>
      </c>
      <c r="O662" s="63"/>
      <c r="P662" s="63"/>
      <c r="Q662" s="59"/>
      <c r="R662" s="63" t="s">
        <v>2183</v>
      </c>
      <c r="S662" s="59"/>
      <c r="T662" s="63" t="s">
        <v>907</v>
      </c>
      <c r="U662" s="63" t="s">
        <v>901</v>
      </c>
      <c r="V662" s="59"/>
      <c r="W662" s="59"/>
      <c r="X662" s="63"/>
      <c r="Y662" s="63"/>
      <c r="Z662" s="63"/>
      <c r="AA662" s="59"/>
      <c r="AB662" s="59"/>
      <c r="AC662" s="59"/>
      <c r="AD662" s="57"/>
      <c r="AE662" s="57"/>
      <c r="AF662" s="59"/>
      <c r="AG662" s="63"/>
      <c r="AH662" s="63"/>
      <c r="AI662" s="63"/>
      <c r="AJ662" s="63"/>
    </row>
    <row r="663" spans="1:36">
      <c r="A663" s="47">
        <v>662</v>
      </c>
      <c r="B663" s="48" t="s">
        <v>752</v>
      </c>
      <c r="C663" s="48" t="s">
        <v>5</v>
      </c>
      <c r="D663" s="48">
        <v>46116</v>
      </c>
      <c r="E663" s="71"/>
      <c r="F663" s="71"/>
      <c r="G663" s="78" t="s">
        <v>2189</v>
      </c>
      <c r="H663" s="59"/>
      <c r="I663" s="63" t="s">
        <v>2190</v>
      </c>
      <c r="J663" s="59" t="s">
        <v>752</v>
      </c>
      <c r="K663" s="59"/>
      <c r="L663" s="78" t="s">
        <v>941</v>
      </c>
      <c r="M663" s="78">
        <v>19.058219999999999</v>
      </c>
      <c r="N663" s="78">
        <v>72.830423999999994</v>
      </c>
      <c r="O663" s="63">
        <v>19.058199999999999</v>
      </c>
      <c r="P663" s="63">
        <v>72.830599000000007</v>
      </c>
      <c r="Q663" s="59"/>
      <c r="R663" s="63" t="s">
        <v>1256</v>
      </c>
      <c r="S663" s="59"/>
      <c r="T663" s="63" t="s">
        <v>907</v>
      </c>
      <c r="U663" s="52" t="s">
        <v>878</v>
      </c>
      <c r="V663" s="59"/>
      <c r="W663" s="59"/>
      <c r="X663" s="63"/>
      <c r="Y663" s="63"/>
      <c r="Z663" s="63"/>
      <c r="AA663" s="59"/>
      <c r="AB663" s="59"/>
      <c r="AC663" s="59"/>
      <c r="AD663" s="57"/>
      <c r="AE663" s="57"/>
      <c r="AF663" s="59"/>
      <c r="AG663" s="63"/>
      <c r="AH663" s="63"/>
      <c r="AI663" s="63"/>
      <c r="AJ663" s="63"/>
    </row>
    <row r="664" spans="1:36">
      <c r="A664" s="47">
        <v>663</v>
      </c>
      <c r="B664" s="48" t="s">
        <v>752</v>
      </c>
      <c r="C664" s="48" t="s">
        <v>5</v>
      </c>
      <c r="D664" s="48">
        <v>46116</v>
      </c>
      <c r="E664" s="71"/>
      <c r="F664" s="71"/>
      <c r="G664" s="78" t="s">
        <v>2191</v>
      </c>
      <c r="H664" s="59"/>
      <c r="I664" s="63" t="s">
        <v>2192</v>
      </c>
      <c r="J664" s="59" t="s">
        <v>752</v>
      </c>
      <c r="K664" s="59"/>
      <c r="L664" s="78" t="s">
        <v>941</v>
      </c>
      <c r="M664" s="78">
        <v>19.058606999999999</v>
      </c>
      <c r="N664" s="78">
        <v>72.832313999999997</v>
      </c>
      <c r="O664" s="63"/>
      <c r="P664" s="63"/>
      <c r="Q664" s="59"/>
      <c r="R664" s="63" t="s">
        <v>798</v>
      </c>
      <c r="S664" s="59"/>
      <c r="T664" s="63" t="s">
        <v>907</v>
      </c>
      <c r="U664" s="52" t="s">
        <v>878</v>
      </c>
      <c r="V664" s="59"/>
      <c r="W664" s="59"/>
      <c r="X664" s="63"/>
      <c r="Y664" s="63"/>
      <c r="Z664" s="63"/>
      <c r="AA664" s="59"/>
      <c r="AB664" s="59"/>
      <c r="AC664" s="59"/>
      <c r="AD664" s="57"/>
      <c r="AE664" s="57"/>
      <c r="AF664" s="59"/>
      <c r="AG664" s="63"/>
      <c r="AH664" s="63"/>
      <c r="AI664" s="63"/>
      <c r="AJ664" s="63"/>
    </row>
    <row r="665" spans="1:36">
      <c r="A665" s="47">
        <v>664</v>
      </c>
      <c r="B665" s="48" t="s">
        <v>752</v>
      </c>
      <c r="C665" s="48" t="s">
        <v>5</v>
      </c>
      <c r="D665" s="48">
        <v>46116</v>
      </c>
      <c r="E665" s="71"/>
      <c r="F665" s="71"/>
      <c r="G665" s="78" t="s">
        <v>2193</v>
      </c>
      <c r="H665" s="59"/>
      <c r="I665" s="63"/>
      <c r="J665" s="59" t="s">
        <v>752</v>
      </c>
      <c r="K665" s="59"/>
      <c r="L665" s="78" t="s">
        <v>941</v>
      </c>
      <c r="M665" s="78">
        <v>19.057271</v>
      </c>
      <c r="N665" s="78">
        <v>72.832600999999997</v>
      </c>
      <c r="O665" s="63"/>
      <c r="P665" s="63"/>
      <c r="Q665" s="59"/>
      <c r="R665" s="63" t="s">
        <v>798</v>
      </c>
      <c r="S665" s="59"/>
      <c r="T665" s="63" t="s">
        <v>907</v>
      </c>
      <c r="U665" s="52" t="s">
        <v>878</v>
      </c>
      <c r="V665" s="59"/>
      <c r="W665" s="59"/>
      <c r="X665" s="63"/>
      <c r="Y665" s="63"/>
      <c r="Z665" s="63"/>
      <c r="AA665" s="59"/>
      <c r="AB665" s="59"/>
      <c r="AC665" s="59"/>
      <c r="AD665" s="57"/>
      <c r="AE665" s="57"/>
      <c r="AF665" s="59"/>
      <c r="AG665" s="63"/>
      <c r="AH665" s="63"/>
      <c r="AI665" s="63"/>
      <c r="AJ665" s="63"/>
    </row>
    <row r="666" spans="1:36">
      <c r="A666" s="47">
        <v>665</v>
      </c>
      <c r="B666" s="48" t="s">
        <v>752</v>
      </c>
      <c r="C666" s="48" t="s">
        <v>5</v>
      </c>
      <c r="D666" s="48">
        <v>46116</v>
      </c>
      <c r="E666" s="71"/>
      <c r="F666" s="71"/>
      <c r="G666" s="78" t="s">
        <v>2194</v>
      </c>
      <c r="H666" s="59"/>
      <c r="I666" s="63"/>
      <c r="J666" s="59" t="s">
        <v>752</v>
      </c>
      <c r="K666" s="59"/>
      <c r="L666" s="78" t="s">
        <v>941</v>
      </c>
      <c r="M666" s="78">
        <v>19.050218000000001</v>
      </c>
      <c r="N666" s="78">
        <v>72.824607999999998</v>
      </c>
      <c r="O666" s="63"/>
      <c r="P666" s="63"/>
      <c r="Q666" s="59"/>
      <c r="R666" s="63" t="s">
        <v>798</v>
      </c>
      <c r="S666" s="59"/>
      <c r="T666" s="63" t="s">
        <v>907</v>
      </c>
      <c r="U666" s="52" t="s">
        <v>878</v>
      </c>
      <c r="V666" s="59"/>
      <c r="W666" s="59"/>
      <c r="X666" s="63"/>
      <c r="Y666" s="63"/>
      <c r="Z666" s="63"/>
      <c r="AA666" s="59"/>
      <c r="AB666" s="59"/>
      <c r="AC666" s="59"/>
      <c r="AD666" s="57"/>
      <c r="AE666" s="57"/>
      <c r="AF666" s="59"/>
      <c r="AG666" s="63"/>
      <c r="AH666" s="63"/>
      <c r="AI666" s="63"/>
      <c r="AJ666" s="63"/>
    </row>
    <row r="667" spans="1:36">
      <c r="A667" s="47">
        <v>666</v>
      </c>
      <c r="B667" s="48" t="s">
        <v>752</v>
      </c>
      <c r="C667" s="48" t="s">
        <v>5</v>
      </c>
      <c r="D667" s="48">
        <v>46116</v>
      </c>
      <c r="E667" s="71"/>
      <c r="F667" s="71"/>
      <c r="G667" s="78" t="s">
        <v>2195</v>
      </c>
      <c r="H667" s="59"/>
      <c r="I667" s="63"/>
      <c r="J667" s="59" t="s">
        <v>752</v>
      </c>
      <c r="K667" s="59"/>
      <c r="L667" s="78" t="s">
        <v>941</v>
      </c>
      <c r="M667" s="78">
        <v>19.169989000000001</v>
      </c>
      <c r="N667" s="78">
        <v>72.936978999999994</v>
      </c>
      <c r="O667" s="63"/>
      <c r="P667" s="63"/>
      <c r="Q667" s="59"/>
      <c r="R667" s="63" t="s">
        <v>1127</v>
      </c>
      <c r="S667" s="59"/>
      <c r="T667" s="63" t="s">
        <v>907</v>
      </c>
      <c r="U667" s="63" t="s">
        <v>768</v>
      </c>
      <c r="V667" s="59"/>
      <c r="W667" s="59"/>
      <c r="X667" s="63"/>
      <c r="Y667" s="63"/>
      <c r="Z667" s="63"/>
      <c r="AA667" s="59"/>
      <c r="AB667" s="59"/>
      <c r="AC667" s="59"/>
      <c r="AD667" s="57"/>
      <c r="AE667" s="57"/>
      <c r="AF667" s="59"/>
      <c r="AG667" s="63"/>
      <c r="AH667" s="63"/>
      <c r="AI667" s="63"/>
      <c r="AJ667" s="63"/>
    </row>
    <row r="668" spans="1:36">
      <c r="A668" s="47">
        <v>667</v>
      </c>
      <c r="B668" s="48" t="s">
        <v>752</v>
      </c>
      <c r="C668" s="48" t="s">
        <v>5</v>
      </c>
      <c r="D668" s="48">
        <v>46116</v>
      </c>
      <c r="E668" s="71"/>
      <c r="F668" s="71"/>
      <c r="G668" s="78" t="s">
        <v>2196</v>
      </c>
      <c r="H668" s="59"/>
      <c r="I668" s="63"/>
      <c r="J668" s="59" t="s">
        <v>752</v>
      </c>
      <c r="K668" s="59"/>
      <c r="L668" s="78" t="s">
        <v>941</v>
      </c>
      <c r="M668" s="78">
        <v>19.168195999999998</v>
      </c>
      <c r="N668" s="78">
        <v>72.935920999999993</v>
      </c>
      <c r="O668" s="63"/>
      <c r="P668" s="63"/>
      <c r="Q668" s="59"/>
      <c r="R668" s="63" t="s">
        <v>1127</v>
      </c>
      <c r="S668" s="59"/>
      <c r="T668" s="63" t="s">
        <v>907</v>
      </c>
      <c r="U668" s="63" t="s">
        <v>768</v>
      </c>
      <c r="V668" s="59"/>
      <c r="W668" s="59"/>
      <c r="X668" s="63"/>
      <c r="Y668" s="63"/>
      <c r="Z668" s="63"/>
      <c r="AA668" s="59"/>
      <c r="AB668" s="59"/>
      <c r="AC668" s="59"/>
      <c r="AD668" s="57"/>
      <c r="AE668" s="57"/>
      <c r="AF668" s="59"/>
      <c r="AG668" s="63"/>
      <c r="AH668" s="63"/>
      <c r="AI668" s="63"/>
      <c r="AJ668" s="63"/>
    </row>
    <row r="669" spans="1:36">
      <c r="A669" s="47">
        <v>668</v>
      </c>
      <c r="B669" s="48" t="s">
        <v>752</v>
      </c>
      <c r="C669" s="48" t="s">
        <v>5</v>
      </c>
      <c r="D669" s="48">
        <v>46116</v>
      </c>
      <c r="E669" s="71"/>
      <c r="F669" s="71"/>
      <c r="G669" s="78" t="s">
        <v>2197</v>
      </c>
      <c r="H669" s="59"/>
      <c r="I669" s="63"/>
      <c r="J669" s="59" t="s">
        <v>752</v>
      </c>
      <c r="K669" s="59"/>
      <c r="L669" s="78" t="s">
        <v>941</v>
      </c>
      <c r="M669" s="78">
        <v>19.170894000000001</v>
      </c>
      <c r="N669" s="78">
        <v>72.938581999999997</v>
      </c>
      <c r="O669" s="63"/>
      <c r="P669" s="63"/>
      <c r="Q669" s="59"/>
      <c r="R669" s="63" t="s">
        <v>1127</v>
      </c>
      <c r="S669" s="59"/>
      <c r="T669" s="63" t="s">
        <v>907</v>
      </c>
      <c r="U669" s="63" t="s">
        <v>768</v>
      </c>
      <c r="V669" s="59"/>
      <c r="W669" s="59"/>
      <c r="X669" s="63"/>
      <c r="Y669" s="63"/>
      <c r="Z669" s="63"/>
      <c r="AA669" s="59"/>
      <c r="AB669" s="59"/>
      <c r="AC669" s="59"/>
      <c r="AD669" s="57"/>
      <c r="AE669" s="57"/>
      <c r="AF669" s="59"/>
      <c r="AG669" s="63"/>
      <c r="AH669" s="63"/>
      <c r="AI669" s="63"/>
      <c r="AJ669" s="63"/>
    </row>
    <row r="670" spans="1:36">
      <c r="A670" s="47">
        <v>669</v>
      </c>
      <c r="B670" s="48" t="s">
        <v>752</v>
      </c>
      <c r="C670" s="48" t="s">
        <v>5</v>
      </c>
      <c r="D670" s="48">
        <v>46116</v>
      </c>
      <c r="E670" s="71"/>
      <c r="F670" s="71"/>
      <c r="G670" s="78" t="s">
        <v>2198</v>
      </c>
      <c r="H670" s="59"/>
      <c r="I670" s="63"/>
      <c r="J670" s="59" t="s">
        <v>752</v>
      </c>
      <c r="K670" s="59"/>
      <c r="L670" s="78" t="s">
        <v>941</v>
      </c>
      <c r="M670" s="78">
        <v>19.163796999999999</v>
      </c>
      <c r="N670" s="78">
        <v>72.953363999999993</v>
      </c>
      <c r="O670" s="63"/>
      <c r="P670" s="63"/>
      <c r="Q670" s="59"/>
      <c r="R670" s="63" t="s">
        <v>1127</v>
      </c>
      <c r="S670" s="59"/>
      <c r="T670" s="63" t="s">
        <v>907</v>
      </c>
      <c r="U670" s="63" t="s">
        <v>768</v>
      </c>
      <c r="V670" s="59"/>
      <c r="W670" s="59"/>
      <c r="X670" s="63"/>
      <c r="Y670" s="63"/>
      <c r="Z670" s="63"/>
      <c r="AA670" s="59"/>
      <c r="AB670" s="59"/>
      <c r="AC670" s="59"/>
      <c r="AD670" s="57"/>
      <c r="AE670" s="57"/>
      <c r="AF670" s="59"/>
      <c r="AG670" s="63"/>
      <c r="AH670" s="63"/>
      <c r="AI670" s="63"/>
      <c r="AJ670" s="63"/>
    </row>
    <row r="671" spans="1:36">
      <c r="A671" s="47">
        <v>670</v>
      </c>
      <c r="B671" s="48" t="s">
        <v>752</v>
      </c>
      <c r="C671" s="48" t="s">
        <v>5</v>
      </c>
      <c r="D671" s="48">
        <v>46116</v>
      </c>
      <c r="E671" s="71"/>
      <c r="F671" s="71"/>
      <c r="G671" s="78" t="s">
        <v>2199</v>
      </c>
      <c r="H671" s="59"/>
      <c r="I671" s="63"/>
      <c r="J671" s="59" t="s">
        <v>752</v>
      </c>
      <c r="K671" s="59"/>
      <c r="L671" s="78" t="s">
        <v>941</v>
      </c>
      <c r="M671" s="78">
        <v>19.162554</v>
      </c>
      <c r="N671" s="78">
        <v>72.954733000000004</v>
      </c>
      <c r="O671" s="63"/>
      <c r="P671" s="63"/>
      <c r="Q671" s="59"/>
      <c r="R671" s="63" t="s">
        <v>1127</v>
      </c>
      <c r="S671" s="59"/>
      <c r="T671" s="63" t="s">
        <v>907</v>
      </c>
      <c r="U671" s="63" t="s">
        <v>768</v>
      </c>
      <c r="V671" s="59"/>
      <c r="W671" s="59"/>
      <c r="X671" s="63"/>
      <c r="Y671" s="63"/>
      <c r="Z671" s="63"/>
      <c r="AA671" s="59"/>
      <c r="AB671" s="59"/>
      <c r="AC671" s="59"/>
      <c r="AD671" s="57"/>
      <c r="AE671" s="57"/>
      <c r="AF671" s="59"/>
      <c r="AG671" s="63"/>
      <c r="AH671" s="63"/>
      <c r="AI671" s="63"/>
      <c r="AJ671" s="63"/>
    </row>
    <row r="672" spans="1:36">
      <c r="A672" s="47">
        <v>671</v>
      </c>
      <c r="B672" s="48" t="s">
        <v>752</v>
      </c>
      <c r="C672" s="48" t="s">
        <v>5</v>
      </c>
      <c r="D672" s="48">
        <v>46116</v>
      </c>
      <c r="E672" s="71"/>
      <c r="F672" s="71"/>
      <c r="G672" s="78" t="s">
        <v>2200</v>
      </c>
      <c r="H672" s="59"/>
      <c r="I672" s="63"/>
      <c r="J672" s="59" t="s">
        <v>752</v>
      </c>
      <c r="K672" s="59"/>
      <c r="L672" s="78" t="s">
        <v>941</v>
      </c>
      <c r="M672" s="78">
        <v>19.164338999999998</v>
      </c>
      <c r="N672" s="78">
        <v>72.954665000000006</v>
      </c>
      <c r="O672" s="63"/>
      <c r="P672" s="63"/>
      <c r="Q672" s="59"/>
      <c r="R672" s="63" t="s">
        <v>1127</v>
      </c>
      <c r="S672" s="59"/>
      <c r="T672" s="63" t="s">
        <v>907</v>
      </c>
      <c r="U672" s="63" t="s">
        <v>768</v>
      </c>
      <c r="V672" s="59"/>
      <c r="W672" s="59"/>
      <c r="X672" s="63"/>
      <c r="Y672" s="63"/>
      <c r="Z672" s="63"/>
      <c r="AA672" s="59"/>
      <c r="AB672" s="59"/>
      <c r="AC672" s="59"/>
      <c r="AD672" s="57"/>
      <c r="AE672" s="57"/>
      <c r="AF672" s="59"/>
      <c r="AG672" s="63"/>
      <c r="AH672" s="63"/>
      <c r="AI672" s="63"/>
      <c r="AJ672" s="63"/>
    </row>
    <row r="673" spans="1:36">
      <c r="A673" s="47">
        <v>672</v>
      </c>
      <c r="B673" s="48" t="s">
        <v>752</v>
      </c>
      <c r="C673" s="48" t="s">
        <v>5</v>
      </c>
      <c r="D673" s="48">
        <v>46116</v>
      </c>
      <c r="E673" s="71"/>
      <c r="F673" s="71"/>
      <c r="G673" s="78" t="s">
        <v>2201</v>
      </c>
      <c r="H673" s="59"/>
      <c r="I673" s="63"/>
      <c r="J673" s="59" t="s">
        <v>752</v>
      </c>
      <c r="K673" s="59"/>
      <c r="L673" s="78" t="s">
        <v>941</v>
      </c>
      <c r="M673" s="78">
        <v>19.165005000000001</v>
      </c>
      <c r="N673" s="78">
        <v>72.956292000000005</v>
      </c>
      <c r="O673" s="63"/>
      <c r="P673" s="63"/>
      <c r="Q673" s="59"/>
      <c r="R673" s="63" t="s">
        <v>1127</v>
      </c>
      <c r="S673" s="59"/>
      <c r="T673" s="63" t="s">
        <v>907</v>
      </c>
      <c r="U673" s="63" t="s">
        <v>768</v>
      </c>
      <c r="V673" s="59"/>
      <c r="W673" s="59"/>
      <c r="X673" s="63"/>
      <c r="Y673" s="63"/>
      <c r="Z673" s="63"/>
      <c r="AA673" s="59"/>
      <c r="AB673" s="59"/>
      <c r="AC673" s="59"/>
      <c r="AD673" s="57"/>
      <c r="AE673" s="57"/>
      <c r="AF673" s="59"/>
      <c r="AG673" s="63"/>
      <c r="AH673" s="63"/>
      <c r="AI673" s="63"/>
      <c r="AJ673" s="63"/>
    </row>
    <row r="674" spans="1:36">
      <c r="A674" s="47">
        <v>673</v>
      </c>
      <c r="B674" s="48" t="s">
        <v>752</v>
      </c>
      <c r="C674" s="48" t="s">
        <v>5</v>
      </c>
      <c r="D674" s="48">
        <v>46116</v>
      </c>
      <c r="E674" s="71"/>
      <c r="F674" s="71"/>
      <c r="G674" s="78" t="s">
        <v>2202</v>
      </c>
      <c r="H674" s="59"/>
      <c r="I674" s="63"/>
      <c r="J674" s="59" t="s">
        <v>752</v>
      </c>
      <c r="K674" s="59"/>
      <c r="L674" s="78" t="s">
        <v>941</v>
      </c>
      <c r="M674" s="78">
        <v>19.122219999999999</v>
      </c>
      <c r="N674" s="78">
        <v>72.940792000000002</v>
      </c>
      <c r="O674" s="63"/>
      <c r="P674" s="63"/>
      <c r="Q674" s="59"/>
      <c r="R674" s="63" t="s">
        <v>1400</v>
      </c>
      <c r="S674" s="59"/>
      <c r="T674" s="63" t="s">
        <v>907</v>
      </c>
      <c r="U674" s="63" t="s">
        <v>768</v>
      </c>
      <c r="V674" s="59"/>
      <c r="W674" s="59"/>
      <c r="X674" s="63"/>
      <c r="Y674" s="63"/>
      <c r="Z674" s="63"/>
      <c r="AA674" s="59"/>
      <c r="AB674" s="59"/>
      <c r="AC674" s="59"/>
      <c r="AD674" s="57"/>
      <c r="AE674" s="57"/>
      <c r="AF674" s="59"/>
      <c r="AG674" s="63"/>
      <c r="AH674" s="63"/>
      <c r="AI674" s="63"/>
      <c r="AJ674" s="63"/>
    </row>
    <row r="675" spans="1:36">
      <c r="A675" s="47">
        <v>674</v>
      </c>
      <c r="B675" s="48" t="s">
        <v>752</v>
      </c>
      <c r="C675" s="48" t="s">
        <v>5</v>
      </c>
      <c r="D675" s="48">
        <v>46116</v>
      </c>
      <c r="E675" s="71"/>
      <c r="F675" s="71"/>
      <c r="G675" s="78" t="s">
        <v>2203</v>
      </c>
      <c r="H675" s="59"/>
      <c r="I675" s="63"/>
      <c r="J675" s="59" t="s">
        <v>752</v>
      </c>
      <c r="K675" s="59"/>
      <c r="L675" s="78" t="s">
        <v>941</v>
      </c>
      <c r="M675" s="78">
        <v>19.121196000000001</v>
      </c>
      <c r="N675" s="78">
        <v>72.941079999999999</v>
      </c>
      <c r="O675" s="63"/>
      <c r="P675" s="63"/>
      <c r="Q675" s="59"/>
      <c r="R675" s="63" t="s">
        <v>1400</v>
      </c>
      <c r="S675" s="59"/>
      <c r="T675" s="63" t="s">
        <v>907</v>
      </c>
      <c r="U675" s="63" t="s">
        <v>768</v>
      </c>
      <c r="V675" s="59"/>
      <c r="W675" s="59"/>
      <c r="X675" s="63"/>
      <c r="Y675" s="63"/>
      <c r="Z675" s="63"/>
      <c r="AA675" s="59"/>
      <c r="AB675" s="59"/>
      <c r="AC675" s="59"/>
      <c r="AD675" s="57"/>
      <c r="AE675" s="57"/>
      <c r="AF675" s="59"/>
      <c r="AG675" s="63"/>
      <c r="AH675" s="63"/>
      <c r="AI675" s="63"/>
      <c r="AJ675" s="63"/>
    </row>
    <row r="676" spans="1:36">
      <c r="A676" s="47">
        <v>675</v>
      </c>
      <c r="B676" s="48" t="s">
        <v>752</v>
      </c>
      <c r="C676" s="48" t="s">
        <v>5</v>
      </c>
      <c r="D676" s="48">
        <v>46116</v>
      </c>
      <c r="E676" s="71"/>
      <c r="F676" s="71"/>
      <c r="G676" s="78" t="s">
        <v>2204</v>
      </c>
      <c r="H676" s="59"/>
      <c r="I676" s="63"/>
      <c r="J676" s="59" t="s">
        <v>752</v>
      </c>
      <c r="K676" s="59"/>
      <c r="L676" s="78" t="s">
        <v>941</v>
      </c>
      <c r="M676" s="78">
        <v>19.113289999999999</v>
      </c>
      <c r="N676" s="78">
        <v>72.843941999999998</v>
      </c>
      <c r="O676" s="63"/>
      <c r="P676" s="63"/>
      <c r="Q676" s="59"/>
      <c r="R676" s="63" t="s">
        <v>876</v>
      </c>
      <c r="S676" s="59"/>
      <c r="T676" s="63" t="s">
        <v>907</v>
      </c>
      <c r="U676" s="52" t="s">
        <v>878</v>
      </c>
      <c r="V676" s="59"/>
      <c r="W676" s="59"/>
      <c r="X676" s="63"/>
      <c r="Y676" s="63"/>
      <c r="Z676" s="63"/>
      <c r="AA676" s="59"/>
      <c r="AB676" s="59"/>
      <c r="AC676" s="59"/>
      <c r="AD676" s="57"/>
      <c r="AE676" s="57"/>
      <c r="AF676" s="59"/>
      <c r="AG676" s="63"/>
      <c r="AH676" s="63"/>
      <c r="AI676" s="63"/>
      <c r="AJ676" s="63"/>
    </row>
    <row r="677" spans="1:36">
      <c r="A677" s="47">
        <v>676</v>
      </c>
      <c r="B677" s="48" t="s">
        <v>752</v>
      </c>
      <c r="C677" s="48" t="s">
        <v>5</v>
      </c>
      <c r="D677" s="48">
        <v>46116</v>
      </c>
      <c r="E677" s="71"/>
      <c r="F677" s="71"/>
      <c r="G677" s="78" t="s">
        <v>2205</v>
      </c>
      <c r="H677" s="59"/>
      <c r="I677" s="63"/>
      <c r="J677" s="59" t="s">
        <v>752</v>
      </c>
      <c r="K677" s="59"/>
      <c r="L677" s="78" t="s">
        <v>941</v>
      </c>
      <c r="M677" s="78">
        <v>19.111892000000001</v>
      </c>
      <c r="N677" s="78">
        <v>72.844730999999996</v>
      </c>
      <c r="O677" s="63"/>
      <c r="P677" s="63"/>
      <c r="Q677" s="59"/>
      <c r="R677" s="63" t="s">
        <v>876</v>
      </c>
      <c r="S677" s="59"/>
      <c r="T677" s="63" t="s">
        <v>907</v>
      </c>
      <c r="U677" s="52" t="s">
        <v>878</v>
      </c>
      <c r="V677" s="59"/>
      <c r="W677" s="59"/>
      <c r="X677" s="63"/>
      <c r="Y677" s="63"/>
      <c r="Z677" s="63"/>
      <c r="AA677" s="59"/>
      <c r="AB677" s="59"/>
      <c r="AC677" s="59"/>
      <c r="AD677" s="57"/>
      <c r="AE677" s="57"/>
      <c r="AF677" s="59"/>
      <c r="AG677" s="63"/>
      <c r="AH677" s="63"/>
      <c r="AI677" s="63"/>
      <c r="AJ677" s="63"/>
    </row>
    <row r="678" spans="1:36">
      <c r="A678" s="47">
        <v>677</v>
      </c>
      <c r="B678" s="48" t="s">
        <v>752</v>
      </c>
      <c r="C678" s="48" t="s">
        <v>5</v>
      </c>
      <c r="D678" s="48">
        <v>46116</v>
      </c>
      <c r="E678" s="71"/>
      <c r="F678" s="71"/>
      <c r="G678" s="78" t="s">
        <v>2206</v>
      </c>
      <c r="H678" s="59"/>
      <c r="I678" s="63"/>
      <c r="J678" s="59" t="s">
        <v>752</v>
      </c>
      <c r="K678" s="59"/>
      <c r="L678" s="78" t="s">
        <v>941</v>
      </c>
      <c r="M678" s="78">
        <v>19.111504</v>
      </c>
      <c r="N678" s="78">
        <v>72.842862999999994</v>
      </c>
      <c r="O678" s="63"/>
      <c r="P678" s="63"/>
      <c r="Q678" s="59"/>
      <c r="R678" s="63" t="s">
        <v>1240</v>
      </c>
      <c r="S678" s="59"/>
      <c r="T678" s="63" t="s">
        <v>907</v>
      </c>
      <c r="U678" s="52" t="s">
        <v>878</v>
      </c>
      <c r="V678" s="59"/>
      <c r="W678" s="59"/>
      <c r="X678" s="63"/>
      <c r="Y678" s="63"/>
      <c r="Z678" s="63"/>
      <c r="AA678" s="59"/>
      <c r="AB678" s="59"/>
      <c r="AC678" s="59"/>
      <c r="AD678" s="57"/>
      <c r="AE678" s="57"/>
      <c r="AF678" s="59"/>
      <c r="AG678" s="63"/>
      <c r="AH678" s="63"/>
      <c r="AI678" s="63"/>
      <c r="AJ678" s="63"/>
    </row>
    <row r="679" spans="1:36">
      <c r="A679" s="47">
        <v>678</v>
      </c>
      <c r="B679" s="48" t="s">
        <v>752</v>
      </c>
      <c r="C679" s="48" t="s">
        <v>5</v>
      </c>
      <c r="D679" s="48">
        <v>46116</v>
      </c>
      <c r="E679" s="71"/>
      <c r="F679" s="71"/>
      <c r="G679" s="78" t="s">
        <v>2207</v>
      </c>
      <c r="H679" s="59"/>
      <c r="I679" s="63"/>
      <c r="J679" s="59" t="s">
        <v>752</v>
      </c>
      <c r="K679" s="59"/>
      <c r="L679" s="78" t="s">
        <v>941</v>
      </c>
      <c r="M679" s="78">
        <v>19.109400999999998</v>
      </c>
      <c r="N679" s="78">
        <v>72.850228999999999</v>
      </c>
      <c r="O679" s="63"/>
      <c r="P679" s="63"/>
      <c r="Q679" s="59"/>
      <c r="R679" s="63" t="s">
        <v>1240</v>
      </c>
      <c r="S679" s="59"/>
      <c r="T679" s="63" t="s">
        <v>907</v>
      </c>
      <c r="U679" s="52" t="s">
        <v>878</v>
      </c>
      <c r="V679" s="59"/>
      <c r="W679" s="59"/>
      <c r="X679" s="63"/>
      <c r="Y679" s="63"/>
      <c r="Z679" s="63"/>
      <c r="AA679" s="59"/>
      <c r="AB679" s="59"/>
      <c r="AC679" s="59"/>
      <c r="AD679" s="57"/>
      <c r="AE679" s="57"/>
      <c r="AF679" s="59"/>
      <c r="AG679" s="63"/>
      <c r="AH679" s="63"/>
      <c r="AI679" s="63"/>
      <c r="AJ679" s="63"/>
    </row>
    <row r="680" spans="1:36">
      <c r="A680" s="47">
        <v>679</v>
      </c>
      <c r="B680" s="48" t="s">
        <v>752</v>
      </c>
      <c r="C680" s="48" t="s">
        <v>5</v>
      </c>
      <c r="D680" s="48">
        <v>46116</v>
      </c>
      <c r="E680" s="71"/>
      <c r="F680" s="71"/>
      <c r="G680" s="78" t="s">
        <v>2208</v>
      </c>
      <c r="H680" s="59"/>
      <c r="I680" s="63"/>
      <c r="J680" s="59" t="s">
        <v>752</v>
      </c>
      <c r="K680" s="59"/>
      <c r="L680" s="78" t="s">
        <v>941</v>
      </c>
      <c r="M680" s="78">
        <v>19.103204999999999</v>
      </c>
      <c r="N680" s="78">
        <v>72.848140999999998</v>
      </c>
      <c r="O680" s="63"/>
      <c r="P680" s="63"/>
      <c r="Q680" s="59"/>
      <c r="R680" s="63" t="s">
        <v>1240</v>
      </c>
      <c r="S680" s="59"/>
      <c r="T680" s="63" t="s">
        <v>907</v>
      </c>
      <c r="U680" s="52" t="s">
        <v>878</v>
      </c>
      <c r="V680" s="59"/>
      <c r="W680" s="59"/>
      <c r="X680" s="63"/>
      <c r="Y680" s="63"/>
      <c r="Z680" s="63"/>
      <c r="AA680" s="59"/>
      <c r="AB680" s="59"/>
      <c r="AC680" s="59"/>
      <c r="AD680" s="57"/>
      <c r="AE680" s="57"/>
      <c r="AF680" s="59"/>
      <c r="AG680" s="63"/>
      <c r="AH680" s="63"/>
      <c r="AI680" s="63"/>
      <c r="AJ680" s="63"/>
    </row>
    <row r="681" spans="1:36">
      <c r="A681" s="47">
        <v>680</v>
      </c>
      <c r="B681" s="48" t="s">
        <v>752</v>
      </c>
      <c r="C681" s="48" t="s">
        <v>5</v>
      </c>
      <c r="D681" s="48">
        <v>46116</v>
      </c>
      <c r="E681" s="71"/>
      <c r="F681" s="71"/>
      <c r="G681" s="78" t="s">
        <v>2209</v>
      </c>
      <c r="H681" s="59"/>
      <c r="I681" s="63"/>
      <c r="J681" s="59" t="s">
        <v>752</v>
      </c>
      <c r="K681" s="59"/>
      <c r="L681" s="78" t="s">
        <v>941</v>
      </c>
      <c r="M681" s="78">
        <v>19.10163</v>
      </c>
      <c r="N681" s="78">
        <v>72.848405999999997</v>
      </c>
      <c r="O681" s="63"/>
      <c r="P681" s="63"/>
      <c r="Q681" s="59"/>
      <c r="R681" s="63" t="s">
        <v>1240</v>
      </c>
      <c r="S681" s="59"/>
      <c r="T681" s="63" t="s">
        <v>907</v>
      </c>
      <c r="U681" s="52" t="s">
        <v>878</v>
      </c>
      <c r="V681" s="59"/>
      <c r="W681" s="59"/>
      <c r="X681" s="63"/>
      <c r="Y681" s="63"/>
      <c r="Z681" s="63"/>
      <c r="AA681" s="59"/>
      <c r="AB681" s="59"/>
      <c r="AC681" s="59"/>
      <c r="AD681" s="57"/>
      <c r="AE681" s="57"/>
      <c r="AF681" s="59"/>
      <c r="AG681" s="63"/>
      <c r="AH681" s="63"/>
      <c r="AI681" s="63"/>
      <c r="AJ681" s="63"/>
    </row>
    <row r="682" spans="1:36">
      <c r="A682" s="47">
        <v>681</v>
      </c>
      <c r="B682" s="48" t="s">
        <v>752</v>
      </c>
      <c r="C682" s="48" t="s">
        <v>5</v>
      </c>
      <c r="D682" s="48">
        <v>46116</v>
      </c>
      <c r="E682" s="71"/>
      <c r="F682" s="71"/>
      <c r="G682" s="78" t="s">
        <v>2210</v>
      </c>
      <c r="H682" s="59"/>
      <c r="I682" s="63"/>
      <c r="J682" s="59" t="s">
        <v>752</v>
      </c>
      <c r="K682" s="59"/>
      <c r="L682" s="78" t="s">
        <v>941</v>
      </c>
      <c r="M682" s="78">
        <v>19.046067000000001</v>
      </c>
      <c r="N682" s="78">
        <v>73.083247999999998</v>
      </c>
      <c r="O682" s="63"/>
      <c r="P682" s="63"/>
      <c r="Q682" s="59"/>
      <c r="R682" s="63" t="s">
        <v>1205</v>
      </c>
      <c r="S682" s="59"/>
      <c r="T682" s="63" t="s">
        <v>907</v>
      </c>
      <c r="U682" s="63" t="s">
        <v>1137</v>
      </c>
      <c r="V682" s="59"/>
      <c r="W682" s="59"/>
      <c r="X682" s="63"/>
      <c r="Y682" s="63"/>
      <c r="Z682" s="63"/>
      <c r="AA682" s="59"/>
      <c r="AB682" s="59"/>
      <c r="AC682" s="59"/>
      <c r="AD682" s="57"/>
      <c r="AE682" s="57"/>
      <c r="AF682" s="59"/>
      <c r="AG682" s="63"/>
      <c r="AH682" s="63"/>
      <c r="AI682" s="63"/>
      <c r="AJ682" s="63"/>
    </row>
    <row r="683" spans="1:36">
      <c r="A683" s="47">
        <v>682</v>
      </c>
      <c r="B683" s="48" t="s">
        <v>752</v>
      </c>
      <c r="C683" s="48" t="s">
        <v>5</v>
      </c>
      <c r="D683" s="48">
        <v>46116</v>
      </c>
      <c r="E683" s="71"/>
      <c r="F683" s="71"/>
      <c r="G683" s="78" t="s">
        <v>2211</v>
      </c>
      <c r="H683" s="59"/>
      <c r="I683" s="63"/>
      <c r="J683" s="59" t="s">
        <v>752</v>
      </c>
      <c r="K683" s="59"/>
      <c r="L683" s="78" t="s">
        <v>941</v>
      </c>
      <c r="M683" s="78">
        <v>19.043633</v>
      </c>
      <c r="N683" s="78">
        <v>73.083260999999993</v>
      </c>
      <c r="O683" s="63"/>
      <c r="P683" s="63"/>
      <c r="Q683" s="59"/>
      <c r="R683" s="63" t="s">
        <v>1205</v>
      </c>
      <c r="S683" s="59"/>
      <c r="T683" s="63" t="s">
        <v>907</v>
      </c>
      <c r="U683" s="63" t="s">
        <v>1137</v>
      </c>
      <c r="V683" s="59"/>
      <c r="W683" s="59"/>
      <c r="X683" s="63"/>
      <c r="Y683" s="63"/>
      <c r="Z683" s="63"/>
      <c r="AA683" s="59"/>
      <c r="AB683" s="59"/>
      <c r="AC683" s="59"/>
      <c r="AD683" s="57"/>
      <c r="AE683" s="57"/>
      <c r="AF683" s="59"/>
      <c r="AG683" s="63"/>
      <c r="AH683" s="63"/>
      <c r="AI683" s="63"/>
      <c r="AJ683" s="63"/>
    </row>
    <row r="684" spans="1:36">
      <c r="A684" s="47">
        <v>683</v>
      </c>
      <c r="B684" s="48" t="s">
        <v>752</v>
      </c>
      <c r="C684" s="48" t="s">
        <v>5</v>
      </c>
      <c r="D684" s="48">
        <v>46116</v>
      </c>
      <c r="E684" s="71"/>
      <c r="F684" s="71"/>
      <c r="G684" s="78" t="s">
        <v>2212</v>
      </c>
      <c r="H684" s="59"/>
      <c r="I684" s="63"/>
      <c r="J684" s="59" t="s">
        <v>752</v>
      </c>
      <c r="K684" s="59"/>
      <c r="L684" s="78" t="s">
        <v>941</v>
      </c>
      <c r="M684" s="78">
        <v>19.041706000000001</v>
      </c>
      <c r="N684" s="78">
        <v>73.078322999999997</v>
      </c>
      <c r="O684" s="63"/>
      <c r="P684" s="63"/>
      <c r="Q684" s="59"/>
      <c r="R684" s="63" t="s">
        <v>1205</v>
      </c>
      <c r="S684" s="59"/>
      <c r="T684" s="63" t="s">
        <v>907</v>
      </c>
      <c r="U684" s="63" t="s">
        <v>1137</v>
      </c>
      <c r="V684" s="59"/>
      <c r="W684" s="59"/>
      <c r="X684" s="63"/>
      <c r="Y684" s="63"/>
      <c r="Z684" s="63"/>
      <c r="AA684" s="59"/>
      <c r="AB684" s="59"/>
      <c r="AC684" s="59"/>
      <c r="AD684" s="57"/>
      <c r="AE684" s="57"/>
      <c r="AF684" s="59"/>
      <c r="AG684" s="63"/>
      <c r="AH684" s="63"/>
      <c r="AI684" s="63"/>
      <c r="AJ684" s="63"/>
    </row>
    <row r="685" spans="1:36">
      <c r="A685" s="47">
        <v>684</v>
      </c>
      <c r="B685" s="48" t="s">
        <v>752</v>
      </c>
      <c r="C685" s="48" t="s">
        <v>5</v>
      </c>
      <c r="D685" s="48">
        <v>46116</v>
      </c>
      <c r="E685" s="71"/>
      <c r="F685" s="71"/>
      <c r="G685" s="78" t="s">
        <v>2213</v>
      </c>
      <c r="H685" s="59"/>
      <c r="I685" s="63"/>
      <c r="J685" s="59" t="s">
        <v>752</v>
      </c>
      <c r="K685" s="59"/>
      <c r="L685" s="78" t="s">
        <v>941</v>
      </c>
      <c r="M685" s="78">
        <v>19.047021999999998</v>
      </c>
      <c r="N685" s="78">
        <v>73.080617000000004</v>
      </c>
      <c r="O685" s="63"/>
      <c r="P685" s="63"/>
      <c r="Q685" s="59"/>
      <c r="R685" s="63" t="s">
        <v>1205</v>
      </c>
      <c r="S685" s="59"/>
      <c r="T685" s="63" t="s">
        <v>907</v>
      </c>
      <c r="U685" s="63" t="s">
        <v>1137</v>
      </c>
      <c r="V685" s="59"/>
      <c r="W685" s="59"/>
      <c r="X685" s="63"/>
      <c r="Y685" s="63"/>
      <c r="Z685" s="63"/>
      <c r="AA685" s="59"/>
      <c r="AB685" s="59"/>
      <c r="AC685" s="59"/>
      <c r="AD685" s="57"/>
      <c r="AE685" s="57"/>
      <c r="AF685" s="59"/>
      <c r="AG685" s="63"/>
      <c r="AH685" s="63"/>
      <c r="AI685" s="63"/>
      <c r="AJ685" s="63"/>
    </row>
    <row r="686" spans="1:36">
      <c r="A686" s="47">
        <v>685</v>
      </c>
      <c r="B686" s="48" t="s">
        <v>752</v>
      </c>
      <c r="C686" s="48" t="s">
        <v>5</v>
      </c>
      <c r="D686" s="48">
        <v>46116</v>
      </c>
      <c r="E686" s="71"/>
      <c r="F686" s="71"/>
      <c r="G686" s="78" t="s">
        <v>2214</v>
      </c>
      <c r="H686" s="59"/>
      <c r="I686" s="63"/>
      <c r="J686" s="59" t="s">
        <v>752</v>
      </c>
      <c r="K686" s="59"/>
      <c r="L686" s="78" t="s">
        <v>941</v>
      </c>
      <c r="M686" s="78">
        <v>19.036922000000001</v>
      </c>
      <c r="N686" s="78">
        <v>73.026129999999995</v>
      </c>
      <c r="O686" s="63"/>
      <c r="P686" s="63"/>
      <c r="Q686" s="59"/>
      <c r="R686" s="63" t="s">
        <v>862</v>
      </c>
      <c r="S686" s="59"/>
      <c r="T686" s="63" t="s">
        <v>907</v>
      </c>
      <c r="U686" s="63" t="s">
        <v>901</v>
      </c>
      <c r="V686" s="59"/>
      <c r="W686" s="59"/>
      <c r="X686" s="63"/>
      <c r="Y686" s="63"/>
      <c r="Z686" s="63"/>
      <c r="AA686" s="59"/>
      <c r="AB686" s="59"/>
      <c r="AC686" s="59"/>
      <c r="AD686" s="57"/>
      <c r="AE686" s="57"/>
      <c r="AF686" s="59"/>
      <c r="AG686" s="63"/>
      <c r="AH686" s="63"/>
      <c r="AI686" s="63"/>
      <c r="AJ686" s="63"/>
    </row>
    <row r="687" spans="1:36">
      <c r="A687" s="47">
        <v>686</v>
      </c>
      <c r="B687" s="48" t="s">
        <v>752</v>
      </c>
      <c r="C687" s="48" t="s">
        <v>5</v>
      </c>
      <c r="D687" s="48">
        <v>46116</v>
      </c>
      <c r="E687" s="71"/>
      <c r="F687" s="71"/>
      <c r="G687" s="78" t="s">
        <v>2215</v>
      </c>
      <c r="H687" s="59"/>
      <c r="I687" s="63"/>
      <c r="J687" s="59" t="s">
        <v>752</v>
      </c>
      <c r="K687" s="59"/>
      <c r="L687" s="78" t="s">
        <v>941</v>
      </c>
      <c r="M687" s="78">
        <v>19.038174999999999</v>
      </c>
      <c r="N687" s="78">
        <v>73.022553000000002</v>
      </c>
      <c r="O687" s="63"/>
      <c r="P687" s="63"/>
      <c r="Q687" s="59"/>
      <c r="R687" s="63" t="s">
        <v>862</v>
      </c>
      <c r="S687" s="59"/>
      <c r="T687" s="63" t="s">
        <v>907</v>
      </c>
      <c r="U687" s="63" t="s">
        <v>901</v>
      </c>
      <c r="V687" s="59"/>
      <c r="W687" s="59"/>
      <c r="X687" s="63"/>
      <c r="Y687" s="63"/>
      <c r="Z687" s="63"/>
      <c r="AA687" s="59"/>
      <c r="AB687" s="59"/>
      <c r="AC687" s="59"/>
      <c r="AD687" s="57"/>
      <c r="AE687" s="57"/>
      <c r="AF687" s="59"/>
      <c r="AG687" s="63"/>
      <c r="AH687" s="63"/>
      <c r="AI687" s="63"/>
      <c r="AJ687" s="63"/>
    </row>
    <row r="688" spans="1:36">
      <c r="A688" s="47">
        <v>687</v>
      </c>
      <c r="B688" s="48" t="s">
        <v>752</v>
      </c>
      <c r="C688" s="48" t="s">
        <v>5</v>
      </c>
      <c r="D688" s="48">
        <v>46116</v>
      </c>
      <c r="E688" s="71"/>
      <c r="F688" s="71"/>
      <c r="G688" s="78" t="s">
        <v>2216</v>
      </c>
      <c r="H688" s="59"/>
      <c r="I688" s="63"/>
      <c r="J688" s="59" t="s">
        <v>752</v>
      </c>
      <c r="K688" s="59"/>
      <c r="L688" s="78" t="s">
        <v>941</v>
      </c>
      <c r="M688" s="78">
        <v>19.028824</v>
      </c>
      <c r="N688" s="78">
        <v>73.041807000000006</v>
      </c>
      <c r="O688" s="63"/>
      <c r="P688" s="63"/>
      <c r="Q688" s="59"/>
      <c r="R688" s="63" t="s">
        <v>1755</v>
      </c>
      <c r="S688" s="59"/>
      <c r="T688" s="63" t="s">
        <v>907</v>
      </c>
      <c r="U688" s="63" t="s">
        <v>1137</v>
      </c>
      <c r="V688" s="59"/>
      <c r="W688" s="59"/>
      <c r="X688" s="63"/>
      <c r="Y688" s="63"/>
      <c r="Z688" s="63"/>
      <c r="AA688" s="59"/>
      <c r="AB688" s="59"/>
      <c r="AC688" s="59"/>
      <c r="AD688" s="57"/>
      <c r="AE688" s="57"/>
      <c r="AF688" s="59"/>
      <c r="AG688" s="63"/>
      <c r="AH688" s="63"/>
      <c r="AI688" s="63"/>
      <c r="AJ688" s="63"/>
    </row>
    <row r="689" spans="1:36">
      <c r="A689" s="47">
        <v>688</v>
      </c>
      <c r="B689" s="48" t="s">
        <v>752</v>
      </c>
      <c r="C689" s="48" t="s">
        <v>5</v>
      </c>
      <c r="D689" s="48">
        <v>46116</v>
      </c>
      <c r="E689" s="71"/>
      <c r="F689" s="71"/>
      <c r="G689" s="78" t="s">
        <v>2217</v>
      </c>
      <c r="H689" s="59"/>
      <c r="I689" s="63"/>
      <c r="J689" s="59" t="s">
        <v>752</v>
      </c>
      <c r="K689" s="59"/>
      <c r="L689" s="78" t="s">
        <v>941</v>
      </c>
      <c r="M689" s="78">
        <v>19.027239999999999</v>
      </c>
      <c r="N689" s="78">
        <v>73.043414999999996</v>
      </c>
      <c r="O689" s="63"/>
      <c r="P689" s="63"/>
      <c r="Q689" s="59"/>
      <c r="R689" s="63" t="s">
        <v>1755</v>
      </c>
      <c r="S689" s="59"/>
      <c r="T689" s="63" t="s">
        <v>907</v>
      </c>
      <c r="U689" s="63" t="s">
        <v>1137</v>
      </c>
      <c r="V689" s="59"/>
      <c r="W689" s="59"/>
      <c r="X689" s="63"/>
      <c r="Y689" s="63"/>
      <c r="Z689" s="63"/>
      <c r="AA689" s="59"/>
      <c r="AB689" s="59"/>
      <c r="AC689" s="59"/>
      <c r="AD689" s="57"/>
      <c r="AE689" s="57"/>
      <c r="AF689" s="59"/>
      <c r="AG689" s="63"/>
      <c r="AH689" s="63"/>
      <c r="AI689" s="63"/>
      <c r="AJ689" s="63"/>
    </row>
    <row r="690" spans="1:36">
      <c r="A690" s="47">
        <v>689</v>
      </c>
      <c r="B690" s="48" t="s">
        <v>752</v>
      </c>
      <c r="C690" s="48" t="s">
        <v>5</v>
      </c>
      <c r="D690" s="48">
        <v>46116</v>
      </c>
      <c r="E690" s="71"/>
      <c r="F690" s="71"/>
      <c r="G690" s="78" t="s">
        <v>2218</v>
      </c>
      <c r="H690" s="59"/>
      <c r="I690" s="63" t="s">
        <v>2219</v>
      </c>
      <c r="J690" s="59" t="s">
        <v>752</v>
      </c>
      <c r="K690" s="59"/>
      <c r="L690" s="78" t="s">
        <v>941</v>
      </c>
      <c r="M690" s="78">
        <v>19.024588000000001</v>
      </c>
      <c r="N690" s="78">
        <v>73.044296000000003</v>
      </c>
      <c r="O690" s="63">
        <v>19.024588730000001</v>
      </c>
      <c r="P690" s="63">
        <v>73.044296000000003</v>
      </c>
      <c r="Q690" s="59"/>
      <c r="R690" s="63" t="s">
        <v>1755</v>
      </c>
      <c r="S690" s="59"/>
      <c r="T690" s="63" t="s">
        <v>907</v>
      </c>
      <c r="U690" s="63" t="s">
        <v>1137</v>
      </c>
      <c r="V690" s="59"/>
      <c r="W690" s="59"/>
      <c r="X690" s="63"/>
      <c r="Y690" s="63"/>
      <c r="Z690" s="63"/>
      <c r="AA690" s="59"/>
      <c r="AB690" s="59"/>
      <c r="AC690" s="59"/>
      <c r="AD690" s="57"/>
      <c r="AE690" s="57"/>
      <c r="AF690" s="59"/>
      <c r="AG690" s="63"/>
      <c r="AH690" s="63"/>
      <c r="AI690" s="63"/>
      <c r="AJ690" s="63"/>
    </row>
    <row r="691" spans="1:36">
      <c r="A691" s="47">
        <v>690</v>
      </c>
      <c r="B691" s="48" t="s">
        <v>752</v>
      </c>
      <c r="C691" s="48" t="s">
        <v>5</v>
      </c>
      <c r="D691" s="48">
        <v>46116</v>
      </c>
      <c r="E691" s="71"/>
      <c r="F691" s="71"/>
      <c r="G691" s="78" t="s">
        <v>2220</v>
      </c>
      <c r="H691" s="59"/>
      <c r="I691" s="63" t="s">
        <v>2221</v>
      </c>
      <c r="J691" s="59" t="s">
        <v>752</v>
      </c>
      <c r="K691" s="59"/>
      <c r="L691" s="78" t="s">
        <v>941</v>
      </c>
      <c r="M691" s="78">
        <v>19.028870999999999</v>
      </c>
      <c r="N691" s="78">
        <v>73.045457999999996</v>
      </c>
      <c r="O691" s="63">
        <v>19.028870999999999</v>
      </c>
      <c r="P691" s="63">
        <v>73.045457999999996</v>
      </c>
      <c r="Q691" s="59"/>
      <c r="R691" s="63" t="s">
        <v>1755</v>
      </c>
      <c r="S691" s="59"/>
      <c r="T691" s="63" t="s">
        <v>907</v>
      </c>
      <c r="U691" s="63" t="s">
        <v>1137</v>
      </c>
      <c r="V691" s="59"/>
      <c r="W691" s="59"/>
      <c r="X691" s="63"/>
      <c r="Y691" s="63"/>
      <c r="Z691" s="63"/>
      <c r="AA691" s="59"/>
      <c r="AB691" s="59"/>
      <c r="AC691" s="59"/>
      <c r="AD691" s="57"/>
      <c r="AE691" s="57"/>
      <c r="AF691" s="59"/>
      <c r="AG691" s="63"/>
      <c r="AH691" s="63"/>
      <c r="AI691" s="63"/>
      <c r="AJ691" s="63"/>
    </row>
    <row r="692" spans="1:36">
      <c r="A692" s="47">
        <v>691</v>
      </c>
      <c r="B692" s="48" t="s">
        <v>752</v>
      </c>
      <c r="C692" s="48" t="s">
        <v>5</v>
      </c>
      <c r="D692" s="48">
        <v>46116</v>
      </c>
      <c r="E692" s="71"/>
      <c r="F692" s="71"/>
      <c r="G692" s="78" t="s">
        <v>2222</v>
      </c>
      <c r="H692" s="59"/>
      <c r="I692" s="63" t="s">
        <v>2223</v>
      </c>
      <c r="J692" s="59" t="s">
        <v>752</v>
      </c>
      <c r="K692" s="59"/>
      <c r="L692" s="78" t="s">
        <v>941</v>
      </c>
      <c r="M692" s="78">
        <v>19.009751000000001</v>
      </c>
      <c r="N692" s="78">
        <v>73.125921000000005</v>
      </c>
      <c r="O692" s="63">
        <v>19.009751000000001</v>
      </c>
      <c r="P692" s="63">
        <v>19.009751000000001</v>
      </c>
      <c r="Q692" s="59"/>
      <c r="R692" s="63" t="s">
        <v>2224</v>
      </c>
      <c r="S692" s="59"/>
      <c r="T692" s="63" t="s">
        <v>871</v>
      </c>
      <c r="U692" s="63" t="s">
        <v>768</v>
      </c>
      <c r="V692" s="59"/>
      <c r="W692" s="59"/>
      <c r="X692" s="63"/>
      <c r="Y692" s="63"/>
      <c r="Z692" s="63"/>
      <c r="AA692" s="59"/>
      <c r="AB692" s="59"/>
      <c r="AC692" s="59"/>
      <c r="AD692" s="57"/>
      <c r="AE692" s="57"/>
      <c r="AF692" s="59"/>
      <c r="AG692" s="63"/>
      <c r="AH692" s="63"/>
      <c r="AI692" s="63"/>
      <c r="AJ692" s="63"/>
    </row>
    <row r="693" spans="1:36">
      <c r="A693" s="47">
        <v>692</v>
      </c>
      <c r="B693" s="48" t="s">
        <v>752</v>
      </c>
      <c r="C693" s="48" t="s">
        <v>5</v>
      </c>
      <c r="D693" s="48">
        <v>46116</v>
      </c>
      <c r="E693" s="71"/>
      <c r="F693" s="71"/>
      <c r="G693" s="78" t="s">
        <v>2225</v>
      </c>
      <c r="H693" s="59"/>
      <c r="I693" s="63"/>
      <c r="J693" s="59" t="s">
        <v>752</v>
      </c>
      <c r="K693" s="59"/>
      <c r="L693" s="78" t="s">
        <v>941</v>
      </c>
      <c r="M693" s="78">
        <v>18.99427</v>
      </c>
      <c r="N693" s="78">
        <v>73.122335000000007</v>
      </c>
      <c r="O693" s="63"/>
      <c r="P693" s="63"/>
      <c r="Q693" s="59"/>
      <c r="R693" s="63" t="s">
        <v>1205</v>
      </c>
      <c r="S693" s="59"/>
      <c r="T693" s="63" t="s">
        <v>907</v>
      </c>
      <c r="U693" s="63" t="s">
        <v>1137</v>
      </c>
      <c r="V693" s="59"/>
      <c r="W693" s="59"/>
      <c r="X693" s="63"/>
      <c r="Y693" s="63"/>
      <c r="Z693" s="63"/>
      <c r="AA693" s="59"/>
      <c r="AB693" s="59"/>
      <c r="AC693" s="59"/>
      <c r="AD693" s="57"/>
      <c r="AE693" s="57"/>
      <c r="AF693" s="59"/>
      <c r="AG693" s="63"/>
      <c r="AH693" s="63"/>
      <c r="AI693" s="63"/>
      <c r="AJ693" s="63"/>
    </row>
    <row r="694" spans="1:36">
      <c r="A694" s="47">
        <v>693</v>
      </c>
      <c r="B694" s="48" t="s">
        <v>752</v>
      </c>
      <c r="C694" s="48" t="s">
        <v>5</v>
      </c>
      <c r="D694" s="48">
        <v>46116</v>
      </c>
      <c r="E694" s="71"/>
      <c r="F694" s="71"/>
      <c r="G694" s="78" t="s">
        <v>2226</v>
      </c>
      <c r="H694" s="59"/>
      <c r="I694" s="63"/>
      <c r="J694" s="59" t="s">
        <v>752</v>
      </c>
      <c r="K694" s="59"/>
      <c r="L694" s="78" t="s">
        <v>941</v>
      </c>
      <c r="M694" s="78">
        <v>18.993663000000002</v>
      </c>
      <c r="N694" s="78">
        <v>73.124268999999998</v>
      </c>
      <c r="O694" s="63"/>
      <c r="P694" s="63"/>
      <c r="Q694" s="59"/>
      <c r="R694" s="63" t="s">
        <v>1205</v>
      </c>
      <c r="S694" s="59"/>
      <c r="T694" s="63" t="s">
        <v>907</v>
      </c>
      <c r="U694" s="63" t="s">
        <v>1137</v>
      </c>
      <c r="V694" s="59"/>
      <c r="W694" s="59"/>
      <c r="X694" s="63"/>
      <c r="Y694" s="63"/>
      <c r="Z694" s="63"/>
      <c r="AA694" s="59"/>
      <c r="AB694" s="59"/>
      <c r="AC694" s="59"/>
      <c r="AD694" s="57"/>
      <c r="AE694" s="57"/>
      <c r="AF694" s="59"/>
      <c r="AG694" s="63"/>
      <c r="AH694" s="63"/>
      <c r="AI694" s="63"/>
      <c r="AJ694" s="63"/>
    </row>
    <row r="695" spans="1:36">
      <c r="A695" s="47">
        <v>694</v>
      </c>
      <c r="B695" s="48" t="s">
        <v>752</v>
      </c>
      <c r="C695" s="48" t="s">
        <v>5</v>
      </c>
      <c r="D695" s="48">
        <v>46116</v>
      </c>
      <c r="E695" s="71"/>
      <c r="F695" s="71"/>
      <c r="G695" s="78" t="s">
        <v>2227</v>
      </c>
      <c r="H695" s="59"/>
      <c r="I695" s="63" t="s">
        <v>2228</v>
      </c>
      <c r="J695" s="59" t="s">
        <v>752</v>
      </c>
      <c r="K695" s="59"/>
      <c r="L695" s="78" t="s">
        <v>941</v>
      </c>
      <c r="M695" s="78">
        <v>19.075702</v>
      </c>
      <c r="N695" s="78">
        <v>72.993882999999997</v>
      </c>
      <c r="O695" s="63"/>
      <c r="P695" s="63"/>
      <c r="Q695" s="59"/>
      <c r="R695" s="63" t="s">
        <v>1447</v>
      </c>
      <c r="S695" s="59"/>
      <c r="T695" s="63" t="s">
        <v>907</v>
      </c>
      <c r="U695" s="63" t="s">
        <v>901</v>
      </c>
      <c r="V695" s="59"/>
      <c r="W695" s="59"/>
      <c r="X695" s="63"/>
      <c r="Y695" s="63"/>
      <c r="Z695" s="63"/>
      <c r="AA695" s="59"/>
      <c r="AB695" s="59"/>
      <c r="AC695" s="59"/>
      <c r="AD695" s="57"/>
      <c r="AE695" s="57"/>
      <c r="AF695" s="59"/>
      <c r="AG695" s="63"/>
      <c r="AH695" s="63"/>
      <c r="AI695" s="63"/>
      <c r="AJ695" s="63"/>
    </row>
    <row r="696" spans="1:36">
      <c r="A696" s="47">
        <v>695</v>
      </c>
      <c r="B696" s="48" t="s">
        <v>752</v>
      </c>
      <c r="C696" s="48" t="s">
        <v>5</v>
      </c>
      <c r="D696" s="48">
        <v>46116</v>
      </c>
      <c r="E696" s="71"/>
      <c r="F696" s="71"/>
      <c r="G696" s="78" t="s">
        <v>2229</v>
      </c>
      <c r="H696" s="59"/>
      <c r="I696" s="63"/>
      <c r="J696" s="59" t="s">
        <v>752</v>
      </c>
      <c r="K696" s="59"/>
      <c r="L696" s="78" t="s">
        <v>941</v>
      </c>
      <c r="M696" s="78">
        <v>19.118065999999999</v>
      </c>
      <c r="N696" s="78">
        <v>72.991979999999998</v>
      </c>
      <c r="O696" s="63"/>
      <c r="P696" s="63"/>
      <c r="Q696" s="59"/>
      <c r="R696" s="63" t="s">
        <v>1584</v>
      </c>
      <c r="S696" s="59"/>
      <c r="T696" s="63" t="s">
        <v>907</v>
      </c>
      <c r="U696" s="63" t="s">
        <v>901</v>
      </c>
      <c r="V696" s="59"/>
      <c r="W696" s="59"/>
      <c r="X696" s="63"/>
      <c r="Y696" s="63"/>
      <c r="Z696" s="63"/>
      <c r="AA696" s="59"/>
      <c r="AB696" s="59"/>
      <c r="AC696" s="59"/>
      <c r="AD696" s="57"/>
      <c r="AE696" s="57"/>
      <c r="AF696" s="59"/>
      <c r="AG696" s="63"/>
      <c r="AH696" s="63"/>
      <c r="AI696" s="63"/>
      <c r="AJ696" s="63"/>
    </row>
    <row r="697" spans="1:36">
      <c r="A697" s="47">
        <v>696</v>
      </c>
      <c r="B697" s="48" t="s">
        <v>752</v>
      </c>
      <c r="C697" s="48" t="s">
        <v>5</v>
      </c>
      <c r="D697" s="48">
        <v>46116</v>
      </c>
      <c r="E697" s="71"/>
      <c r="F697" s="71"/>
      <c r="G697" s="78" t="s">
        <v>2230</v>
      </c>
      <c r="H697" s="59"/>
      <c r="I697" s="63"/>
      <c r="J697" s="59" t="s">
        <v>752</v>
      </c>
      <c r="K697" s="59"/>
      <c r="L697" s="78" t="s">
        <v>941</v>
      </c>
      <c r="M697" s="78">
        <v>19.120146999999999</v>
      </c>
      <c r="N697" s="78">
        <v>72.990892000000002</v>
      </c>
      <c r="O697" s="63"/>
      <c r="P697" s="63"/>
      <c r="Q697" s="59"/>
      <c r="R697" s="63" t="s">
        <v>1584</v>
      </c>
      <c r="S697" s="59"/>
      <c r="T697" s="63" t="s">
        <v>907</v>
      </c>
      <c r="U697" s="63" t="s">
        <v>901</v>
      </c>
      <c r="V697" s="59"/>
      <c r="W697" s="59"/>
      <c r="X697" s="63"/>
      <c r="Y697" s="63"/>
      <c r="Z697" s="63"/>
      <c r="AA697" s="59"/>
      <c r="AB697" s="59"/>
      <c r="AC697" s="59"/>
      <c r="AD697" s="57"/>
      <c r="AE697" s="57"/>
      <c r="AF697" s="59"/>
      <c r="AG697" s="63"/>
      <c r="AH697" s="63"/>
      <c r="AI697" s="63"/>
      <c r="AJ697" s="63"/>
    </row>
    <row r="698" spans="1:36">
      <c r="A698" s="47">
        <v>697</v>
      </c>
      <c r="B698" s="48" t="s">
        <v>752</v>
      </c>
      <c r="C698" s="48" t="s">
        <v>5</v>
      </c>
      <c r="D698" s="48">
        <v>46116</v>
      </c>
      <c r="E698" s="71"/>
      <c r="F698" s="71"/>
      <c r="G698" s="78" t="s">
        <v>2231</v>
      </c>
      <c r="H698" s="59"/>
      <c r="I698" s="63" t="s">
        <v>2232</v>
      </c>
      <c r="J698" s="59" t="s">
        <v>752</v>
      </c>
      <c r="K698" s="59"/>
      <c r="L698" s="78" t="s">
        <v>941</v>
      </c>
      <c r="M698" s="78">
        <v>19.125893000000001</v>
      </c>
      <c r="N698" s="78">
        <v>72.990330999999998</v>
      </c>
      <c r="O698" s="63">
        <v>19.123559</v>
      </c>
      <c r="P698" s="63">
        <v>72.990166000000002</v>
      </c>
      <c r="Q698" s="59"/>
      <c r="R698" s="63" t="s">
        <v>1584</v>
      </c>
      <c r="S698" s="59"/>
      <c r="T698" s="63" t="s">
        <v>2233</v>
      </c>
      <c r="U698" s="63" t="s">
        <v>901</v>
      </c>
      <c r="V698" s="59"/>
      <c r="W698" s="59"/>
      <c r="X698" s="63"/>
      <c r="Y698" s="63"/>
      <c r="Z698" s="63"/>
      <c r="AA698" s="59"/>
      <c r="AB698" s="59"/>
      <c r="AC698" s="59"/>
      <c r="AD698" s="57"/>
      <c r="AE698" s="57"/>
      <c r="AF698" s="59"/>
      <c r="AG698" s="63"/>
      <c r="AH698" s="63"/>
      <c r="AI698" s="63"/>
      <c r="AJ698" s="63"/>
    </row>
    <row r="699" spans="1:36">
      <c r="A699" s="47">
        <v>698</v>
      </c>
      <c r="B699" s="48" t="s">
        <v>752</v>
      </c>
      <c r="C699" s="48" t="s">
        <v>5</v>
      </c>
      <c r="D699" s="48">
        <v>46116</v>
      </c>
      <c r="E699" s="71"/>
      <c r="F699" s="71"/>
      <c r="G699" s="78" t="s">
        <v>2234</v>
      </c>
      <c r="H699" s="59"/>
      <c r="I699" s="63"/>
      <c r="J699" s="59" t="s">
        <v>752</v>
      </c>
      <c r="K699" s="59"/>
      <c r="L699" s="78" t="s">
        <v>941</v>
      </c>
      <c r="M699" s="78">
        <v>19.274619999999999</v>
      </c>
      <c r="N699" s="78">
        <v>72.917060000000006</v>
      </c>
      <c r="O699" s="63"/>
      <c r="P699" s="63"/>
      <c r="Q699" s="59"/>
      <c r="R699" s="63" t="s">
        <v>950</v>
      </c>
      <c r="S699" s="59"/>
      <c r="T699" s="63" t="s">
        <v>907</v>
      </c>
      <c r="U699" s="63" t="s">
        <v>841</v>
      </c>
      <c r="V699" s="59"/>
      <c r="W699" s="59"/>
      <c r="X699" s="63"/>
      <c r="Y699" s="63"/>
      <c r="Z699" s="63"/>
      <c r="AA699" s="59"/>
      <c r="AB699" s="59"/>
      <c r="AC699" s="59"/>
      <c r="AD699" s="57"/>
      <c r="AE699" s="57"/>
      <c r="AF699" s="59"/>
      <c r="AG699" s="63"/>
      <c r="AH699" s="63"/>
      <c r="AI699" s="63"/>
      <c r="AJ699" s="63"/>
    </row>
    <row r="700" spans="1:36">
      <c r="A700" s="47">
        <v>699</v>
      </c>
      <c r="B700" s="48" t="s">
        <v>752</v>
      </c>
      <c r="C700" s="48" t="s">
        <v>5</v>
      </c>
      <c r="D700" s="48">
        <v>46116</v>
      </c>
      <c r="E700" s="71"/>
      <c r="F700" s="71"/>
      <c r="G700" s="78" t="s">
        <v>2235</v>
      </c>
      <c r="H700" s="59"/>
      <c r="I700" s="63"/>
      <c r="J700" s="59" t="s">
        <v>752</v>
      </c>
      <c r="K700" s="59"/>
      <c r="L700" s="78" t="s">
        <v>941</v>
      </c>
      <c r="M700" s="78">
        <v>19.130596000000001</v>
      </c>
      <c r="N700" s="78">
        <v>72.853177000000002</v>
      </c>
      <c r="O700" s="63"/>
      <c r="P700" s="63"/>
      <c r="Q700" s="59"/>
      <c r="R700" s="63" t="s">
        <v>1475</v>
      </c>
      <c r="S700" s="59"/>
      <c r="T700" s="63" t="s">
        <v>907</v>
      </c>
      <c r="U700" s="63" t="s">
        <v>841</v>
      </c>
      <c r="V700" s="59"/>
      <c r="W700" s="59"/>
      <c r="X700" s="63"/>
      <c r="Y700" s="63"/>
      <c r="Z700" s="63"/>
      <c r="AA700" s="59"/>
      <c r="AB700" s="59"/>
      <c r="AC700" s="59"/>
      <c r="AD700" s="57"/>
      <c r="AE700" s="57"/>
      <c r="AF700" s="59"/>
      <c r="AG700" s="63"/>
      <c r="AH700" s="63"/>
      <c r="AI700" s="63"/>
      <c r="AJ700" s="63"/>
    </row>
    <row r="701" spans="1:36">
      <c r="A701" s="47">
        <v>700</v>
      </c>
      <c r="B701" s="48" t="s">
        <v>752</v>
      </c>
      <c r="C701" s="48" t="s">
        <v>5</v>
      </c>
      <c r="D701" s="48">
        <v>46116</v>
      </c>
      <c r="E701" s="71"/>
      <c r="F701" s="71"/>
      <c r="G701" s="78" t="s">
        <v>2236</v>
      </c>
      <c r="H701" s="59"/>
      <c r="I701" s="63"/>
      <c r="J701" s="59" t="s">
        <v>752</v>
      </c>
      <c r="K701" s="59"/>
      <c r="L701" s="78" t="s">
        <v>941</v>
      </c>
      <c r="M701" s="78">
        <v>19.130189999999999</v>
      </c>
      <c r="N701" s="78">
        <v>72.852249999999998</v>
      </c>
      <c r="O701" s="63"/>
      <c r="P701" s="63"/>
      <c r="Q701" s="59"/>
      <c r="R701" s="63" t="s">
        <v>1475</v>
      </c>
      <c r="S701" s="59"/>
      <c r="T701" s="63" t="s">
        <v>907</v>
      </c>
      <c r="U701" s="63" t="s">
        <v>841</v>
      </c>
      <c r="V701" s="59"/>
      <c r="W701" s="59"/>
      <c r="X701" s="63"/>
      <c r="Y701" s="63"/>
      <c r="Z701" s="63"/>
      <c r="AA701" s="59"/>
      <c r="AB701" s="59"/>
      <c r="AC701" s="59"/>
      <c r="AD701" s="57"/>
      <c r="AE701" s="57"/>
      <c r="AF701" s="59"/>
      <c r="AG701" s="63"/>
      <c r="AH701" s="63"/>
      <c r="AI701" s="63"/>
      <c r="AJ701" s="63"/>
    </row>
    <row r="702" spans="1:36">
      <c r="A702" s="47">
        <v>701</v>
      </c>
      <c r="B702" s="48" t="s">
        <v>752</v>
      </c>
      <c r="C702" s="48" t="s">
        <v>5</v>
      </c>
      <c r="D702" s="48">
        <v>46116</v>
      </c>
      <c r="E702" s="71"/>
      <c r="F702" s="71"/>
      <c r="G702" s="78" t="s">
        <v>2237</v>
      </c>
      <c r="H702" s="59"/>
      <c r="I702" s="63"/>
      <c r="J702" s="59" t="s">
        <v>752</v>
      </c>
      <c r="K702" s="59"/>
      <c r="L702" s="78" t="s">
        <v>941</v>
      </c>
      <c r="M702" s="78">
        <v>19.129619999999999</v>
      </c>
      <c r="N702" s="78">
        <v>72.853705000000005</v>
      </c>
      <c r="O702" s="63"/>
      <c r="P702" s="63"/>
      <c r="Q702" s="59"/>
      <c r="R702" s="63" t="s">
        <v>1475</v>
      </c>
      <c r="S702" s="59"/>
      <c r="T702" s="63" t="s">
        <v>907</v>
      </c>
      <c r="U702" s="63" t="s">
        <v>841</v>
      </c>
      <c r="V702" s="59"/>
      <c r="W702" s="59"/>
      <c r="X702" s="63"/>
      <c r="Y702" s="63"/>
      <c r="Z702" s="63"/>
      <c r="AA702" s="59"/>
      <c r="AB702" s="59"/>
      <c r="AC702" s="59"/>
      <c r="AD702" s="57"/>
      <c r="AE702" s="57"/>
      <c r="AF702" s="59"/>
      <c r="AG702" s="63"/>
      <c r="AH702" s="63"/>
      <c r="AI702" s="63"/>
      <c r="AJ702" s="63"/>
    </row>
    <row r="703" spans="1:36">
      <c r="A703" s="47">
        <v>702</v>
      </c>
      <c r="B703" s="48" t="s">
        <v>752</v>
      </c>
      <c r="C703" s="48" t="s">
        <v>5</v>
      </c>
      <c r="D703" s="48">
        <v>46116</v>
      </c>
      <c r="E703" s="71"/>
      <c r="F703" s="71"/>
      <c r="G703" s="78" t="s">
        <v>2238</v>
      </c>
      <c r="H703" s="59"/>
      <c r="I703" s="63"/>
      <c r="J703" s="59" t="s">
        <v>752</v>
      </c>
      <c r="K703" s="59"/>
      <c r="L703" s="78" t="s">
        <v>941</v>
      </c>
      <c r="M703" s="78">
        <v>19.128837000000001</v>
      </c>
      <c r="N703" s="78">
        <v>72.858467000000005</v>
      </c>
      <c r="O703" s="63"/>
      <c r="P703" s="63"/>
      <c r="Q703" s="59"/>
      <c r="R703" s="63" t="s">
        <v>876</v>
      </c>
      <c r="S703" s="59"/>
      <c r="T703" s="63" t="s">
        <v>907</v>
      </c>
      <c r="U703" s="52" t="s">
        <v>878</v>
      </c>
      <c r="V703" s="59"/>
      <c r="W703" s="59"/>
      <c r="X703" s="63"/>
      <c r="Y703" s="63"/>
      <c r="Z703" s="63"/>
      <c r="AA703" s="59"/>
      <c r="AB703" s="59"/>
      <c r="AC703" s="59"/>
      <c r="AD703" s="57"/>
      <c r="AE703" s="57"/>
      <c r="AF703" s="59"/>
      <c r="AG703" s="63"/>
      <c r="AH703" s="63"/>
      <c r="AI703" s="63"/>
      <c r="AJ703" s="63"/>
    </row>
    <row r="704" spans="1:36">
      <c r="A704" s="47">
        <v>703</v>
      </c>
      <c r="B704" s="48" t="s">
        <v>752</v>
      </c>
      <c r="C704" s="48" t="s">
        <v>5</v>
      </c>
      <c r="D704" s="48">
        <v>46116</v>
      </c>
      <c r="E704" s="71"/>
      <c r="F704" s="71"/>
      <c r="G704" s="78" t="s">
        <v>2239</v>
      </c>
      <c r="H704" s="59"/>
      <c r="I704" s="63"/>
      <c r="J704" s="59" t="s">
        <v>752</v>
      </c>
      <c r="K704" s="59"/>
      <c r="L704" s="78" t="s">
        <v>941</v>
      </c>
      <c r="M704" s="78">
        <v>19.127455999999999</v>
      </c>
      <c r="N704" s="78">
        <v>72.861009999999993</v>
      </c>
      <c r="O704" s="63"/>
      <c r="P704" s="63"/>
      <c r="Q704" s="59"/>
      <c r="R704" s="63" t="s">
        <v>876</v>
      </c>
      <c r="S704" s="59"/>
      <c r="T704" s="63" t="s">
        <v>907</v>
      </c>
      <c r="U704" s="52" t="s">
        <v>878</v>
      </c>
      <c r="V704" s="59"/>
      <c r="W704" s="59"/>
      <c r="X704" s="63"/>
      <c r="Y704" s="63"/>
      <c r="Z704" s="63"/>
      <c r="AA704" s="59"/>
      <c r="AB704" s="59"/>
      <c r="AC704" s="59"/>
      <c r="AD704" s="57"/>
      <c r="AE704" s="57"/>
      <c r="AF704" s="59"/>
      <c r="AG704" s="63"/>
      <c r="AH704" s="63"/>
      <c r="AI704" s="63"/>
      <c r="AJ704" s="63"/>
    </row>
    <row r="705" spans="1:36">
      <c r="A705" s="47">
        <v>704</v>
      </c>
      <c r="B705" s="48" t="s">
        <v>752</v>
      </c>
      <c r="C705" s="48" t="s">
        <v>5</v>
      </c>
      <c r="D705" s="48">
        <v>46116</v>
      </c>
      <c r="E705" s="71"/>
      <c r="F705" s="71"/>
      <c r="G705" s="78" t="s">
        <v>2240</v>
      </c>
      <c r="H705" s="59"/>
      <c r="I705" s="63"/>
      <c r="J705" s="59" t="s">
        <v>752</v>
      </c>
      <c r="K705" s="59"/>
      <c r="L705" s="78" t="s">
        <v>941</v>
      </c>
      <c r="M705" s="78">
        <v>19.127799</v>
      </c>
      <c r="N705" s="78">
        <v>72.863770000000002</v>
      </c>
      <c r="O705" s="63"/>
      <c r="P705" s="63"/>
      <c r="Q705" s="59"/>
      <c r="R705" s="63" t="s">
        <v>876</v>
      </c>
      <c r="S705" s="59"/>
      <c r="T705" s="63" t="s">
        <v>907</v>
      </c>
      <c r="U705" s="52" t="s">
        <v>878</v>
      </c>
      <c r="V705" s="59"/>
      <c r="W705" s="59"/>
      <c r="X705" s="63"/>
      <c r="Y705" s="63"/>
      <c r="Z705" s="63"/>
      <c r="AA705" s="59"/>
      <c r="AB705" s="59"/>
      <c r="AC705" s="59"/>
      <c r="AD705" s="57"/>
      <c r="AE705" s="57"/>
      <c r="AF705" s="59"/>
      <c r="AG705" s="63"/>
      <c r="AH705" s="63"/>
      <c r="AI705" s="63"/>
      <c r="AJ705" s="63"/>
    </row>
    <row r="706" spans="1:36">
      <c r="A706" s="47">
        <v>705</v>
      </c>
      <c r="B706" s="48" t="s">
        <v>752</v>
      </c>
      <c r="C706" s="48" t="s">
        <v>5</v>
      </c>
      <c r="D706" s="48">
        <v>46116</v>
      </c>
      <c r="E706" s="71"/>
      <c r="F706" s="71"/>
      <c r="G706" s="78" t="s">
        <v>2241</v>
      </c>
      <c r="H706" s="59"/>
      <c r="I706" s="63"/>
      <c r="J706" s="59" t="s">
        <v>752</v>
      </c>
      <c r="K706" s="59"/>
      <c r="L706" s="78" t="s">
        <v>941</v>
      </c>
      <c r="M706" s="78">
        <v>19.15889</v>
      </c>
      <c r="N706" s="78">
        <v>72.850620000000006</v>
      </c>
      <c r="O706" s="63"/>
      <c r="P706" s="63"/>
      <c r="Q706" s="59"/>
      <c r="R706" s="63" t="s">
        <v>1323</v>
      </c>
      <c r="S706" s="59"/>
      <c r="T706" s="63" t="s">
        <v>907</v>
      </c>
      <c r="U706" s="63" t="s">
        <v>841</v>
      </c>
      <c r="V706" s="59"/>
      <c r="W706" s="59"/>
      <c r="X706" s="63"/>
      <c r="Y706" s="63"/>
      <c r="Z706" s="63"/>
      <c r="AA706" s="59"/>
      <c r="AB706" s="59"/>
      <c r="AC706" s="59"/>
      <c r="AD706" s="57"/>
      <c r="AE706" s="57"/>
      <c r="AF706" s="59"/>
      <c r="AG706" s="63"/>
      <c r="AH706" s="63"/>
      <c r="AI706" s="63"/>
      <c r="AJ706" s="63"/>
    </row>
    <row r="707" spans="1:36">
      <c r="A707" s="47">
        <v>706</v>
      </c>
      <c r="B707" s="48" t="s">
        <v>752</v>
      </c>
      <c r="C707" s="48" t="s">
        <v>5</v>
      </c>
      <c r="D707" s="48">
        <v>46116</v>
      </c>
      <c r="E707" s="71"/>
      <c r="F707" s="71"/>
      <c r="G707" s="78" t="s">
        <v>2242</v>
      </c>
      <c r="H707" s="59"/>
      <c r="I707" s="63"/>
      <c r="J707" s="59" t="s">
        <v>752</v>
      </c>
      <c r="K707" s="59"/>
      <c r="L707" s="78" t="s">
        <v>941</v>
      </c>
      <c r="M707" s="78">
        <v>19.160916</v>
      </c>
      <c r="N707" s="78">
        <v>72.848611000000005</v>
      </c>
      <c r="O707" s="63"/>
      <c r="P707" s="63"/>
      <c r="Q707" s="59"/>
      <c r="R707" s="63" t="s">
        <v>1323</v>
      </c>
      <c r="S707" s="59"/>
      <c r="T707" s="63" t="s">
        <v>907</v>
      </c>
      <c r="U707" s="63" t="s">
        <v>841</v>
      </c>
      <c r="V707" s="59"/>
      <c r="W707" s="59"/>
      <c r="X707" s="63"/>
      <c r="Y707" s="63"/>
      <c r="Z707" s="63"/>
      <c r="AA707" s="59"/>
      <c r="AB707" s="59"/>
      <c r="AC707" s="59"/>
      <c r="AD707" s="57"/>
      <c r="AE707" s="57"/>
      <c r="AF707" s="59"/>
      <c r="AG707" s="63"/>
      <c r="AH707" s="63"/>
      <c r="AI707" s="63"/>
      <c r="AJ707" s="63"/>
    </row>
    <row r="708" spans="1:36">
      <c r="A708" s="47">
        <v>707</v>
      </c>
      <c r="B708" s="48" t="s">
        <v>752</v>
      </c>
      <c r="C708" s="48" t="s">
        <v>5</v>
      </c>
      <c r="D708" s="48">
        <v>46116</v>
      </c>
      <c r="E708" s="71"/>
      <c r="F708" s="71"/>
      <c r="G708" s="78" t="s">
        <v>2243</v>
      </c>
      <c r="H708" s="59"/>
      <c r="I708" s="63"/>
      <c r="J708" s="59" t="s">
        <v>752</v>
      </c>
      <c r="K708" s="59"/>
      <c r="L708" s="78" t="s">
        <v>941</v>
      </c>
      <c r="M708" s="78">
        <v>19.1219</v>
      </c>
      <c r="N708" s="78">
        <v>72.868399999999994</v>
      </c>
      <c r="O708" s="63"/>
      <c r="P708" s="63"/>
      <c r="Q708" s="59"/>
      <c r="R708" s="63" t="s">
        <v>876</v>
      </c>
      <c r="S708" s="59"/>
      <c r="T708" s="63" t="s">
        <v>907</v>
      </c>
      <c r="U708" s="52" t="s">
        <v>878</v>
      </c>
      <c r="V708" s="59"/>
      <c r="W708" s="59"/>
      <c r="X708" s="63"/>
      <c r="Y708" s="63"/>
      <c r="Z708" s="63"/>
      <c r="AA708" s="59"/>
      <c r="AB708" s="59"/>
      <c r="AC708" s="59"/>
      <c r="AD708" s="57"/>
      <c r="AE708" s="57"/>
      <c r="AF708" s="59"/>
      <c r="AG708" s="63"/>
      <c r="AH708" s="63"/>
      <c r="AI708" s="63"/>
      <c r="AJ708" s="63"/>
    </row>
    <row r="709" spans="1:36">
      <c r="A709" s="47">
        <v>708</v>
      </c>
      <c r="B709" s="48" t="s">
        <v>752</v>
      </c>
      <c r="C709" s="48" t="s">
        <v>5</v>
      </c>
      <c r="D709" s="48">
        <v>46116</v>
      </c>
      <c r="E709" s="71"/>
      <c r="F709" s="71"/>
      <c r="G709" s="78" t="s">
        <v>2244</v>
      </c>
      <c r="H709" s="59"/>
      <c r="I709" s="63"/>
      <c r="J709" s="59" t="s">
        <v>752</v>
      </c>
      <c r="K709" s="59"/>
      <c r="L709" s="78" t="s">
        <v>941</v>
      </c>
      <c r="M709" s="78">
        <v>19.082730000000002</v>
      </c>
      <c r="N709" s="78">
        <v>72.910669999999996</v>
      </c>
      <c r="O709" s="63"/>
      <c r="P709" s="63"/>
      <c r="Q709" s="59"/>
      <c r="R709" s="63" t="s">
        <v>975</v>
      </c>
      <c r="S709" s="59"/>
      <c r="T709" s="63" t="s">
        <v>907</v>
      </c>
      <c r="U709" s="52" t="s">
        <v>878</v>
      </c>
      <c r="V709" s="59"/>
      <c r="W709" s="59"/>
      <c r="X709" s="63"/>
      <c r="Y709" s="63"/>
      <c r="Z709" s="63"/>
      <c r="AA709" s="59"/>
      <c r="AB709" s="59"/>
      <c r="AC709" s="59"/>
      <c r="AD709" s="57"/>
      <c r="AE709" s="57"/>
      <c r="AF709" s="59"/>
      <c r="AG709" s="63"/>
      <c r="AH709" s="63"/>
      <c r="AI709" s="63"/>
      <c r="AJ709" s="63"/>
    </row>
    <row r="710" spans="1:36">
      <c r="A710" s="47">
        <v>709</v>
      </c>
      <c r="B710" s="48" t="s">
        <v>752</v>
      </c>
      <c r="C710" s="48" t="s">
        <v>5</v>
      </c>
      <c r="D710" s="48">
        <v>46116</v>
      </c>
      <c r="E710" s="71"/>
      <c r="F710" s="71"/>
      <c r="G710" s="78" t="s">
        <v>2245</v>
      </c>
      <c r="H710" s="59"/>
      <c r="I710" s="63"/>
      <c r="J710" s="59" t="s">
        <v>752</v>
      </c>
      <c r="K710" s="59"/>
      <c r="L710" s="78" t="s">
        <v>941</v>
      </c>
      <c r="M710" s="78">
        <v>19.053508999999998</v>
      </c>
      <c r="N710" s="78">
        <v>72.934241999999998</v>
      </c>
      <c r="O710" s="63"/>
      <c r="P710" s="63"/>
      <c r="Q710" s="59"/>
      <c r="R710" s="63" t="s">
        <v>777</v>
      </c>
      <c r="S710" s="59"/>
      <c r="T710" s="63" t="s">
        <v>907</v>
      </c>
      <c r="U710" s="52" t="s">
        <v>878</v>
      </c>
      <c r="V710" s="59"/>
      <c r="W710" s="59"/>
      <c r="X710" s="63"/>
      <c r="Y710" s="63"/>
      <c r="Z710" s="63"/>
      <c r="AA710" s="59"/>
      <c r="AB710" s="59"/>
      <c r="AC710" s="59"/>
      <c r="AD710" s="57"/>
      <c r="AE710" s="57"/>
      <c r="AF710" s="59"/>
      <c r="AG710" s="63"/>
      <c r="AH710" s="63"/>
      <c r="AI710" s="63"/>
      <c r="AJ710" s="63"/>
    </row>
    <row r="711" spans="1:36">
      <c r="A711" s="47">
        <v>710</v>
      </c>
      <c r="B711" s="48" t="s">
        <v>752</v>
      </c>
      <c r="C711" s="48" t="s">
        <v>5</v>
      </c>
      <c r="D711" s="48">
        <v>46116</v>
      </c>
      <c r="E711" s="71"/>
      <c r="F711" s="71"/>
      <c r="G711" s="78" t="s">
        <v>2246</v>
      </c>
      <c r="H711" s="59"/>
      <c r="I711" s="63"/>
      <c r="J711" s="59" t="s">
        <v>752</v>
      </c>
      <c r="K711" s="59"/>
      <c r="L711" s="78" t="s">
        <v>941</v>
      </c>
      <c r="M711" s="78">
        <v>19.293952000000001</v>
      </c>
      <c r="N711" s="78">
        <v>72.785387999999998</v>
      </c>
      <c r="O711" s="63"/>
      <c r="P711" s="63"/>
      <c r="Q711" s="59"/>
      <c r="R711" s="63" t="s">
        <v>950</v>
      </c>
      <c r="S711" s="59"/>
      <c r="T711" s="63" t="s">
        <v>907</v>
      </c>
      <c r="U711" s="63" t="s">
        <v>841</v>
      </c>
      <c r="V711" s="59"/>
      <c r="W711" s="59"/>
      <c r="X711" s="63"/>
      <c r="Y711" s="63"/>
      <c r="Z711" s="63"/>
      <c r="AA711" s="59"/>
      <c r="AB711" s="59"/>
      <c r="AC711" s="59"/>
      <c r="AD711" s="57"/>
      <c r="AE711" s="57"/>
      <c r="AF711" s="59"/>
      <c r="AG711" s="63"/>
      <c r="AH711" s="63"/>
      <c r="AI711" s="63"/>
      <c r="AJ711" s="63"/>
    </row>
    <row r="712" spans="1:36">
      <c r="A712" s="47">
        <v>711</v>
      </c>
      <c r="B712" s="48" t="s">
        <v>752</v>
      </c>
      <c r="C712" s="48" t="s">
        <v>5</v>
      </c>
      <c r="D712" s="48">
        <v>46116</v>
      </c>
      <c r="E712" s="71"/>
      <c r="F712" s="71"/>
      <c r="G712" s="78" t="s">
        <v>2247</v>
      </c>
      <c r="H712" s="59"/>
      <c r="I712" s="63"/>
      <c r="J712" s="59" t="s">
        <v>752</v>
      </c>
      <c r="K712" s="59"/>
      <c r="L712" s="78" t="s">
        <v>941</v>
      </c>
      <c r="M712" s="78">
        <v>19.274844000000002</v>
      </c>
      <c r="N712" s="78">
        <v>72.780911000000003</v>
      </c>
      <c r="O712" s="63"/>
      <c r="P712" s="63"/>
      <c r="Q712" s="59"/>
      <c r="R712" s="63" t="s">
        <v>950</v>
      </c>
      <c r="S712" s="59"/>
      <c r="T712" s="63" t="s">
        <v>907</v>
      </c>
      <c r="U712" s="63" t="s">
        <v>841</v>
      </c>
      <c r="V712" s="59"/>
      <c r="W712" s="59"/>
      <c r="X712" s="63"/>
      <c r="Y712" s="63"/>
      <c r="Z712" s="63"/>
      <c r="AA712" s="59"/>
      <c r="AB712" s="59"/>
      <c r="AC712" s="59"/>
      <c r="AD712" s="57"/>
      <c r="AE712" s="57"/>
      <c r="AF712" s="59"/>
      <c r="AG712" s="63"/>
      <c r="AH712" s="63"/>
      <c r="AI712" s="63"/>
      <c r="AJ712" s="63"/>
    </row>
    <row r="713" spans="1:36">
      <c r="A713" s="47">
        <v>712</v>
      </c>
      <c r="B713" s="48" t="s">
        <v>752</v>
      </c>
      <c r="C713" s="48" t="s">
        <v>5</v>
      </c>
      <c r="D713" s="48">
        <v>46116</v>
      </c>
      <c r="E713" s="71"/>
      <c r="F713" s="71"/>
      <c r="G713" s="78" t="s">
        <v>2248</v>
      </c>
      <c r="H713" s="59"/>
      <c r="I713" s="63"/>
      <c r="J713" s="59" t="s">
        <v>752</v>
      </c>
      <c r="K713" s="59"/>
      <c r="L713" s="78" t="s">
        <v>941</v>
      </c>
      <c r="M713" s="78">
        <v>19.18919</v>
      </c>
      <c r="N713" s="78">
        <v>72.853099999999998</v>
      </c>
      <c r="O713" s="63"/>
      <c r="P713" s="63"/>
      <c r="Q713" s="59"/>
      <c r="R713" s="63" t="s">
        <v>950</v>
      </c>
      <c r="S713" s="59"/>
      <c r="T713" s="63" t="s">
        <v>907</v>
      </c>
      <c r="U713" s="63" t="s">
        <v>841</v>
      </c>
      <c r="V713" s="59"/>
      <c r="W713" s="59"/>
      <c r="X713" s="63"/>
      <c r="Y713" s="63"/>
      <c r="Z713" s="63"/>
      <c r="AA713" s="59"/>
      <c r="AB713" s="59"/>
      <c r="AC713" s="59"/>
      <c r="AD713" s="57"/>
      <c r="AE713" s="57"/>
      <c r="AF713" s="59"/>
      <c r="AG713" s="63"/>
      <c r="AH713" s="63"/>
      <c r="AI713" s="63"/>
      <c r="AJ713" s="63"/>
    </row>
    <row r="714" spans="1:36">
      <c r="A714" s="47">
        <v>713</v>
      </c>
      <c r="B714" s="48" t="s">
        <v>752</v>
      </c>
      <c r="C714" s="48" t="s">
        <v>5</v>
      </c>
      <c r="D714" s="48">
        <v>46116</v>
      </c>
      <c r="E714" s="71"/>
      <c r="F714" s="71"/>
      <c r="G714" s="78" t="s">
        <v>2249</v>
      </c>
      <c r="H714" s="59"/>
      <c r="I714" s="63" t="s">
        <v>2250</v>
      </c>
      <c r="J714" s="59" t="s">
        <v>752</v>
      </c>
      <c r="K714" s="59"/>
      <c r="L714" s="78" t="s">
        <v>941</v>
      </c>
      <c r="M714" s="78">
        <v>19.061</v>
      </c>
      <c r="N714" s="78">
        <v>73.003299999999996</v>
      </c>
      <c r="O714" s="63"/>
      <c r="P714" s="63"/>
      <c r="Q714" s="59"/>
      <c r="R714" s="63" t="s">
        <v>1960</v>
      </c>
      <c r="S714" s="59"/>
      <c r="T714" s="63" t="s">
        <v>907</v>
      </c>
      <c r="U714" s="63" t="s">
        <v>901</v>
      </c>
      <c r="V714" s="59"/>
      <c r="W714" s="59"/>
      <c r="X714" s="63"/>
      <c r="Y714" s="63"/>
      <c r="Z714" s="63"/>
      <c r="AA714" s="59"/>
      <c r="AB714" s="59"/>
      <c r="AC714" s="59"/>
      <c r="AD714" s="57"/>
      <c r="AE714" s="57"/>
      <c r="AF714" s="59"/>
      <c r="AG714" s="63"/>
      <c r="AH714" s="63"/>
      <c r="AI714" s="63"/>
      <c r="AJ714" s="63"/>
    </row>
    <row r="715" spans="1:36">
      <c r="A715" s="47">
        <v>714</v>
      </c>
      <c r="B715" s="48" t="s">
        <v>752</v>
      </c>
      <c r="C715" s="48" t="s">
        <v>5</v>
      </c>
      <c r="D715" s="48">
        <v>46116</v>
      </c>
      <c r="E715" s="71"/>
      <c r="F715" s="71"/>
      <c r="G715" s="78" t="s">
        <v>2251</v>
      </c>
      <c r="H715" s="59"/>
      <c r="I715" s="63" t="s">
        <v>2252</v>
      </c>
      <c r="J715" s="59" t="s">
        <v>752</v>
      </c>
      <c r="K715" s="59"/>
      <c r="L715" s="78" t="s">
        <v>941</v>
      </c>
      <c r="M715" s="78">
        <v>19.078341000000002</v>
      </c>
      <c r="N715" s="78">
        <v>73.021141999999998</v>
      </c>
      <c r="O715" s="63">
        <v>19.078367</v>
      </c>
      <c r="P715" s="63">
        <v>73.021092999999993</v>
      </c>
      <c r="Q715" s="59"/>
      <c r="R715" s="63" t="s">
        <v>2253</v>
      </c>
      <c r="S715" s="59"/>
      <c r="T715" s="59" t="s">
        <v>1153</v>
      </c>
      <c r="U715" s="63" t="s">
        <v>901</v>
      </c>
      <c r="V715" s="59"/>
      <c r="W715" s="59"/>
      <c r="X715" s="63">
        <v>9</v>
      </c>
      <c r="Y715" s="63">
        <v>6</v>
      </c>
      <c r="Z715" s="63"/>
      <c r="AA715" s="59"/>
      <c r="AB715" s="59"/>
      <c r="AC715" s="59"/>
      <c r="AD715" s="57"/>
      <c r="AE715" s="57"/>
      <c r="AF715" s="59"/>
      <c r="AG715" s="63"/>
      <c r="AH715" s="63"/>
      <c r="AI715" s="63"/>
      <c r="AJ715" s="63"/>
    </row>
    <row r="716" spans="1:36">
      <c r="A716" s="47">
        <v>715</v>
      </c>
      <c r="B716" s="48" t="s">
        <v>752</v>
      </c>
      <c r="C716" s="48" t="s">
        <v>5</v>
      </c>
      <c r="D716" s="48">
        <v>46116</v>
      </c>
      <c r="E716" s="71"/>
      <c r="F716" s="71"/>
      <c r="G716" s="78" t="s">
        <v>2254</v>
      </c>
      <c r="H716" s="59"/>
      <c r="I716" s="63"/>
      <c r="J716" s="59" t="s">
        <v>752</v>
      </c>
      <c r="K716" s="59"/>
      <c r="L716" s="78" t="s">
        <v>941</v>
      </c>
      <c r="M716" s="78">
        <v>18.913225000000001</v>
      </c>
      <c r="N716" s="78">
        <v>72.824791000000005</v>
      </c>
      <c r="O716" s="63"/>
      <c r="P716" s="63"/>
      <c r="Q716" s="59"/>
      <c r="R716" s="63" t="s">
        <v>1312</v>
      </c>
      <c r="S716" s="59"/>
      <c r="T716" s="63" t="s">
        <v>907</v>
      </c>
      <c r="U716" s="63" t="s">
        <v>758</v>
      </c>
      <c r="V716" s="59"/>
      <c r="W716" s="59"/>
      <c r="X716" s="63"/>
      <c r="Y716" s="63"/>
      <c r="Z716" s="63"/>
      <c r="AA716" s="59"/>
      <c r="AB716" s="59"/>
      <c r="AC716" s="59"/>
      <c r="AD716" s="57"/>
      <c r="AE716" s="57"/>
      <c r="AF716" s="59"/>
      <c r="AG716" s="63"/>
      <c r="AH716" s="63"/>
      <c r="AI716" s="63"/>
      <c r="AJ716" s="63"/>
    </row>
    <row r="717" spans="1:36">
      <c r="A717" s="47">
        <v>716</v>
      </c>
      <c r="B717" s="48" t="s">
        <v>752</v>
      </c>
      <c r="C717" s="48" t="s">
        <v>5</v>
      </c>
      <c r="D717" s="48">
        <v>46116</v>
      </c>
      <c r="E717" s="71"/>
      <c r="F717" s="71"/>
      <c r="G717" s="78" t="s">
        <v>2255</v>
      </c>
      <c r="H717" s="59"/>
      <c r="I717" s="63" t="s">
        <v>2256</v>
      </c>
      <c r="J717" s="59" t="s">
        <v>752</v>
      </c>
      <c r="K717" s="59"/>
      <c r="L717" s="78" t="s">
        <v>941</v>
      </c>
      <c r="M717" s="78">
        <v>18.849658999999999</v>
      </c>
      <c r="N717" s="78">
        <v>72.951206999999997</v>
      </c>
      <c r="O717" s="63">
        <v>18.849982000000001</v>
      </c>
      <c r="P717" s="63">
        <v>72.951002000000003</v>
      </c>
      <c r="Q717" s="59"/>
      <c r="R717" s="63" t="s">
        <v>2257</v>
      </c>
      <c r="S717" s="59"/>
      <c r="T717" s="63" t="s">
        <v>907</v>
      </c>
      <c r="U717" s="63" t="s">
        <v>1137</v>
      </c>
      <c r="V717" s="59"/>
      <c r="W717" s="59"/>
      <c r="X717" s="63"/>
      <c r="Y717" s="63"/>
      <c r="Z717" s="63"/>
      <c r="AA717" s="59"/>
      <c r="AB717" s="59"/>
      <c r="AC717" s="59"/>
      <c r="AD717" s="57"/>
      <c r="AE717" s="57"/>
      <c r="AF717" s="59"/>
      <c r="AG717" s="63"/>
      <c r="AH717" s="63"/>
      <c r="AI717" s="63"/>
      <c r="AJ717" s="63"/>
    </row>
    <row r="718" spans="1:36">
      <c r="A718" s="47">
        <v>717</v>
      </c>
      <c r="B718" s="48" t="s">
        <v>752</v>
      </c>
      <c r="C718" s="48" t="s">
        <v>5</v>
      </c>
      <c r="D718" s="48">
        <v>46116</v>
      </c>
      <c r="E718" s="71"/>
      <c r="F718" s="71"/>
      <c r="G718" s="78" t="s">
        <v>2258</v>
      </c>
      <c r="H718" s="59"/>
      <c r="I718" s="63"/>
      <c r="J718" s="59" t="s">
        <v>752</v>
      </c>
      <c r="K718" s="59"/>
      <c r="L718" s="78" t="s">
        <v>941</v>
      </c>
      <c r="M718" s="78">
        <v>19.096820000000001</v>
      </c>
      <c r="N718" s="78">
        <v>72.901200000000003</v>
      </c>
      <c r="O718" s="63"/>
      <c r="P718" s="63"/>
      <c r="Q718" s="59"/>
      <c r="R718" s="63" t="s">
        <v>975</v>
      </c>
      <c r="S718" s="59"/>
      <c r="T718" s="63" t="s">
        <v>907</v>
      </c>
      <c r="U718" s="52" t="s">
        <v>878</v>
      </c>
      <c r="V718" s="59"/>
      <c r="W718" s="59"/>
      <c r="X718" s="63"/>
      <c r="Y718" s="63"/>
      <c r="Z718" s="63"/>
      <c r="AA718" s="59"/>
      <c r="AB718" s="59"/>
      <c r="AC718" s="59"/>
      <c r="AD718" s="57"/>
      <c r="AE718" s="57"/>
      <c r="AF718" s="59"/>
      <c r="AG718" s="63"/>
      <c r="AH718" s="63"/>
      <c r="AI718" s="63"/>
      <c r="AJ718" s="63"/>
    </row>
    <row r="719" spans="1:36">
      <c r="A719" s="47">
        <v>718</v>
      </c>
      <c r="B719" s="48" t="s">
        <v>752</v>
      </c>
      <c r="C719" s="48" t="s">
        <v>5</v>
      </c>
      <c r="D719" s="48">
        <v>46119</v>
      </c>
      <c r="E719" s="71">
        <v>46128</v>
      </c>
      <c r="F719" s="71">
        <v>46128</v>
      </c>
      <c r="G719" s="78" t="s">
        <v>2259</v>
      </c>
      <c r="H719" s="58" t="s">
        <v>2260</v>
      </c>
      <c r="I719" s="63" t="s">
        <v>2261</v>
      </c>
      <c r="J719" s="59" t="s">
        <v>752</v>
      </c>
      <c r="K719" s="59"/>
      <c r="L719" s="78" t="s">
        <v>941</v>
      </c>
      <c r="M719" s="78"/>
      <c r="N719" s="78"/>
      <c r="O719" s="63">
        <v>19.116626</v>
      </c>
      <c r="P719" s="63">
        <v>72.838593000000003</v>
      </c>
      <c r="Q719" s="59"/>
      <c r="R719" s="63" t="s">
        <v>876</v>
      </c>
      <c r="S719" s="59"/>
      <c r="T719" s="59" t="s">
        <v>1048</v>
      </c>
      <c r="U719" s="63" t="s">
        <v>758</v>
      </c>
      <c r="V719" s="59"/>
      <c r="W719" s="59"/>
      <c r="X719" s="63">
        <v>9</v>
      </c>
      <c r="Y719" s="63">
        <v>9</v>
      </c>
      <c r="Z719" s="63">
        <v>18</v>
      </c>
      <c r="AA719" s="59"/>
      <c r="AB719" s="59"/>
      <c r="AC719" s="59"/>
      <c r="AD719" s="57">
        <v>46133</v>
      </c>
      <c r="AE719" s="57"/>
      <c r="AF719" s="59" t="s">
        <v>770</v>
      </c>
      <c r="AG719" s="63">
        <v>448</v>
      </c>
      <c r="AH719" s="63" t="s">
        <v>2262</v>
      </c>
      <c r="AI719" s="63">
        <v>19.116564</v>
      </c>
      <c r="AJ719" s="63">
        <v>72.840576999999996</v>
      </c>
    </row>
    <row r="720" spans="1:36">
      <c r="A720" s="47">
        <v>719</v>
      </c>
      <c r="B720" s="48" t="s">
        <v>752</v>
      </c>
      <c r="C720" s="48" t="s">
        <v>5</v>
      </c>
      <c r="D720" s="48">
        <v>46119</v>
      </c>
      <c r="E720" s="71"/>
      <c r="F720" s="71"/>
      <c r="G720" s="78" t="s">
        <v>2263</v>
      </c>
      <c r="H720" s="59"/>
      <c r="I720" s="63" t="s">
        <v>2264</v>
      </c>
      <c r="J720" s="59" t="s">
        <v>752</v>
      </c>
      <c r="K720" s="59"/>
      <c r="L720" s="78" t="s">
        <v>941</v>
      </c>
      <c r="M720" s="78">
        <v>19.245901</v>
      </c>
      <c r="N720" s="78">
        <v>73.139441000000005</v>
      </c>
      <c r="O720" s="63">
        <v>19.246207999999999</v>
      </c>
      <c r="P720" s="63">
        <v>73.139052000000007</v>
      </c>
      <c r="Q720" s="59"/>
      <c r="R720" s="63" t="s">
        <v>765</v>
      </c>
      <c r="S720" s="59"/>
      <c r="T720" s="63" t="s">
        <v>907</v>
      </c>
      <c r="U720" s="63" t="s">
        <v>768</v>
      </c>
      <c r="V720" s="59"/>
      <c r="W720" s="59"/>
      <c r="X720" s="63"/>
      <c r="Y720" s="63"/>
      <c r="Z720" s="63"/>
      <c r="AA720" s="59"/>
      <c r="AB720" s="59"/>
      <c r="AC720" s="59"/>
      <c r="AD720" s="57"/>
      <c r="AE720" s="57"/>
      <c r="AF720" s="59"/>
      <c r="AG720" s="63"/>
      <c r="AH720" s="63"/>
      <c r="AI720" s="63"/>
      <c r="AJ720" s="63"/>
    </row>
    <row r="721" spans="1:36">
      <c r="A721" s="47">
        <v>720</v>
      </c>
      <c r="B721" s="48" t="s">
        <v>752</v>
      </c>
      <c r="C721" s="48" t="s">
        <v>5</v>
      </c>
      <c r="D721" s="48">
        <v>46121</v>
      </c>
      <c r="E721" s="71">
        <v>46125</v>
      </c>
      <c r="F721" s="71">
        <v>46125</v>
      </c>
      <c r="G721" s="78" t="s">
        <v>2265</v>
      </c>
      <c r="H721" s="72" t="s">
        <v>2266</v>
      </c>
      <c r="I721" s="63" t="s">
        <v>2265</v>
      </c>
      <c r="J721" s="59" t="s">
        <v>752</v>
      </c>
      <c r="K721" s="59"/>
      <c r="L721" s="78" t="s">
        <v>933</v>
      </c>
      <c r="M721" s="78"/>
      <c r="N721" s="78"/>
      <c r="O721" s="63">
        <v>19.119434999999999</v>
      </c>
      <c r="P721" s="63">
        <v>72.871269999999996</v>
      </c>
      <c r="Q721" s="59"/>
      <c r="R721" s="63" t="s">
        <v>876</v>
      </c>
      <c r="S721" s="59"/>
      <c r="T721" s="59" t="s">
        <v>1048</v>
      </c>
      <c r="U721" s="63" t="s">
        <v>758</v>
      </c>
      <c r="V721" s="59"/>
      <c r="W721" s="59"/>
      <c r="X721" s="63"/>
      <c r="Y721" s="63" t="s">
        <v>944</v>
      </c>
      <c r="Z721" s="63"/>
      <c r="AA721" s="59"/>
      <c r="AB721" s="59"/>
      <c r="AC721" s="59"/>
      <c r="AD721" s="71">
        <v>46129</v>
      </c>
      <c r="AE721" s="57"/>
      <c r="AF721" s="59" t="s">
        <v>770</v>
      </c>
      <c r="AG721" s="63" t="s">
        <v>2267</v>
      </c>
      <c r="AH721" s="63" t="s">
        <v>2268</v>
      </c>
      <c r="AI721" s="63">
        <v>19.11805</v>
      </c>
      <c r="AJ721" s="63">
        <v>72.869919999999993</v>
      </c>
    </row>
    <row r="722" spans="1:36">
      <c r="A722" s="47">
        <v>721</v>
      </c>
      <c r="B722" s="48" t="s">
        <v>752</v>
      </c>
      <c r="C722" s="48" t="s">
        <v>5</v>
      </c>
      <c r="D722" s="48">
        <v>45932</v>
      </c>
      <c r="E722" s="71">
        <v>46144</v>
      </c>
      <c r="F722" s="71">
        <v>46146</v>
      </c>
      <c r="G722" s="78" t="s">
        <v>2269</v>
      </c>
      <c r="H722" s="59" t="s">
        <v>2270</v>
      </c>
      <c r="I722" s="63" t="s">
        <v>2271</v>
      </c>
      <c r="J722" s="59" t="s">
        <v>752</v>
      </c>
      <c r="K722" s="59"/>
      <c r="L722" s="78" t="s">
        <v>754</v>
      </c>
      <c r="M722" s="78">
        <v>19.0855</v>
      </c>
      <c r="N722" s="78">
        <v>72.852000000000004</v>
      </c>
      <c r="O722" s="63">
        <v>19.085619999999999</v>
      </c>
      <c r="P722" s="63">
        <v>72.852749000000003</v>
      </c>
      <c r="Q722" s="59"/>
      <c r="R722" s="63" t="s">
        <v>1196</v>
      </c>
      <c r="S722" s="59"/>
      <c r="T722" s="59" t="s">
        <v>839</v>
      </c>
      <c r="U722" s="63" t="s">
        <v>758</v>
      </c>
      <c r="V722" s="59"/>
      <c r="W722" s="59"/>
      <c r="X722" s="63">
        <v>6</v>
      </c>
      <c r="Y722" s="63">
        <v>9</v>
      </c>
      <c r="Z722" s="63">
        <v>12</v>
      </c>
      <c r="AA722" s="59"/>
      <c r="AB722" s="59"/>
      <c r="AC722" s="59"/>
      <c r="AD722" s="57"/>
      <c r="AE722" s="57"/>
      <c r="AF722" s="59" t="s">
        <v>770</v>
      </c>
      <c r="AG722" s="63" t="s">
        <v>1290</v>
      </c>
      <c r="AH722" s="63" t="s">
        <v>1291</v>
      </c>
      <c r="AI722" s="63">
        <v>19.08493</v>
      </c>
      <c r="AJ722" s="63">
        <v>72.848830000000007</v>
      </c>
    </row>
    <row r="723" spans="1:36">
      <c r="A723" s="47">
        <v>722</v>
      </c>
      <c r="B723" s="48" t="s">
        <v>752</v>
      </c>
      <c r="C723" s="48" t="s">
        <v>5</v>
      </c>
      <c r="D723" s="48" t="s">
        <v>620</v>
      </c>
      <c r="E723" s="71">
        <v>46147</v>
      </c>
      <c r="F723" s="71"/>
      <c r="G723" s="78" t="s">
        <v>2272</v>
      </c>
      <c r="H723" s="59" t="s">
        <v>2273</v>
      </c>
      <c r="I723" s="63" t="s">
        <v>2272</v>
      </c>
      <c r="J723" s="59" t="s">
        <v>752</v>
      </c>
      <c r="K723" s="59"/>
      <c r="L723" s="78" t="s">
        <v>933</v>
      </c>
      <c r="M723" s="78"/>
      <c r="N723" s="78"/>
      <c r="O723" s="63">
        <v>19.095715999999999</v>
      </c>
      <c r="P723" s="63">
        <v>72.901416999999995</v>
      </c>
      <c r="Q723" s="59" t="s">
        <v>2274</v>
      </c>
      <c r="R723" s="63" t="s">
        <v>975</v>
      </c>
      <c r="S723" s="59"/>
      <c r="T723" s="59" t="s">
        <v>2275</v>
      </c>
      <c r="U723" s="63" t="s">
        <v>758</v>
      </c>
      <c r="V723" s="59"/>
      <c r="W723" s="59"/>
      <c r="X723" s="63">
        <v>25</v>
      </c>
      <c r="Y723" s="63" t="s">
        <v>2276</v>
      </c>
      <c r="Z723" s="63">
        <v>5</v>
      </c>
      <c r="AA723" s="59"/>
      <c r="AB723" s="59"/>
      <c r="AC723" s="59"/>
      <c r="AD723" s="57"/>
      <c r="AE723" s="57"/>
      <c r="AF723" s="59" t="s">
        <v>770</v>
      </c>
      <c r="AG723" s="63">
        <v>1008</v>
      </c>
      <c r="AH723" s="63" t="s">
        <v>2277</v>
      </c>
      <c r="AI723" s="63">
        <v>19.094633099999999</v>
      </c>
      <c r="AJ723" s="63">
        <v>72.899734499999994</v>
      </c>
    </row>
    <row r="724" spans="1:36">
      <c r="A724" s="47">
        <v>723</v>
      </c>
      <c r="B724" s="48" t="s">
        <v>752</v>
      </c>
      <c r="C724" s="48" t="s">
        <v>5</v>
      </c>
      <c r="D724" s="48" t="s">
        <v>620</v>
      </c>
      <c r="E724" s="71">
        <v>46147</v>
      </c>
      <c r="F724" s="71">
        <v>46147</v>
      </c>
      <c r="G724" s="78" t="s">
        <v>2278</v>
      </c>
      <c r="H724" s="59" t="s">
        <v>2279</v>
      </c>
      <c r="I724" s="63" t="s">
        <v>2278</v>
      </c>
      <c r="J724" s="59" t="s">
        <v>752</v>
      </c>
      <c r="K724" s="59"/>
      <c r="L724" s="78" t="s">
        <v>933</v>
      </c>
      <c r="M724" s="78"/>
      <c r="N724" s="78"/>
      <c r="O724" s="63">
        <v>19.116489000000001</v>
      </c>
      <c r="P724" s="63">
        <v>72.858841999999996</v>
      </c>
      <c r="Q724" s="59" t="s">
        <v>2280</v>
      </c>
      <c r="R724" s="63" t="s">
        <v>876</v>
      </c>
      <c r="S724" s="59"/>
      <c r="T724" s="59" t="s">
        <v>839</v>
      </c>
      <c r="U724" s="63" t="s">
        <v>758</v>
      </c>
      <c r="V724" s="59"/>
      <c r="W724" s="59"/>
      <c r="X724" s="63">
        <v>31</v>
      </c>
      <c r="Y724" s="63" t="s">
        <v>2276</v>
      </c>
      <c r="Z724" s="63">
        <v>9</v>
      </c>
      <c r="AA724" s="59"/>
      <c r="AB724" s="59"/>
      <c r="AC724" s="59"/>
      <c r="AD724" s="57"/>
      <c r="AE724" s="57"/>
      <c r="AF724" s="59" t="s">
        <v>770</v>
      </c>
      <c r="AG724" s="63">
        <v>1489</v>
      </c>
      <c r="AH724" s="63" t="s">
        <v>2281</v>
      </c>
      <c r="AI724" s="63">
        <v>19.114751399999999</v>
      </c>
      <c r="AJ724" s="63">
        <v>72.859229499999998</v>
      </c>
    </row>
    <row r="725" spans="1:36">
      <c r="A725" s="47">
        <v>724</v>
      </c>
      <c r="B725" s="48" t="s">
        <v>752</v>
      </c>
      <c r="C725" s="48" t="s">
        <v>5</v>
      </c>
      <c r="D725" s="48">
        <v>46148</v>
      </c>
      <c r="E725" s="71"/>
      <c r="F725" s="71"/>
      <c r="G725" s="78" t="s">
        <v>2282</v>
      </c>
      <c r="H725" s="59"/>
      <c r="I725" s="63"/>
      <c r="J725" s="59" t="s">
        <v>752</v>
      </c>
      <c r="K725" s="59"/>
      <c r="L725" s="78" t="s">
        <v>1080</v>
      </c>
      <c r="M725" s="78">
        <v>19.274083000000001</v>
      </c>
      <c r="N725" s="78">
        <v>72.859745000000004</v>
      </c>
      <c r="O725" s="63"/>
      <c r="P725" s="63"/>
      <c r="Q725" s="59"/>
      <c r="R725" s="63" t="s">
        <v>848</v>
      </c>
      <c r="S725" s="59"/>
      <c r="T725" s="59" t="s">
        <v>907</v>
      </c>
      <c r="U725" s="63" t="s">
        <v>841</v>
      </c>
      <c r="V725" s="59"/>
      <c r="W725" s="59"/>
      <c r="X725" s="63"/>
      <c r="Y725" s="63"/>
      <c r="Z725" s="63"/>
      <c r="AA725" s="59"/>
      <c r="AB725" s="59"/>
      <c r="AC725" s="59"/>
      <c r="AD725" s="57"/>
      <c r="AE725" s="57"/>
      <c r="AF725" s="59"/>
      <c r="AG725" s="63"/>
      <c r="AH725" s="63"/>
      <c r="AI725" s="63"/>
      <c r="AJ725" s="63"/>
    </row>
    <row r="726" spans="1:36">
      <c r="A726" s="47">
        <v>725</v>
      </c>
      <c r="B726" s="48" t="s">
        <v>752</v>
      </c>
      <c r="C726" s="48" t="s">
        <v>5</v>
      </c>
      <c r="D726" s="48">
        <v>46148</v>
      </c>
      <c r="E726" s="71"/>
      <c r="F726" s="71"/>
      <c r="G726" s="78" t="s">
        <v>2283</v>
      </c>
      <c r="H726" s="59"/>
      <c r="I726" s="63"/>
      <c r="J726" s="59" t="s">
        <v>752</v>
      </c>
      <c r="K726" s="59"/>
      <c r="L726" s="78" t="s">
        <v>1080</v>
      </c>
      <c r="M726" s="78">
        <v>19.207294000000001</v>
      </c>
      <c r="N726" s="78">
        <v>72.869532000000007</v>
      </c>
      <c r="O726" s="63"/>
      <c r="P726" s="63"/>
      <c r="Q726" s="59"/>
      <c r="R726" s="63" t="s">
        <v>1029</v>
      </c>
      <c r="S726" s="59"/>
      <c r="T726" s="59" t="s">
        <v>907</v>
      </c>
      <c r="U726" s="63" t="s">
        <v>841</v>
      </c>
      <c r="V726" s="59"/>
      <c r="W726" s="59"/>
      <c r="X726" s="63"/>
      <c r="Y726" s="63"/>
      <c r="Z726" s="63"/>
      <c r="AA726" s="59"/>
      <c r="AB726" s="59"/>
      <c r="AC726" s="59"/>
      <c r="AD726" s="57"/>
      <c r="AE726" s="57"/>
      <c r="AF726" s="59"/>
      <c r="AG726" s="63"/>
      <c r="AH726" s="63"/>
      <c r="AI726" s="63"/>
      <c r="AJ726" s="63"/>
    </row>
    <row r="727" spans="1:36">
      <c r="A727" s="47">
        <v>726</v>
      </c>
      <c r="B727" s="48" t="s">
        <v>752</v>
      </c>
      <c r="C727" s="48" t="s">
        <v>5</v>
      </c>
      <c r="D727" s="48">
        <v>46148</v>
      </c>
      <c r="E727" s="71"/>
      <c r="F727" s="71"/>
      <c r="G727" s="78" t="s">
        <v>2284</v>
      </c>
      <c r="H727" s="59"/>
      <c r="I727" s="63"/>
      <c r="J727" s="59" t="s">
        <v>752</v>
      </c>
      <c r="K727" s="59"/>
      <c r="L727" s="78" t="s">
        <v>1080</v>
      </c>
      <c r="M727" s="78">
        <v>19.285689999999999</v>
      </c>
      <c r="N727" s="78">
        <v>72.861239999999995</v>
      </c>
      <c r="O727" s="63"/>
      <c r="P727" s="63"/>
      <c r="Q727" s="59"/>
      <c r="R727" s="63" t="s">
        <v>848</v>
      </c>
      <c r="S727" s="59"/>
      <c r="T727" s="59" t="s">
        <v>907</v>
      </c>
      <c r="U727" s="63" t="s">
        <v>1137</v>
      </c>
      <c r="V727" s="59"/>
      <c r="W727" s="59"/>
      <c r="X727" s="63"/>
      <c r="Y727" s="63"/>
      <c r="Z727" s="63"/>
      <c r="AA727" s="59"/>
      <c r="AB727" s="59"/>
      <c r="AC727" s="59"/>
      <c r="AD727" s="57"/>
      <c r="AE727" s="57"/>
      <c r="AF727" s="59"/>
      <c r="AG727" s="63"/>
      <c r="AH727" s="63"/>
      <c r="AI727" s="63"/>
      <c r="AJ727" s="63"/>
    </row>
    <row r="728" spans="1:36">
      <c r="A728" s="47">
        <v>727</v>
      </c>
      <c r="B728" s="48" t="s">
        <v>752</v>
      </c>
      <c r="C728" s="48" t="s">
        <v>5</v>
      </c>
      <c r="D728" s="48">
        <v>46148</v>
      </c>
      <c r="E728" s="71"/>
      <c r="F728" s="71"/>
      <c r="G728" s="78" t="s">
        <v>2285</v>
      </c>
      <c r="H728" s="59"/>
      <c r="I728" s="63"/>
      <c r="J728" s="59" t="s">
        <v>752</v>
      </c>
      <c r="K728" s="59"/>
      <c r="L728" s="78" t="s">
        <v>1080</v>
      </c>
      <c r="M728" s="78">
        <v>19.047060999999999</v>
      </c>
      <c r="N728" s="78">
        <v>73.123237000000003</v>
      </c>
      <c r="O728" s="63"/>
      <c r="P728" s="63"/>
      <c r="Q728" s="59"/>
      <c r="R728" s="63" t="s">
        <v>1205</v>
      </c>
      <c r="S728" s="59"/>
      <c r="T728" s="59" t="s">
        <v>907</v>
      </c>
      <c r="U728" s="63" t="s">
        <v>1082</v>
      </c>
      <c r="V728" s="59"/>
      <c r="W728" s="59"/>
      <c r="X728" s="63"/>
      <c r="Y728" s="63"/>
      <c r="Z728" s="63"/>
      <c r="AA728" s="59"/>
      <c r="AB728" s="59"/>
      <c r="AC728" s="59"/>
      <c r="AD728" s="57"/>
      <c r="AE728" s="57"/>
      <c r="AF728" s="59"/>
      <c r="AG728" s="63"/>
      <c r="AH728" s="63"/>
      <c r="AI728" s="63"/>
      <c r="AJ728" s="63"/>
    </row>
    <row r="729" spans="1:36">
      <c r="A729" s="47">
        <v>728</v>
      </c>
      <c r="B729" s="48" t="s">
        <v>752</v>
      </c>
      <c r="C729" s="48" t="s">
        <v>5</v>
      </c>
      <c r="D729" s="48">
        <v>46148</v>
      </c>
      <c r="E729" s="71"/>
      <c r="F729" s="71"/>
      <c r="G729" s="78" t="s">
        <v>2286</v>
      </c>
      <c r="H729" s="59"/>
      <c r="I729" s="63"/>
      <c r="J729" s="59" t="s">
        <v>752</v>
      </c>
      <c r="K729" s="59"/>
      <c r="L729" s="78" t="s">
        <v>1080</v>
      </c>
      <c r="M729" s="78">
        <v>19.180900000000001</v>
      </c>
      <c r="N729" s="78">
        <v>72.854500000000002</v>
      </c>
      <c r="O729" s="63"/>
      <c r="P729" s="63"/>
      <c r="Q729" s="59"/>
      <c r="R729" s="63" t="s">
        <v>836</v>
      </c>
      <c r="S729" s="59"/>
      <c r="T729" s="59" t="s">
        <v>907</v>
      </c>
      <c r="U729" s="63" t="s">
        <v>878</v>
      </c>
      <c r="V729" s="59"/>
      <c r="W729" s="59"/>
      <c r="X729" s="63"/>
      <c r="Y729" s="63"/>
      <c r="Z729" s="63"/>
      <c r="AA729" s="59"/>
      <c r="AB729" s="59"/>
      <c r="AC729" s="59"/>
      <c r="AD729" s="57"/>
      <c r="AE729" s="57"/>
      <c r="AF729" s="59"/>
      <c r="AG729" s="63"/>
      <c r="AH729" s="63"/>
      <c r="AI729" s="63"/>
      <c r="AJ729" s="63"/>
    </row>
    <row r="730" spans="1:36">
      <c r="A730" s="47">
        <v>729</v>
      </c>
      <c r="B730" s="48" t="s">
        <v>752</v>
      </c>
      <c r="C730" s="48" t="s">
        <v>5</v>
      </c>
      <c r="D730" s="48">
        <v>46148</v>
      </c>
      <c r="E730" s="71"/>
      <c r="F730" s="71"/>
      <c r="G730" s="78" t="s">
        <v>2287</v>
      </c>
      <c r="H730" s="59"/>
      <c r="I730" s="63"/>
      <c r="J730" s="59" t="s">
        <v>752</v>
      </c>
      <c r="K730" s="59"/>
      <c r="L730" s="78" t="s">
        <v>1080</v>
      </c>
      <c r="M730" s="78">
        <v>19.103572</v>
      </c>
      <c r="N730" s="78">
        <v>72.916013000000007</v>
      </c>
      <c r="O730" s="63"/>
      <c r="P730" s="63"/>
      <c r="Q730" s="59"/>
      <c r="R730" s="63" t="s">
        <v>1067</v>
      </c>
      <c r="S730" s="59"/>
      <c r="T730" s="59" t="s">
        <v>907</v>
      </c>
      <c r="U730" s="63" t="s">
        <v>758</v>
      </c>
      <c r="V730" s="59"/>
      <c r="W730" s="59"/>
      <c r="X730" s="63"/>
      <c r="Y730" s="63"/>
      <c r="Z730" s="63"/>
      <c r="AA730" s="59"/>
      <c r="AB730" s="59"/>
      <c r="AC730" s="59"/>
      <c r="AD730" s="57"/>
      <c r="AE730" s="57"/>
      <c r="AF730" s="59"/>
      <c r="AG730" s="63"/>
      <c r="AH730" s="63"/>
      <c r="AI730" s="63"/>
      <c r="AJ730" s="63"/>
    </row>
    <row r="731" spans="1:36">
      <c r="A731" s="47">
        <v>730</v>
      </c>
      <c r="B731" s="48" t="s">
        <v>752</v>
      </c>
      <c r="C731" s="48" t="s">
        <v>5</v>
      </c>
      <c r="D731" s="48">
        <v>46148</v>
      </c>
      <c r="E731" s="71"/>
      <c r="F731" s="71"/>
      <c r="G731" s="78" t="s">
        <v>2288</v>
      </c>
      <c r="H731" s="59"/>
      <c r="I731" s="63"/>
      <c r="J731" s="59" t="s">
        <v>752</v>
      </c>
      <c r="K731" s="59"/>
      <c r="L731" s="78" t="s">
        <v>1080</v>
      </c>
      <c r="M731" s="78">
        <v>19.042538100000002</v>
      </c>
      <c r="N731" s="78">
        <v>72.848289399999999</v>
      </c>
      <c r="O731" s="63"/>
      <c r="P731" s="63"/>
      <c r="Q731" s="59"/>
      <c r="R731" s="63" t="s">
        <v>1481</v>
      </c>
      <c r="S731" s="59"/>
      <c r="T731" s="59" t="s">
        <v>907</v>
      </c>
      <c r="U731" s="63" t="s">
        <v>758</v>
      </c>
      <c r="V731" s="59"/>
      <c r="W731" s="59"/>
      <c r="X731" s="63"/>
      <c r="Y731" s="63"/>
      <c r="Z731" s="63"/>
      <c r="AA731" s="59"/>
      <c r="AB731" s="59"/>
      <c r="AC731" s="59"/>
      <c r="AD731" s="57"/>
      <c r="AE731" s="57"/>
      <c r="AF731" s="59"/>
      <c r="AG731" s="63"/>
      <c r="AH731" s="63"/>
      <c r="AI731" s="63"/>
      <c r="AJ731" s="63"/>
    </row>
    <row r="732" spans="1:36">
      <c r="A732" s="47">
        <v>731</v>
      </c>
      <c r="B732" s="48" t="s">
        <v>752</v>
      </c>
      <c r="C732" s="48" t="s">
        <v>5</v>
      </c>
      <c r="D732" s="48">
        <v>46148</v>
      </c>
      <c r="E732" s="71"/>
      <c r="F732" s="71"/>
      <c r="G732" s="78" t="s">
        <v>2289</v>
      </c>
      <c r="H732" s="59"/>
      <c r="I732" s="63"/>
      <c r="J732" s="59" t="s">
        <v>752</v>
      </c>
      <c r="K732" s="59"/>
      <c r="L732" s="78" t="s">
        <v>1080</v>
      </c>
      <c r="M732" s="78">
        <v>18.968129000000001</v>
      </c>
      <c r="N732" s="78">
        <v>72.800703999999996</v>
      </c>
      <c r="O732" s="63"/>
      <c r="P732" s="63"/>
      <c r="Q732" s="59"/>
      <c r="R732" s="63" t="s">
        <v>2290</v>
      </c>
      <c r="S732" s="59"/>
      <c r="T732" s="59" t="s">
        <v>907</v>
      </c>
      <c r="U732" s="63" t="s">
        <v>758</v>
      </c>
      <c r="V732" s="59"/>
      <c r="W732" s="59"/>
      <c r="X732" s="63"/>
      <c r="Y732" s="63"/>
      <c r="Z732" s="63"/>
      <c r="AA732" s="59"/>
      <c r="AB732" s="59"/>
      <c r="AC732" s="59"/>
      <c r="AD732" s="57"/>
      <c r="AE732" s="57"/>
      <c r="AF732" s="59"/>
      <c r="AG732" s="63"/>
      <c r="AH732" s="63"/>
      <c r="AI732" s="63"/>
      <c r="AJ732" s="63"/>
    </row>
    <row r="733" spans="1:36">
      <c r="A733" s="47">
        <v>732</v>
      </c>
      <c r="B733" s="48" t="s">
        <v>752</v>
      </c>
      <c r="C733" s="48" t="s">
        <v>5</v>
      </c>
      <c r="D733" s="48">
        <v>46148</v>
      </c>
      <c r="E733" s="71"/>
      <c r="F733" s="71"/>
      <c r="G733" s="78" t="s">
        <v>2291</v>
      </c>
      <c r="H733" s="59"/>
      <c r="I733" s="63"/>
      <c r="J733" s="59" t="s">
        <v>752</v>
      </c>
      <c r="K733" s="59"/>
      <c r="L733" s="78" t="s">
        <v>1080</v>
      </c>
      <c r="M733" s="78">
        <v>18.978331000000001</v>
      </c>
      <c r="N733" s="78">
        <v>72.806111000000001</v>
      </c>
      <c r="O733" s="63"/>
      <c r="P733" s="63"/>
      <c r="Q733" s="59"/>
      <c r="R733" s="63" t="s">
        <v>2290</v>
      </c>
      <c r="S733" s="59"/>
      <c r="T733" s="59" t="s">
        <v>907</v>
      </c>
      <c r="U733" s="63" t="s">
        <v>758</v>
      </c>
      <c r="V733" s="59"/>
      <c r="W733" s="59"/>
      <c r="X733" s="63"/>
      <c r="Y733" s="63"/>
      <c r="Z733" s="63"/>
      <c r="AA733" s="59"/>
      <c r="AB733" s="59"/>
      <c r="AC733" s="59"/>
      <c r="AD733" s="57"/>
      <c r="AE733" s="57"/>
      <c r="AF733" s="59"/>
      <c r="AG733" s="63"/>
      <c r="AH733" s="63"/>
      <c r="AI733" s="63"/>
      <c r="AJ733" s="63"/>
    </row>
    <row r="734" spans="1:36">
      <c r="A734" s="47">
        <v>733</v>
      </c>
      <c r="B734" s="48" t="s">
        <v>752</v>
      </c>
      <c r="C734" s="48" t="s">
        <v>5</v>
      </c>
      <c r="D734" s="48">
        <v>46148</v>
      </c>
      <c r="E734" s="71"/>
      <c r="F734" s="71"/>
      <c r="G734" s="78" t="s">
        <v>2292</v>
      </c>
      <c r="H734" s="59"/>
      <c r="I734" s="63"/>
      <c r="J734" s="59" t="s">
        <v>752</v>
      </c>
      <c r="K734" s="59"/>
      <c r="L734" s="78" t="s">
        <v>1080</v>
      </c>
      <c r="M734" s="78">
        <v>18.981280999999999</v>
      </c>
      <c r="N734" s="78">
        <v>72.812380000000005</v>
      </c>
      <c r="O734" s="63"/>
      <c r="P734" s="63"/>
      <c r="Q734" s="59"/>
      <c r="R734" s="63" t="s">
        <v>2293</v>
      </c>
      <c r="S734" s="59"/>
      <c r="T734" s="59" t="s">
        <v>907</v>
      </c>
      <c r="U734" s="63" t="s">
        <v>758</v>
      </c>
      <c r="V734" s="59"/>
      <c r="W734" s="59"/>
      <c r="X734" s="63"/>
      <c r="Y734" s="63"/>
      <c r="Z734" s="63"/>
      <c r="AA734" s="59"/>
      <c r="AB734" s="59"/>
      <c r="AC734" s="59"/>
      <c r="AD734" s="57"/>
      <c r="AE734" s="57"/>
      <c r="AF734" s="59"/>
      <c r="AG734" s="63"/>
      <c r="AH734" s="63"/>
      <c r="AI734" s="63"/>
      <c r="AJ734" s="63"/>
    </row>
    <row r="735" spans="1:36">
      <c r="A735" s="47">
        <v>734</v>
      </c>
      <c r="B735" s="48" t="s">
        <v>752</v>
      </c>
      <c r="C735" s="48" t="s">
        <v>5</v>
      </c>
      <c r="D735" s="48">
        <v>46148</v>
      </c>
      <c r="E735" s="71"/>
      <c r="F735" s="71"/>
      <c r="G735" s="78" t="s">
        <v>2294</v>
      </c>
      <c r="H735" s="59"/>
      <c r="I735" s="63"/>
      <c r="J735" s="59" t="s">
        <v>752</v>
      </c>
      <c r="K735" s="59"/>
      <c r="L735" s="78" t="s">
        <v>1080</v>
      </c>
      <c r="M735" s="78">
        <v>18.991637000000001</v>
      </c>
      <c r="N735" s="78">
        <v>72.811599999999999</v>
      </c>
      <c r="O735" s="63"/>
      <c r="P735" s="63"/>
      <c r="Q735" s="59"/>
      <c r="R735" s="63" t="s">
        <v>756</v>
      </c>
      <c r="S735" s="59"/>
      <c r="T735" s="59" t="s">
        <v>907</v>
      </c>
      <c r="U735" s="63" t="s">
        <v>758</v>
      </c>
      <c r="V735" s="59"/>
      <c r="W735" s="59"/>
      <c r="X735" s="63"/>
      <c r="Y735" s="63"/>
      <c r="Z735" s="63"/>
      <c r="AA735" s="59"/>
      <c r="AB735" s="59"/>
      <c r="AC735" s="59"/>
      <c r="AD735" s="57"/>
      <c r="AE735" s="57"/>
      <c r="AF735" s="59"/>
      <c r="AG735" s="63"/>
      <c r="AH735" s="63"/>
      <c r="AI735" s="63"/>
      <c r="AJ735" s="63"/>
    </row>
    <row r="736" spans="1:36">
      <c r="A736" s="47">
        <v>735</v>
      </c>
      <c r="B736" s="48" t="s">
        <v>752</v>
      </c>
      <c r="C736" s="48" t="s">
        <v>5</v>
      </c>
      <c r="D736" s="48">
        <v>46148</v>
      </c>
      <c r="E736" s="71"/>
      <c r="F736" s="71"/>
      <c r="G736" s="78" t="s">
        <v>2295</v>
      </c>
      <c r="H736" s="59"/>
      <c r="I736" s="63"/>
      <c r="J736" s="59" t="s">
        <v>752</v>
      </c>
      <c r="K736" s="59"/>
      <c r="L736" s="78" t="s">
        <v>1080</v>
      </c>
      <c r="M736" s="78">
        <v>18.981715999999999</v>
      </c>
      <c r="N736" s="78">
        <v>72.818731</v>
      </c>
      <c r="O736" s="63"/>
      <c r="P736" s="63"/>
      <c r="Q736" s="59"/>
      <c r="R736" s="63" t="s">
        <v>2293</v>
      </c>
      <c r="S736" s="59"/>
      <c r="T736" s="59" t="s">
        <v>907</v>
      </c>
      <c r="U736" s="63" t="s">
        <v>1137</v>
      </c>
      <c r="V736" s="59"/>
      <c r="W736" s="59"/>
      <c r="X736" s="63"/>
      <c r="Y736" s="63"/>
      <c r="Z736" s="63"/>
      <c r="AA736" s="59"/>
      <c r="AB736" s="59"/>
      <c r="AC736" s="59"/>
      <c r="AD736" s="57"/>
      <c r="AE736" s="57"/>
      <c r="AF736" s="59"/>
      <c r="AG736" s="63"/>
      <c r="AH736" s="63"/>
      <c r="AI736" s="63"/>
      <c r="AJ736" s="63"/>
    </row>
    <row r="737" spans="1:36">
      <c r="A737" s="47">
        <v>736</v>
      </c>
      <c r="B737" s="48" t="s">
        <v>752</v>
      </c>
      <c r="C737" s="48" t="s">
        <v>5</v>
      </c>
      <c r="D737" s="48">
        <v>46148</v>
      </c>
      <c r="E737" s="71"/>
      <c r="F737" s="71"/>
      <c r="G737" s="78" t="s">
        <v>2296</v>
      </c>
      <c r="H737" s="59"/>
      <c r="I737" s="63"/>
      <c r="J737" s="59" t="s">
        <v>752</v>
      </c>
      <c r="K737" s="59"/>
      <c r="L737" s="78" t="s">
        <v>1080</v>
      </c>
      <c r="M737" s="78">
        <v>18.988989</v>
      </c>
      <c r="N737" s="78">
        <v>73.055982999999998</v>
      </c>
      <c r="O737" s="63"/>
      <c r="P737" s="63"/>
      <c r="Q737" s="59"/>
      <c r="R737" s="63" t="s">
        <v>1226</v>
      </c>
      <c r="S737" s="59"/>
      <c r="T737" s="59" t="s">
        <v>907</v>
      </c>
      <c r="U737" s="63" t="s">
        <v>768</v>
      </c>
      <c r="V737" s="59"/>
      <c r="W737" s="59"/>
      <c r="X737" s="63"/>
      <c r="Y737" s="63"/>
      <c r="Z737" s="63"/>
      <c r="AA737" s="59"/>
      <c r="AB737" s="59"/>
      <c r="AC737" s="59"/>
      <c r="AD737" s="57"/>
      <c r="AE737" s="57"/>
      <c r="AF737" s="59"/>
      <c r="AG737" s="63"/>
      <c r="AH737" s="63"/>
      <c r="AI737" s="63"/>
      <c r="AJ737" s="63"/>
    </row>
    <row r="738" spans="1:36">
      <c r="A738" s="47">
        <v>737</v>
      </c>
      <c r="B738" s="48" t="s">
        <v>752</v>
      </c>
      <c r="C738" s="48" t="s">
        <v>5</v>
      </c>
      <c r="D738" s="48">
        <v>46148</v>
      </c>
      <c r="E738" s="71"/>
      <c r="F738" s="71"/>
      <c r="G738" s="78" t="s">
        <v>2297</v>
      </c>
      <c r="H738" s="59"/>
      <c r="I738" s="63"/>
      <c r="J738" s="59" t="s">
        <v>752</v>
      </c>
      <c r="K738" s="59"/>
      <c r="L738" s="78" t="s">
        <v>754</v>
      </c>
      <c r="M738" s="78">
        <v>19.226655000000001</v>
      </c>
      <c r="N738" s="78">
        <v>73.104028</v>
      </c>
      <c r="O738" s="63"/>
      <c r="P738" s="63"/>
      <c r="Q738" s="59"/>
      <c r="R738" s="63" t="s">
        <v>2298</v>
      </c>
      <c r="S738" s="59"/>
      <c r="T738" s="59" t="s">
        <v>907</v>
      </c>
      <c r="U738" s="63" t="s">
        <v>841</v>
      </c>
      <c r="V738" s="59"/>
      <c r="W738" s="59"/>
      <c r="X738" s="63"/>
      <c r="Y738" s="63"/>
      <c r="Z738" s="63"/>
      <c r="AA738" s="59"/>
      <c r="AB738" s="59"/>
      <c r="AC738" s="59"/>
      <c r="AD738" s="57"/>
      <c r="AE738" s="57"/>
      <c r="AF738" s="59"/>
      <c r="AG738" s="63"/>
      <c r="AH738" s="63"/>
      <c r="AI738" s="63"/>
      <c r="AJ738" s="63"/>
    </row>
    <row r="739" spans="1:36">
      <c r="A739" s="47">
        <v>738</v>
      </c>
      <c r="B739" s="48" t="s">
        <v>752</v>
      </c>
      <c r="C739" s="48" t="s">
        <v>5</v>
      </c>
      <c r="D739" s="48">
        <v>46148</v>
      </c>
      <c r="E739" s="71"/>
      <c r="F739" s="71"/>
      <c r="G739" s="78" t="s">
        <v>2299</v>
      </c>
      <c r="H739" s="59"/>
      <c r="I739" s="63"/>
      <c r="J739" s="59" t="s">
        <v>752</v>
      </c>
      <c r="K739" s="59"/>
      <c r="L739" s="78" t="s">
        <v>754</v>
      </c>
      <c r="M739" s="78">
        <v>19.211895999999999</v>
      </c>
      <c r="N739" s="78">
        <v>72.860026000000005</v>
      </c>
      <c r="O739" s="63"/>
      <c r="P739" s="63"/>
      <c r="Q739" s="59"/>
      <c r="R739" s="63" t="s">
        <v>1029</v>
      </c>
      <c r="S739" s="59"/>
      <c r="T739" s="59" t="s">
        <v>907</v>
      </c>
      <c r="U739" s="63" t="s">
        <v>878</v>
      </c>
      <c r="V739" s="59"/>
      <c r="W739" s="59"/>
      <c r="X739" s="63"/>
      <c r="Y739" s="63"/>
      <c r="Z739" s="63"/>
      <c r="AA739" s="59"/>
      <c r="AB739" s="59"/>
      <c r="AC739" s="59"/>
      <c r="AD739" s="57"/>
      <c r="AE739" s="57"/>
      <c r="AF739" s="59"/>
      <c r="AG739" s="63"/>
      <c r="AH739" s="63"/>
      <c r="AI739" s="63"/>
      <c r="AJ739" s="63"/>
    </row>
    <row r="740" spans="1:36">
      <c r="A740" s="47">
        <v>739</v>
      </c>
      <c r="B740" s="48" t="s">
        <v>752</v>
      </c>
      <c r="C740" s="48" t="s">
        <v>5</v>
      </c>
      <c r="D740" s="48">
        <v>46148</v>
      </c>
      <c r="E740" s="71"/>
      <c r="F740" s="71"/>
      <c r="G740" s="78" t="s">
        <v>2300</v>
      </c>
      <c r="H740" s="59"/>
      <c r="I740" s="63"/>
      <c r="J740" s="59" t="s">
        <v>752</v>
      </c>
      <c r="K740" s="59"/>
      <c r="L740" s="78" t="s">
        <v>754</v>
      </c>
      <c r="M740" s="78">
        <v>19.057447</v>
      </c>
      <c r="N740" s="78">
        <v>72.932456000000002</v>
      </c>
      <c r="O740" s="63"/>
      <c r="P740" s="63"/>
      <c r="Q740" s="59"/>
      <c r="R740" s="63" t="s">
        <v>1925</v>
      </c>
      <c r="S740" s="59"/>
      <c r="T740" s="59" t="s">
        <v>907</v>
      </c>
      <c r="U740" s="63" t="s">
        <v>878</v>
      </c>
      <c r="V740" s="59"/>
      <c r="W740" s="59"/>
      <c r="X740" s="63"/>
      <c r="Y740" s="63"/>
      <c r="Z740" s="63"/>
      <c r="AA740" s="59"/>
      <c r="AB740" s="59"/>
      <c r="AC740" s="59"/>
      <c r="AD740" s="57"/>
      <c r="AE740" s="57"/>
      <c r="AF740" s="59"/>
      <c r="AG740" s="63"/>
      <c r="AH740" s="63"/>
      <c r="AI740" s="63"/>
      <c r="AJ740" s="63"/>
    </row>
    <row r="741" spans="1:36">
      <c r="A741" s="47">
        <v>740</v>
      </c>
      <c r="B741" s="48" t="s">
        <v>752</v>
      </c>
      <c r="C741" s="48" t="s">
        <v>5</v>
      </c>
      <c r="D741" s="48">
        <v>46148</v>
      </c>
      <c r="E741" s="71"/>
      <c r="F741" s="71"/>
      <c r="G741" s="78" t="s">
        <v>2301</v>
      </c>
      <c r="H741" s="59"/>
      <c r="I741" s="63"/>
      <c r="J741" s="59" t="s">
        <v>752</v>
      </c>
      <c r="K741" s="59"/>
      <c r="L741" s="78" t="s">
        <v>754</v>
      </c>
      <c r="M741" s="78">
        <v>19.092143</v>
      </c>
      <c r="N741" s="78">
        <v>72.880048000000002</v>
      </c>
      <c r="O741" s="63"/>
      <c r="P741" s="63"/>
      <c r="Q741" s="59"/>
      <c r="R741" s="63" t="s">
        <v>1183</v>
      </c>
      <c r="S741" s="59"/>
      <c r="T741" s="59" t="s">
        <v>907</v>
      </c>
      <c r="U741" s="63" t="s">
        <v>758</v>
      </c>
      <c r="V741" s="59"/>
      <c r="W741" s="59"/>
      <c r="X741" s="63"/>
      <c r="Y741" s="63"/>
      <c r="Z741" s="63"/>
      <c r="AA741" s="59"/>
      <c r="AB741" s="59"/>
      <c r="AC741" s="59"/>
      <c r="AD741" s="57"/>
      <c r="AE741" s="57"/>
      <c r="AF741" s="59"/>
      <c r="AG741" s="63"/>
      <c r="AH741" s="63"/>
      <c r="AI741" s="63"/>
      <c r="AJ741" s="63"/>
    </row>
    <row r="742" spans="1:36">
      <c r="A742" s="47">
        <v>741</v>
      </c>
      <c r="B742" s="48" t="s">
        <v>752</v>
      </c>
      <c r="C742" s="48" t="s">
        <v>5</v>
      </c>
      <c r="D742" s="48">
        <v>46148</v>
      </c>
      <c r="E742" s="71"/>
      <c r="F742" s="71"/>
      <c r="G742" s="78" t="s">
        <v>2302</v>
      </c>
      <c r="H742" s="59"/>
      <c r="I742" s="63"/>
      <c r="J742" s="59" t="s">
        <v>752</v>
      </c>
      <c r="K742" s="59"/>
      <c r="L742" s="78" t="s">
        <v>1080</v>
      </c>
      <c r="M742" s="78">
        <v>18.94163</v>
      </c>
      <c r="N742" s="78">
        <v>72.8369</v>
      </c>
      <c r="O742" s="63"/>
      <c r="P742" s="63"/>
      <c r="Q742" s="59"/>
      <c r="R742" s="63" t="s">
        <v>1587</v>
      </c>
      <c r="S742" s="59"/>
      <c r="T742" s="59" t="s">
        <v>907</v>
      </c>
      <c r="U742" s="63" t="s">
        <v>1082</v>
      </c>
      <c r="V742" s="59"/>
      <c r="W742" s="59"/>
      <c r="X742" s="63"/>
      <c r="Y742" s="63"/>
      <c r="Z742" s="63"/>
      <c r="AA742" s="59"/>
      <c r="AB742" s="59"/>
      <c r="AC742" s="59"/>
      <c r="AD742" s="57"/>
      <c r="AE742" s="57"/>
      <c r="AF742" s="59"/>
      <c r="AG742" s="63"/>
      <c r="AH742" s="63"/>
      <c r="AI742" s="63"/>
      <c r="AJ742" s="63"/>
    </row>
    <row r="743" spans="1:36">
      <c r="A743" s="47">
        <v>742</v>
      </c>
      <c r="B743" s="48" t="s">
        <v>752</v>
      </c>
      <c r="C743" s="48" t="s">
        <v>5</v>
      </c>
      <c r="D743" s="48">
        <v>46148</v>
      </c>
      <c r="E743" s="71"/>
      <c r="F743" s="71"/>
      <c r="G743" s="78" t="s">
        <v>2303</v>
      </c>
      <c r="H743" s="59"/>
      <c r="I743" s="63"/>
      <c r="J743" s="59" t="s">
        <v>752</v>
      </c>
      <c r="K743" s="59"/>
      <c r="L743" s="78" t="s">
        <v>1080</v>
      </c>
      <c r="M743" s="78">
        <v>19.145800000000001</v>
      </c>
      <c r="N743" s="78">
        <v>72.833200000000005</v>
      </c>
      <c r="O743" s="63"/>
      <c r="P743" s="63"/>
      <c r="Q743" s="59"/>
      <c r="R743" s="63" t="s">
        <v>876</v>
      </c>
      <c r="S743" s="59"/>
      <c r="T743" s="59" t="s">
        <v>907</v>
      </c>
      <c r="U743" s="63" t="s">
        <v>841</v>
      </c>
      <c r="V743" s="59"/>
      <c r="W743" s="59"/>
      <c r="X743" s="63"/>
      <c r="Y743" s="63"/>
      <c r="Z743" s="63"/>
      <c r="AA743" s="59"/>
      <c r="AB743" s="59"/>
      <c r="AC743" s="59"/>
      <c r="AD743" s="57"/>
      <c r="AE743" s="57"/>
      <c r="AF743" s="59"/>
      <c r="AG743" s="63"/>
      <c r="AH743" s="63"/>
      <c r="AI743" s="63"/>
      <c r="AJ743" s="63"/>
    </row>
    <row r="744" spans="1:36">
      <c r="A744" s="47">
        <v>743</v>
      </c>
      <c r="B744" s="48" t="s">
        <v>752</v>
      </c>
      <c r="C744" s="48" t="s">
        <v>5</v>
      </c>
      <c r="D744" s="48">
        <v>46148</v>
      </c>
      <c r="E744" s="71"/>
      <c r="F744" s="71"/>
      <c r="G744" s="78" t="s">
        <v>2304</v>
      </c>
      <c r="H744" s="59"/>
      <c r="I744" s="63"/>
      <c r="J744" s="59" t="s">
        <v>752</v>
      </c>
      <c r="K744" s="59"/>
      <c r="L744" s="78" t="s">
        <v>1080</v>
      </c>
      <c r="M744" s="78">
        <v>19.201598000000001</v>
      </c>
      <c r="N744" s="78">
        <v>72.812845999999993</v>
      </c>
      <c r="O744" s="63"/>
      <c r="P744" s="63"/>
      <c r="Q744" s="59"/>
      <c r="R744" s="63" t="s">
        <v>836</v>
      </c>
      <c r="S744" s="59"/>
      <c r="T744" s="59" t="s">
        <v>907</v>
      </c>
      <c r="U744" s="63" t="s">
        <v>758</v>
      </c>
      <c r="V744" s="59"/>
      <c r="W744" s="59"/>
      <c r="X744" s="63"/>
      <c r="Y744" s="63"/>
      <c r="Z744" s="63"/>
      <c r="AA744" s="59"/>
      <c r="AB744" s="59"/>
      <c r="AC744" s="59"/>
      <c r="AD744" s="57"/>
      <c r="AE744" s="57"/>
      <c r="AF744" s="59"/>
      <c r="AG744" s="63"/>
      <c r="AH744" s="63"/>
      <c r="AI744" s="63"/>
      <c r="AJ744" s="63"/>
    </row>
    <row r="745" spans="1:36">
      <c r="A745" s="47">
        <v>744</v>
      </c>
      <c r="B745" s="48" t="s">
        <v>752</v>
      </c>
      <c r="C745" s="48" t="s">
        <v>5</v>
      </c>
      <c r="D745" s="48">
        <v>46148</v>
      </c>
      <c r="E745" s="71"/>
      <c r="F745" s="71"/>
      <c r="G745" s="78" t="s">
        <v>2305</v>
      </c>
      <c r="H745" s="59"/>
      <c r="I745" s="63"/>
      <c r="J745" s="59" t="s">
        <v>752</v>
      </c>
      <c r="K745" s="59"/>
      <c r="L745" s="78" t="s">
        <v>1080</v>
      </c>
      <c r="M745" s="78">
        <v>19.020106999999999</v>
      </c>
      <c r="N745" s="78">
        <v>72.831579000000005</v>
      </c>
      <c r="O745" s="63"/>
      <c r="P745" s="63"/>
      <c r="Q745" s="59"/>
      <c r="R745" s="63" t="s">
        <v>2306</v>
      </c>
      <c r="S745" s="59"/>
      <c r="T745" s="59" t="s">
        <v>907</v>
      </c>
      <c r="U745" s="63" t="s">
        <v>1137</v>
      </c>
      <c r="V745" s="59"/>
      <c r="W745" s="59"/>
      <c r="X745" s="63"/>
      <c r="Y745" s="63"/>
      <c r="Z745" s="63"/>
      <c r="AA745" s="59"/>
      <c r="AB745" s="59"/>
      <c r="AC745" s="59"/>
      <c r="AD745" s="57"/>
      <c r="AE745" s="57"/>
      <c r="AF745" s="59"/>
      <c r="AG745" s="63"/>
      <c r="AH745" s="63"/>
      <c r="AI745" s="63"/>
      <c r="AJ745" s="63"/>
    </row>
    <row r="746" spans="1:36">
      <c r="A746" s="47">
        <v>745</v>
      </c>
      <c r="B746" s="48" t="s">
        <v>752</v>
      </c>
      <c r="C746" s="48" t="s">
        <v>5</v>
      </c>
      <c r="D746" s="48">
        <v>46148</v>
      </c>
      <c r="E746" s="71"/>
      <c r="F746" s="71"/>
      <c r="G746" s="78" t="s">
        <v>2307</v>
      </c>
      <c r="H746" s="59"/>
      <c r="I746" s="63"/>
      <c r="J746" s="59" t="s">
        <v>752</v>
      </c>
      <c r="K746" s="59"/>
      <c r="L746" s="78" t="s">
        <v>1080</v>
      </c>
      <c r="M746" s="78">
        <v>19.013328000000001</v>
      </c>
      <c r="N746" s="78">
        <v>73.112065000000001</v>
      </c>
      <c r="O746" s="63"/>
      <c r="P746" s="63"/>
      <c r="Q746" s="59"/>
      <c r="R746" s="63" t="s">
        <v>1205</v>
      </c>
      <c r="S746" s="59"/>
      <c r="T746" s="59" t="s">
        <v>907</v>
      </c>
      <c r="U746" s="63" t="s">
        <v>768</v>
      </c>
      <c r="V746" s="59"/>
      <c r="W746" s="59"/>
      <c r="X746" s="63"/>
      <c r="Y746" s="63"/>
      <c r="Z746" s="63"/>
      <c r="AA746" s="59"/>
      <c r="AB746" s="59"/>
      <c r="AC746" s="59"/>
      <c r="AD746" s="57"/>
      <c r="AE746" s="57"/>
      <c r="AF746" s="59"/>
      <c r="AG746" s="63"/>
      <c r="AH746" s="63"/>
      <c r="AI746" s="63"/>
      <c r="AJ746" s="63"/>
    </row>
    <row r="747" spans="1:36">
      <c r="A747" s="47">
        <v>746</v>
      </c>
      <c r="B747" s="48" t="s">
        <v>752</v>
      </c>
      <c r="C747" s="48" t="s">
        <v>5</v>
      </c>
      <c r="D747" s="48">
        <v>46148</v>
      </c>
      <c r="E747" s="71"/>
      <c r="F747" s="71"/>
      <c r="G747" s="78" t="s">
        <v>2308</v>
      </c>
      <c r="H747" s="59"/>
      <c r="I747" s="63"/>
      <c r="J747" s="59" t="s">
        <v>752</v>
      </c>
      <c r="K747" s="59"/>
      <c r="L747" s="78" t="s">
        <v>1080</v>
      </c>
      <c r="M747" s="78">
        <v>19.188576999999999</v>
      </c>
      <c r="N747" s="78">
        <v>73.006940999999998</v>
      </c>
      <c r="O747" s="63"/>
      <c r="P747" s="63"/>
      <c r="Q747" s="59"/>
      <c r="R747" s="63" t="s">
        <v>2309</v>
      </c>
      <c r="S747" s="59"/>
      <c r="T747" s="59" t="s">
        <v>907</v>
      </c>
      <c r="U747" s="63" t="s">
        <v>1137</v>
      </c>
      <c r="V747" s="59"/>
      <c r="W747" s="59"/>
      <c r="X747" s="63"/>
      <c r="Y747" s="63"/>
      <c r="Z747" s="63"/>
      <c r="AA747" s="59"/>
      <c r="AB747" s="59"/>
      <c r="AC747" s="59"/>
      <c r="AD747" s="57"/>
      <c r="AE747" s="57"/>
      <c r="AF747" s="59"/>
      <c r="AG747" s="63"/>
      <c r="AH747" s="63"/>
      <c r="AI747" s="63"/>
      <c r="AJ747" s="63"/>
    </row>
    <row r="748" spans="1:36">
      <c r="A748" s="47">
        <v>747</v>
      </c>
      <c r="B748" s="48" t="s">
        <v>752</v>
      </c>
      <c r="C748" s="48" t="s">
        <v>5</v>
      </c>
      <c r="D748" s="48">
        <v>46148</v>
      </c>
      <c r="E748" s="71"/>
      <c r="F748" s="71"/>
      <c r="G748" s="78" t="s">
        <v>2310</v>
      </c>
      <c r="H748" s="59"/>
      <c r="I748" s="63"/>
      <c r="J748" s="59" t="s">
        <v>752</v>
      </c>
      <c r="K748" s="59"/>
      <c r="L748" s="78" t="s">
        <v>1080</v>
      </c>
      <c r="M748" s="78">
        <v>19.0169429</v>
      </c>
      <c r="N748" s="78">
        <v>73.040729099999993</v>
      </c>
      <c r="O748" s="63"/>
      <c r="P748" s="63"/>
      <c r="Q748" s="59"/>
      <c r="R748" s="63" t="s">
        <v>1755</v>
      </c>
      <c r="S748" s="59"/>
      <c r="T748" s="59" t="s">
        <v>907</v>
      </c>
      <c r="U748" s="63" t="s">
        <v>878</v>
      </c>
      <c r="V748" s="59"/>
      <c r="W748" s="59"/>
      <c r="X748" s="63"/>
      <c r="Y748" s="63"/>
      <c r="Z748" s="63"/>
      <c r="AA748" s="59"/>
      <c r="AB748" s="59"/>
      <c r="AC748" s="59"/>
      <c r="AD748" s="57"/>
      <c r="AE748" s="57"/>
      <c r="AF748" s="59"/>
      <c r="AG748" s="63"/>
      <c r="AH748" s="63"/>
      <c r="AI748" s="63"/>
      <c r="AJ748" s="63"/>
    </row>
    <row r="749" spans="1:36">
      <c r="A749" s="47">
        <v>748</v>
      </c>
      <c r="B749" s="48" t="s">
        <v>752</v>
      </c>
      <c r="C749" s="48" t="s">
        <v>5</v>
      </c>
      <c r="D749" s="48">
        <v>46148</v>
      </c>
      <c r="E749" s="71"/>
      <c r="F749" s="71"/>
      <c r="G749" s="78" t="s">
        <v>2311</v>
      </c>
      <c r="H749" s="59"/>
      <c r="I749" s="63"/>
      <c r="J749" s="59" t="s">
        <v>752</v>
      </c>
      <c r="K749" s="59"/>
      <c r="L749" s="78" t="s">
        <v>1080</v>
      </c>
      <c r="M749" s="78">
        <v>19.007726000000002</v>
      </c>
      <c r="N749" s="78">
        <v>72.905941999999996</v>
      </c>
      <c r="O749" s="63"/>
      <c r="P749" s="63"/>
      <c r="Q749" s="59"/>
      <c r="R749" s="63" t="s">
        <v>775</v>
      </c>
      <c r="S749" s="59"/>
      <c r="T749" s="59" t="s">
        <v>907</v>
      </c>
      <c r="U749" s="63" t="s">
        <v>758</v>
      </c>
      <c r="V749" s="59"/>
      <c r="W749" s="59"/>
      <c r="X749" s="63"/>
      <c r="Y749" s="63"/>
      <c r="Z749" s="63"/>
      <c r="AA749" s="59"/>
      <c r="AB749" s="59"/>
      <c r="AC749" s="59"/>
      <c r="AD749" s="57"/>
      <c r="AE749" s="57"/>
      <c r="AF749" s="59"/>
      <c r="AG749" s="63"/>
      <c r="AH749" s="63"/>
      <c r="AI749" s="63"/>
      <c r="AJ749" s="63"/>
    </row>
    <row r="750" spans="1:36">
      <c r="A750" s="47">
        <v>749</v>
      </c>
      <c r="B750" s="48" t="s">
        <v>752</v>
      </c>
      <c r="C750" s="48" t="s">
        <v>5</v>
      </c>
      <c r="D750" s="48">
        <v>46148</v>
      </c>
      <c r="E750" s="71"/>
      <c r="F750" s="71"/>
      <c r="G750" s="78" t="s">
        <v>2312</v>
      </c>
      <c r="H750" s="59"/>
      <c r="I750" s="63"/>
      <c r="J750" s="59" t="s">
        <v>752</v>
      </c>
      <c r="K750" s="59"/>
      <c r="L750" s="78" t="s">
        <v>1080</v>
      </c>
      <c r="M750" s="78">
        <v>18.920639999999999</v>
      </c>
      <c r="N750" s="78">
        <v>72.830010999999999</v>
      </c>
      <c r="O750" s="63"/>
      <c r="P750" s="63"/>
      <c r="Q750" s="59"/>
      <c r="R750" s="63" t="s">
        <v>1312</v>
      </c>
      <c r="S750" s="59"/>
      <c r="T750" s="59" t="s">
        <v>907</v>
      </c>
      <c r="U750" s="63" t="s">
        <v>1082</v>
      </c>
      <c r="V750" s="59"/>
      <c r="W750" s="59"/>
      <c r="X750" s="63"/>
      <c r="Y750" s="63"/>
      <c r="Z750" s="63"/>
      <c r="AA750" s="59"/>
      <c r="AB750" s="59"/>
      <c r="AC750" s="59"/>
      <c r="AD750" s="57"/>
      <c r="AE750" s="57"/>
      <c r="AF750" s="59"/>
      <c r="AG750" s="63"/>
      <c r="AH750" s="63"/>
      <c r="AI750" s="63"/>
      <c r="AJ750" s="63"/>
    </row>
    <row r="751" spans="1:36">
      <c r="A751" s="47">
        <v>750</v>
      </c>
      <c r="B751" s="48" t="s">
        <v>752</v>
      </c>
      <c r="C751" s="48" t="s">
        <v>5</v>
      </c>
      <c r="D751" s="48">
        <v>46148</v>
      </c>
      <c r="E751" s="71"/>
      <c r="F751" s="71"/>
      <c r="G751" s="78" t="s">
        <v>2313</v>
      </c>
      <c r="H751" s="59"/>
      <c r="I751" s="63"/>
      <c r="J751" s="59" t="s">
        <v>752</v>
      </c>
      <c r="K751" s="59"/>
      <c r="L751" s="78" t="s">
        <v>1080</v>
      </c>
      <c r="M751" s="78">
        <v>19.058737000000001</v>
      </c>
      <c r="N751" s="78">
        <v>72.825016000000005</v>
      </c>
      <c r="O751" s="63"/>
      <c r="P751" s="63"/>
      <c r="Q751" s="59"/>
      <c r="R751" s="63" t="s">
        <v>798</v>
      </c>
      <c r="S751" s="59"/>
      <c r="T751" s="59" t="s">
        <v>907</v>
      </c>
      <c r="U751" s="63" t="s">
        <v>1082</v>
      </c>
      <c r="V751" s="59"/>
      <c r="W751" s="59"/>
      <c r="X751" s="63"/>
      <c r="Y751" s="63"/>
      <c r="Z751" s="63"/>
      <c r="AA751" s="59"/>
      <c r="AB751" s="59"/>
      <c r="AC751" s="59"/>
      <c r="AD751" s="57"/>
      <c r="AE751" s="57"/>
      <c r="AF751" s="59"/>
      <c r="AG751" s="63"/>
      <c r="AH751" s="63"/>
      <c r="AI751" s="63"/>
      <c r="AJ751" s="63"/>
    </row>
    <row r="752" spans="1:36">
      <c r="A752" s="47">
        <v>751</v>
      </c>
      <c r="B752" s="48" t="s">
        <v>752</v>
      </c>
      <c r="C752" s="48" t="s">
        <v>5</v>
      </c>
      <c r="D752" s="48">
        <v>46148</v>
      </c>
      <c r="E752" s="71"/>
      <c r="F752" s="71"/>
      <c r="G752" s="78" t="s">
        <v>2314</v>
      </c>
      <c r="H752" s="59"/>
      <c r="I752" s="63"/>
      <c r="J752" s="59" t="s">
        <v>752</v>
      </c>
      <c r="K752" s="59"/>
      <c r="L752" s="78" t="s">
        <v>1080</v>
      </c>
      <c r="M752" s="78">
        <v>19.07884</v>
      </c>
      <c r="N752" s="78">
        <v>72.835464000000002</v>
      </c>
      <c r="O752" s="63"/>
      <c r="P752" s="63"/>
      <c r="Q752" s="59"/>
      <c r="R752" s="63" t="s">
        <v>1196</v>
      </c>
      <c r="S752" s="59"/>
      <c r="T752" s="59" t="s">
        <v>907</v>
      </c>
      <c r="U752" s="63" t="s">
        <v>878</v>
      </c>
      <c r="V752" s="59"/>
      <c r="W752" s="59"/>
      <c r="X752" s="63"/>
      <c r="Y752" s="63"/>
      <c r="Z752" s="63"/>
      <c r="AA752" s="59"/>
      <c r="AB752" s="59"/>
      <c r="AC752" s="59"/>
      <c r="AD752" s="57"/>
      <c r="AE752" s="57"/>
      <c r="AF752" s="59"/>
      <c r="AG752" s="63"/>
      <c r="AH752" s="63"/>
      <c r="AI752" s="63"/>
      <c r="AJ752" s="63"/>
    </row>
    <row r="753" spans="1:36">
      <c r="A753" s="47">
        <v>752</v>
      </c>
      <c r="B753" s="48" t="s">
        <v>752</v>
      </c>
      <c r="C753" s="48" t="s">
        <v>5</v>
      </c>
      <c r="D753" s="48">
        <v>46148</v>
      </c>
      <c r="E753" s="71"/>
      <c r="F753" s="71"/>
      <c r="G753" s="78" t="s">
        <v>2315</v>
      </c>
      <c r="H753" s="59"/>
      <c r="I753" s="63"/>
      <c r="J753" s="59" t="s">
        <v>752</v>
      </c>
      <c r="K753" s="59"/>
      <c r="L753" s="78" t="s">
        <v>1080</v>
      </c>
      <c r="M753" s="78">
        <v>19.117436999999999</v>
      </c>
      <c r="N753" s="78">
        <v>72.909092000000001</v>
      </c>
      <c r="O753" s="63"/>
      <c r="P753" s="63"/>
      <c r="Q753" s="59"/>
      <c r="R753" s="63" t="s">
        <v>1099</v>
      </c>
      <c r="S753" s="59"/>
      <c r="T753" s="59" t="s">
        <v>907</v>
      </c>
      <c r="U753" s="63" t="s">
        <v>1137</v>
      </c>
      <c r="V753" s="59"/>
      <c r="W753" s="59"/>
      <c r="X753" s="63"/>
      <c r="Y753" s="63"/>
      <c r="Z753" s="63"/>
      <c r="AA753" s="59"/>
      <c r="AB753" s="59"/>
      <c r="AC753" s="59"/>
      <c r="AD753" s="57"/>
      <c r="AE753" s="57"/>
      <c r="AF753" s="59"/>
      <c r="AG753" s="63"/>
      <c r="AH753" s="63"/>
      <c r="AI753" s="63"/>
      <c r="AJ753" s="63"/>
    </row>
    <row r="754" spans="1:36">
      <c r="A754" s="47">
        <v>753</v>
      </c>
      <c r="B754" s="48" t="s">
        <v>752</v>
      </c>
      <c r="C754" s="48" t="s">
        <v>5</v>
      </c>
      <c r="D754" s="48">
        <v>46148</v>
      </c>
      <c r="E754" s="71"/>
      <c r="F754" s="71"/>
      <c r="G754" s="78" t="s">
        <v>2316</v>
      </c>
      <c r="H754" s="59"/>
      <c r="I754" s="63"/>
      <c r="J754" s="59" t="s">
        <v>752</v>
      </c>
      <c r="K754" s="59"/>
      <c r="L754" s="78" t="s">
        <v>1080</v>
      </c>
      <c r="M754" s="78">
        <v>19.084571</v>
      </c>
      <c r="N754" s="78">
        <v>73.003881000000007</v>
      </c>
      <c r="O754" s="63"/>
      <c r="P754" s="63"/>
      <c r="Q754" s="59"/>
      <c r="R754" s="63" t="s">
        <v>1447</v>
      </c>
      <c r="S754" s="59"/>
      <c r="T754" s="59" t="s">
        <v>907</v>
      </c>
      <c r="U754" s="63" t="s">
        <v>768</v>
      </c>
      <c r="V754" s="59"/>
      <c r="W754" s="59"/>
      <c r="X754" s="63"/>
      <c r="Y754" s="63"/>
      <c r="Z754" s="63"/>
      <c r="AA754" s="59"/>
      <c r="AB754" s="59"/>
      <c r="AC754" s="59"/>
      <c r="AD754" s="57"/>
      <c r="AE754" s="57"/>
      <c r="AF754" s="59"/>
      <c r="AG754" s="63"/>
      <c r="AH754" s="63"/>
      <c r="AI754" s="63"/>
      <c r="AJ754" s="63"/>
    </row>
    <row r="755" spans="1:36">
      <c r="A755" s="47">
        <v>754</v>
      </c>
      <c r="B755" s="48" t="s">
        <v>752</v>
      </c>
      <c r="C755" s="48" t="s">
        <v>5</v>
      </c>
      <c r="D755" s="48">
        <v>46148</v>
      </c>
      <c r="E755" s="71"/>
      <c r="F755" s="71"/>
      <c r="G755" s="78" t="s">
        <v>2317</v>
      </c>
      <c r="H755" s="59"/>
      <c r="I755" s="63"/>
      <c r="J755" s="59" t="s">
        <v>752</v>
      </c>
      <c r="K755" s="59"/>
      <c r="L755" s="78" t="s">
        <v>1080</v>
      </c>
      <c r="M755" s="78">
        <v>19.199443800000001</v>
      </c>
      <c r="N755" s="78">
        <v>72.977995300000003</v>
      </c>
      <c r="O755" s="63"/>
      <c r="P755" s="63"/>
      <c r="Q755" s="59"/>
      <c r="R755" s="63" t="s">
        <v>393</v>
      </c>
      <c r="S755" s="59"/>
      <c r="T755" s="59" t="s">
        <v>907</v>
      </c>
      <c r="U755" s="63" t="s">
        <v>1082</v>
      </c>
      <c r="V755" s="59"/>
      <c r="W755" s="59"/>
      <c r="X755" s="63"/>
      <c r="Y755" s="63"/>
      <c r="Z755" s="63"/>
      <c r="AA755" s="59"/>
      <c r="AB755" s="59"/>
      <c r="AC755" s="59"/>
      <c r="AD755" s="57"/>
      <c r="AE755" s="57"/>
      <c r="AF755" s="59"/>
      <c r="AG755" s="63"/>
      <c r="AH755" s="63"/>
      <c r="AI755" s="63"/>
      <c r="AJ755" s="63"/>
    </row>
    <row r="756" spans="1:36">
      <c r="A756" s="47">
        <v>755</v>
      </c>
      <c r="B756" s="48" t="s">
        <v>752</v>
      </c>
      <c r="C756" s="48" t="s">
        <v>5</v>
      </c>
      <c r="D756" s="48">
        <v>46148</v>
      </c>
      <c r="E756" s="71"/>
      <c r="F756" s="71"/>
      <c r="G756" s="78" t="s">
        <v>2318</v>
      </c>
      <c r="H756" s="59"/>
      <c r="I756" s="63"/>
      <c r="J756" s="59" t="s">
        <v>752</v>
      </c>
      <c r="K756" s="59"/>
      <c r="L756" s="78" t="s">
        <v>1080</v>
      </c>
      <c r="M756" s="78">
        <v>19.130839999999999</v>
      </c>
      <c r="N756" s="78">
        <v>72.823390000000003</v>
      </c>
      <c r="O756" s="63"/>
      <c r="P756" s="63"/>
      <c r="Q756" s="59"/>
      <c r="R756" s="63" t="s">
        <v>876</v>
      </c>
      <c r="S756" s="59"/>
      <c r="T756" s="59" t="s">
        <v>907</v>
      </c>
      <c r="U756" s="63" t="s">
        <v>768</v>
      </c>
      <c r="V756" s="59"/>
      <c r="W756" s="59"/>
      <c r="X756" s="63"/>
      <c r="Y756" s="63"/>
      <c r="Z756" s="63"/>
      <c r="AA756" s="59"/>
      <c r="AB756" s="59"/>
      <c r="AC756" s="59"/>
      <c r="AD756" s="57"/>
      <c r="AE756" s="57"/>
      <c r="AF756" s="59"/>
      <c r="AG756" s="63"/>
      <c r="AH756" s="63"/>
      <c r="AI756" s="63"/>
      <c r="AJ756" s="63"/>
    </row>
    <row r="757" spans="1:36">
      <c r="A757" s="47">
        <v>756</v>
      </c>
      <c r="B757" s="48" t="s">
        <v>752</v>
      </c>
      <c r="C757" s="48" t="s">
        <v>5</v>
      </c>
      <c r="D757" s="48">
        <v>46148</v>
      </c>
      <c r="E757" s="71"/>
      <c r="F757" s="71"/>
      <c r="G757" s="78" t="s">
        <v>2319</v>
      </c>
      <c r="H757" s="59"/>
      <c r="I757" s="63"/>
      <c r="J757" s="59" t="s">
        <v>752</v>
      </c>
      <c r="K757" s="59"/>
      <c r="L757" s="78" t="s">
        <v>1080</v>
      </c>
      <c r="M757" s="78">
        <v>19.1693</v>
      </c>
      <c r="N757" s="78">
        <v>72.941999999999993</v>
      </c>
      <c r="O757" s="63"/>
      <c r="P757" s="63"/>
      <c r="Q757" s="59"/>
      <c r="R757" s="63" t="s">
        <v>1127</v>
      </c>
      <c r="S757" s="59"/>
      <c r="T757" s="59" t="s">
        <v>907</v>
      </c>
      <c r="U757" s="63" t="s">
        <v>841</v>
      </c>
      <c r="V757" s="59"/>
      <c r="W757" s="59"/>
      <c r="X757" s="63"/>
      <c r="Y757" s="63"/>
      <c r="Z757" s="63"/>
      <c r="AA757" s="59"/>
      <c r="AB757" s="59"/>
      <c r="AC757" s="59"/>
      <c r="AD757" s="57"/>
      <c r="AE757" s="57"/>
      <c r="AF757" s="59"/>
      <c r="AG757" s="63"/>
      <c r="AH757" s="63"/>
      <c r="AI757" s="63"/>
      <c r="AJ757" s="63"/>
    </row>
    <row r="758" spans="1:36">
      <c r="A758" s="47">
        <v>757</v>
      </c>
      <c r="B758" s="48" t="s">
        <v>752</v>
      </c>
      <c r="C758" s="48" t="s">
        <v>5</v>
      </c>
      <c r="D758" s="48">
        <v>46148</v>
      </c>
      <c r="E758" s="71"/>
      <c r="F758" s="71"/>
      <c r="G758" s="78" t="s">
        <v>2320</v>
      </c>
      <c r="H758" s="59"/>
      <c r="I758" s="63"/>
      <c r="J758" s="59" t="s">
        <v>752</v>
      </c>
      <c r="K758" s="59"/>
      <c r="L758" s="78" t="s">
        <v>1080</v>
      </c>
      <c r="M758" s="78">
        <v>19.267848000000001</v>
      </c>
      <c r="N758" s="78">
        <v>72.870380999999995</v>
      </c>
      <c r="O758" s="63"/>
      <c r="P758" s="63"/>
      <c r="Q758" s="59"/>
      <c r="R758" s="63" t="s">
        <v>848</v>
      </c>
      <c r="S758" s="59"/>
      <c r="T758" s="59" t="s">
        <v>907</v>
      </c>
      <c r="U758" s="63" t="s">
        <v>878</v>
      </c>
      <c r="V758" s="59"/>
      <c r="W758" s="59"/>
      <c r="X758" s="63"/>
      <c r="Y758" s="63"/>
      <c r="Z758" s="63"/>
      <c r="AA758" s="59"/>
      <c r="AB758" s="59"/>
      <c r="AC758" s="59"/>
      <c r="AD758" s="57"/>
      <c r="AE758" s="57"/>
      <c r="AF758" s="59"/>
      <c r="AG758" s="63"/>
      <c r="AH758" s="63"/>
      <c r="AI758" s="63"/>
      <c r="AJ758" s="63"/>
    </row>
    <row r="759" spans="1:36">
      <c r="A759" s="47">
        <v>758</v>
      </c>
      <c r="B759" s="48" t="s">
        <v>752</v>
      </c>
      <c r="C759" s="48" t="s">
        <v>5</v>
      </c>
      <c r="D759" s="48">
        <v>46148</v>
      </c>
      <c r="E759" s="71"/>
      <c r="F759" s="71"/>
      <c r="G759" s="78" t="s">
        <v>2321</v>
      </c>
      <c r="H759" s="59"/>
      <c r="I759" s="63"/>
      <c r="J759" s="59" t="s">
        <v>752</v>
      </c>
      <c r="K759" s="59"/>
      <c r="L759" s="78" t="s">
        <v>1080</v>
      </c>
      <c r="M759" s="78">
        <v>19.200047999999999</v>
      </c>
      <c r="N759" s="78">
        <v>72.954708999999994</v>
      </c>
      <c r="O759" s="63"/>
      <c r="P759" s="63"/>
      <c r="Q759" s="59"/>
      <c r="R759" s="63" t="s">
        <v>1099</v>
      </c>
      <c r="S759" s="59"/>
      <c r="T759" s="59" t="s">
        <v>907</v>
      </c>
      <c r="U759" s="63" t="s">
        <v>1137</v>
      </c>
      <c r="V759" s="59"/>
      <c r="W759" s="59"/>
      <c r="X759" s="63"/>
      <c r="Y759" s="63"/>
      <c r="Z759" s="63"/>
      <c r="AA759" s="59"/>
      <c r="AB759" s="59"/>
      <c r="AC759" s="59"/>
      <c r="AD759" s="57"/>
      <c r="AE759" s="57"/>
      <c r="AF759" s="59"/>
      <c r="AG759" s="63"/>
      <c r="AH759" s="63"/>
      <c r="AI759" s="63"/>
      <c r="AJ759" s="63"/>
    </row>
    <row r="760" spans="1:36">
      <c r="A760" s="47">
        <v>759</v>
      </c>
      <c r="B760" s="48" t="s">
        <v>752</v>
      </c>
      <c r="C760" s="48" t="s">
        <v>5</v>
      </c>
      <c r="D760" s="48">
        <v>46148</v>
      </c>
      <c r="E760" s="71"/>
      <c r="F760" s="71"/>
      <c r="G760" s="78" t="s">
        <v>2322</v>
      </c>
      <c r="H760" s="59"/>
      <c r="I760" s="63"/>
      <c r="J760" s="59" t="s">
        <v>752</v>
      </c>
      <c r="K760" s="59"/>
      <c r="L760" s="78" t="s">
        <v>1080</v>
      </c>
      <c r="M760" s="78">
        <v>19.053699999999999</v>
      </c>
      <c r="N760" s="78">
        <v>73.102099999999993</v>
      </c>
      <c r="O760" s="63"/>
      <c r="P760" s="63"/>
      <c r="Q760" s="59"/>
      <c r="R760" s="63" t="s">
        <v>1205</v>
      </c>
      <c r="S760" s="59"/>
      <c r="T760" s="59" t="s">
        <v>907</v>
      </c>
      <c r="U760" s="63" t="s">
        <v>841</v>
      </c>
      <c r="V760" s="59"/>
      <c r="W760" s="59"/>
      <c r="X760" s="63"/>
      <c r="Y760" s="63"/>
      <c r="Z760" s="63"/>
      <c r="AA760" s="59"/>
      <c r="AB760" s="59"/>
      <c r="AC760" s="59"/>
      <c r="AD760" s="57"/>
      <c r="AE760" s="57"/>
      <c r="AF760" s="59"/>
      <c r="AG760" s="63"/>
      <c r="AH760" s="63"/>
      <c r="AI760" s="63"/>
      <c r="AJ760" s="63"/>
    </row>
    <row r="761" spans="1:36">
      <c r="A761" s="47">
        <v>760</v>
      </c>
      <c r="B761" s="48" t="s">
        <v>752</v>
      </c>
      <c r="C761" s="48" t="s">
        <v>5</v>
      </c>
      <c r="D761" s="48">
        <v>46148</v>
      </c>
      <c r="E761" s="71"/>
      <c r="F761" s="71"/>
      <c r="G761" s="78" t="s">
        <v>2323</v>
      </c>
      <c r="H761" s="59"/>
      <c r="I761" s="63"/>
      <c r="J761" s="59" t="s">
        <v>752</v>
      </c>
      <c r="K761" s="59"/>
      <c r="L761" s="78" t="s">
        <v>1080</v>
      </c>
      <c r="M761" s="78">
        <v>19.288599999999999</v>
      </c>
      <c r="N761" s="78">
        <v>72.871399999999994</v>
      </c>
      <c r="O761" s="63"/>
      <c r="P761" s="63"/>
      <c r="Q761" s="59"/>
      <c r="R761" s="63" t="s">
        <v>848</v>
      </c>
      <c r="S761" s="59"/>
      <c r="T761" s="59" t="s">
        <v>907</v>
      </c>
      <c r="U761" s="63" t="s">
        <v>1137</v>
      </c>
      <c r="V761" s="59"/>
      <c r="W761" s="59"/>
      <c r="X761" s="63"/>
      <c r="Y761" s="63"/>
      <c r="Z761" s="63"/>
      <c r="AA761" s="59"/>
      <c r="AB761" s="59"/>
      <c r="AC761" s="59"/>
      <c r="AD761" s="57"/>
      <c r="AE761" s="57"/>
      <c r="AF761" s="59"/>
      <c r="AG761" s="63"/>
      <c r="AH761" s="63"/>
      <c r="AI761" s="63"/>
      <c r="AJ761" s="63"/>
    </row>
    <row r="762" spans="1:36">
      <c r="A762" s="47">
        <v>761</v>
      </c>
      <c r="B762" s="48" t="s">
        <v>752</v>
      </c>
      <c r="C762" s="48" t="s">
        <v>5</v>
      </c>
      <c r="D762" s="48">
        <v>46148</v>
      </c>
      <c r="E762" s="71"/>
      <c r="F762" s="71"/>
      <c r="G762" s="78" t="s">
        <v>2324</v>
      </c>
      <c r="H762" s="59"/>
      <c r="I762" s="63"/>
      <c r="J762" s="59" t="s">
        <v>752</v>
      </c>
      <c r="K762" s="59"/>
      <c r="L762" s="78" t="s">
        <v>1080</v>
      </c>
      <c r="M762" s="78">
        <v>19.049261999999999</v>
      </c>
      <c r="N762" s="78">
        <v>73.072265999999999</v>
      </c>
      <c r="O762" s="63"/>
      <c r="P762" s="63"/>
      <c r="Q762" s="59"/>
      <c r="R762" s="63" t="s">
        <v>1010</v>
      </c>
      <c r="S762" s="59"/>
      <c r="T762" s="59" t="s">
        <v>907</v>
      </c>
      <c r="U762" s="63" t="s">
        <v>878</v>
      </c>
      <c r="V762" s="59"/>
      <c r="W762" s="59"/>
      <c r="X762" s="63"/>
      <c r="Y762" s="63"/>
      <c r="Z762" s="63"/>
      <c r="AA762" s="59"/>
      <c r="AB762" s="59"/>
      <c r="AC762" s="59"/>
      <c r="AD762" s="57"/>
      <c r="AE762" s="57"/>
      <c r="AF762" s="59"/>
      <c r="AG762" s="63"/>
      <c r="AH762" s="63"/>
      <c r="AI762" s="63"/>
      <c r="AJ762" s="63"/>
    </row>
    <row r="763" spans="1:36">
      <c r="A763" s="47">
        <v>762</v>
      </c>
      <c r="B763" s="48" t="s">
        <v>752</v>
      </c>
      <c r="C763" s="48" t="s">
        <v>5</v>
      </c>
      <c r="D763" s="48">
        <v>46148</v>
      </c>
      <c r="E763" s="71"/>
      <c r="F763" s="71"/>
      <c r="G763" s="78" t="s">
        <v>2325</v>
      </c>
      <c r="H763" s="59"/>
      <c r="I763" s="63"/>
      <c r="J763" s="59" t="s">
        <v>752</v>
      </c>
      <c r="K763" s="59"/>
      <c r="L763" s="78" t="s">
        <v>1080</v>
      </c>
      <c r="M763" s="78">
        <v>19.229710000000001</v>
      </c>
      <c r="N763" s="78">
        <v>72.851635999999999</v>
      </c>
      <c r="O763" s="63"/>
      <c r="P763" s="63"/>
      <c r="Q763" s="59"/>
      <c r="R763" s="63" t="s">
        <v>2326</v>
      </c>
      <c r="S763" s="59"/>
      <c r="T763" s="59" t="s">
        <v>907</v>
      </c>
      <c r="U763" s="63" t="s">
        <v>1082</v>
      </c>
      <c r="V763" s="59"/>
      <c r="W763" s="59"/>
      <c r="X763" s="63"/>
      <c r="Y763" s="63"/>
      <c r="Z763" s="63"/>
      <c r="AA763" s="59"/>
      <c r="AB763" s="59"/>
      <c r="AC763" s="59"/>
      <c r="AD763" s="57"/>
      <c r="AE763" s="57"/>
      <c r="AF763" s="59"/>
      <c r="AG763" s="63"/>
      <c r="AH763" s="63"/>
      <c r="AI763" s="63"/>
      <c r="AJ763" s="63"/>
    </row>
    <row r="764" spans="1:36">
      <c r="A764" s="47">
        <v>763</v>
      </c>
      <c r="B764" s="48" t="s">
        <v>752</v>
      </c>
      <c r="C764" s="48" t="s">
        <v>5</v>
      </c>
      <c r="D764" s="48">
        <v>46148</v>
      </c>
      <c r="E764" s="71"/>
      <c r="F764" s="71"/>
      <c r="G764" s="78" t="s">
        <v>2327</v>
      </c>
      <c r="H764" s="59"/>
      <c r="I764" s="63"/>
      <c r="J764" s="59" t="s">
        <v>752</v>
      </c>
      <c r="K764" s="59"/>
      <c r="L764" s="78" t="s">
        <v>1080</v>
      </c>
      <c r="M764" s="78">
        <v>19.11347</v>
      </c>
      <c r="N764" s="78">
        <v>72.831950000000006</v>
      </c>
      <c r="O764" s="63"/>
      <c r="P764" s="63"/>
      <c r="Q764" s="59"/>
      <c r="R764" s="63" t="s">
        <v>1240</v>
      </c>
      <c r="S764" s="59"/>
      <c r="T764" s="59" t="s">
        <v>907</v>
      </c>
      <c r="U764" s="63" t="s">
        <v>841</v>
      </c>
      <c r="V764" s="59"/>
      <c r="W764" s="59"/>
      <c r="X764" s="63"/>
      <c r="Y764" s="63"/>
      <c r="Z764" s="63"/>
      <c r="AA764" s="59"/>
      <c r="AB764" s="59"/>
      <c r="AC764" s="59"/>
      <c r="AD764" s="57"/>
      <c r="AE764" s="57"/>
      <c r="AF764" s="59"/>
      <c r="AG764" s="63"/>
      <c r="AH764" s="63"/>
      <c r="AI764" s="63"/>
      <c r="AJ764" s="63"/>
    </row>
    <row r="765" spans="1:36">
      <c r="A765" s="47">
        <v>764</v>
      </c>
      <c r="B765" s="48" t="s">
        <v>752</v>
      </c>
      <c r="C765" s="48" t="s">
        <v>5</v>
      </c>
      <c r="D765" s="48">
        <v>46148</v>
      </c>
      <c r="E765" s="71"/>
      <c r="F765" s="71"/>
      <c r="G765" s="78" t="s">
        <v>2328</v>
      </c>
      <c r="H765" s="59"/>
      <c r="I765" s="63"/>
      <c r="J765" s="59" t="s">
        <v>752</v>
      </c>
      <c r="K765" s="59"/>
      <c r="L765" s="78" t="s">
        <v>1080</v>
      </c>
      <c r="M765" s="78">
        <v>19.201599999999999</v>
      </c>
      <c r="N765" s="78">
        <v>72.849503999999996</v>
      </c>
      <c r="O765" s="63"/>
      <c r="P765" s="63"/>
      <c r="Q765" s="59"/>
      <c r="R765" s="63" t="s">
        <v>1029</v>
      </c>
      <c r="S765" s="59"/>
      <c r="T765" s="59" t="s">
        <v>907</v>
      </c>
      <c r="U765" s="63" t="s">
        <v>841</v>
      </c>
      <c r="V765" s="59"/>
      <c r="W765" s="59"/>
      <c r="X765" s="63"/>
      <c r="Y765" s="63"/>
      <c r="Z765" s="63"/>
      <c r="AA765" s="59"/>
      <c r="AB765" s="59"/>
      <c r="AC765" s="59"/>
      <c r="AD765" s="57"/>
      <c r="AE765" s="57"/>
      <c r="AF765" s="59"/>
      <c r="AG765" s="63"/>
      <c r="AH765" s="63"/>
      <c r="AI765" s="63"/>
      <c r="AJ765" s="63"/>
    </row>
    <row r="766" spans="1:36">
      <c r="A766" s="47">
        <v>765</v>
      </c>
      <c r="B766" s="48" t="s">
        <v>752</v>
      </c>
      <c r="C766" s="48" t="s">
        <v>5</v>
      </c>
      <c r="D766" s="48">
        <v>46148</v>
      </c>
      <c r="E766" s="71"/>
      <c r="F766" s="71"/>
      <c r="G766" s="78" t="s">
        <v>2329</v>
      </c>
      <c r="H766" s="59"/>
      <c r="I766" s="63"/>
      <c r="J766" s="59" t="s">
        <v>752</v>
      </c>
      <c r="K766" s="59"/>
      <c r="L766" s="78" t="s">
        <v>1080</v>
      </c>
      <c r="M766" s="78">
        <v>19.2013</v>
      </c>
      <c r="N766" s="78">
        <v>72.851138000000006</v>
      </c>
      <c r="O766" s="63"/>
      <c r="P766" s="63"/>
      <c r="Q766" s="59"/>
      <c r="R766" s="63" t="s">
        <v>1029</v>
      </c>
      <c r="S766" s="59"/>
      <c r="T766" s="59" t="s">
        <v>907</v>
      </c>
      <c r="U766" s="63" t="s">
        <v>768</v>
      </c>
      <c r="V766" s="59"/>
      <c r="W766" s="59"/>
      <c r="X766" s="63"/>
      <c r="Y766" s="63"/>
      <c r="Z766" s="63"/>
      <c r="AA766" s="59"/>
      <c r="AB766" s="59"/>
      <c r="AC766" s="59"/>
      <c r="AD766" s="57"/>
      <c r="AE766" s="57"/>
      <c r="AF766" s="59"/>
      <c r="AG766" s="63"/>
      <c r="AH766" s="63"/>
      <c r="AI766" s="63"/>
      <c r="AJ766" s="63"/>
    </row>
    <row r="767" spans="1:36">
      <c r="A767" s="47">
        <v>766</v>
      </c>
      <c r="B767" s="48" t="s">
        <v>752</v>
      </c>
      <c r="C767" s="48" t="s">
        <v>5</v>
      </c>
      <c r="D767" s="48">
        <v>46148</v>
      </c>
      <c r="E767" s="71"/>
      <c r="F767" s="71"/>
      <c r="G767" s="78" t="s">
        <v>2330</v>
      </c>
      <c r="H767" s="59"/>
      <c r="I767" s="63"/>
      <c r="J767" s="59" t="s">
        <v>752</v>
      </c>
      <c r="K767" s="59"/>
      <c r="L767" s="78" t="s">
        <v>1080</v>
      </c>
      <c r="M767" s="78">
        <v>19.24691</v>
      </c>
      <c r="N767" s="78">
        <v>73.129223999999994</v>
      </c>
      <c r="O767" s="63"/>
      <c r="P767" s="63"/>
      <c r="Q767" s="59"/>
      <c r="R767" s="63" t="s">
        <v>765</v>
      </c>
      <c r="S767" s="59"/>
      <c r="T767" s="59" t="s">
        <v>907</v>
      </c>
      <c r="U767" s="63" t="s">
        <v>841</v>
      </c>
      <c r="V767" s="59"/>
      <c r="W767" s="59"/>
      <c r="X767" s="63"/>
      <c r="Y767" s="63"/>
      <c r="Z767" s="63"/>
      <c r="AA767" s="59"/>
      <c r="AB767" s="59"/>
      <c r="AC767" s="59"/>
      <c r="AD767" s="57"/>
      <c r="AE767" s="57"/>
      <c r="AF767" s="59"/>
      <c r="AG767" s="63"/>
      <c r="AH767" s="63"/>
      <c r="AI767" s="63"/>
      <c r="AJ767" s="63"/>
    </row>
    <row r="768" spans="1:36">
      <c r="A768" s="47">
        <v>767</v>
      </c>
      <c r="B768" s="48" t="s">
        <v>752</v>
      </c>
      <c r="C768" s="48" t="s">
        <v>5</v>
      </c>
      <c r="D768" s="48">
        <v>46148</v>
      </c>
      <c r="E768" s="71"/>
      <c r="F768" s="71"/>
      <c r="G768" s="78" t="s">
        <v>2331</v>
      </c>
      <c r="H768" s="59"/>
      <c r="I768" s="63"/>
      <c r="J768" s="59" t="s">
        <v>752</v>
      </c>
      <c r="K768" s="59"/>
      <c r="L768" s="78" t="s">
        <v>1080</v>
      </c>
      <c r="M768" s="78">
        <v>19.198454999999999</v>
      </c>
      <c r="N768" s="78">
        <v>72.837936999999997</v>
      </c>
      <c r="O768" s="63"/>
      <c r="P768" s="63"/>
      <c r="Q768" s="59"/>
      <c r="R768" s="63" t="s">
        <v>836</v>
      </c>
      <c r="S768" s="59"/>
      <c r="T768" s="59" t="s">
        <v>907</v>
      </c>
      <c r="U768" s="63" t="s">
        <v>1082</v>
      </c>
      <c r="V768" s="59"/>
      <c r="W768" s="59"/>
      <c r="X768" s="63"/>
      <c r="Y768" s="63"/>
      <c r="Z768" s="63"/>
      <c r="AA768" s="59"/>
      <c r="AB768" s="59"/>
      <c r="AC768" s="59"/>
      <c r="AD768" s="57"/>
      <c r="AE768" s="57"/>
      <c r="AF768" s="59"/>
      <c r="AG768" s="63"/>
      <c r="AH768" s="63"/>
      <c r="AI768" s="63"/>
      <c r="AJ768" s="63"/>
    </row>
    <row r="769" spans="1:36">
      <c r="A769" s="47">
        <v>768</v>
      </c>
      <c r="B769" s="48" t="s">
        <v>752</v>
      </c>
      <c r="C769" s="48" t="s">
        <v>5</v>
      </c>
      <c r="D769" s="48">
        <v>46148</v>
      </c>
      <c r="E769" s="71"/>
      <c r="F769" s="71"/>
      <c r="G769" s="78" t="s">
        <v>2332</v>
      </c>
      <c r="H769" s="59"/>
      <c r="I769" s="63"/>
      <c r="J769" s="59" t="s">
        <v>752</v>
      </c>
      <c r="K769" s="59"/>
      <c r="L769" s="78" t="s">
        <v>1080</v>
      </c>
      <c r="M769" s="78">
        <v>19.137398000000001</v>
      </c>
      <c r="N769" s="78">
        <v>72.808537999999999</v>
      </c>
      <c r="O769" s="63"/>
      <c r="P769" s="63"/>
      <c r="Q769" s="59"/>
      <c r="R769" s="63" t="s">
        <v>876</v>
      </c>
      <c r="S769" s="59"/>
      <c r="T769" s="59" t="s">
        <v>907</v>
      </c>
      <c r="U769" s="63" t="s">
        <v>1082</v>
      </c>
      <c r="V769" s="59"/>
      <c r="W769" s="59"/>
      <c r="X769" s="63"/>
      <c r="Y769" s="63"/>
      <c r="Z769" s="63"/>
      <c r="AA769" s="59"/>
      <c r="AB769" s="59"/>
      <c r="AC769" s="59"/>
      <c r="AD769" s="57"/>
      <c r="AE769" s="57"/>
      <c r="AF769" s="59"/>
      <c r="AG769" s="63"/>
      <c r="AH769" s="63"/>
      <c r="AI769" s="63"/>
      <c r="AJ769" s="63"/>
    </row>
    <row r="770" spans="1:36">
      <c r="A770" s="47">
        <v>769</v>
      </c>
      <c r="B770" s="48" t="s">
        <v>752</v>
      </c>
      <c r="C770" s="48" t="s">
        <v>5</v>
      </c>
      <c r="D770" s="48">
        <v>46148</v>
      </c>
      <c r="E770" s="71"/>
      <c r="F770" s="71"/>
      <c r="G770" s="78" t="s">
        <v>2333</v>
      </c>
      <c r="H770" s="59"/>
      <c r="I770" s="63"/>
      <c r="J770" s="59" t="s">
        <v>752</v>
      </c>
      <c r="K770" s="59"/>
      <c r="L770" s="78" t="s">
        <v>1080</v>
      </c>
      <c r="M770" s="78">
        <v>19.075551999999998</v>
      </c>
      <c r="N770" s="78">
        <v>72.833995000000002</v>
      </c>
      <c r="O770" s="63"/>
      <c r="P770" s="63"/>
      <c r="Q770" s="59"/>
      <c r="R770" s="63" t="s">
        <v>1196</v>
      </c>
      <c r="S770" s="59"/>
      <c r="T770" s="59" t="s">
        <v>907</v>
      </c>
      <c r="U770" s="63" t="s">
        <v>768</v>
      </c>
      <c r="V770" s="59"/>
      <c r="W770" s="59"/>
      <c r="X770" s="63"/>
      <c r="Y770" s="63"/>
      <c r="Z770" s="63"/>
      <c r="AA770" s="59"/>
      <c r="AB770" s="59"/>
      <c r="AC770" s="59"/>
      <c r="AD770" s="57"/>
      <c r="AE770" s="57"/>
      <c r="AF770" s="59"/>
      <c r="AG770" s="63"/>
      <c r="AH770" s="63"/>
      <c r="AI770" s="63"/>
      <c r="AJ770" s="63"/>
    </row>
    <row r="771" spans="1:36">
      <c r="A771" s="47">
        <v>770</v>
      </c>
      <c r="B771" s="48" t="s">
        <v>752</v>
      </c>
      <c r="C771" s="48" t="s">
        <v>5</v>
      </c>
      <c r="D771" s="48">
        <v>46148</v>
      </c>
      <c r="E771" s="71"/>
      <c r="F771" s="71"/>
      <c r="G771" s="78" t="s">
        <v>2334</v>
      </c>
      <c r="H771" s="59"/>
      <c r="I771" s="63"/>
      <c r="J771" s="59" t="s">
        <v>752</v>
      </c>
      <c r="K771" s="59"/>
      <c r="L771" s="78" t="s">
        <v>1080</v>
      </c>
      <c r="M771" s="78">
        <v>19.219180000000001</v>
      </c>
      <c r="N771" s="78">
        <v>73.108109999999996</v>
      </c>
      <c r="O771" s="63"/>
      <c r="P771" s="63"/>
      <c r="Q771" s="59"/>
      <c r="R771" s="63" t="s">
        <v>767</v>
      </c>
      <c r="S771" s="59"/>
      <c r="T771" s="59" t="s">
        <v>907</v>
      </c>
      <c r="U771" s="63" t="s">
        <v>878</v>
      </c>
      <c r="V771" s="59"/>
      <c r="W771" s="59"/>
      <c r="X771" s="63"/>
      <c r="Y771" s="63"/>
      <c r="Z771" s="63"/>
      <c r="AA771" s="59"/>
      <c r="AB771" s="59"/>
      <c r="AC771" s="59"/>
      <c r="AD771" s="57"/>
      <c r="AE771" s="57"/>
      <c r="AF771" s="59"/>
      <c r="AG771" s="63"/>
      <c r="AH771" s="63"/>
      <c r="AI771" s="63"/>
      <c r="AJ771" s="63"/>
    </row>
    <row r="772" spans="1:36">
      <c r="A772" s="47">
        <v>771</v>
      </c>
      <c r="B772" s="48" t="s">
        <v>752</v>
      </c>
      <c r="C772" s="48" t="s">
        <v>5</v>
      </c>
      <c r="D772" s="48">
        <v>46148</v>
      </c>
      <c r="E772" s="71"/>
      <c r="F772" s="71"/>
      <c r="G772" s="78" t="s">
        <v>2335</v>
      </c>
      <c r="H772" s="59"/>
      <c r="I772" s="63"/>
      <c r="J772" s="59" t="s">
        <v>752</v>
      </c>
      <c r="K772" s="59"/>
      <c r="L772" s="78" t="s">
        <v>1080</v>
      </c>
      <c r="M772" s="78">
        <v>19.107900000000001</v>
      </c>
      <c r="N772" s="78">
        <v>72.899771999999999</v>
      </c>
      <c r="O772" s="63"/>
      <c r="P772" s="63"/>
      <c r="Q772" s="59"/>
      <c r="R772" s="63" t="s">
        <v>1099</v>
      </c>
      <c r="S772" s="59"/>
      <c r="T772" s="59" t="s">
        <v>907</v>
      </c>
      <c r="U772" s="63" t="s">
        <v>758</v>
      </c>
      <c r="V772" s="59"/>
      <c r="W772" s="59"/>
      <c r="X772" s="63"/>
      <c r="Y772" s="63"/>
      <c r="Z772" s="63"/>
      <c r="AA772" s="59"/>
      <c r="AB772" s="59"/>
      <c r="AC772" s="59"/>
      <c r="AD772" s="57"/>
      <c r="AE772" s="57"/>
      <c r="AF772" s="59"/>
      <c r="AG772" s="63"/>
      <c r="AH772" s="63"/>
      <c r="AI772" s="63"/>
      <c r="AJ772" s="63"/>
    </row>
    <row r="773" spans="1:36">
      <c r="A773" s="47">
        <v>772</v>
      </c>
      <c r="B773" s="48" t="s">
        <v>752</v>
      </c>
      <c r="C773" s="48" t="s">
        <v>5</v>
      </c>
      <c r="D773" s="48">
        <v>46148</v>
      </c>
      <c r="E773" s="71"/>
      <c r="F773" s="71"/>
      <c r="G773" s="78" t="s">
        <v>2336</v>
      </c>
      <c r="H773" s="59"/>
      <c r="I773" s="63"/>
      <c r="J773" s="59" t="s">
        <v>752</v>
      </c>
      <c r="K773" s="59"/>
      <c r="L773" s="78" t="s">
        <v>1080</v>
      </c>
      <c r="M773" s="78">
        <v>19.038419000000001</v>
      </c>
      <c r="N773" s="78">
        <v>72.870305999999999</v>
      </c>
      <c r="O773" s="63"/>
      <c r="P773" s="63"/>
      <c r="Q773" s="59"/>
      <c r="R773" s="63" t="s">
        <v>1387</v>
      </c>
      <c r="S773" s="59"/>
      <c r="T773" s="59" t="s">
        <v>907</v>
      </c>
      <c r="U773" s="63" t="s">
        <v>758</v>
      </c>
      <c r="V773" s="59"/>
      <c r="W773" s="59"/>
      <c r="X773" s="63"/>
      <c r="Y773" s="63"/>
      <c r="Z773" s="63"/>
      <c r="AA773" s="59"/>
      <c r="AB773" s="59"/>
      <c r="AC773" s="59"/>
      <c r="AD773" s="57"/>
      <c r="AE773" s="57"/>
      <c r="AF773" s="59"/>
      <c r="AG773" s="63"/>
      <c r="AH773" s="63"/>
      <c r="AI773" s="63"/>
      <c r="AJ773" s="63"/>
    </row>
    <row r="774" spans="1:36">
      <c r="A774" s="47">
        <v>773</v>
      </c>
      <c r="B774" s="48" t="s">
        <v>752</v>
      </c>
      <c r="C774" s="48" t="s">
        <v>5</v>
      </c>
      <c r="D774" s="48">
        <v>46148</v>
      </c>
      <c r="E774" s="71"/>
      <c r="F774" s="71"/>
      <c r="G774" s="78" t="s">
        <v>2337</v>
      </c>
      <c r="H774" s="59"/>
      <c r="I774" s="63"/>
      <c r="J774" s="59" t="s">
        <v>752</v>
      </c>
      <c r="K774" s="59"/>
      <c r="L774" s="78" t="s">
        <v>1080</v>
      </c>
      <c r="M774" s="78">
        <v>19.050788000000001</v>
      </c>
      <c r="N774" s="78">
        <v>72.868359999999996</v>
      </c>
      <c r="O774" s="63"/>
      <c r="P774" s="63"/>
      <c r="Q774" s="59"/>
      <c r="R774" s="63" t="s">
        <v>1387</v>
      </c>
      <c r="S774" s="59"/>
      <c r="T774" s="59" t="s">
        <v>907</v>
      </c>
      <c r="U774" s="63" t="s">
        <v>1082</v>
      </c>
      <c r="V774" s="59"/>
      <c r="W774" s="59"/>
      <c r="X774" s="63"/>
      <c r="Y774" s="63"/>
      <c r="Z774" s="63"/>
      <c r="AA774" s="59"/>
      <c r="AB774" s="59"/>
      <c r="AC774" s="59"/>
      <c r="AD774" s="57"/>
      <c r="AE774" s="57"/>
      <c r="AF774" s="59"/>
      <c r="AG774" s="63"/>
      <c r="AH774" s="63"/>
      <c r="AI774" s="63"/>
      <c r="AJ774" s="63"/>
    </row>
    <row r="775" spans="1:36">
      <c r="A775" s="47">
        <v>774</v>
      </c>
      <c r="B775" s="48" t="s">
        <v>752</v>
      </c>
      <c r="C775" s="48" t="s">
        <v>5</v>
      </c>
      <c r="D775" s="48">
        <v>46148</v>
      </c>
      <c r="E775" s="71"/>
      <c r="F775" s="71"/>
      <c r="G775" s="78" t="s">
        <v>2338</v>
      </c>
      <c r="H775" s="59"/>
      <c r="I775" s="63"/>
      <c r="J775" s="59" t="s">
        <v>752</v>
      </c>
      <c r="K775" s="59"/>
      <c r="L775" s="78" t="s">
        <v>1080</v>
      </c>
      <c r="M775" s="78">
        <v>19.126339999999999</v>
      </c>
      <c r="N775" s="78">
        <v>72.854069999999993</v>
      </c>
      <c r="O775" s="63"/>
      <c r="P775" s="63"/>
      <c r="Q775" s="59"/>
      <c r="R775" s="63" t="s">
        <v>876</v>
      </c>
      <c r="S775" s="59"/>
      <c r="T775" s="59" t="s">
        <v>907</v>
      </c>
      <c r="U775" s="63" t="s">
        <v>841</v>
      </c>
      <c r="V775" s="59"/>
      <c r="W775" s="59"/>
      <c r="X775" s="63"/>
      <c r="Y775" s="63"/>
      <c r="Z775" s="63"/>
      <c r="AA775" s="59"/>
      <c r="AB775" s="59"/>
      <c r="AC775" s="59"/>
      <c r="AD775" s="57"/>
      <c r="AE775" s="57"/>
      <c r="AF775" s="59"/>
      <c r="AG775" s="63"/>
      <c r="AH775" s="63"/>
      <c r="AI775" s="63"/>
      <c r="AJ775" s="63"/>
    </row>
    <row r="776" spans="1:36">
      <c r="A776" s="47">
        <v>775</v>
      </c>
      <c r="B776" s="48" t="s">
        <v>752</v>
      </c>
      <c r="C776" s="48" t="s">
        <v>5</v>
      </c>
      <c r="D776" s="48">
        <v>46148</v>
      </c>
      <c r="E776" s="71"/>
      <c r="F776" s="71"/>
      <c r="G776" s="78" t="s">
        <v>2339</v>
      </c>
      <c r="H776" s="59"/>
      <c r="I776" s="63"/>
      <c r="J776" s="59" t="s">
        <v>752</v>
      </c>
      <c r="K776" s="59"/>
      <c r="L776" s="78" t="s">
        <v>1080</v>
      </c>
      <c r="M776" s="78">
        <v>19.129809999999999</v>
      </c>
      <c r="N776" s="78">
        <v>72.851709999999997</v>
      </c>
      <c r="O776" s="63"/>
      <c r="P776" s="63"/>
      <c r="Q776" s="59"/>
      <c r="R776" s="63" t="s">
        <v>1475</v>
      </c>
      <c r="S776" s="59"/>
      <c r="T776" s="59" t="s">
        <v>907</v>
      </c>
      <c r="U776" s="63" t="s">
        <v>1082</v>
      </c>
      <c r="V776" s="59"/>
      <c r="W776" s="59"/>
      <c r="X776" s="63"/>
      <c r="Y776" s="63"/>
      <c r="Z776" s="63"/>
      <c r="AA776" s="59"/>
      <c r="AB776" s="59"/>
      <c r="AC776" s="59"/>
      <c r="AD776" s="57"/>
      <c r="AE776" s="57"/>
      <c r="AF776" s="59"/>
      <c r="AG776" s="63"/>
      <c r="AH776" s="63"/>
      <c r="AI776" s="63"/>
      <c r="AJ776" s="63"/>
    </row>
    <row r="777" spans="1:36">
      <c r="A777" s="47">
        <v>776</v>
      </c>
      <c r="B777" s="48" t="s">
        <v>752</v>
      </c>
      <c r="C777" s="48" t="s">
        <v>5</v>
      </c>
      <c r="D777" s="48">
        <v>46148</v>
      </c>
      <c r="E777" s="71"/>
      <c r="F777" s="71"/>
      <c r="G777" s="78" t="s">
        <v>2259</v>
      </c>
      <c r="H777" s="59"/>
      <c r="I777" s="63"/>
      <c r="J777" s="59" t="s">
        <v>752</v>
      </c>
      <c r="K777" s="59"/>
      <c r="L777" s="78" t="s">
        <v>1080</v>
      </c>
      <c r="M777" s="78">
        <v>19.11646</v>
      </c>
      <c r="N777" s="78">
        <v>72.838679999999997</v>
      </c>
      <c r="O777" s="63"/>
      <c r="P777" s="63"/>
      <c r="Q777" s="59"/>
      <c r="R777" s="63" t="s">
        <v>876</v>
      </c>
      <c r="S777" s="59"/>
      <c r="T777" s="59" t="s">
        <v>907</v>
      </c>
      <c r="U777" s="63" t="s">
        <v>1082</v>
      </c>
      <c r="V777" s="59"/>
      <c r="W777" s="59"/>
      <c r="X777" s="63"/>
      <c r="Y777" s="63"/>
      <c r="Z777" s="63"/>
      <c r="AA777" s="59"/>
      <c r="AB777" s="59"/>
      <c r="AC777" s="59"/>
      <c r="AD777" s="57"/>
      <c r="AE777" s="57"/>
      <c r="AF777" s="59"/>
      <c r="AG777" s="63"/>
      <c r="AH777" s="63"/>
      <c r="AI777" s="63"/>
      <c r="AJ777" s="63"/>
    </row>
    <row r="778" spans="1:36">
      <c r="A778" s="47">
        <v>777</v>
      </c>
      <c r="B778" s="48" t="s">
        <v>752</v>
      </c>
      <c r="C778" s="48" t="s">
        <v>5</v>
      </c>
      <c r="D778" s="48">
        <v>46148</v>
      </c>
      <c r="E778" s="71"/>
      <c r="F778" s="71"/>
      <c r="G778" s="78" t="s">
        <v>2340</v>
      </c>
      <c r="H778" s="59"/>
      <c r="I778" s="63"/>
      <c r="J778" s="59" t="s">
        <v>752</v>
      </c>
      <c r="K778" s="59"/>
      <c r="L778" s="78" t="s">
        <v>1080</v>
      </c>
      <c r="M778" s="78">
        <v>19.123836000000001</v>
      </c>
      <c r="N778" s="78">
        <v>72.858700999999996</v>
      </c>
      <c r="O778" s="63"/>
      <c r="P778" s="63"/>
      <c r="Q778" s="59"/>
      <c r="R778" s="63" t="s">
        <v>876</v>
      </c>
      <c r="S778" s="59"/>
      <c r="T778" s="59" t="s">
        <v>907</v>
      </c>
      <c r="U778" s="63" t="s">
        <v>1082</v>
      </c>
      <c r="V778" s="59"/>
      <c r="W778" s="59"/>
      <c r="X778" s="63"/>
      <c r="Y778" s="63"/>
      <c r="Z778" s="63"/>
      <c r="AA778" s="59"/>
      <c r="AB778" s="59"/>
      <c r="AC778" s="59"/>
      <c r="AD778" s="57"/>
      <c r="AE778" s="57"/>
      <c r="AF778" s="59"/>
      <c r="AG778" s="63"/>
      <c r="AH778" s="63"/>
      <c r="AI778" s="63"/>
      <c r="AJ778" s="63"/>
    </row>
    <row r="779" spans="1:36">
      <c r="A779" s="47">
        <v>778</v>
      </c>
      <c r="B779" s="48" t="s">
        <v>752</v>
      </c>
      <c r="C779" s="48" t="s">
        <v>5</v>
      </c>
      <c r="D779" s="48">
        <v>46148</v>
      </c>
      <c r="E779" s="71"/>
      <c r="F779" s="71"/>
      <c r="G779" s="78" t="s">
        <v>2341</v>
      </c>
      <c r="H779" s="59"/>
      <c r="I779" s="63"/>
      <c r="J779" s="59" t="s">
        <v>752</v>
      </c>
      <c r="K779" s="59"/>
      <c r="L779" s="78" t="s">
        <v>1080</v>
      </c>
      <c r="M779" s="78">
        <v>19.160509999999999</v>
      </c>
      <c r="N779" s="78">
        <v>72.846310000000003</v>
      </c>
      <c r="O779" s="63"/>
      <c r="P779" s="63"/>
      <c r="Q779" s="59"/>
      <c r="R779" s="63" t="s">
        <v>1323</v>
      </c>
      <c r="S779" s="59"/>
      <c r="T779" s="59" t="s">
        <v>907</v>
      </c>
      <c r="U779" s="63" t="s">
        <v>878</v>
      </c>
      <c r="V779" s="59"/>
      <c r="W779" s="59"/>
      <c r="X779" s="63"/>
      <c r="Y779" s="63"/>
      <c r="Z779" s="63"/>
      <c r="AA779" s="59"/>
      <c r="AB779" s="59"/>
      <c r="AC779" s="59"/>
      <c r="AD779" s="57"/>
      <c r="AE779" s="57"/>
      <c r="AF779" s="59"/>
      <c r="AG779" s="63"/>
      <c r="AH779" s="63"/>
      <c r="AI779" s="63"/>
      <c r="AJ779" s="63"/>
    </row>
    <row r="780" spans="1:36">
      <c r="A780" s="47">
        <v>779</v>
      </c>
      <c r="B780" s="48" t="s">
        <v>752</v>
      </c>
      <c r="C780" s="48" t="s">
        <v>5</v>
      </c>
      <c r="D780" s="48">
        <v>46148</v>
      </c>
      <c r="E780" s="71"/>
      <c r="F780" s="71"/>
      <c r="G780" s="78" t="s">
        <v>2342</v>
      </c>
      <c r="H780" s="59"/>
      <c r="I780" s="63"/>
      <c r="J780" s="59" t="s">
        <v>752</v>
      </c>
      <c r="K780" s="59"/>
      <c r="L780" s="78" t="s">
        <v>1080</v>
      </c>
      <c r="M780" s="78">
        <v>18.968540000000001</v>
      </c>
      <c r="N780" s="78">
        <v>72.815786000000003</v>
      </c>
      <c r="O780" s="63"/>
      <c r="P780" s="63"/>
      <c r="Q780" s="59"/>
      <c r="R780" s="63" t="s">
        <v>1633</v>
      </c>
      <c r="S780" s="59"/>
      <c r="T780" s="59" t="s">
        <v>907</v>
      </c>
      <c r="U780" s="63" t="s">
        <v>841</v>
      </c>
      <c r="V780" s="59"/>
      <c r="W780" s="59"/>
      <c r="X780" s="63"/>
      <c r="Y780" s="63"/>
      <c r="Z780" s="63"/>
      <c r="AA780" s="59"/>
      <c r="AB780" s="59"/>
      <c r="AC780" s="59"/>
      <c r="AD780" s="57"/>
      <c r="AE780" s="57"/>
      <c r="AF780" s="59"/>
      <c r="AG780" s="63"/>
      <c r="AH780" s="63"/>
      <c r="AI780" s="63"/>
      <c r="AJ780" s="63"/>
    </row>
    <row r="781" spans="1:36">
      <c r="A781" s="47">
        <v>780</v>
      </c>
      <c r="B781" s="48" t="s">
        <v>752</v>
      </c>
      <c r="C781" s="48" t="s">
        <v>5</v>
      </c>
      <c r="D781" s="48">
        <v>46148</v>
      </c>
      <c r="E781" s="71"/>
      <c r="F781" s="71"/>
      <c r="G781" s="78" t="s">
        <v>2343</v>
      </c>
      <c r="H781" s="59"/>
      <c r="I781" s="63"/>
      <c r="J781" s="59" t="s">
        <v>752</v>
      </c>
      <c r="K781" s="59"/>
      <c r="L781" s="78" t="s">
        <v>1080</v>
      </c>
      <c r="M781" s="78">
        <v>19.219716999999999</v>
      </c>
      <c r="N781" s="78">
        <v>72.828008999999994</v>
      </c>
      <c r="O781" s="63"/>
      <c r="P781" s="63"/>
      <c r="Q781" s="59"/>
      <c r="R781" s="63" t="s">
        <v>1029</v>
      </c>
      <c r="S781" s="59"/>
      <c r="T781" s="59" t="s">
        <v>907</v>
      </c>
      <c r="U781" s="63" t="s">
        <v>841</v>
      </c>
      <c r="V781" s="59"/>
      <c r="W781" s="59"/>
      <c r="X781" s="63"/>
      <c r="Y781" s="63"/>
      <c r="Z781" s="63"/>
      <c r="AA781" s="59"/>
      <c r="AB781" s="59"/>
      <c r="AC781" s="59"/>
      <c r="AD781" s="57"/>
      <c r="AE781" s="57"/>
      <c r="AF781" s="59"/>
      <c r="AG781" s="63"/>
      <c r="AH781" s="63"/>
      <c r="AI781" s="63"/>
      <c r="AJ781" s="63"/>
    </row>
    <row r="782" spans="1:36">
      <c r="A782" s="47">
        <v>781</v>
      </c>
      <c r="B782" s="48" t="s">
        <v>752</v>
      </c>
      <c r="C782" s="48" t="s">
        <v>5</v>
      </c>
      <c r="D782" s="48">
        <v>46148</v>
      </c>
      <c r="E782" s="71"/>
      <c r="F782" s="71"/>
      <c r="G782" s="78" t="s">
        <v>2344</v>
      </c>
      <c r="H782" s="59"/>
      <c r="I782" s="63"/>
      <c r="J782" s="59" t="s">
        <v>752</v>
      </c>
      <c r="K782" s="59"/>
      <c r="L782" s="78" t="s">
        <v>1080</v>
      </c>
      <c r="M782" s="78">
        <v>19.302230000000002</v>
      </c>
      <c r="N782" s="78">
        <v>72.873829999999998</v>
      </c>
      <c r="O782" s="63"/>
      <c r="P782" s="63"/>
      <c r="Q782" s="59"/>
      <c r="R782" s="63" t="s">
        <v>848</v>
      </c>
      <c r="S782" s="59"/>
      <c r="T782" s="59" t="s">
        <v>907</v>
      </c>
      <c r="U782" s="63" t="s">
        <v>1137</v>
      </c>
      <c r="V782" s="59"/>
      <c r="W782" s="59"/>
      <c r="X782" s="63"/>
      <c r="Y782" s="63"/>
      <c r="Z782" s="63"/>
      <c r="AA782" s="59"/>
      <c r="AB782" s="59"/>
      <c r="AC782" s="59"/>
      <c r="AD782" s="57"/>
      <c r="AE782" s="57"/>
      <c r="AF782" s="59"/>
      <c r="AG782" s="63"/>
      <c r="AH782" s="63"/>
      <c r="AI782" s="63"/>
      <c r="AJ782" s="63"/>
    </row>
    <row r="783" spans="1:36">
      <c r="A783" s="47">
        <v>782</v>
      </c>
      <c r="B783" s="48" t="s">
        <v>752</v>
      </c>
      <c r="C783" s="48" t="s">
        <v>5</v>
      </c>
      <c r="D783" s="48">
        <v>46148</v>
      </c>
      <c r="E783" s="71"/>
      <c r="F783" s="71"/>
      <c r="G783" s="78" t="s">
        <v>2345</v>
      </c>
      <c r="H783" s="59"/>
      <c r="I783" s="63"/>
      <c r="J783" s="59" t="s">
        <v>752</v>
      </c>
      <c r="K783" s="59"/>
      <c r="L783" s="78" t="s">
        <v>1080</v>
      </c>
      <c r="M783" s="78">
        <v>19.077131000000001</v>
      </c>
      <c r="N783" s="78">
        <v>73.003480999999994</v>
      </c>
      <c r="O783" s="63"/>
      <c r="P783" s="63"/>
      <c r="Q783" s="59"/>
      <c r="R783" s="63" t="s">
        <v>1447</v>
      </c>
      <c r="S783" s="59"/>
      <c r="T783" s="59" t="s">
        <v>907</v>
      </c>
      <c r="U783" s="63" t="s">
        <v>878</v>
      </c>
      <c r="V783" s="59"/>
      <c r="W783" s="59"/>
      <c r="X783" s="63"/>
      <c r="Y783" s="63"/>
      <c r="Z783" s="63"/>
      <c r="AA783" s="59"/>
      <c r="AB783" s="59"/>
      <c r="AC783" s="59"/>
      <c r="AD783" s="57"/>
      <c r="AE783" s="57"/>
      <c r="AF783" s="59"/>
      <c r="AG783" s="63"/>
      <c r="AH783" s="63"/>
      <c r="AI783" s="63"/>
      <c r="AJ783" s="63"/>
    </row>
    <row r="784" spans="1:36">
      <c r="A784" s="47">
        <v>783</v>
      </c>
      <c r="B784" s="48" t="s">
        <v>752</v>
      </c>
      <c r="C784" s="48" t="s">
        <v>5</v>
      </c>
      <c r="D784" s="48">
        <v>46148</v>
      </c>
      <c r="E784" s="71"/>
      <c r="F784" s="71"/>
      <c r="G784" s="78" t="s">
        <v>2346</v>
      </c>
      <c r="H784" s="59"/>
      <c r="I784" s="63"/>
      <c r="J784" s="59" t="s">
        <v>752</v>
      </c>
      <c r="K784" s="59"/>
      <c r="L784" s="78" t="s">
        <v>1080</v>
      </c>
      <c r="M784" s="78">
        <v>19.117483</v>
      </c>
      <c r="N784" s="78">
        <v>72.938356999999996</v>
      </c>
      <c r="O784" s="63"/>
      <c r="P784" s="63"/>
      <c r="Q784" s="59"/>
      <c r="R784" s="63" t="s">
        <v>1067</v>
      </c>
      <c r="S784" s="59"/>
      <c r="T784" s="59" t="s">
        <v>907</v>
      </c>
      <c r="U784" s="63" t="s">
        <v>758</v>
      </c>
      <c r="V784" s="59"/>
      <c r="W784" s="59"/>
      <c r="X784" s="63"/>
      <c r="Y784" s="63"/>
      <c r="Z784" s="63"/>
      <c r="AA784" s="59"/>
      <c r="AB784" s="59"/>
      <c r="AC784" s="59"/>
      <c r="AD784" s="57"/>
      <c r="AE784" s="57"/>
      <c r="AF784" s="59"/>
      <c r="AG784" s="63"/>
      <c r="AH784" s="63"/>
      <c r="AI784" s="63"/>
      <c r="AJ784" s="63"/>
    </row>
    <row r="785" spans="1:36">
      <c r="A785" s="47">
        <v>784</v>
      </c>
      <c r="B785" s="48" t="s">
        <v>752</v>
      </c>
      <c r="C785" s="48" t="s">
        <v>5</v>
      </c>
      <c r="D785" s="48">
        <v>46148</v>
      </c>
      <c r="E785" s="71"/>
      <c r="F785" s="71"/>
      <c r="G785" s="78" t="s">
        <v>2347</v>
      </c>
      <c r="H785" s="59"/>
      <c r="I785" s="63"/>
      <c r="J785" s="59" t="s">
        <v>752</v>
      </c>
      <c r="K785" s="59"/>
      <c r="L785" s="78" t="s">
        <v>1080</v>
      </c>
      <c r="M785" s="78">
        <v>18.992094999999999</v>
      </c>
      <c r="N785" s="78">
        <v>72.839775000000003</v>
      </c>
      <c r="O785" s="63"/>
      <c r="P785" s="63"/>
      <c r="Q785" s="59"/>
      <c r="R785" s="63" t="s">
        <v>905</v>
      </c>
      <c r="S785" s="59"/>
      <c r="T785" s="59" t="s">
        <v>907</v>
      </c>
      <c r="U785" s="63" t="s">
        <v>758</v>
      </c>
      <c r="V785" s="59"/>
      <c r="W785" s="59"/>
      <c r="X785" s="63"/>
      <c r="Y785" s="63"/>
      <c r="Z785" s="63"/>
      <c r="AA785" s="59"/>
      <c r="AB785" s="59"/>
      <c r="AC785" s="59"/>
      <c r="AD785" s="57"/>
      <c r="AE785" s="57"/>
      <c r="AF785" s="59"/>
      <c r="AG785" s="63"/>
      <c r="AH785" s="63"/>
      <c r="AI785" s="63"/>
      <c r="AJ785" s="63"/>
    </row>
    <row r="786" spans="1:36">
      <c r="A786" s="47">
        <v>785</v>
      </c>
      <c r="B786" s="48" t="s">
        <v>752</v>
      </c>
      <c r="C786" s="48" t="s">
        <v>5</v>
      </c>
      <c r="D786" s="48">
        <v>46148</v>
      </c>
      <c r="E786" s="71"/>
      <c r="F786" s="71"/>
      <c r="G786" s="78" t="s">
        <v>2348</v>
      </c>
      <c r="H786" s="59"/>
      <c r="I786" s="63"/>
      <c r="J786" s="59" t="s">
        <v>752</v>
      </c>
      <c r="K786" s="59"/>
      <c r="L786" s="78" t="s">
        <v>1080</v>
      </c>
      <c r="M786" s="78">
        <v>18.969636000000001</v>
      </c>
      <c r="N786" s="78">
        <v>72.844780999999998</v>
      </c>
      <c r="O786" s="63"/>
      <c r="P786" s="63"/>
      <c r="Q786" s="59"/>
      <c r="R786" s="63" t="s">
        <v>2349</v>
      </c>
      <c r="S786" s="59"/>
      <c r="T786" s="59" t="s">
        <v>907</v>
      </c>
      <c r="U786" s="63" t="s">
        <v>1137</v>
      </c>
      <c r="V786" s="59"/>
      <c r="W786" s="59"/>
      <c r="X786" s="63"/>
      <c r="Y786" s="63"/>
      <c r="Z786" s="63"/>
      <c r="AA786" s="59"/>
      <c r="AB786" s="59"/>
      <c r="AC786" s="59"/>
      <c r="AD786" s="57"/>
      <c r="AE786" s="57"/>
      <c r="AF786" s="59"/>
      <c r="AG786" s="63"/>
      <c r="AH786" s="63"/>
      <c r="AI786" s="63"/>
      <c r="AJ786" s="63"/>
    </row>
    <row r="787" spans="1:36">
      <c r="A787" s="47">
        <v>786</v>
      </c>
      <c r="B787" s="48" t="s">
        <v>752</v>
      </c>
      <c r="C787" s="48" t="s">
        <v>5</v>
      </c>
      <c r="D787" s="48">
        <v>46148</v>
      </c>
      <c r="E787" s="71"/>
      <c r="F787" s="71"/>
      <c r="G787" s="78" t="s">
        <v>2350</v>
      </c>
      <c r="H787" s="59"/>
      <c r="I787" s="63"/>
      <c r="J787" s="59" t="s">
        <v>752</v>
      </c>
      <c r="K787" s="59"/>
      <c r="L787" s="78" t="s">
        <v>1080</v>
      </c>
      <c r="M787" s="78">
        <v>18.997026000000002</v>
      </c>
      <c r="N787" s="78">
        <v>73.110992999999993</v>
      </c>
      <c r="O787" s="63"/>
      <c r="P787" s="63"/>
      <c r="Q787" s="59"/>
      <c r="R787" s="63" t="s">
        <v>1205</v>
      </c>
      <c r="S787" s="59"/>
      <c r="T787" s="59" t="s">
        <v>907</v>
      </c>
      <c r="U787" s="63" t="s">
        <v>758</v>
      </c>
      <c r="V787" s="59"/>
      <c r="W787" s="59"/>
      <c r="X787" s="63"/>
      <c r="Y787" s="63"/>
      <c r="Z787" s="63"/>
      <c r="AA787" s="59"/>
      <c r="AB787" s="59"/>
      <c r="AC787" s="59"/>
      <c r="AD787" s="57"/>
      <c r="AE787" s="57"/>
      <c r="AF787" s="59"/>
      <c r="AG787" s="63"/>
      <c r="AH787" s="63"/>
      <c r="AI787" s="63"/>
      <c r="AJ787" s="63"/>
    </row>
    <row r="788" spans="1:36">
      <c r="A788" s="47">
        <v>787</v>
      </c>
      <c r="B788" s="48" t="s">
        <v>752</v>
      </c>
      <c r="C788" s="48" t="s">
        <v>5</v>
      </c>
      <c r="D788" s="48">
        <v>46148</v>
      </c>
      <c r="E788" s="71"/>
      <c r="F788" s="71"/>
      <c r="G788" s="78" t="s">
        <v>2351</v>
      </c>
      <c r="H788" s="59"/>
      <c r="I788" s="63"/>
      <c r="J788" s="59" t="s">
        <v>752</v>
      </c>
      <c r="K788" s="59"/>
      <c r="L788" s="78" t="s">
        <v>1080</v>
      </c>
      <c r="M788" s="78">
        <v>19.017535500000001</v>
      </c>
      <c r="N788" s="78">
        <v>72.832595400000002</v>
      </c>
      <c r="O788" s="63"/>
      <c r="P788" s="63"/>
      <c r="Q788" s="59"/>
      <c r="R788" s="63" t="s">
        <v>2306</v>
      </c>
      <c r="S788" s="59"/>
      <c r="T788" s="59" t="s">
        <v>907</v>
      </c>
      <c r="U788" s="63" t="s">
        <v>1082</v>
      </c>
      <c r="V788" s="59"/>
      <c r="W788" s="59"/>
      <c r="X788" s="63"/>
      <c r="Y788" s="63"/>
      <c r="Z788" s="63"/>
      <c r="AA788" s="59"/>
      <c r="AB788" s="59"/>
      <c r="AC788" s="59"/>
      <c r="AD788" s="57"/>
      <c r="AE788" s="57"/>
      <c r="AF788" s="59"/>
      <c r="AG788" s="63"/>
      <c r="AH788" s="63"/>
      <c r="AI788" s="63"/>
      <c r="AJ788" s="63"/>
    </row>
    <row r="789" spans="1:36">
      <c r="A789" s="47">
        <v>788</v>
      </c>
      <c r="B789" s="48" t="s">
        <v>752</v>
      </c>
      <c r="C789" s="48" t="s">
        <v>5</v>
      </c>
      <c r="D789" s="48">
        <v>46148</v>
      </c>
      <c r="E789" s="71"/>
      <c r="F789" s="71"/>
      <c r="G789" s="78" t="s">
        <v>2352</v>
      </c>
      <c r="H789" s="59"/>
      <c r="I789" s="63"/>
      <c r="J789" s="59" t="s">
        <v>752</v>
      </c>
      <c r="K789" s="59"/>
      <c r="L789" s="78" t="s">
        <v>1080</v>
      </c>
      <c r="M789" s="78">
        <v>19.063011700000001</v>
      </c>
      <c r="N789" s="78">
        <v>72.850129600000002</v>
      </c>
      <c r="O789" s="63"/>
      <c r="P789" s="63"/>
      <c r="Q789" s="59"/>
      <c r="R789" s="63" t="s">
        <v>2353</v>
      </c>
      <c r="S789" s="59"/>
      <c r="T789" s="59" t="s">
        <v>907</v>
      </c>
      <c r="U789" s="63" t="s">
        <v>768</v>
      </c>
      <c r="V789" s="59"/>
      <c r="W789" s="59"/>
      <c r="X789" s="63"/>
      <c r="Y789" s="63"/>
      <c r="Z789" s="63"/>
      <c r="AA789" s="59"/>
      <c r="AB789" s="59"/>
      <c r="AC789" s="59"/>
      <c r="AD789" s="57"/>
      <c r="AE789" s="57"/>
      <c r="AF789" s="59"/>
      <c r="AG789" s="63"/>
      <c r="AH789" s="63"/>
      <c r="AI789" s="63"/>
      <c r="AJ789" s="63"/>
    </row>
    <row r="790" spans="1:36">
      <c r="A790" s="47">
        <v>789</v>
      </c>
      <c r="B790" s="48" t="s">
        <v>752</v>
      </c>
      <c r="C790" s="48" t="s">
        <v>5</v>
      </c>
      <c r="D790" s="48">
        <v>46148</v>
      </c>
      <c r="E790" s="71"/>
      <c r="F790" s="71"/>
      <c r="G790" s="78" t="s">
        <v>2354</v>
      </c>
      <c r="H790" s="59"/>
      <c r="I790" s="63"/>
      <c r="J790" s="59" t="s">
        <v>752</v>
      </c>
      <c r="K790" s="59"/>
      <c r="L790" s="78" t="s">
        <v>1080</v>
      </c>
      <c r="M790" s="78">
        <v>19.189971</v>
      </c>
      <c r="N790" s="78">
        <v>72.941944000000007</v>
      </c>
      <c r="O790" s="63"/>
      <c r="P790" s="63"/>
      <c r="Q790" s="59"/>
      <c r="R790" s="63" t="s">
        <v>393</v>
      </c>
      <c r="S790" s="59"/>
      <c r="T790" s="59" t="s">
        <v>907</v>
      </c>
      <c r="U790" s="63" t="s">
        <v>768</v>
      </c>
      <c r="V790" s="59"/>
      <c r="W790" s="59"/>
      <c r="X790" s="63"/>
      <c r="Y790" s="63"/>
      <c r="Z790" s="63"/>
      <c r="AA790" s="59"/>
      <c r="AB790" s="59"/>
      <c r="AC790" s="59"/>
      <c r="AD790" s="57"/>
      <c r="AE790" s="57"/>
      <c r="AF790" s="59"/>
      <c r="AG790" s="63"/>
      <c r="AH790" s="63"/>
      <c r="AI790" s="63"/>
      <c r="AJ790" s="63"/>
    </row>
    <row r="791" spans="1:36">
      <c r="A791" s="47">
        <v>790</v>
      </c>
      <c r="B791" s="48" t="s">
        <v>752</v>
      </c>
      <c r="C791" s="48" t="s">
        <v>5</v>
      </c>
      <c r="D791" s="48">
        <v>46148</v>
      </c>
      <c r="E791" s="71"/>
      <c r="F791" s="71"/>
      <c r="G791" s="78" t="s">
        <v>2355</v>
      </c>
      <c r="H791" s="59"/>
      <c r="I791" s="63"/>
      <c r="J791" s="59" t="s">
        <v>752</v>
      </c>
      <c r="K791" s="59"/>
      <c r="L791" s="78" t="s">
        <v>1080</v>
      </c>
      <c r="M791" s="78">
        <v>19.180689999999998</v>
      </c>
      <c r="N791" s="78">
        <v>72.940179999999998</v>
      </c>
      <c r="O791" s="63"/>
      <c r="P791" s="63"/>
      <c r="Q791" s="59"/>
      <c r="R791" s="63" t="s">
        <v>1127</v>
      </c>
      <c r="S791" s="59"/>
      <c r="T791" s="59" t="s">
        <v>907</v>
      </c>
      <c r="U791" s="63" t="s">
        <v>878</v>
      </c>
      <c r="V791" s="59"/>
      <c r="W791" s="59"/>
      <c r="X791" s="63"/>
      <c r="Y791" s="63"/>
      <c r="Z791" s="63"/>
      <c r="AA791" s="59"/>
      <c r="AB791" s="59"/>
      <c r="AC791" s="59"/>
      <c r="AD791" s="57"/>
      <c r="AE791" s="57"/>
      <c r="AF791" s="59"/>
      <c r="AG791" s="63"/>
      <c r="AH791" s="63"/>
      <c r="AI791" s="63"/>
      <c r="AJ791" s="63"/>
    </row>
    <row r="792" spans="1:36">
      <c r="A792" s="47">
        <v>791</v>
      </c>
      <c r="B792" s="48" t="s">
        <v>752</v>
      </c>
      <c r="C792" s="48" t="s">
        <v>5</v>
      </c>
      <c r="D792" s="48">
        <v>46148</v>
      </c>
      <c r="E792" s="71"/>
      <c r="F792" s="71"/>
      <c r="G792" s="78" t="s">
        <v>2356</v>
      </c>
      <c r="H792" s="59"/>
      <c r="I792" s="63"/>
      <c r="J792" s="59" t="s">
        <v>752</v>
      </c>
      <c r="K792" s="59"/>
      <c r="L792" s="78" t="s">
        <v>1080</v>
      </c>
      <c r="M792" s="78">
        <v>19.093070999999998</v>
      </c>
      <c r="N792" s="78">
        <v>72.898955999999998</v>
      </c>
      <c r="O792" s="63"/>
      <c r="P792" s="63"/>
      <c r="Q792" s="59"/>
      <c r="R792" s="63" t="s">
        <v>2357</v>
      </c>
      <c r="S792" s="59"/>
      <c r="T792" s="59" t="s">
        <v>907</v>
      </c>
      <c r="U792" s="63" t="s">
        <v>758</v>
      </c>
      <c r="V792" s="59"/>
      <c r="W792" s="59"/>
      <c r="X792" s="63"/>
      <c r="Y792" s="63"/>
      <c r="Z792" s="63"/>
      <c r="AA792" s="59"/>
      <c r="AB792" s="59"/>
      <c r="AC792" s="59"/>
      <c r="AD792" s="57"/>
      <c r="AE792" s="57"/>
      <c r="AF792" s="59"/>
      <c r="AG792" s="63"/>
      <c r="AH792" s="63"/>
      <c r="AI792" s="63"/>
      <c r="AJ792" s="63"/>
    </row>
    <row r="793" spans="1:36">
      <c r="A793" s="47">
        <v>792</v>
      </c>
      <c r="B793" s="48" t="s">
        <v>752</v>
      </c>
      <c r="C793" s="48" t="s">
        <v>5</v>
      </c>
      <c r="D793" s="48">
        <v>46148</v>
      </c>
      <c r="E793" s="71"/>
      <c r="F793" s="71"/>
      <c r="G793" s="78" t="s">
        <v>2358</v>
      </c>
      <c r="H793" s="59"/>
      <c r="I793" s="63"/>
      <c r="J793" s="59" t="s">
        <v>752</v>
      </c>
      <c r="K793" s="59"/>
      <c r="L793" s="78" t="s">
        <v>1080</v>
      </c>
      <c r="M793" s="78">
        <v>19.023558000000001</v>
      </c>
      <c r="N793" s="78">
        <v>72.861868999999999</v>
      </c>
      <c r="O793" s="63"/>
      <c r="P793" s="63"/>
      <c r="Q793" s="59"/>
      <c r="R793" s="63" t="s">
        <v>928</v>
      </c>
      <c r="S793" s="59"/>
      <c r="T793" s="59" t="s">
        <v>907</v>
      </c>
      <c r="U793" s="63" t="s">
        <v>1082</v>
      </c>
      <c r="V793" s="59"/>
      <c r="W793" s="59"/>
      <c r="X793" s="63"/>
      <c r="Y793" s="63"/>
      <c r="Z793" s="63"/>
      <c r="AA793" s="59"/>
      <c r="AB793" s="59"/>
      <c r="AC793" s="59"/>
      <c r="AD793" s="57"/>
      <c r="AE793" s="57"/>
      <c r="AF793" s="59"/>
      <c r="AG793" s="63"/>
      <c r="AH793" s="63"/>
      <c r="AI793" s="63"/>
      <c r="AJ793" s="63"/>
    </row>
    <row r="794" spans="1:36">
      <c r="A794" s="47">
        <v>793</v>
      </c>
      <c r="B794" s="48" t="s">
        <v>752</v>
      </c>
      <c r="C794" s="48" t="s">
        <v>5</v>
      </c>
      <c r="D794" s="48">
        <v>46148</v>
      </c>
      <c r="E794" s="71"/>
      <c r="F794" s="71"/>
      <c r="G794" s="78" t="s">
        <v>2359</v>
      </c>
      <c r="H794" s="59"/>
      <c r="I794" s="63"/>
      <c r="J794" s="59" t="s">
        <v>752</v>
      </c>
      <c r="K794" s="59"/>
      <c r="L794" s="78" t="s">
        <v>1080</v>
      </c>
      <c r="M794" s="78">
        <v>19.104500000000002</v>
      </c>
      <c r="N794" s="78">
        <v>72.840599999999995</v>
      </c>
      <c r="O794" s="63"/>
      <c r="P794" s="63"/>
      <c r="Q794" s="59"/>
      <c r="R794" s="63" t="s">
        <v>1240</v>
      </c>
      <c r="S794" s="59"/>
      <c r="T794" s="59" t="s">
        <v>907</v>
      </c>
      <c r="U794" s="63" t="s">
        <v>758</v>
      </c>
      <c r="V794" s="59"/>
      <c r="W794" s="59"/>
      <c r="X794" s="63"/>
      <c r="Y794" s="63"/>
      <c r="Z794" s="63"/>
      <c r="AA794" s="59"/>
      <c r="AB794" s="59"/>
      <c r="AC794" s="59"/>
      <c r="AD794" s="57"/>
      <c r="AE794" s="57"/>
      <c r="AF794" s="59"/>
      <c r="AG794" s="63"/>
      <c r="AH794" s="63"/>
      <c r="AI794" s="63"/>
      <c r="AJ794" s="63"/>
    </row>
    <row r="795" spans="1:36">
      <c r="A795" s="47">
        <v>794</v>
      </c>
      <c r="B795" s="48" t="s">
        <v>752</v>
      </c>
      <c r="C795" s="48" t="s">
        <v>5</v>
      </c>
      <c r="D795" s="48">
        <v>46148</v>
      </c>
      <c r="E795" s="71"/>
      <c r="F795" s="71"/>
      <c r="G795" s="78" t="s">
        <v>2360</v>
      </c>
      <c r="H795" s="59"/>
      <c r="I795" s="63"/>
      <c r="J795" s="59" t="s">
        <v>752</v>
      </c>
      <c r="K795" s="59"/>
      <c r="L795" s="78" t="s">
        <v>754</v>
      </c>
      <c r="M795" s="78">
        <v>19.003112999999999</v>
      </c>
      <c r="N795" s="78">
        <v>72.818235000000001</v>
      </c>
      <c r="O795" s="63"/>
      <c r="P795" s="63"/>
      <c r="Q795" s="59"/>
      <c r="R795" s="63" t="s">
        <v>756</v>
      </c>
      <c r="S795" s="59"/>
      <c r="T795" s="59" t="s">
        <v>907</v>
      </c>
      <c r="U795" s="63" t="s">
        <v>768</v>
      </c>
      <c r="V795" s="59"/>
      <c r="W795" s="59"/>
      <c r="X795" s="63"/>
      <c r="Y795" s="63"/>
      <c r="Z795" s="63"/>
      <c r="AA795" s="59"/>
      <c r="AB795" s="59"/>
      <c r="AC795" s="59"/>
      <c r="AD795" s="57"/>
      <c r="AE795" s="57"/>
      <c r="AF795" s="59"/>
      <c r="AG795" s="63"/>
      <c r="AH795" s="63"/>
      <c r="AI795" s="63"/>
      <c r="AJ795" s="63"/>
    </row>
    <row r="796" spans="1:36">
      <c r="A796" s="47">
        <v>795</v>
      </c>
      <c r="B796" s="48" t="s">
        <v>752</v>
      </c>
      <c r="C796" s="48" t="s">
        <v>5</v>
      </c>
      <c r="D796" s="48">
        <v>46148</v>
      </c>
      <c r="E796" s="71"/>
      <c r="F796" s="71"/>
      <c r="G796" s="78" t="s">
        <v>2361</v>
      </c>
      <c r="H796" s="59"/>
      <c r="I796" s="63"/>
      <c r="J796" s="59" t="s">
        <v>752</v>
      </c>
      <c r="K796" s="59"/>
      <c r="L796" s="78" t="s">
        <v>1080</v>
      </c>
      <c r="M796" s="78">
        <v>19.188576999999999</v>
      </c>
      <c r="N796" s="78">
        <v>73.006940999999998</v>
      </c>
      <c r="O796" s="63"/>
      <c r="P796" s="63"/>
      <c r="Q796" s="59"/>
      <c r="R796" s="63" t="s">
        <v>828</v>
      </c>
      <c r="S796" s="59"/>
      <c r="T796" s="59" t="s">
        <v>907</v>
      </c>
      <c r="U796" s="63" t="s">
        <v>878</v>
      </c>
      <c r="V796" s="59"/>
      <c r="W796" s="59"/>
      <c r="X796" s="63"/>
      <c r="Y796" s="63"/>
      <c r="Z796" s="63"/>
      <c r="AA796" s="59"/>
      <c r="AB796" s="59"/>
      <c r="AC796" s="59"/>
      <c r="AD796" s="57"/>
      <c r="AE796" s="57"/>
      <c r="AF796" s="59"/>
      <c r="AG796" s="63"/>
      <c r="AH796" s="63"/>
      <c r="AI796" s="63"/>
      <c r="AJ796" s="63"/>
    </row>
    <row r="797" spans="1:36">
      <c r="A797" s="47">
        <v>796</v>
      </c>
      <c r="B797" s="48" t="s">
        <v>752</v>
      </c>
      <c r="C797" s="48" t="s">
        <v>5</v>
      </c>
      <c r="D797" s="48">
        <v>46148</v>
      </c>
      <c r="E797" s="71"/>
      <c r="F797" s="71"/>
      <c r="G797" s="78" t="s">
        <v>2362</v>
      </c>
      <c r="H797" s="59"/>
      <c r="I797" s="63"/>
      <c r="J797" s="59" t="s">
        <v>752</v>
      </c>
      <c r="K797" s="59"/>
      <c r="L797" s="78" t="s">
        <v>754</v>
      </c>
      <c r="M797" s="78">
        <v>19.090489999999999</v>
      </c>
      <c r="N797" s="78">
        <v>72.900040000000004</v>
      </c>
      <c r="O797" s="63"/>
      <c r="P797" s="63"/>
      <c r="Q797" s="59"/>
      <c r="R797" s="63" t="s">
        <v>2357</v>
      </c>
      <c r="S797" s="59"/>
      <c r="T797" s="59" t="s">
        <v>907</v>
      </c>
      <c r="U797" s="63" t="s">
        <v>758</v>
      </c>
      <c r="V797" s="59"/>
      <c r="W797" s="59"/>
      <c r="X797" s="63"/>
      <c r="Y797" s="63"/>
      <c r="Z797" s="63"/>
      <c r="AA797" s="59"/>
      <c r="AB797" s="59"/>
      <c r="AC797" s="59"/>
      <c r="AD797" s="57"/>
      <c r="AE797" s="57"/>
      <c r="AF797" s="59"/>
      <c r="AG797" s="63"/>
      <c r="AH797" s="63"/>
      <c r="AI797" s="63"/>
      <c r="AJ797" s="63"/>
    </row>
  </sheetData>
  <conditionalFormatting sqref="G1">
    <cfRule type="duplicateValues" dxfId="561" priority="128"/>
    <cfRule type="duplicateValues" dxfId="560" priority="129"/>
    <cfRule type="duplicateValues" dxfId="559" priority="130"/>
  </conditionalFormatting>
  <conditionalFormatting sqref="G2:G21">
    <cfRule type="duplicateValues" dxfId="557" priority="147"/>
    <cfRule type="duplicateValues" dxfId="556" priority="148"/>
    <cfRule type="duplicateValues" dxfId="558" priority="149"/>
  </conditionalFormatting>
  <conditionalFormatting sqref="G12">
    <cfRule type="duplicateValues" dxfId="550" priority="116"/>
    <cfRule type="duplicateValues" dxfId="552" priority="117"/>
    <cfRule type="duplicateValues" dxfId="553" priority="118"/>
    <cfRule type="duplicateValues" dxfId="555" priority="119"/>
    <cfRule type="duplicateValues" dxfId="554" priority="120"/>
    <cfRule type="duplicateValues" dxfId="551" priority="121"/>
  </conditionalFormatting>
  <conditionalFormatting sqref="G20">
    <cfRule type="duplicateValues" dxfId="549" priority="122"/>
    <cfRule type="duplicateValues" dxfId="548" priority="123"/>
  </conditionalFormatting>
  <conditionalFormatting sqref="G21 G13:G19 G2:G11">
    <cfRule type="duplicateValues" dxfId="547" priority="124"/>
  </conditionalFormatting>
  <conditionalFormatting sqref="G21 G13:G19 G6:G11 G2:G4">
    <cfRule type="duplicateValues" dxfId="546" priority="125"/>
  </conditionalFormatting>
  <conditionalFormatting sqref="G80:G90 G75:G77 G22:G56">
    <cfRule type="duplicateValues" dxfId="543" priority="143"/>
    <cfRule type="duplicateValues" dxfId="542" priority="144"/>
    <cfRule type="duplicateValues" dxfId="545" priority="145"/>
    <cfRule type="duplicateValues" dxfId="544" priority="146"/>
  </conditionalFormatting>
  <conditionalFormatting sqref="G92:G95 G22:G90">
    <cfRule type="duplicateValues" dxfId="541" priority="142"/>
  </conditionalFormatting>
  <conditionalFormatting sqref="G97:G111">
    <cfRule type="duplicateValues" dxfId="537" priority="192"/>
    <cfRule type="duplicateValues" dxfId="538" priority="193"/>
    <cfRule type="duplicateValues" dxfId="539" priority="194"/>
    <cfRule type="duplicateValues" dxfId="540" priority="195"/>
    <cfRule type="duplicateValues" dxfId="536" priority="196"/>
  </conditionalFormatting>
  <conditionalFormatting sqref="G172:G260 G112:G170">
    <cfRule type="duplicateValues" dxfId="532" priority="186"/>
    <cfRule type="duplicateValues" dxfId="533" priority="187"/>
    <cfRule type="duplicateValues" dxfId="534" priority="188"/>
    <cfRule type="duplicateValues" dxfId="531" priority="189"/>
    <cfRule type="duplicateValues" dxfId="535" priority="190"/>
  </conditionalFormatting>
  <conditionalFormatting sqref="G172:G260 G134:G170">
    <cfRule type="duplicateValues" dxfId="530" priority="191"/>
  </conditionalFormatting>
  <conditionalFormatting sqref="G270">
    <cfRule type="duplicateValues" dxfId="529" priority="126"/>
  </conditionalFormatting>
  <conditionalFormatting sqref="G271">
    <cfRule type="duplicateValues" dxfId="528" priority="127"/>
  </conditionalFormatting>
  <conditionalFormatting sqref="G275 G264:G268 G293:G797">
    <cfRule type="duplicateValues" dxfId="526" priority="180"/>
    <cfRule type="duplicateValues" dxfId="527" priority="181"/>
    <cfRule type="duplicateValues" dxfId="522" priority="182"/>
    <cfRule type="duplicateValues" dxfId="525" priority="183"/>
    <cfRule type="duplicateValues" dxfId="524" priority="184"/>
    <cfRule type="duplicateValues" dxfId="523" priority="185"/>
  </conditionalFormatting>
  <conditionalFormatting sqref="G276:G278">
    <cfRule type="duplicateValues" dxfId="521" priority="138"/>
  </conditionalFormatting>
  <conditionalFormatting sqref="G276:G280">
    <cfRule type="duplicateValues" dxfId="516" priority="152"/>
    <cfRule type="duplicateValues" dxfId="517" priority="153"/>
    <cfRule type="duplicateValues" dxfId="518" priority="154"/>
    <cfRule type="duplicateValues" dxfId="519" priority="155"/>
    <cfRule type="duplicateValues" dxfId="520" priority="156"/>
  </conditionalFormatting>
  <conditionalFormatting sqref="G279:G280">
    <cfRule type="duplicateValues" dxfId="515" priority="131"/>
  </conditionalFormatting>
  <conditionalFormatting sqref="G286:G292">
    <cfRule type="duplicateValues" dxfId="513" priority="54"/>
    <cfRule type="duplicateValues" dxfId="512" priority="55"/>
    <cfRule type="duplicateValues" dxfId="511" priority="56"/>
    <cfRule type="duplicateValues" dxfId="514" priority="57"/>
    <cfRule type="duplicateValues" dxfId="510" priority="58"/>
    <cfRule type="duplicateValues" dxfId="509" priority="59"/>
  </conditionalFormatting>
  <conditionalFormatting sqref="G324">
    <cfRule type="duplicateValues" dxfId="506" priority="38"/>
    <cfRule type="duplicateValues" dxfId="505" priority="39"/>
    <cfRule type="duplicateValues" dxfId="504" priority="40"/>
    <cfRule type="duplicateValues" dxfId="503" priority="41"/>
    <cfRule type="duplicateValues" dxfId="508" priority="42"/>
    <cfRule type="duplicateValues" dxfId="507" priority="43"/>
  </conditionalFormatting>
  <conditionalFormatting sqref="G523:G566">
    <cfRule type="duplicateValues" dxfId="502" priority="172"/>
  </conditionalFormatting>
  <conditionalFormatting sqref="G569:G720 G326:G567">
    <cfRule type="duplicateValues" dxfId="497" priority="174"/>
    <cfRule type="duplicateValues" dxfId="498" priority="175"/>
    <cfRule type="duplicateValues" dxfId="499" priority="176"/>
    <cfRule type="duplicateValues" dxfId="500" priority="177"/>
    <cfRule type="duplicateValues" dxfId="501" priority="178"/>
  </conditionalFormatting>
  <conditionalFormatting sqref="G569:G720 G567 G507:G522">
    <cfRule type="duplicateValues" dxfId="496" priority="179"/>
  </conditionalFormatting>
  <conditionalFormatting sqref="G722:G797">
    <cfRule type="duplicateValues" dxfId="493" priority="12"/>
    <cfRule type="duplicateValues" dxfId="491" priority="13"/>
    <cfRule type="duplicateValues" dxfId="492" priority="14"/>
    <cfRule type="duplicateValues" dxfId="494" priority="15"/>
    <cfRule type="duplicateValues" dxfId="495" priority="16"/>
  </conditionalFormatting>
  <conditionalFormatting sqref="G725:G797">
    <cfRule type="duplicateValues" dxfId="490" priority="1"/>
    <cfRule type="duplicateValues" dxfId="485" priority="2"/>
    <cfRule type="duplicateValues" dxfId="486" priority="3"/>
    <cfRule type="duplicateValues" dxfId="487" priority="4"/>
    <cfRule type="duplicateValues" dxfId="488" priority="5"/>
    <cfRule type="duplicateValues" dxfId="489" priority="6"/>
  </conditionalFormatting>
  <conditionalFormatting sqref="H2:H21">
    <cfRule type="duplicateValues" dxfId="484" priority="150"/>
  </conditionalFormatting>
  <conditionalFormatting sqref="H13:H21 H6:H11">
    <cfRule type="duplicateValues" dxfId="481" priority="110"/>
    <cfRule type="duplicateValues" dxfId="482" priority="111"/>
    <cfRule type="duplicateValues" dxfId="483" priority="112"/>
  </conditionalFormatting>
  <conditionalFormatting sqref="H30:H54">
    <cfRule type="duplicateValues" dxfId="480" priority="157"/>
    <cfRule type="duplicateValues" dxfId="478" priority="158"/>
    <cfRule type="duplicateValues" dxfId="479" priority="159"/>
  </conditionalFormatting>
  <conditionalFormatting sqref="H76">
    <cfRule type="duplicateValues" dxfId="477" priority="70"/>
    <cfRule type="duplicateValues" dxfId="476" priority="71"/>
    <cfRule type="duplicateValues" dxfId="475" priority="72"/>
    <cfRule type="duplicateValues" dxfId="474" priority="73"/>
    <cfRule type="duplicateValues" dxfId="473" priority="74"/>
  </conditionalFormatting>
  <conditionalFormatting sqref="H96 H22:H75 H77:H94">
    <cfRule type="duplicateValues" dxfId="472" priority="141"/>
  </conditionalFormatting>
  <conditionalFormatting sqref="H128">
    <cfRule type="duplicateValues" dxfId="468" priority="49"/>
    <cfRule type="duplicateValues" dxfId="467" priority="50"/>
    <cfRule type="duplicateValues" dxfId="471" priority="51"/>
    <cfRule type="duplicateValues" dxfId="470" priority="52"/>
    <cfRule type="duplicateValues" dxfId="469" priority="53"/>
  </conditionalFormatting>
  <conditionalFormatting sqref="H129">
    <cfRule type="duplicateValues" dxfId="462" priority="98"/>
    <cfRule type="duplicateValues" dxfId="463" priority="99"/>
    <cfRule type="duplicateValues" dxfId="465" priority="100"/>
    <cfRule type="duplicateValues" dxfId="464" priority="101"/>
    <cfRule type="duplicateValues" dxfId="466" priority="102"/>
  </conditionalFormatting>
  <conditionalFormatting sqref="H173">
    <cfRule type="duplicateValues" dxfId="458" priority="75"/>
    <cfRule type="duplicateValues" dxfId="457" priority="76"/>
    <cfRule type="duplicateValues" dxfId="461" priority="77"/>
    <cfRule type="duplicateValues" dxfId="459" priority="78"/>
    <cfRule type="duplicateValues" dxfId="460" priority="79"/>
  </conditionalFormatting>
  <conditionalFormatting sqref="H253">
    <cfRule type="duplicateValues" dxfId="456" priority="44"/>
    <cfRule type="duplicateValues" dxfId="455" priority="45"/>
    <cfRule type="duplicateValues" dxfId="452" priority="46"/>
    <cfRule type="duplicateValues" dxfId="454" priority="47"/>
    <cfRule type="duplicateValues" dxfId="453" priority="48"/>
  </conditionalFormatting>
  <conditionalFormatting sqref="H265">
    <cfRule type="duplicateValues" dxfId="446" priority="92"/>
    <cfRule type="duplicateValues" dxfId="447" priority="93"/>
    <cfRule type="duplicateValues" dxfId="448" priority="94"/>
    <cfRule type="duplicateValues" dxfId="449" priority="95"/>
    <cfRule type="duplicateValues" dxfId="450" priority="96"/>
    <cfRule type="duplicateValues" dxfId="451" priority="97"/>
  </conditionalFormatting>
  <conditionalFormatting sqref="H266">
    <cfRule type="duplicateValues" dxfId="442" priority="65"/>
    <cfRule type="duplicateValues" dxfId="443" priority="66"/>
    <cfRule type="duplicateValues" dxfId="445" priority="67"/>
    <cfRule type="duplicateValues" dxfId="444" priority="68"/>
    <cfRule type="duplicateValues" dxfId="441" priority="69"/>
  </conditionalFormatting>
  <conditionalFormatting sqref="H275">
    <cfRule type="duplicateValues" dxfId="437" priority="86"/>
    <cfRule type="duplicateValues" dxfId="438" priority="87"/>
    <cfRule type="duplicateValues" dxfId="439" priority="88"/>
    <cfRule type="duplicateValues" dxfId="440" priority="89"/>
    <cfRule type="duplicateValues" dxfId="435" priority="90"/>
    <cfRule type="duplicateValues" dxfId="436" priority="91"/>
  </conditionalFormatting>
  <conditionalFormatting sqref="H280">
    <cfRule type="duplicateValues" dxfId="434" priority="60"/>
    <cfRule type="duplicateValues" dxfId="433" priority="61"/>
    <cfRule type="duplicateValues" dxfId="432" priority="62"/>
    <cfRule type="duplicateValues" dxfId="430" priority="63"/>
    <cfRule type="duplicateValues" dxfId="431" priority="64"/>
  </conditionalFormatting>
  <conditionalFormatting sqref="H325">
    <cfRule type="duplicateValues" dxfId="424" priority="17"/>
    <cfRule type="duplicateValues" dxfId="425" priority="18"/>
    <cfRule type="duplicateValues" dxfId="426" priority="19"/>
    <cfRule type="duplicateValues" dxfId="427" priority="20"/>
    <cfRule type="duplicateValues" dxfId="428" priority="21"/>
    <cfRule type="duplicateValues" dxfId="429" priority="22"/>
  </conditionalFormatting>
  <conditionalFormatting sqref="H719">
    <cfRule type="duplicateValues" dxfId="420" priority="23"/>
    <cfRule type="duplicateValues" dxfId="421" priority="24"/>
    <cfRule type="duplicateValues" dxfId="423" priority="25"/>
    <cfRule type="duplicateValues" dxfId="422" priority="26"/>
  </conditionalFormatting>
  <conditionalFormatting sqref="H720 H264 H267 H293 H599:H718 H295:H324 H588:H597 H326:H586 H722:H797">
    <cfRule type="duplicateValues" dxfId="419" priority="160"/>
    <cfRule type="duplicateValues" dxfId="414" priority="161"/>
    <cfRule type="duplicateValues" dxfId="415" priority="162"/>
    <cfRule type="duplicateValues" dxfId="418" priority="163"/>
    <cfRule type="duplicateValues" dxfId="417" priority="164"/>
    <cfRule type="duplicateValues" dxfId="416" priority="165"/>
  </conditionalFormatting>
  <conditionalFormatting sqref="H721">
    <cfRule type="duplicateValues" dxfId="412" priority="27"/>
    <cfRule type="duplicateValues" dxfId="413" priority="28"/>
    <cfRule type="duplicateValues" dxfId="411" priority="29"/>
    <cfRule type="duplicateValues" dxfId="409" priority="30"/>
    <cfRule type="duplicateValues" dxfId="410" priority="31"/>
  </conditionalFormatting>
  <conditionalFormatting sqref="H722:H797">
    <cfRule type="duplicateValues" dxfId="408" priority="7"/>
    <cfRule type="duplicateValues" dxfId="406" priority="8"/>
    <cfRule type="duplicateValues" dxfId="404" priority="9"/>
    <cfRule type="duplicateValues" dxfId="405" priority="10"/>
    <cfRule type="duplicateValues" dxfId="407" priority="11"/>
  </conditionalFormatting>
  <conditionalFormatting sqref="H1:I1">
    <cfRule type="duplicateValues" dxfId="403" priority="115"/>
  </conditionalFormatting>
  <conditionalFormatting sqref="I1">
    <cfRule type="duplicateValues" dxfId="402" priority="113"/>
  </conditionalFormatting>
  <conditionalFormatting sqref="I2:I21">
    <cfRule type="duplicateValues" dxfId="401" priority="151"/>
  </conditionalFormatting>
  <conditionalFormatting sqref="I12">
    <cfRule type="duplicateValues" dxfId="400" priority="108"/>
  </conditionalFormatting>
  <conditionalFormatting sqref="I13:I21 I2:I11">
    <cfRule type="duplicateValues" dxfId="399" priority="109"/>
  </conditionalFormatting>
  <conditionalFormatting sqref="I131:I133">
    <cfRule type="duplicateValues" dxfId="398" priority="104"/>
    <cfRule type="duplicateValues" dxfId="397" priority="105"/>
    <cfRule type="duplicateValues" dxfId="396" priority="106"/>
  </conditionalFormatting>
  <conditionalFormatting sqref="I275">
    <cfRule type="duplicateValues" dxfId="394" priority="80"/>
    <cfRule type="duplicateValues" dxfId="393" priority="81"/>
    <cfRule type="duplicateValues" dxfId="392" priority="82"/>
    <cfRule type="duplicateValues" dxfId="395" priority="83"/>
    <cfRule type="duplicateValues" dxfId="391" priority="84"/>
    <cfRule type="duplicateValues" dxfId="390" priority="85"/>
  </conditionalFormatting>
  <conditionalFormatting sqref="I279">
    <cfRule type="duplicateValues" dxfId="389" priority="132"/>
    <cfRule type="duplicateValues" dxfId="387" priority="133"/>
    <cfRule type="duplicateValues" dxfId="388" priority="134"/>
    <cfRule type="duplicateValues" dxfId="385" priority="135"/>
    <cfRule type="duplicateValues" dxfId="386" priority="136"/>
    <cfRule type="duplicateValues" dxfId="384" priority="137"/>
  </conditionalFormatting>
  <conditionalFormatting sqref="I567">
    <cfRule type="duplicateValues" dxfId="382" priority="32"/>
    <cfRule type="duplicateValues" dxfId="381" priority="33"/>
    <cfRule type="duplicateValues" dxfId="383" priority="34"/>
    <cfRule type="duplicateValues" dxfId="378" priority="35"/>
    <cfRule type="duplicateValues" dxfId="379" priority="36"/>
    <cfRule type="duplicateValues" dxfId="380" priority="37"/>
  </conditionalFormatting>
  <conditionalFormatting sqref="I716:I721 I264 I266 I268:I270 I272 I274:I275 I278:I280 I293:I323 I622:I623 I625:I658 I660:I691 I699:I714 I498:I567 I325:I420 I422:I496 I569:I598 I600:I609 I611:I614 I616:I620 I693:I697">
    <cfRule type="duplicateValues" dxfId="372" priority="166"/>
    <cfRule type="duplicateValues" dxfId="373" priority="167"/>
    <cfRule type="duplicateValues" dxfId="374" priority="168"/>
    <cfRule type="duplicateValues" dxfId="375" priority="169"/>
    <cfRule type="duplicateValues" dxfId="377" priority="170"/>
    <cfRule type="duplicateValues" dxfId="376" priority="171"/>
  </conditionalFormatting>
  <conditionalFormatting sqref="M270">
    <cfRule type="duplicateValues" dxfId="371" priority="103"/>
  </conditionalFormatting>
  <conditionalFormatting sqref="M276:M278">
    <cfRule type="duplicateValues" dxfId="370" priority="139"/>
  </conditionalFormatting>
  <conditionalFormatting sqref="M523:M566">
    <cfRule type="duplicateValues" dxfId="369" priority="173"/>
  </conditionalFormatting>
  <conditionalFormatting sqref="M1:N1">
    <cfRule type="duplicateValues" dxfId="368" priority="114"/>
  </conditionalFormatting>
  <conditionalFormatting sqref="M12:N12">
    <cfRule type="duplicateValues" dxfId="367" priority="107"/>
  </conditionalFormatting>
  <conditionalFormatting sqref="M13:N18 M2:N11">
    <cfRule type="duplicateValues" dxfId="366" priority="140"/>
  </conditionalFormatting>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5E9CA4A-FD63-4E1A-9EA9-2FBD4B1152AA}">
  <dimension ref="A1:V1019"/>
  <sheetViews>
    <sheetView workbookViewId="0">
      <selection activeCell="W8" sqref="W8"/>
    </sheetView>
  </sheetViews>
  <sheetFormatPr defaultRowHeight="14.4"/>
  <sheetData>
    <row r="1" spans="1:22">
      <c r="A1" s="40" t="s">
        <v>722</v>
      </c>
      <c r="B1" s="40" t="s">
        <v>723</v>
      </c>
      <c r="C1" s="40" t="s">
        <v>724</v>
      </c>
      <c r="D1" s="41" t="s">
        <v>725</v>
      </c>
      <c r="E1" s="41" t="s">
        <v>726</v>
      </c>
      <c r="F1" s="41" t="s">
        <v>727</v>
      </c>
      <c r="G1" s="40" t="s">
        <v>578</v>
      </c>
      <c r="H1" s="40" t="s">
        <v>728</v>
      </c>
      <c r="I1" s="40" t="s">
        <v>1</v>
      </c>
      <c r="J1" s="40" t="s">
        <v>123</v>
      </c>
      <c r="K1" s="40" t="s">
        <v>729</v>
      </c>
      <c r="L1" s="40" t="s">
        <v>730</v>
      </c>
      <c r="M1" s="40" t="s">
        <v>120</v>
      </c>
      <c r="N1" s="40" t="s">
        <v>121</v>
      </c>
      <c r="O1" s="40" t="s">
        <v>579</v>
      </c>
      <c r="P1" s="40" t="s">
        <v>580</v>
      </c>
      <c r="Q1" s="40" t="s">
        <v>731</v>
      </c>
      <c r="R1" s="40" t="s">
        <v>732</v>
      </c>
      <c r="S1" s="42" t="s">
        <v>733</v>
      </c>
      <c r="T1" s="43" t="s">
        <v>734</v>
      </c>
      <c r="U1" s="46" t="s">
        <v>735</v>
      </c>
      <c r="V1" s="40" t="s">
        <v>736</v>
      </c>
    </row>
    <row r="2" spans="1:22">
      <c r="A2" s="47">
        <v>1</v>
      </c>
      <c r="B2" s="48" t="s">
        <v>752</v>
      </c>
      <c r="C2" s="48" t="s">
        <v>5</v>
      </c>
      <c r="D2" s="71">
        <v>45799</v>
      </c>
      <c r="E2" s="63"/>
      <c r="F2" s="63"/>
      <c r="G2" s="72" t="s">
        <v>1858</v>
      </c>
      <c r="H2" s="86" t="s">
        <v>2363</v>
      </c>
      <c r="I2" s="58"/>
      <c r="J2" s="50" t="s">
        <v>752</v>
      </c>
      <c r="K2" s="59" t="s">
        <v>860</v>
      </c>
      <c r="L2" s="63" t="s">
        <v>941</v>
      </c>
      <c r="M2" s="74">
        <v>19.070226999999999</v>
      </c>
      <c r="N2" s="74">
        <v>73.101709999999997</v>
      </c>
      <c r="O2" s="78"/>
      <c r="P2" s="78"/>
      <c r="Q2" s="123"/>
      <c r="R2" s="78" t="s">
        <v>1356</v>
      </c>
      <c r="S2" s="59"/>
      <c r="T2" s="63" t="s">
        <v>907</v>
      </c>
      <c r="U2" s="102" t="s">
        <v>901</v>
      </c>
      <c r="V2" s="59"/>
    </row>
    <row r="3" spans="1:22">
      <c r="A3" s="47">
        <v>2</v>
      </c>
      <c r="B3" s="48" t="s">
        <v>752</v>
      </c>
      <c r="C3" s="48" t="s">
        <v>5</v>
      </c>
      <c r="D3" s="71">
        <v>45799</v>
      </c>
      <c r="E3" s="63"/>
      <c r="F3" s="63"/>
      <c r="G3" s="72" t="s">
        <v>1859</v>
      </c>
      <c r="H3" s="86" t="s">
        <v>2363</v>
      </c>
      <c r="I3" s="58"/>
      <c r="J3" s="50" t="s">
        <v>752</v>
      </c>
      <c r="K3" s="59" t="s">
        <v>860</v>
      </c>
      <c r="L3" s="63" t="s">
        <v>941</v>
      </c>
      <c r="M3" s="74">
        <v>19.071006000000001</v>
      </c>
      <c r="N3" s="74">
        <v>73.102830999999995</v>
      </c>
      <c r="O3" s="78"/>
      <c r="P3" s="78"/>
      <c r="Q3" s="123"/>
      <c r="R3" s="78" t="s">
        <v>1356</v>
      </c>
      <c r="S3" s="59"/>
      <c r="T3" s="63" t="s">
        <v>907</v>
      </c>
      <c r="U3" s="102" t="s">
        <v>901</v>
      </c>
      <c r="V3" s="59"/>
    </row>
    <row r="4" spans="1:22">
      <c r="A4" s="47">
        <v>3</v>
      </c>
      <c r="B4" s="48" t="s">
        <v>752</v>
      </c>
      <c r="C4" s="48" t="s">
        <v>5</v>
      </c>
      <c r="D4" s="71">
        <v>45799</v>
      </c>
      <c r="E4" s="63"/>
      <c r="F4" s="63"/>
      <c r="G4" s="72" t="s">
        <v>1860</v>
      </c>
      <c r="H4" s="86" t="s">
        <v>2363</v>
      </c>
      <c r="I4" s="58"/>
      <c r="J4" s="50" t="s">
        <v>752</v>
      </c>
      <c r="K4" s="59" t="s">
        <v>860</v>
      </c>
      <c r="L4" s="63" t="s">
        <v>941</v>
      </c>
      <c r="M4" s="74">
        <v>19.07225</v>
      </c>
      <c r="N4" s="74">
        <v>73.104325000000003</v>
      </c>
      <c r="O4" s="78"/>
      <c r="P4" s="78"/>
      <c r="Q4" s="123"/>
      <c r="R4" s="78" t="s">
        <v>1356</v>
      </c>
      <c r="S4" s="59"/>
      <c r="T4" s="63" t="s">
        <v>907</v>
      </c>
      <c r="U4" s="102" t="s">
        <v>901</v>
      </c>
      <c r="V4" s="59"/>
    </row>
    <row r="5" spans="1:22">
      <c r="A5" s="47">
        <v>4</v>
      </c>
      <c r="B5" s="48" t="s">
        <v>752</v>
      </c>
      <c r="C5" s="48" t="s">
        <v>5</v>
      </c>
      <c r="D5" s="71">
        <v>45799</v>
      </c>
      <c r="E5" s="63"/>
      <c r="F5" s="63"/>
      <c r="G5" s="72" t="s">
        <v>1864</v>
      </c>
      <c r="H5" s="86" t="s">
        <v>2364</v>
      </c>
      <c r="I5" s="58"/>
      <c r="J5" s="50" t="s">
        <v>752</v>
      </c>
      <c r="K5" s="59" t="s">
        <v>860</v>
      </c>
      <c r="L5" s="63" t="s">
        <v>941</v>
      </c>
      <c r="M5" s="74">
        <v>19.067119999999999</v>
      </c>
      <c r="N5" s="74">
        <v>73.106330999999997</v>
      </c>
      <c r="O5" s="78"/>
      <c r="P5" s="78"/>
      <c r="Q5" s="123"/>
      <c r="R5" s="78" t="s">
        <v>1356</v>
      </c>
      <c r="S5" s="59"/>
      <c r="T5" s="63" t="s">
        <v>907</v>
      </c>
      <c r="U5" s="102" t="s">
        <v>901</v>
      </c>
      <c r="V5" s="59"/>
    </row>
    <row r="6" spans="1:22">
      <c r="A6" s="47">
        <v>4</v>
      </c>
      <c r="B6" s="48" t="s">
        <v>752</v>
      </c>
      <c r="C6" s="48" t="s">
        <v>5</v>
      </c>
      <c r="D6" s="70">
        <v>45938</v>
      </c>
      <c r="E6" s="55">
        <v>45908</v>
      </c>
      <c r="F6" s="57">
        <v>45909</v>
      </c>
      <c r="G6" s="52" t="s">
        <v>2365</v>
      </c>
      <c r="H6" s="58" t="s">
        <v>2366</v>
      </c>
      <c r="I6" s="59" t="s">
        <v>2367</v>
      </c>
      <c r="J6" s="52" t="s">
        <v>752</v>
      </c>
      <c r="K6" s="52" t="s">
        <v>754</v>
      </c>
      <c r="L6" s="59">
        <v>19.102924999999999</v>
      </c>
      <c r="M6" s="59">
        <v>72.908403000000007</v>
      </c>
      <c r="N6" s="59">
        <v>19.102924999999999</v>
      </c>
      <c r="O6" s="59">
        <v>72.908403000000007</v>
      </c>
      <c r="P6" s="52" t="s">
        <v>2368</v>
      </c>
      <c r="Q6" s="51" t="s">
        <v>975</v>
      </c>
      <c r="R6" s="59" t="s">
        <v>380</v>
      </c>
      <c r="S6" s="59" t="s">
        <v>380</v>
      </c>
      <c r="T6" s="52" t="s">
        <v>878</v>
      </c>
      <c r="U6" s="52">
        <v>8452030267</v>
      </c>
      <c r="V6" s="59"/>
    </row>
    <row r="7" spans="1:22">
      <c r="A7" s="47">
        <v>5</v>
      </c>
      <c r="B7" s="48" t="s">
        <v>752</v>
      </c>
      <c r="C7" s="48" t="s">
        <v>5</v>
      </c>
      <c r="D7" s="71">
        <v>45799</v>
      </c>
      <c r="E7" s="63"/>
      <c r="F7" s="63"/>
      <c r="G7" s="72" t="s">
        <v>1861</v>
      </c>
      <c r="H7" s="86" t="s">
        <v>2369</v>
      </c>
      <c r="I7" s="58"/>
      <c r="J7" s="50" t="s">
        <v>752</v>
      </c>
      <c r="K7" s="59" t="s">
        <v>860</v>
      </c>
      <c r="L7" s="63" t="s">
        <v>941</v>
      </c>
      <c r="M7" s="74">
        <v>19.067401</v>
      </c>
      <c r="N7" s="74">
        <v>73.100987000000003</v>
      </c>
      <c r="O7" s="78"/>
      <c r="P7" s="78"/>
      <c r="Q7" s="123"/>
      <c r="R7" s="78" t="s">
        <v>1356</v>
      </c>
      <c r="S7" s="59"/>
      <c r="T7" s="63" t="s">
        <v>907</v>
      </c>
      <c r="U7" s="102" t="s">
        <v>901</v>
      </c>
      <c r="V7" s="59"/>
    </row>
    <row r="8" spans="1:22">
      <c r="A8" s="47">
        <v>6</v>
      </c>
      <c r="B8" s="48" t="s">
        <v>752</v>
      </c>
      <c r="C8" s="48" t="s">
        <v>5</v>
      </c>
      <c r="D8" s="71">
        <v>45799</v>
      </c>
      <c r="E8" s="63"/>
      <c r="F8" s="63"/>
      <c r="G8" s="72" t="s">
        <v>2370</v>
      </c>
      <c r="H8" s="86" t="s">
        <v>2371</v>
      </c>
      <c r="I8" s="58"/>
      <c r="J8" s="50" t="s">
        <v>752</v>
      </c>
      <c r="K8" s="59" t="s">
        <v>860</v>
      </c>
      <c r="L8" s="63" t="s">
        <v>941</v>
      </c>
      <c r="M8" s="75">
        <v>19.069917</v>
      </c>
      <c r="N8" s="75">
        <v>72.995244999999997</v>
      </c>
      <c r="O8" s="78"/>
      <c r="P8" s="78"/>
      <c r="Q8" s="123"/>
      <c r="R8" s="78" t="s">
        <v>1447</v>
      </c>
      <c r="S8" s="59"/>
      <c r="T8" s="63" t="s">
        <v>2372</v>
      </c>
      <c r="U8" s="102" t="s">
        <v>901</v>
      </c>
      <c r="V8" s="59"/>
    </row>
    <row r="9" spans="1:22">
      <c r="A9" s="47">
        <v>12</v>
      </c>
      <c r="B9" s="48" t="s">
        <v>752</v>
      </c>
      <c r="C9" s="48" t="s">
        <v>5</v>
      </c>
      <c r="D9" s="57">
        <v>45932</v>
      </c>
      <c r="E9" s="57">
        <v>46003</v>
      </c>
      <c r="F9" s="57">
        <v>46003</v>
      </c>
      <c r="G9" s="52" t="s">
        <v>2269</v>
      </c>
      <c r="H9" s="58" t="s">
        <v>2270</v>
      </c>
      <c r="I9" s="59" t="s">
        <v>2373</v>
      </c>
      <c r="J9" s="52" t="s">
        <v>752</v>
      </c>
      <c r="K9" s="52" t="s">
        <v>754</v>
      </c>
      <c r="L9" s="52">
        <v>19.0855</v>
      </c>
      <c r="M9" s="52">
        <v>72.852000000000004</v>
      </c>
      <c r="N9" s="59">
        <v>19.0855</v>
      </c>
      <c r="O9" s="59">
        <v>72.851900000000001</v>
      </c>
      <c r="P9" s="59" t="s">
        <v>2374</v>
      </c>
      <c r="Q9" s="51" t="s">
        <v>1196</v>
      </c>
      <c r="R9" s="59" t="s">
        <v>839</v>
      </c>
      <c r="S9" s="59" t="s">
        <v>380</v>
      </c>
      <c r="T9" s="52" t="s">
        <v>841</v>
      </c>
      <c r="U9" s="52">
        <v>8149769765</v>
      </c>
      <c r="V9" s="59"/>
    </row>
    <row r="10" spans="1:22">
      <c r="A10" s="47">
        <v>17</v>
      </c>
      <c r="B10" s="48" t="s">
        <v>752</v>
      </c>
      <c r="C10" s="48" t="s">
        <v>5</v>
      </c>
      <c r="D10" s="57">
        <v>45882</v>
      </c>
      <c r="E10" s="57">
        <v>45999</v>
      </c>
      <c r="F10" s="57">
        <v>45999</v>
      </c>
      <c r="G10" s="52" t="s">
        <v>2375</v>
      </c>
      <c r="H10" s="58" t="s">
        <v>2376</v>
      </c>
      <c r="I10" s="59" t="s">
        <v>2377</v>
      </c>
      <c r="J10" s="52" t="s">
        <v>752</v>
      </c>
      <c r="K10" s="52" t="s">
        <v>753</v>
      </c>
      <c r="L10" s="58" t="s">
        <v>754</v>
      </c>
      <c r="M10" s="59">
        <v>19.201502999999999</v>
      </c>
      <c r="N10" s="59">
        <v>72.984793999999994</v>
      </c>
      <c r="O10" s="59">
        <v>19.201502999999999</v>
      </c>
      <c r="P10" s="59">
        <v>72.984793999999994</v>
      </c>
      <c r="Q10" s="59" t="s">
        <v>2378</v>
      </c>
      <c r="R10" s="51" t="s">
        <v>393</v>
      </c>
      <c r="S10" s="59" t="s">
        <v>839</v>
      </c>
      <c r="T10" s="63" t="s">
        <v>907</v>
      </c>
      <c r="U10" s="124" t="s">
        <v>758</v>
      </c>
      <c r="V10" s="52">
        <v>9324290729</v>
      </c>
    </row>
    <row r="11" spans="1:22">
      <c r="A11" s="47">
        <v>30</v>
      </c>
      <c r="B11" s="48" t="s">
        <v>752</v>
      </c>
      <c r="C11" s="48" t="s">
        <v>5</v>
      </c>
      <c r="D11" s="71">
        <v>45822</v>
      </c>
      <c r="E11" s="71">
        <v>46044</v>
      </c>
      <c r="F11" s="71">
        <v>46044</v>
      </c>
      <c r="G11" s="86" t="s">
        <v>2379</v>
      </c>
      <c r="H11" s="86" t="s">
        <v>2380</v>
      </c>
      <c r="I11" s="63" t="s">
        <v>2381</v>
      </c>
      <c r="J11" s="59" t="s">
        <v>752</v>
      </c>
      <c r="K11" s="59" t="s">
        <v>860</v>
      </c>
      <c r="L11" s="59" t="s">
        <v>754</v>
      </c>
      <c r="M11" s="87" t="s">
        <v>620</v>
      </c>
      <c r="N11" s="87" t="s">
        <v>620</v>
      </c>
      <c r="O11" s="63">
        <v>18.874827</v>
      </c>
      <c r="P11" s="63">
        <v>72.933946000000006</v>
      </c>
      <c r="Q11" s="125" t="s">
        <v>2382</v>
      </c>
      <c r="R11" s="59" t="s">
        <v>1616</v>
      </c>
      <c r="S11" s="59"/>
      <c r="T11" s="63" t="s">
        <v>907</v>
      </c>
      <c r="U11" s="124" t="s">
        <v>2383</v>
      </c>
      <c r="V11" s="59"/>
    </row>
    <row r="12" spans="1:22">
      <c r="A12" s="47">
        <v>46</v>
      </c>
      <c r="B12" s="48" t="s">
        <v>752</v>
      </c>
      <c r="C12" s="48" t="s">
        <v>5</v>
      </c>
      <c r="D12" s="57">
        <v>45940</v>
      </c>
      <c r="E12" s="57">
        <v>45940</v>
      </c>
      <c r="F12" s="57">
        <v>45941</v>
      </c>
      <c r="G12" s="52" t="s">
        <v>2384</v>
      </c>
      <c r="H12" s="58" t="s">
        <v>2385</v>
      </c>
      <c r="I12" s="63" t="s">
        <v>2386</v>
      </c>
      <c r="J12" s="52" t="s">
        <v>752</v>
      </c>
      <c r="K12" s="52" t="s">
        <v>753</v>
      </c>
      <c r="L12" s="59" t="s">
        <v>933</v>
      </c>
      <c r="M12" s="59">
        <v>18.995334</v>
      </c>
      <c r="N12" s="59">
        <v>72.847920000000002</v>
      </c>
      <c r="O12" s="59">
        <v>18.995334</v>
      </c>
      <c r="P12" s="59">
        <v>72.847920000000002</v>
      </c>
      <c r="Q12" s="59" t="s">
        <v>2387</v>
      </c>
      <c r="R12" s="51" t="s">
        <v>1992</v>
      </c>
      <c r="S12" s="59" t="s">
        <v>2388</v>
      </c>
      <c r="T12" s="59" t="s">
        <v>2372</v>
      </c>
      <c r="U12" s="124" t="s">
        <v>758</v>
      </c>
      <c r="V12" s="52">
        <v>9324290729</v>
      </c>
    </row>
    <row r="13" spans="1:22">
      <c r="A13" s="47">
        <v>55</v>
      </c>
      <c r="B13" s="48" t="s">
        <v>752</v>
      </c>
      <c r="C13" s="48" t="s">
        <v>5</v>
      </c>
      <c r="D13" s="57">
        <v>45818</v>
      </c>
      <c r="E13" s="57">
        <v>45994</v>
      </c>
      <c r="F13" s="57">
        <v>45994</v>
      </c>
      <c r="G13" s="52" t="s">
        <v>2389</v>
      </c>
      <c r="H13" s="58" t="s">
        <v>2390</v>
      </c>
      <c r="I13" s="63" t="s">
        <v>2391</v>
      </c>
      <c r="J13" s="52" t="s">
        <v>752</v>
      </c>
      <c r="K13" s="52" t="s">
        <v>876</v>
      </c>
      <c r="L13" s="59" t="s">
        <v>941</v>
      </c>
      <c r="M13" s="58">
        <v>19.095258999999999</v>
      </c>
      <c r="N13" s="58">
        <v>72.896282999999997</v>
      </c>
      <c r="O13" s="58">
        <v>19.094870700000001</v>
      </c>
      <c r="P13" s="58">
        <v>72.895800199999996</v>
      </c>
      <c r="Q13" s="52" t="s">
        <v>2392</v>
      </c>
      <c r="R13" s="51" t="s">
        <v>876</v>
      </c>
      <c r="S13" s="59" t="s">
        <v>839</v>
      </c>
      <c r="T13" s="63" t="s">
        <v>380</v>
      </c>
      <c r="U13" s="126" t="s">
        <v>841</v>
      </c>
      <c r="V13" s="52">
        <v>8149769765</v>
      </c>
    </row>
    <row r="14" spans="1:22">
      <c r="A14" s="47">
        <v>57</v>
      </c>
      <c r="B14" s="48" t="s">
        <v>752</v>
      </c>
      <c r="C14" s="48" t="s">
        <v>5</v>
      </c>
      <c r="D14" s="57">
        <v>45945</v>
      </c>
      <c r="E14" s="57">
        <v>46018</v>
      </c>
      <c r="F14" s="57">
        <v>46018</v>
      </c>
      <c r="G14" s="58" t="s">
        <v>2393</v>
      </c>
      <c r="H14" s="58" t="s">
        <v>2394</v>
      </c>
      <c r="I14" s="63" t="s">
        <v>2395</v>
      </c>
      <c r="J14" s="52" t="s">
        <v>752</v>
      </c>
      <c r="K14" s="52" t="s">
        <v>836</v>
      </c>
      <c r="L14" s="58" t="s">
        <v>941</v>
      </c>
      <c r="M14" s="58">
        <v>19.240410000000001</v>
      </c>
      <c r="N14" s="58">
        <v>72.871539999999996</v>
      </c>
      <c r="O14" s="59">
        <v>19.240378</v>
      </c>
      <c r="P14" s="59">
        <v>72.871561</v>
      </c>
      <c r="Q14" s="125" t="s">
        <v>2396</v>
      </c>
      <c r="R14" s="51" t="s">
        <v>1613</v>
      </c>
      <c r="S14" s="59" t="s">
        <v>814</v>
      </c>
      <c r="T14" s="63" t="s">
        <v>907</v>
      </c>
      <c r="U14" s="126" t="s">
        <v>841</v>
      </c>
      <c r="V14" s="52"/>
    </row>
    <row r="15" spans="1:22">
      <c r="A15" s="47">
        <v>59</v>
      </c>
      <c r="B15" s="48" t="s">
        <v>752</v>
      </c>
      <c r="C15" s="48" t="s">
        <v>5</v>
      </c>
      <c r="D15" s="71">
        <v>46013</v>
      </c>
      <c r="E15" s="71">
        <v>46018</v>
      </c>
      <c r="F15" s="71">
        <v>46018</v>
      </c>
      <c r="G15" s="72" t="s">
        <v>2397</v>
      </c>
      <c r="H15" s="63" t="s">
        <v>2398</v>
      </c>
      <c r="I15" s="63" t="s">
        <v>2397</v>
      </c>
      <c r="J15" s="50" t="s">
        <v>752</v>
      </c>
      <c r="K15" s="52" t="s">
        <v>753</v>
      </c>
      <c r="L15" s="63" t="s">
        <v>941</v>
      </c>
      <c r="M15" s="74"/>
      <c r="N15" s="74"/>
      <c r="O15" s="78">
        <v>19.131288999999999</v>
      </c>
      <c r="P15" s="78">
        <v>72.933960999999996</v>
      </c>
      <c r="Q15" s="125" t="s">
        <v>2399</v>
      </c>
      <c r="R15" s="51" t="s">
        <v>1214</v>
      </c>
      <c r="S15" s="59"/>
      <c r="T15" s="59" t="s">
        <v>2372</v>
      </c>
      <c r="U15" s="127" t="s">
        <v>758</v>
      </c>
      <c r="V15" s="59"/>
    </row>
    <row r="16" spans="1:22">
      <c r="A16" s="47">
        <v>60</v>
      </c>
      <c r="B16" s="48" t="s">
        <v>752</v>
      </c>
      <c r="C16" s="48" t="s">
        <v>5</v>
      </c>
      <c r="D16" s="57">
        <v>46017</v>
      </c>
      <c r="E16" s="57">
        <v>46018</v>
      </c>
      <c r="F16" s="57">
        <v>46018</v>
      </c>
      <c r="G16" s="58" t="s">
        <v>2400</v>
      </c>
      <c r="H16" s="59" t="s">
        <v>2401</v>
      </c>
      <c r="I16" s="63" t="s">
        <v>2402</v>
      </c>
      <c r="J16" s="50" t="s">
        <v>752</v>
      </c>
      <c r="K16" s="58" t="s">
        <v>1080</v>
      </c>
      <c r="L16" s="58"/>
      <c r="M16" s="58"/>
      <c r="N16" s="59">
        <v>19.150492</v>
      </c>
      <c r="O16" s="59">
        <v>72.946939</v>
      </c>
      <c r="P16" s="59" t="s">
        <v>2403</v>
      </c>
      <c r="Q16" s="51" t="s">
        <v>1071</v>
      </c>
      <c r="R16" s="59" t="s">
        <v>863</v>
      </c>
      <c r="S16" s="59" t="s">
        <v>380</v>
      </c>
      <c r="T16" s="52" t="s">
        <v>768</v>
      </c>
      <c r="U16" s="52"/>
      <c r="V16" s="59" t="s">
        <v>879</v>
      </c>
    </row>
    <row r="17" spans="1:22">
      <c r="A17" s="47">
        <v>61</v>
      </c>
      <c r="B17" s="48" t="s">
        <v>752</v>
      </c>
      <c r="C17" s="48" t="s">
        <v>5</v>
      </c>
      <c r="D17" s="71">
        <v>46015</v>
      </c>
      <c r="E17" s="71">
        <v>45854</v>
      </c>
      <c r="F17" s="57">
        <v>46018</v>
      </c>
      <c r="G17" s="58" t="s">
        <v>2404</v>
      </c>
      <c r="H17" s="58" t="s">
        <v>2405</v>
      </c>
      <c r="I17" s="63" t="s">
        <v>2406</v>
      </c>
      <c r="J17" s="50" t="s">
        <v>752</v>
      </c>
      <c r="K17" s="52" t="s">
        <v>1071</v>
      </c>
      <c r="L17" s="58" t="s">
        <v>941</v>
      </c>
      <c r="M17" s="58"/>
      <c r="N17" s="58"/>
      <c r="O17" s="59">
        <v>19.026206999999999</v>
      </c>
      <c r="P17" s="59">
        <v>72.907257999999999</v>
      </c>
      <c r="Q17" s="125" t="s">
        <v>2407</v>
      </c>
      <c r="R17" s="51" t="s">
        <v>1142</v>
      </c>
      <c r="S17" s="59" t="s">
        <v>839</v>
      </c>
      <c r="T17" s="59" t="s">
        <v>2372</v>
      </c>
      <c r="U17" s="126" t="s">
        <v>878</v>
      </c>
      <c r="V17" s="52">
        <v>8452030267</v>
      </c>
    </row>
    <row r="18" spans="1:22">
      <c r="A18" s="47">
        <v>61</v>
      </c>
      <c r="B18" s="48" t="s">
        <v>752</v>
      </c>
      <c r="C18" s="48" t="s">
        <v>5</v>
      </c>
      <c r="D18" s="57">
        <v>45912</v>
      </c>
      <c r="E18" s="59"/>
      <c r="F18" s="59"/>
      <c r="G18" s="52" t="s">
        <v>2408</v>
      </c>
      <c r="H18" s="58"/>
      <c r="I18" s="63"/>
      <c r="J18" s="52" t="s">
        <v>752</v>
      </c>
      <c r="K18" s="52" t="s">
        <v>753</v>
      </c>
      <c r="L18" s="52" t="s">
        <v>1080</v>
      </c>
      <c r="M18" s="50" t="s">
        <v>2409</v>
      </c>
      <c r="N18" s="94">
        <v>19.06005</v>
      </c>
      <c r="O18" s="94">
        <v>72.854579000000001</v>
      </c>
      <c r="P18" s="59"/>
      <c r="Q18" s="59"/>
      <c r="R18" s="59" t="s">
        <v>2410</v>
      </c>
      <c r="S18" s="51" t="s">
        <v>798</v>
      </c>
      <c r="T18" s="59" t="s">
        <v>380</v>
      </c>
      <c r="U18" s="59" t="s">
        <v>380</v>
      </c>
      <c r="V18" s="52" t="s">
        <v>758</v>
      </c>
    </row>
    <row r="19" spans="1:22">
      <c r="A19" s="47">
        <v>62</v>
      </c>
      <c r="B19" s="48" t="s">
        <v>752</v>
      </c>
      <c r="C19" s="48" t="s">
        <v>5</v>
      </c>
      <c r="D19" s="71">
        <v>45854</v>
      </c>
      <c r="E19" s="71">
        <v>46018</v>
      </c>
      <c r="F19" s="71">
        <v>46018</v>
      </c>
      <c r="G19" s="72" t="s">
        <v>2411</v>
      </c>
      <c r="H19" s="84" t="s">
        <v>2405</v>
      </c>
      <c r="I19" s="63" t="s">
        <v>2412</v>
      </c>
      <c r="J19" s="50" t="s">
        <v>752</v>
      </c>
      <c r="K19" s="52" t="s">
        <v>1071</v>
      </c>
      <c r="L19" s="63" t="s">
        <v>941</v>
      </c>
      <c r="M19" s="74">
        <v>19.026070000000001</v>
      </c>
      <c r="N19" s="74">
        <v>72.907252999999997</v>
      </c>
      <c r="O19" s="78">
        <v>19.026105999999999</v>
      </c>
      <c r="P19" s="78">
        <v>72.907303999999996</v>
      </c>
      <c r="Q19" s="125" t="s">
        <v>2407</v>
      </c>
      <c r="R19" s="63" t="s">
        <v>1142</v>
      </c>
      <c r="S19" s="59"/>
      <c r="T19" s="59" t="s">
        <v>380</v>
      </c>
      <c r="U19" s="98" t="s">
        <v>2413</v>
      </c>
      <c r="V19" s="59"/>
    </row>
    <row r="20" spans="1:22">
      <c r="A20" s="47">
        <v>62</v>
      </c>
      <c r="B20" s="48" t="s">
        <v>752</v>
      </c>
      <c r="C20" s="48" t="s">
        <v>5</v>
      </c>
      <c r="D20" s="57">
        <v>45832</v>
      </c>
      <c r="E20" s="59"/>
      <c r="F20" s="59"/>
      <c r="G20" s="52" t="s">
        <v>2414</v>
      </c>
      <c r="H20" s="58"/>
      <c r="I20" s="63"/>
      <c r="J20" s="52" t="s">
        <v>752</v>
      </c>
      <c r="K20" s="58" t="s">
        <v>1080</v>
      </c>
      <c r="L20" s="58">
        <v>19.144400000000001</v>
      </c>
      <c r="M20" s="58">
        <v>72.806100000000001</v>
      </c>
      <c r="N20" s="59"/>
      <c r="O20" s="59"/>
      <c r="P20" s="52"/>
      <c r="Q20" s="51" t="s">
        <v>876</v>
      </c>
      <c r="R20" s="59" t="s">
        <v>380</v>
      </c>
      <c r="S20" s="59" t="s">
        <v>380</v>
      </c>
      <c r="T20" s="52" t="s">
        <v>878</v>
      </c>
      <c r="U20" s="52">
        <v>8452030267</v>
      </c>
      <c r="V20" s="59"/>
    </row>
    <row r="21" spans="1:22">
      <c r="A21" s="47">
        <v>63</v>
      </c>
      <c r="B21" s="48" t="s">
        <v>752</v>
      </c>
      <c r="C21" s="48" t="s">
        <v>5</v>
      </c>
      <c r="D21" s="57">
        <v>45825</v>
      </c>
      <c r="E21" s="59"/>
      <c r="F21" s="59"/>
      <c r="G21" s="52" t="s">
        <v>2415</v>
      </c>
      <c r="H21" s="58"/>
      <c r="I21" s="63"/>
      <c r="J21" s="52" t="s">
        <v>752</v>
      </c>
      <c r="K21" s="52" t="s">
        <v>876</v>
      </c>
      <c r="L21" s="58" t="s">
        <v>1080</v>
      </c>
      <c r="M21" s="50" t="s">
        <v>2416</v>
      </c>
      <c r="N21" s="58">
        <v>19.119399999999999</v>
      </c>
      <c r="O21" s="58">
        <v>72.859200000000001</v>
      </c>
      <c r="P21" s="59"/>
      <c r="Q21" s="59"/>
      <c r="R21" s="52"/>
      <c r="S21" s="51" t="s">
        <v>876</v>
      </c>
      <c r="T21" s="59" t="s">
        <v>380</v>
      </c>
      <c r="U21" s="59" t="s">
        <v>380</v>
      </c>
      <c r="V21" s="52" t="s">
        <v>878</v>
      </c>
    </row>
    <row r="22" spans="1:22">
      <c r="A22" s="47">
        <v>63</v>
      </c>
      <c r="B22" s="48" t="s">
        <v>752</v>
      </c>
      <c r="C22" s="48" t="s">
        <v>5</v>
      </c>
      <c r="D22" s="57">
        <v>45841</v>
      </c>
      <c r="E22" s="59"/>
      <c r="F22" s="59"/>
      <c r="G22" s="52" t="s">
        <v>2417</v>
      </c>
      <c r="H22" s="58"/>
      <c r="I22" s="63"/>
      <c r="J22" s="52" t="s">
        <v>752</v>
      </c>
      <c r="K22" s="52" t="s">
        <v>1080</v>
      </c>
      <c r="L22" s="94">
        <v>19.117892999999999</v>
      </c>
      <c r="M22" s="94">
        <v>72.894912000000005</v>
      </c>
      <c r="N22" s="59"/>
      <c r="O22" s="59"/>
      <c r="P22" s="52"/>
      <c r="Q22" s="51" t="s">
        <v>876</v>
      </c>
      <c r="R22" s="59" t="s">
        <v>380</v>
      </c>
      <c r="S22" s="59" t="s">
        <v>380</v>
      </c>
      <c r="T22" s="52" t="s">
        <v>878</v>
      </c>
      <c r="U22" s="52">
        <v>8452030267</v>
      </c>
      <c r="V22" s="59"/>
    </row>
    <row r="23" spans="1:22">
      <c r="A23" s="47">
        <v>64</v>
      </c>
      <c r="B23" s="48" t="s">
        <v>752</v>
      </c>
      <c r="C23" s="48" t="s">
        <v>5</v>
      </c>
      <c r="D23" s="57">
        <v>45832</v>
      </c>
      <c r="E23" s="59"/>
      <c r="F23" s="59"/>
      <c r="G23" s="52" t="s">
        <v>2418</v>
      </c>
      <c r="H23" s="58"/>
      <c r="I23" s="63"/>
      <c r="J23" s="52" t="s">
        <v>752</v>
      </c>
      <c r="K23" s="58" t="s">
        <v>1080</v>
      </c>
      <c r="L23" s="58">
        <v>19.116700000000002</v>
      </c>
      <c r="M23" s="58">
        <v>72.846900000000005</v>
      </c>
      <c r="N23" s="59"/>
      <c r="O23" s="59"/>
      <c r="P23" s="52"/>
      <c r="Q23" s="51" t="s">
        <v>876</v>
      </c>
      <c r="R23" s="59" t="s">
        <v>380</v>
      </c>
      <c r="S23" s="59" t="s">
        <v>380</v>
      </c>
      <c r="T23" s="52" t="s">
        <v>878</v>
      </c>
      <c r="U23" s="52">
        <v>8452030267</v>
      </c>
      <c r="V23" s="59"/>
    </row>
    <row r="24" spans="1:22">
      <c r="A24" s="47">
        <v>65</v>
      </c>
      <c r="B24" s="48" t="s">
        <v>752</v>
      </c>
      <c r="C24" s="48" t="s">
        <v>5</v>
      </c>
      <c r="D24" s="57">
        <v>45832</v>
      </c>
      <c r="E24" s="59"/>
      <c r="F24" s="59"/>
      <c r="G24" s="52" t="s">
        <v>2419</v>
      </c>
      <c r="H24" s="58"/>
      <c r="I24" s="63"/>
      <c r="J24" s="52" t="s">
        <v>752</v>
      </c>
      <c r="K24" s="58" t="s">
        <v>1080</v>
      </c>
      <c r="L24" s="58">
        <v>19.1404</v>
      </c>
      <c r="M24" s="58">
        <v>72.824100000000001</v>
      </c>
      <c r="N24" s="59"/>
      <c r="O24" s="59"/>
      <c r="P24" s="52"/>
      <c r="Q24" s="51" t="s">
        <v>876</v>
      </c>
      <c r="R24" s="59" t="s">
        <v>380</v>
      </c>
      <c r="S24" s="59" t="s">
        <v>380</v>
      </c>
      <c r="T24" s="52" t="s">
        <v>878</v>
      </c>
      <c r="U24" s="52">
        <v>8452030267</v>
      </c>
      <c r="V24" s="59"/>
    </row>
    <row r="25" spans="1:22">
      <c r="A25" s="47">
        <v>66</v>
      </c>
      <c r="B25" s="48" t="s">
        <v>752</v>
      </c>
      <c r="C25" s="48" t="s">
        <v>5</v>
      </c>
      <c r="D25" s="57">
        <v>45912</v>
      </c>
      <c r="E25" s="59"/>
      <c r="F25" s="59"/>
      <c r="G25" s="52" t="s">
        <v>2420</v>
      </c>
      <c r="H25" s="58"/>
      <c r="I25" s="63"/>
      <c r="J25" s="52" t="s">
        <v>752</v>
      </c>
      <c r="K25" s="52" t="s">
        <v>1080</v>
      </c>
      <c r="L25" s="94">
        <v>19.121559999999999</v>
      </c>
      <c r="M25" s="94">
        <v>72.88561</v>
      </c>
      <c r="N25" s="59"/>
      <c r="O25" s="59"/>
      <c r="P25" s="59"/>
      <c r="Q25" s="51" t="s">
        <v>876</v>
      </c>
      <c r="R25" s="59" t="s">
        <v>380</v>
      </c>
      <c r="S25" s="59" t="s">
        <v>380</v>
      </c>
      <c r="T25" s="52" t="s">
        <v>878</v>
      </c>
      <c r="U25" s="52">
        <v>8452030267</v>
      </c>
      <c r="V25" s="59"/>
    </row>
    <row r="26" spans="1:22">
      <c r="A26" s="47">
        <v>68</v>
      </c>
      <c r="B26" s="48" t="s">
        <v>752</v>
      </c>
      <c r="C26" s="48" t="s">
        <v>5</v>
      </c>
      <c r="D26" s="57">
        <v>45932</v>
      </c>
      <c r="E26" s="59"/>
      <c r="F26" s="59"/>
      <c r="G26" s="52" t="s">
        <v>2421</v>
      </c>
      <c r="H26" s="58"/>
      <c r="I26" s="63" t="s">
        <v>2422</v>
      </c>
      <c r="J26" s="52" t="s">
        <v>752</v>
      </c>
      <c r="K26" s="52" t="s">
        <v>1080</v>
      </c>
      <c r="L26" s="52">
        <v>19.140799999999999</v>
      </c>
      <c r="M26" s="52">
        <v>72.811400000000006</v>
      </c>
      <c r="N26" s="59"/>
      <c r="O26" s="59"/>
      <c r="P26" s="59"/>
      <c r="Q26" s="51" t="s">
        <v>876</v>
      </c>
      <c r="R26" s="59" t="s">
        <v>380</v>
      </c>
      <c r="S26" s="59" t="s">
        <v>380</v>
      </c>
      <c r="T26" s="52" t="s">
        <v>878</v>
      </c>
      <c r="U26" s="52">
        <v>8452030267</v>
      </c>
      <c r="V26" s="59"/>
    </row>
    <row r="27" spans="1:22">
      <c r="A27" s="47">
        <v>69</v>
      </c>
      <c r="B27" s="48" t="s">
        <v>752</v>
      </c>
      <c r="C27" s="48" t="s">
        <v>5</v>
      </c>
      <c r="D27" s="57">
        <v>45825</v>
      </c>
      <c r="E27" s="59"/>
      <c r="F27" s="59"/>
      <c r="G27" s="52" t="s">
        <v>2423</v>
      </c>
      <c r="H27" s="58"/>
      <c r="I27" s="63"/>
      <c r="J27" s="52" t="s">
        <v>752</v>
      </c>
      <c r="K27" s="58" t="s">
        <v>1080</v>
      </c>
      <c r="L27" s="58">
        <v>19.0502</v>
      </c>
      <c r="M27" s="58">
        <v>72.825199999999995</v>
      </c>
      <c r="N27" s="59"/>
      <c r="O27" s="59"/>
      <c r="P27" s="52"/>
      <c r="Q27" s="51" t="s">
        <v>798</v>
      </c>
      <c r="R27" s="59" t="s">
        <v>380</v>
      </c>
      <c r="S27" s="59" t="s">
        <v>380</v>
      </c>
      <c r="T27" s="52" t="s">
        <v>758</v>
      </c>
      <c r="U27" s="52">
        <v>9324290729</v>
      </c>
      <c r="V27" s="59"/>
    </row>
    <row r="28" spans="1:22">
      <c r="A28" s="47">
        <v>70</v>
      </c>
      <c r="B28" s="48" t="s">
        <v>752</v>
      </c>
      <c r="C28" s="48" t="s">
        <v>5</v>
      </c>
      <c r="D28" s="57">
        <v>45825</v>
      </c>
      <c r="E28" s="59"/>
      <c r="F28" s="59"/>
      <c r="G28" s="52" t="s">
        <v>2424</v>
      </c>
      <c r="H28" s="58"/>
      <c r="I28" s="63"/>
      <c r="J28" s="52" t="s">
        <v>752</v>
      </c>
      <c r="K28" s="58" t="s">
        <v>1080</v>
      </c>
      <c r="L28" s="58">
        <v>19.063500000000001</v>
      </c>
      <c r="M28" s="58">
        <v>72.831699999999998</v>
      </c>
      <c r="N28" s="59"/>
      <c r="O28" s="59"/>
      <c r="P28" s="52"/>
      <c r="Q28" s="51" t="s">
        <v>798</v>
      </c>
      <c r="R28" s="59" t="s">
        <v>380</v>
      </c>
      <c r="S28" s="59" t="s">
        <v>380</v>
      </c>
      <c r="T28" s="52" t="s">
        <v>758</v>
      </c>
      <c r="U28" s="52">
        <v>9324290729</v>
      </c>
      <c r="V28" s="59"/>
    </row>
    <row r="29" spans="1:22">
      <c r="A29" s="47">
        <v>72</v>
      </c>
      <c r="B29" s="48" t="s">
        <v>752</v>
      </c>
      <c r="C29" s="48" t="s">
        <v>5</v>
      </c>
      <c r="D29" s="57">
        <v>45932</v>
      </c>
      <c r="E29" s="59"/>
      <c r="F29" s="59"/>
      <c r="G29" s="52" t="s">
        <v>2425</v>
      </c>
      <c r="H29" s="58"/>
      <c r="I29" s="63"/>
      <c r="J29" s="52" t="s">
        <v>752</v>
      </c>
      <c r="K29" s="52" t="s">
        <v>754</v>
      </c>
      <c r="L29" s="52">
        <v>19.133800000000001</v>
      </c>
      <c r="M29" s="52">
        <v>72.822299999999998</v>
      </c>
      <c r="N29" s="59"/>
      <c r="O29" s="59"/>
      <c r="P29" s="59"/>
      <c r="Q29" s="51" t="s">
        <v>876</v>
      </c>
      <c r="R29" s="59" t="s">
        <v>380</v>
      </c>
      <c r="S29" s="59" t="s">
        <v>380</v>
      </c>
      <c r="T29" s="52" t="s">
        <v>878</v>
      </c>
      <c r="U29" s="52">
        <v>8452030267</v>
      </c>
      <c r="V29" s="59"/>
    </row>
    <row r="30" spans="1:22">
      <c r="A30" s="47">
        <v>73</v>
      </c>
      <c r="B30" s="48" t="s">
        <v>752</v>
      </c>
      <c r="C30" s="48" t="s">
        <v>5</v>
      </c>
      <c r="D30" s="57">
        <v>45932</v>
      </c>
      <c r="E30" s="59"/>
      <c r="F30" s="59"/>
      <c r="G30" s="52" t="s">
        <v>2426</v>
      </c>
      <c r="H30" s="58"/>
      <c r="I30" s="63"/>
      <c r="J30" s="52" t="s">
        <v>752</v>
      </c>
      <c r="K30" s="52" t="s">
        <v>754</v>
      </c>
      <c r="L30" s="52">
        <v>19.136199999999999</v>
      </c>
      <c r="M30" s="52">
        <v>72.840500000000006</v>
      </c>
      <c r="N30" s="59"/>
      <c r="O30" s="59"/>
      <c r="P30" s="59"/>
      <c r="Q30" s="51" t="s">
        <v>876</v>
      </c>
      <c r="R30" s="59" t="s">
        <v>380</v>
      </c>
      <c r="S30" s="59" t="s">
        <v>380</v>
      </c>
      <c r="T30" s="52" t="s">
        <v>878</v>
      </c>
      <c r="U30" s="52">
        <v>8452030267</v>
      </c>
      <c r="V30" s="59"/>
    </row>
    <row r="31" spans="1:22">
      <c r="A31" s="47">
        <v>74</v>
      </c>
      <c r="B31" s="48" t="s">
        <v>752</v>
      </c>
      <c r="C31" s="48" t="s">
        <v>5</v>
      </c>
      <c r="D31" s="57">
        <v>45932</v>
      </c>
      <c r="E31" s="59"/>
      <c r="F31" s="59"/>
      <c r="G31" s="52" t="s">
        <v>2427</v>
      </c>
      <c r="H31" s="58"/>
      <c r="I31" s="63" t="s">
        <v>2428</v>
      </c>
      <c r="J31" s="52" t="s">
        <v>752</v>
      </c>
      <c r="K31" s="52" t="s">
        <v>876</v>
      </c>
      <c r="L31" s="52" t="s">
        <v>1080</v>
      </c>
      <c r="M31" s="50" t="s">
        <v>2416</v>
      </c>
      <c r="N31" s="52">
        <v>19.1309</v>
      </c>
      <c r="O31" s="52">
        <v>72.836500000000001</v>
      </c>
      <c r="P31" s="59"/>
      <c r="Q31" s="59"/>
      <c r="R31" s="59"/>
      <c r="S31" s="51" t="s">
        <v>876</v>
      </c>
      <c r="T31" s="59" t="s">
        <v>380</v>
      </c>
      <c r="U31" s="59" t="s">
        <v>380</v>
      </c>
      <c r="V31" s="52" t="s">
        <v>878</v>
      </c>
    </row>
    <row r="32" spans="1:22">
      <c r="A32" s="47">
        <v>74</v>
      </c>
      <c r="B32" s="48" t="s">
        <v>752</v>
      </c>
      <c r="C32" s="48" t="s">
        <v>5</v>
      </c>
      <c r="D32" s="57">
        <v>45832</v>
      </c>
      <c r="E32" s="59"/>
      <c r="F32" s="59"/>
      <c r="G32" s="52" t="s">
        <v>2429</v>
      </c>
      <c r="H32" s="58"/>
      <c r="I32" s="63"/>
      <c r="J32" s="52" t="s">
        <v>752</v>
      </c>
      <c r="K32" s="58" t="s">
        <v>1080</v>
      </c>
      <c r="L32" s="58">
        <v>19.235099999999999</v>
      </c>
      <c r="M32" s="58">
        <v>72.851799999999997</v>
      </c>
      <c r="N32" s="59"/>
      <c r="O32" s="59"/>
      <c r="P32" s="52"/>
      <c r="Q32" s="51" t="s">
        <v>1263</v>
      </c>
      <c r="R32" s="59" t="s">
        <v>380</v>
      </c>
      <c r="S32" s="59" t="s">
        <v>380</v>
      </c>
      <c r="T32" s="52" t="s">
        <v>841</v>
      </c>
      <c r="U32" s="52">
        <v>8149769765</v>
      </c>
      <c r="V32" s="59"/>
    </row>
    <row r="33" spans="1:22">
      <c r="A33" s="47">
        <v>75</v>
      </c>
      <c r="B33" s="48" t="s">
        <v>752</v>
      </c>
      <c r="C33" s="48" t="s">
        <v>5</v>
      </c>
      <c r="D33" s="71">
        <v>45799</v>
      </c>
      <c r="E33" s="63"/>
      <c r="F33" s="63"/>
      <c r="G33" s="72" t="s">
        <v>1862</v>
      </c>
      <c r="H33" s="86" t="s">
        <v>2430</v>
      </c>
      <c r="I33" s="63"/>
      <c r="J33" s="50" t="s">
        <v>752</v>
      </c>
      <c r="K33" s="59" t="s">
        <v>860</v>
      </c>
      <c r="L33" s="63" t="s">
        <v>941</v>
      </c>
      <c r="M33" s="74">
        <v>19.067368999999999</v>
      </c>
      <c r="N33" s="74">
        <v>73.104089000000002</v>
      </c>
      <c r="O33" s="78"/>
      <c r="P33" s="78"/>
      <c r="Q33" s="123"/>
      <c r="R33" s="78" t="s">
        <v>1356</v>
      </c>
      <c r="S33" s="59"/>
      <c r="T33" s="63" t="s">
        <v>907</v>
      </c>
      <c r="U33" s="102" t="s">
        <v>901</v>
      </c>
      <c r="V33" s="59"/>
    </row>
    <row r="34" spans="1:22">
      <c r="A34" s="47">
        <v>75</v>
      </c>
      <c r="B34" s="48" t="s">
        <v>752</v>
      </c>
      <c r="C34" s="48" t="s">
        <v>5</v>
      </c>
      <c r="D34" s="57">
        <v>45841</v>
      </c>
      <c r="E34" s="59"/>
      <c r="F34" s="59"/>
      <c r="G34" s="52" t="s">
        <v>2431</v>
      </c>
      <c r="H34" s="58"/>
      <c r="I34" s="63"/>
      <c r="J34" s="52" t="s">
        <v>752</v>
      </c>
      <c r="K34" s="52" t="s">
        <v>754</v>
      </c>
      <c r="L34" s="94">
        <v>19.003489999999999</v>
      </c>
      <c r="M34" s="94">
        <v>72.820240999999996</v>
      </c>
      <c r="N34" s="59"/>
      <c r="O34" s="59"/>
      <c r="P34" s="52"/>
      <c r="Q34" s="51" t="s">
        <v>756</v>
      </c>
      <c r="R34" s="59" t="s">
        <v>380</v>
      </c>
      <c r="S34" s="59" t="s">
        <v>380</v>
      </c>
      <c r="T34" s="52" t="s">
        <v>758</v>
      </c>
      <c r="U34" s="52">
        <v>9324290729</v>
      </c>
      <c r="V34" s="59"/>
    </row>
    <row r="35" spans="1:22">
      <c r="A35" s="47">
        <v>76</v>
      </c>
      <c r="B35" s="48" t="s">
        <v>752</v>
      </c>
      <c r="C35" s="48" t="s">
        <v>5</v>
      </c>
      <c r="D35" s="71">
        <v>45799</v>
      </c>
      <c r="E35" s="63"/>
      <c r="F35" s="63"/>
      <c r="G35" s="72" t="s">
        <v>1863</v>
      </c>
      <c r="H35" s="86" t="s">
        <v>2430</v>
      </c>
      <c r="I35" s="63"/>
      <c r="J35" s="50" t="s">
        <v>752</v>
      </c>
      <c r="K35" s="59" t="s">
        <v>860</v>
      </c>
      <c r="L35" s="63" t="s">
        <v>941</v>
      </c>
      <c r="M35" s="74">
        <v>19.067775999999999</v>
      </c>
      <c r="N35" s="74">
        <v>73.105159</v>
      </c>
      <c r="O35" s="78"/>
      <c r="P35" s="78"/>
      <c r="Q35" s="123"/>
      <c r="R35" s="78" t="s">
        <v>1356</v>
      </c>
      <c r="S35" s="59"/>
      <c r="T35" s="63" t="s">
        <v>907</v>
      </c>
      <c r="U35" s="102" t="s">
        <v>901</v>
      </c>
      <c r="V35" s="59"/>
    </row>
    <row r="36" spans="1:22">
      <c r="A36" s="47">
        <v>77</v>
      </c>
      <c r="B36" s="48" t="s">
        <v>752</v>
      </c>
      <c r="C36" s="48" t="s">
        <v>5</v>
      </c>
      <c r="D36" s="71">
        <v>45799</v>
      </c>
      <c r="E36" s="63"/>
      <c r="F36" s="63"/>
      <c r="G36" s="72" t="s">
        <v>1865</v>
      </c>
      <c r="H36" s="86" t="s">
        <v>2432</v>
      </c>
      <c r="I36" s="63"/>
      <c r="J36" s="50" t="s">
        <v>752</v>
      </c>
      <c r="K36" s="59" t="s">
        <v>860</v>
      </c>
      <c r="L36" s="63" t="s">
        <v>941</v>
      </c>
      <c r="M36" s="74">
        <v>19.067032999999999</v>
      </c>
      <c r="N36" s="74">
        <v>73.108645999999993</v>
      </c>
      <c r="O36" s="78"/>
      <c r="P36" s="78"/>
      <c r="Q36" s="123"/>
      <c r="R36" s="78" t="s">
        <v>1356</v>
      </c>
      <c r="S36" s="59"/>
      <c r="T36" s="63" t="s">
        <v>907</v>
      </c>
      <c r="U36" s="102" t="s">
        <v>901</v>
      </c>
      <c r="V36" s="59"/>
    </row>
    <row r="37" spans="1:22">
      <c r="A37" s="47">
        <v>77</v>
      </c>
      <c r="B37" s="48" t="s">
        <v>752</v>
      </c>
      <c r="C37" s="48" t="s">
        <v>5</v>
      </c>
      <c r="D37" s="57">
        <v>45987</v>
      </c>
      <c r="E37" s="59"/>
      <c r="F37" s="59"/>
      <c r="G37" s="52" t="s">
        <v>2433</v>
      </c>
      <c r="H37" s="58"/>
      <c r="I37" s="63" t="s">
        <v>2434</v>
      </c>
      <c r="J37" s="52" t="s">
        <v>752</v>
      </c>
      <c r="K37" s="52" t="s">
        <v>1080</v>
      </c>
      <c r="L37" s="94">
        <v>19.171959999999999</v>
      </c>
      <c r="M37" s="94">
        <v>72.949830000000006</v>
      </c>
      <c r="N37" s="59"/>
      <c r="O37" s="59"/>
      <c r="P37" s="52"/>
      <c r="Q37" s="51" t="s">
        <v>1127</v>
      </c>
      <c r="R37" s="59" t="s">
        <v>380</v>
      </c>
      <c r="S37" s="59" t="s">
        <v>380</v>
      </c>
      <c r="T37" s="52" t="s">
        <v>768</v>
      </c>
      <c r="U37" s="52">
        <v>9920219221</v>
      </c>
      <c r="V37" s="59"/>
    </row>
    <row r="38" spans="1:22">
      <c r="A38" s="47">
        <v>78</v>
      </c>
      <c r="B38" s="48" t="s">
        <v>752</v>
      </c>
      <c r="C38" s="48" t="s">
        <v>5</v>
      </c>
      <c r="D38" s="57">
        <v>45818</v>
      </c>
      <c r="E38" s="59"/>
      <c r="F38" s="59"/>
      <c r="G38" s="52" t="s">
        <v>2435</v>
      </c>
      <c r="H38" s="58"/>
      <c r="I38" s="63"/>
      <c r="J38" s="52" t="s">
        <v>752</v>
      </c>
      <c r="K38" s="52" t="s">
        <v>836</v>
      </c>
      <c r="L38" s="59" t="s">
        <v>941</v>
      </c>
      <c r="M38" s="58">
        <v>19.139643</v>
      </c>
      <c r="N38" s="58">
        <v>72.880218999999997</v>
      </c>
      <c r="O38" s="58"/>
      <c r="P38" s="58"/>
      <c r="Q38" s="52" t="s">
        <v>2436</v>
      </c>
      <c r="R38" s="51" t="s">
        <v>2437</v>
      </c>
      <c r="S38" s="59" t="s">
        <v>380</v>
      </c>
      <c r="T38" s="59" t="s">
        <v>380</v>
      </c>
      <c r="U38" s="126" t="s">
        <v>841</v>
      </c>
      <c r="V38" s="52">
        <v>8149769765</v>
      </c>
    </row>
    <row r="39" spans="1:22">
      <c r="A39" s="47">
        <v>78</v>
      </c>
      <c r="B39" s="48" t="s">
        <v>752</v>
      </c>
      <c r="C39" s="48" t="s">
        <v>5</v>
      </c>
      <c r="D39" s="57">
        <v>45825</v>
      </c>
      <c r="E39" s="59"/>
      <c r="F39" s="59"/>
      <c r="G39" s="52" t="s">
        <v>2438</v>
      </c>
      <c r="H39" s="58"/>
      <c r="I39" s="63" t="s">
        <v>2439</v>
      </c>
      <c r="J39" s="52" t="s">
        <v>752</v>
      </c>
      <c r="K39" s="58" t="s">
        <v>1080</v>
      </c>
      <c r="L39" s="58">
        <v>19.151900000000001</v>
      </c>
      <c r="M39" s="58">
        <v>72.842100000000002</v>
      </c>
      <c r="N39" s="59"/>
      <c r="O39" s="59"/>
      <c r="P39" s="52"/>
      <c r="Q39" s="51" t="s">
        <v>1323</v>
      </c>
      <c r="R39" s="59" t="s">
        <v>380</v>
      </c>
      <c r="S39" s="59" t="s">
        <v>380</v>
      </c>
      <c r="T39" s="52" t="s">
        <v>841</v>
      </c>
      <c r="U39" s="52">
        <v>8149769765</v>
      </c>
      <c r="V39" s="59"/>
    </row>
    <row r="40" spans="1:22">
      <c r="A40" s="47">
        <v>79</v>
      </c>
      <c r="B40" s="48" t="s">
        <v>752</v>
      </c>
      <c r="C40" s="48" t="s">
        <v>5</v>
      </c>
      <c r="D40" s="57">
        <v>45908</v>
      </c>
      <c r="E40" s="59"/>
      <c r="F40" s="59"/>
      <c r="G40" s="128" t="s">
        <v>2440</v>
      </c>
      <c r="H40" s="58"/>
      <c r="I40" s="63"/>
      <c r="J40" s="52" t="s">
        <v>752</v>
      </c>
      <c r="K40" s="52" t="s">
        <v>753</v>
      </c>
      <c r="L40" s="59" t="s">
        <v>941</v>
      </c>
      <c r="M40" s="128">
        <v>19.032230999999999</v>
      </c>
      <c r="N40" s="128">
        <v>72.868588000000003</v>
      </c>
      <c r="O40" s="59"/>
      <c r="P40" s="59"/>
      <c r="Q40" s="59" t="s">
        <v>2441</v>
      </c>
      <c r="R40" s="51" t="s">
        <v>1552</v>
      </c>
      <c r="S40" s="59" t="s">
        <v>380</v>
      </c>
      <c r="T40" s="59" t="s">
        <v>380</v>
      </c>
      <c r="U40" s="124" t="s">
        <v>758</v>
      </c>
      <c r="V40" s="52">
        <v>9324290729</v>
      </c>
    </row>
    <row r="41" spans="1:22">
      <c r="A41" s="47">
        <v>79</v>
      </c>
      <c r="B41" s="48" t="s">
        <v>752</v>
      </c>
      <c r="C41" s="48" t="s">
        <v>5</v>
      </c>
      <c r="D41" s="57">
        <v>45825</v>
      </c>
      <c r="E41" s="59"/>
      <c r="F41" s="59"/>
      <c r="G41" s="52" t="s">
        <v>2442</v>
      </c>
      <c r="H41" s="58"/>
      <c r="I41" s="63"/>
      <c r="J41" s="52" t="s">
        <v>752</v>
      </c>
      <c r="K41" s="52" t="s">
        <v>753</v>
      </c>
      <c r="L41" s="58" t="s">
        <v>1080</v>
      </c>
      <c r="M41" s="50" t="s">
        <v>2416</v>
      </c>
      <c r="N41" s="58">
        <v>19.006900000000002</v>
      </c>
      <c r="O41" s="58">
        <v>73.109399999999994</v>
      </c>
      <c r="P41" s="59"/>
      <c r="Q41" s="59"/>
      <c r="R41" s="52"/>
      <c r="S41" s="51" t="s">
        <v>1205</v>
      </c>
      <c r="T41" s="59" t="s">
        <v>380</v>
      </c>
      <c r="U41" s="59" t="s">
        <v>380</v>
      </c>
      <c r="V41" s="52" t="s">
        <v>1137</v>
      </c>
    </row>
    <row r="42" spans="1:22">
      <c r="A42" s="47">
        <v>79</v>
      </c>
      <c r="B42" s="48" t="s">
        <v>752</v>
      </c>
      <c r="C42" s="48" t="s">
        <v>5</v>
      </c>
      <c r="D42" s="57">
        <v>45825</v>
      </c>
      <c r="E42" s="59"/>
      <c r="F42" s="59"/>
      <c r="G42" s="52" t="s">
        <v>2443</v>
      </c>
      <c r="H42" s="58"/>
      <c r="I42" s="63"/>
      <c r="J42" s="52" t="s">
        <v>752</v>
      </c>
      <c r="K42" s="52" t="s">
        <v>754</v>
      </c>
      <c r="L42" s="58">
        <v>19.156500000000001</v>
      </c>
      <c r="M42" s="58">
        <v>72.869399999999999</v>
      </c>
      <c r="N42" s="59"/>
      <c r="O42" s="59"/>
      <c r="P42" s="52"/>
      <c r="Q42" s="51" t="s">
        <v>1323</v>
      </c>
      <c r="R42" s="59" t="s">
        <v>380</v>
      </c>
      <c r="S42" s="59" t="s">
        <v>380</v>
      </c>
      <c r="T42" s="52" t="s">
        <v>841</v>
      </c>
      <c r="U42" s="52">
        <v>8149769765</v>
      </c>
      <c r="V42" s="59"/>
    </row>
    <row r="43" spans="1:22">
      <c r="A43" s="47">
        <v>80</v>
      </c>
      <c r="B43" s="48" t="s">
        <v>752</v>
      </c>
      <c r="C43" s="48" t="s">
        <v>5</v>
      </c>
      <c r="D43" s="57">
        <v>45818</v>
      </c>
      <c r="E43" s="59"/>
      <c r="F43" s="59"/>
      <c r="G43" s="52" t="s">
        <v>2444</v>
      </c>
      <c r="H43" s="58"/>
      <c r="I43" s="63"/>
      <c r="J43" s="52" t="s">
        <v>752</v>
      </c>
      <c r="K43" s="52" t="s">
        <v>836</v>
      </c>
      <c r="L43" s="59" t="s">
        <v>941</v>
      </c>
      <c r="M43" s="58">
        <v>19.145022999999998</v>
      </c>
      <c r="N43" s="58">
        <v>72.877472999999995</v>
      </c>
      <c r="O43" s="58"/>
      <c r="P43" s="58"/>
      <c r="Q43" s="52" t="s">
        <v>2445</v>
      </c>
      <c r="R43" s="51" t="s">
        <v>2437</v>
      </c>
      <c r="S43" s="59" t="s">
        <v>380</v>
      </c>
      <c r="T43" s="59" t="s">
        <v>380</v>
      </c>
      <c r="U43" s="126" t="s">
        <v>841</v>
      </c>
      <c r="V43" s="52">
        <v>8149769765</v>
      </c>
    </row>
    <row r="44" spans="1:22">
      <c r="A44" s="47">
        <v>81</v>
      </c>
      <c r="B44" s="48" t="s">
        <v>752</v>
      </c>
      <c r="C44" s="48" t="s">
        <v>5</v>
      </c>
      <c r="D44" s="57">
        <v>45818</v>
      </c>
      <c r="E44" s="59"/>
      <c r="F44" s="59"/>
      <c r="G44" s="52" t="s">
        <v>2446</v>
      </c>
      <c r="H44" s="58"/>
      <c r="I44" s="63"/>
      <c r="J44" s="52" t="s">
        <v>752</v>
      </c>
      <c r="K44" s="52" t="s">
        <v>765</v>
      </c>
      <c r="L44" s="59" t="s">
        <v>941</v>
      </c>
      <c r="M44" s="58" t="s">
        <v>2447</v>
      </c>
      <c r="N44" s="58" t="s">
        <v>2448</v>
      </c>
      <c r="O44" s="58"/>
      <c r="P44" s="58"/>
      <c r="Q44" s="52" t="s">
        <v>2449</v>
      </c>
      <c r="R44" s="51" t="s">
        <v>765</v>
      </c>
      <c r="S44" s="59" t="s">
        <v>380</v>
      </c>
      <c r="T44" s="59" t="s">
        <v>2372</v>
      </c>
      <c r="U44" s="129" t="s">
        <v>768</v>
      </c>
      <c r="V44" s="52">
        <v>9920219221</v>
      </c>
    </row>
    <row r="45" spans="1:22">
      <c r="A45" s="47">
        <v>82</v>
      </c>
      <c r="B45" s="48" t="s">
        <v>752</v>
      </c>
      <c r="C45" s="48" t="s">
        <v>5</v>
      </c>
      <c r="D45" s="57">
        <v>45818</v>
      </c>
      <c r="E45" s="59"/>
      <c r="F45" s="59"/>
      <c r="G45" s="52" t="s">
        <v>2450</v>
      </c>
      <c r="H45" s="58"/>
      <c r="I45" s="63"/>
      <c r="J45" s="52" t="s">
        <v>752</v>
      </c>
      <c r="K45" s="52" t="s">
        <v>765</v>
      </c>
      <c r="L45" s="59" t="s">
        <v>941</v>
      </c>
      <c r="M45" s="58" t="s">
        <v>2451</v>
      </c>
      <c r="N45" s="58" t="s">
        <v>2452</v>
      </c>
      <c r="O45" s="58"/>
      <c r="P45" s="58"/>
      <c r="Q45" s="52" t="s">
        <v>2453</v>
      </c>
      <c r="R45" s="51" t="s">
        <v>765</v>
      </c>
      <c r="S45" s="59" t="s">
        <v>380</v>
      </c>
      <c r="T45" s="59" t="s">
        <v>380</v>
      </c>
      <c r="U45" s="129" t="s">
        <v>768</v>
      </c>
      <c r="V45" s="52">
        <v>9920219221</v>
      </c>
    </row>
    <row r="46" spans="1:22">
      <c r="A46" s="47">
        <v>82</v>
      </c>
      <c r="B46" s="48" t="s">
        <v>752</v>
      </c>
      <c r="C46" s="48" t="s">
        <v>5</v>
      </c>
      <c r="D46" s="57">
        <v>45841</v>
      </c>
      <c r="E46" s="59"/>
      <c r="F46" s="59"/>
      <c r="G46" s="52" t="s">
        <v>2454</v>
      </c>
      <c r="H46" s="58"/>
      <c r="I46" s="63" t="s">
        <v>2455</v>
      </c>
      <c r="J46" s="52" t="s">
        <v>752</v>
      </c>
      <c r="K46" s="52" t="s">
        <v>754</v>
      </c>
      <c r="L46" s="94">
        <v>19.056778000000001</v>
      </c>
      <c r="M46" s="94">
        <v>72.906379000000001</v>
      </c>
      <c r="N46" s="59">
        <v>19.059096</v>
      </c>
      <c r="O46" s="59">
        <v>72.907246999999998</v>
      </c>
      <c r="P46" s="52"/>
      <c r="Q46" s="51" t="s">
        <v>1142</v>
      </c>
      <c r="R46" s="59" t="s">
        <v>378</v>
      </c>
      <c r="S46" s="59" t="s">
        <v>380</v>
      </c>
      <c r="T46" s="52" t="s">
        <v>878</v>
      </c>
      <c r="U46" s="52">
        <v>8452030267</v>
      </c>
      <c r="V46" s="59"/>
    </row>
    <row r="47" spans="1:22">
      <c r="A47" s="47">
        <v>83</v>
      </c>
      <c r="B47" s="48" t="s">
        <v>752</v>
      </c>
      <c r="C47" s="48" t="s">
        <v>5</v>
      </c>
      <c r="D47" s="57">
        <v>45818</v>
      </c>
      <c r="E47" s="59"/>
      <c r="F47" s="59"/>
      <c r="G47" s="52" t="s">
        <v>2456</v>
      </c>
      <c r="H47" s="58"/>
      <c r="I47" s="63"/>
      <c r="J47" s="52" t="s">
        <v>752</v>
      </c>
      <c r="K47" s="52" t="s">
        <v>765</v>
      </c>
      <c r="L47" s="59" t="s">
        <v>941</v>
      </c>
      <c r="M47" s="58" t="s">
        <v>2457</v>
      </c>
      <c r="N47" s="58" t="s">
        <v>2458</v>
      </c>
      <c r="O47" s="58"/>
      <c r="P47" s="58"/>
      <c r="Q47" s="52" t="s">
        <v>2459</v>
      </c>
      <c r="R47" s="51" t="s">
        <v>765</v>
      </c>
      <c r="S47" s="59" t="s">
        <v>380</v>
      </c>
      <c r="T47" s="59" t="s">
        <v>2372</v>
      </c>
      <c r="U47" s="129" t="s">
        <v>768</v>
      </c>
      <c r="V47" s="52">
        <v>9920219221</v>
      </c>
    </row>
    <row r="48" spans="1:22">
      <c r="A48" s="47">
        <v>83</v>
      </c>
      <c r="B48" s="48" t="s">
        <v>752</v>
      </c>
      <c r="C48" s="48" t="s">
        <v>5</v>
      </c>
      <c r="D48" s="57">
        <v>45870</v>
      </c>
      <c r="E48" s="59"/>
      <c r="F48" s="59"/>
      <c r="G48" s="95" t="s">
        <v>2460</v>
      </c>
      <c r="H48" s="58"/>
      <c r="I48" s="63" t="s">
        <v>2461</v>
      </c>
      <c r="J48" s="52" t="s">
        <v>752</v>
      </c>
      <c r="K48" s="52" t="s">
        <v>753</v>
      </c>
      <c r="L48" s="95" t="s">
        <v>1080</v>
      </c>
      <c r="M48" s="50" t="s">
        <v>2416</v>
      </c>
      <c r="N48" s="59">
        <v>18.961154000000001</v>
      </c>
      <c r="O48" s="59">
        <v>72.832335</v>
      </c>
      <c r="P48" s="59">
        <v>18.961154000000001</v>
      </c>
      <c r="Q48" s="59">
        <v>72.832335</v>
      </c>
      <c r="R48" s="59" t="s">
        <v>2462</v>
      </c>
      <c r="S48" s="51" t="s">
        <v>2349</v>
      </c>
      <c r="T48" s="59" t="s">
        <v>863</v>
      </c>
      <c r="U48" s="59" t="s">
        <v>380</v>
      </c>
      <c r="V48" s="52" t="s">
        <v>758</v>
      </c>
    </row>
    <row r="49" spans="1:22">
      <c r="A49" s="47">
        <v>83</v>
      </c>
      <c r="B49" s="48" t="s">
        <v>752</v>
      </c>
      <c r="C49" s="48" t="s">
        <v>5</v>
      </c>
      <c r="D49" s="57">
        <v>45832</v>
      </c>
      <c r="E49" s="59"/>
      <c r="F49" s="59"/>
      <c r="G49" s="52" t="s">
        <v>2463</v>
      </c>
      <c r="H49" s="58"/>
      <c r="I49" s="63"/>
      <c r="J49" s="52" t="s">
        <v>752</v>
      </c>
      <c r="K49" s="58" t="s">
        <v>1080</v>
      </c>
      <c r="L49" s="58">
        <v>19.138500000000001</v>
      </c>
      <c r="M49" s="58">
        <v>72.900199999999998</v>
      </c>
      <c r="N49" s="59"/>
      <c r="O49" s="59"/>
      <c r="P49" s="52"/>
      <c r="Q49" s="51" t="s">
        <v>1323</v>
      </c>
      <c r="R49" s="59" t="s">
        <v>380</v>
      </c>
      <c r="S49" s="59" t="s">
        <v>380</v>
      </c>
      <c r="T49" s="52" t="s">
        <v>841</v>
      </c>
      <c r="U49" s="52">
        <v>8149769765</v>
      </c>
      <c r="V49" s="59"/>
    </row>
    <row r="50" spans="1:22">
      <c r="A50" s="47">
        <v>84</v>
      </c>
      <c r="B50" s="48" t="s">
        <v>752</v>
      </c>
      <c r="C50" s="48" t="s">
        <v>5</v>
      </c>
      <c r="D50" s="57">
        <v>45818</v>
      </c>
      <c r="E50" s="59"/>
      <c r="F50" s="59"/>
      <c r="G50" s="52" t="s">
        <v>2464</v>
      </c>
      <c r="H50" s="58"/>
      <c r="I50" s="63"/>
      <c r="J50" s="52" t="s">
        <v>752</v>
      </c>
      <c r="K50" s="52" t="s">
        <v>765</v>
      </c>
      <c r="L50" s="59" t="s">
        <v>941</v>
      </c>
      <c r="M50" s="58" t="s">
        <v>2465</v>
      </c>
      <c r="N50" s="58" t="s">
        <v>2466</v>
      </c>
      <c r="O50" s="58"/>
      <c r="P50" s="58"/>
      <c r="Q50" s="52" t="s">
        <v>2467</v>
      </c>
      <c r="R50" s="51" t="s">
        <v>765</v>
      </c>
      <c r="S50" s="59" t="s">
        <v>380</v>
      </c>
      <c r="T50" s="59" t="s">
        <v>2372</v>
      </c>
      <c r="U50" s="129" t="s">
        <v>768</v>
      </c>
      <c r="V50" s="52">
        <v>9920219221</v>
      </c>
    </row>
    <row r="51" spans="1:22">
      <c r="A51" s="47">
        <v>84</v>
      </c>
      <c r="B51" s="48" t="s">
        <v>752</v>
      </c>
      <c r="C51" s="48" t="s">
        <v>5</v>
      </c>
      <c r="D51" s="57">
        <v>45825</v>
      </c>
      <c r="E51" s="59"/>
      <c r="F51" s="59"/>
      <c r="G51" s="52" t="s">
        <v>2468</v>
      </c>
      <c r="H51" s="58"/>
      <c r="I51" s="63"/>
      <c r="J51" s="52" t="s">
        <v>752</v>
      </c>
      <c r="K51" s="52" t="s">
        <v>754</v>
      </c>
      <c r="L51" s="58">
        <v>19.1387</v>
      </c>
      <c r="M51" s="58">
        <v>72.875600000000006</v>
      </c>
      <c r="N51" s="59"/>
      <c r="O51" s="59"/>
      <c r="P51" s="52"/>
      <c r="Q51" s="51" t="s">
        <v>1323</v>
      </c>
      <c r="R51" s="59" t="s">
        <v>380</v>
      </c>
      <c r="S51" s="59" t="s">
        <v>380</v>
      </c>
      <c r="T51" s="52" t="s">
        <v>841</v>
      </c>
      <c r="U51" s="52">
        <v>8149769765</v>
      </c>
      <c r="V51" s="59"/>
    </row>
    <row r="52" spans="1:22">
      <c r="A52" s="47">
        <v>85</v>
      </c>
      <c r="B52" s="48" t="s">
        <v>752</v>
      </c>
      <c r="C52" s="48" t="s">
        <v>5</v>
      </c>
      <c r="D52" s="57">
        <v>45818</v>
      </c>
      <c r="E52" s="59"/>
      <c r="F52" s="59"/>
      <c r="G52" s="52" t="s">
        <v>2469</v>
      </c>
      <c r="H52" s="58"/>
      <c r="I52" s="63"/>
      <c r="J52" s="52" t="s">
        <v>752</v>
      </c>
      <c r="K52" s="52" t="s">
        <v>765</v>
      </c>
      <c r="L52" s="59" t="s">
        <v>941</v>
      </c>
      <c r="M52" s="58" t="s">
        <v>2470</v>
      </c>
      <c r="N52" s="58" t="s">
        <v>2471</v>
      </c>
      <c r="O52" s="58"/>
      <c r="P52" s="58"/>
      <c r="Q52" s="52" t="s">
        <v>2467</v>
      </c>
      <c r="R52" s="51" t="s">
        <v>765</v>
      </c>
      <c r="S52" s="59" t="s">
        <v>380</v>
      </c>
      <c r="T52" s="59" t="s">
        <v>2372</v>
      </c>
      <c r="U52" s="129" t="s">
        <v>768</v>
      </c>
      <c r="V52" s="52">
        <v>9920219221</v>
      </c>
    </row>
    <row r="53" spans="1:22">
      <c r="A53" s="47">
        <v>85</v>
      </c>
      <c r="B53" s="48" t="s">
        <v>752</v>
      </c>
      <c r="C53" s="48" t="s">
        <v>5</v>
      </c>
      <c r="D53" s="57">
        <v>45825</v>
      </c>
      <c r="E53" s="59"/>
      <c r="F53" s="59"/>
      <c r="G53" s="52" t="s">
        <v>2472</v>
      </c>
      <c r="H53" s="58"/>
      <c r="I53" s="63"/>
      <c r="J53" s="52" t="s">
        <v>752</v>
      </c>
      <c r="K53" s="58" t="s">
        <v>1080</v>
      </c>
      <c r="L53" s="58">
        <v>19.143699999999999</v>
      </c>
      <c r="M53" s="58">
        <v>72.882400000000004</v>
      </c>
      <c r="N53" s="59"/>
      <c r="O53" s="59"/>
      <c r="P53" s="52"/>
      <c r="Q53" s="51" t="s">
        <v>1323</v>
      </c>
      <c r="R53" s="59" t="s">
        <v>380</v>
      </c>
      <c r="S53" s="59" t="s">
        <v>380</v>
      </c>
      <c r="T53" s="52" t="s">
        <v>841</v>
      </c>
      <c r="U53" s="52">
        <v>8149769765</v>
      </c>
      <c r="V53" s="59"/>
    </row>
    <row r="54" spans="1:22">
      <c r="A54" s="47">
        <v>86</v>
      </c>
      <c r="B54" s="48" t="s">
        <v>752</v>
      </c>
      <c r="C54" s="48" t="s">
        <v>5</v>
      </c>
      <c r="D54" s="57">
        <v>45818</v>
      </c>
      <c r="E54" s="59"/>
      <c r="F54" s="59"/>
      <c r="G54" s="52" t="s">
        <v>2473</v>
      </c>
      <c r="H54" s="58"/>
      <c r="I54" s="63"/>
      <c r="J54" s="52" t="s">
        <v>752</v>
      </c>
      <c r="K54" s="52" t="s">
        <v>765</v>
      </c>
      <c r="L54" s="59" t="s">
        <v>941</v>
      </c>
      <c r="M54" s="58" t="s">
        <v>2474</v>
      </c>
      <c r="N54" s="58">
        <v>73.119252000000003</v>
      </c>
      <c r="O54" s="58"/>
      <c r="P54" s="58"/>
      <c r="Q54" s="52" t="s">
        <v>2467</v>
      </c>
      <c r="R54" s="51" t="s">
        <v>765</v>
      </c>
      <c r="S54" s="59" t="s">
        <v>380</v>
      </c>
      <c r="T54" s="59" t="s">
        <v>2372</v>
      </c>
      <c r="U54" s="129" t="s">
        <v>768</v>
      </c>
      <c r="V54" s="52">
        <v>9920219221</v>
      </c>
    </row>
    <row r="55" spans="1:22">
      <c r="A55" s="47">
        <v>86</v>
      </c>
      <c r="B55" s="48" t="s">
        <v>752</v>
      </c>
      <c r="C55" s="48" t="s">
        <v>5</v>
      </c>
      <c r="D55" s="57">
        <v>45825</v>
      </c>
      <c r="E55" s="59"/>
      <c r="F55" s="59"/>
      <c r="G55" s="52" t="s">
        <v>2475</v>
      </c>
      <c r="H55" s="58"/>
      <c r="I55" s="63"/>
      <c r="J55" s="52" t="s">
        <v>752</v>
      </c>
      <c r="K55" s="52" t="s">
        <v>1080</v>
      </c>
      <c r="L55" s="58">
        <v>19.1523</v>
      </c>
      <c r="M55" s="58">
        <v>72.872200000000007</v>
      </c>
      <c r="N55" s="59"/>
      <c r="O55" s="59"/>
      <c r="P55" s="52"/>
      <c r="Q55" s="51" t="s">
        <v>1323</v>
      </c>
      <c r="R55" s="59" t="s">
        <v>380</v>
      </c>
      <c r="S55" s="59" t="s">
        <v>380</v>
      </c>
      <c r="T55" s="52" t="s">
        <v>841</v>
      </c>
      <c r="U55" s="52">
        <v>8149769765</v>
      </c>
      <c r="V55" s="59"/>
    </row>
    <row r="56" spans="1:22">
      <c r="A56" s="47">
        <v>87</v>
      </c>
      <c r="B56" s="48" t="s">
        <v>752</v>
      </c>
      <c r="C56" s="48" t="s">
        <v>5</v>
      </c>
      <c r="D56" s="57">
        <v>45818</v>
      </c>
      <c r="E56" s="59"/>
      <c r="F56" s="59"/>
      <c r="G56" s="52" t="s">
        <v>2476</v>
      </c>
      <c r="H56" s="58"/>
      <c r="I56" s="63"/>
      <c r="J56" s="52" t="s">
        <v>752</v>
      </c>
      <c r="K56" s="52" t="s">
        <v>765</v>
      </c>
      <c r="L56" s="59" t="s">
        <v>941</v>
      </c>
      <c r="M56" s="58" t="s">
        <v>2477</v>
      </c>
      <c r="N56" s="58" t="s">
        <v>2478</v>
      </c>
      <c r="O56" s="58"/>
      <c r="P56" s="58"/>
      <c r="Q56" s="52" t="s">
        <v>2467</v>
      </c>
      <c r="R56" s="51" t="s">
        <v>765</v>
      </c>
      <c r="S56" s="59" t="s">
        <v>380</v>
      </c>
      <c r="T56" s="59" t="s">
        <v>2372</v>
      </c>
      <c r="U56" s="129" t="s">
        <v>768</v>
      </c>
      <c r="V56" s="52">
        <v>9920219221</v>
      </c>
    </row>
    <row r="57" spans="1:22">
      <c r="A57" s="47">
        <v>87</v>
      </c>
      <c r="B57" s="48" t="s">
        <v>752</v>
      </c>
      <c r="C57" s="48" t="s">
        <v>5</v>
      </c>
      <c r="D57" s="57">
        <v>45832</v>
      </c>
      <c r="E57" s="59"/>
      <c r="F57" s="59"/>
      <c r="G57" s="52" t="s">
        <v>2479</v>
      </c>
      <c r="H57" s="58"/>
      <c r="I57" s="63"/>
      <c r="J57" s="52" t="s">
        <v>752</v>
      </c>
      <c r="K57" s="52" t="s">
        <v>754</v>
      </c>
      <c r="L57" s="58">
        <v>18.9755</v>
      </c>
      <c r="M57" s="58">
        <v>72.829099999999997</v>
      </c>
      <c r="N57" s="59"/>
      <c r="O57" s="59"/>
      <c r="P57" s="52"/>
      <c r="Q57" s="51" t="s">
        <v>1219</v>
      </c>
      <c r="R57" s="59" t="s">
        <v>380</v>
      </c>
      <c r="S57" s="59" t="s">
        <v>380</v>
      </c>
      <c r="T57" s="52" t="s">
        <v>758</v>
      </c>
      <c r="U57" s="52">
        <v>9324290729</v>
      </c>
      <c r="V57" s="59"/>
    </row>
    <row r="58" spans="1:22">
      <c r="A58" s="47">
        <v>88</v>
      </c>
      <c r="B58" s="48" t="s">
        <v>752</v>
      </c>
      <c r="C58" s="48" t="s">
        <v>5</v>
      </c>
      <c r="D58" s="57">
        <v>45818</v>
      </c>
      <c r="E58" s="59"/>
      <c r="F58" s="59"/>
      <c r="G58" s="52" t="s">
        <v>2480</v>
      </c>
      <c r="H58" s="58"/>
      <c r="I58" s="63"/>
      <c r="J58" s="52" t="s">
        <v>752</v>
      </c>
      <c r="K58" s="52" t="s">
        <v>765</v>
      </c>
      <c r="L58" s="59" t="s">
        <v>941</v>
      </c>
      <c r="M58" s="58" t="s">
        <v>2481</v>
      </c>
      <c r="N58" s="58" t="s">
        <v>2482</v>
      </c>
      <c r="O58" s="58"/>
      <c r="P58" s="58"/>
      <c r="Q58" s="52" t="s">
        <v>2483</v>
      </c>
      <c r="R58" s="51" t="s">
        <v>767</v>
      </c>
      <c r="S58" s="59" t="s">
        <v>380</v>
      </c>
      <c r="T58" s="59" t="s">
        <v>380</v>
      </c>
      <c r="U58" s="129" t="s">
        <v>768</v>
      </c>
      <c r="V58" s="52">
        <v>9920219221</v>
      </c>
    </row>
    <row r="59" spans="1:22">
      <c r="A59" s="47">
        <v>89</v>
      </c>
      <c r="B59" s="48" t="s">
        <v>752</v>
      </c>
      <c r="C59" s="48" t="s">
        <v>5</v>
      </c>
      <c r="D59" s="57">
        <v>45818</v>
      </c>
      <c r="E59" s="59"/>
      <c r="F59" s="59"/>
      <c r="G59" s="52" t="s">
        <v>2484</v>
      </c>
      <c r="H59" s="58"/>
      <c r="I59" s="63"/>
      <c r="J59" s="52" t="s">
        <v>752</v>
      </c>
      <c r="K59" s="52" t="s">
        <v>765</v>
      </c>
      <c r="L59" s="59" t="s">
        <v>941</v>
      </c>
      <c r="M59" s="58" t="s">
        <v>2485</v>
      </c>
      <c r="N59" s="58" t="s">
        <v>2486</v>
      </c>
      <c r="O59" s="58"/>
      <c r="P59" s="58"/>
      <c r="Q59" s="52" t="s">
        <v>2483</v>
      </c>
      <c r="R59" s="51" t="s">
        <v>767</v>
      </c>
      <c r="S59" s="59" t="s">
        <v>380</v>
      </c>
      <c r="T59" s="59" t="s">
        <v>2372</v>
      </c>
      <c r="U59" s="129" t="s">
        <v>768</v>
      </c>
      <c r="V59" s="52">
        <v>9920219221</v>
      </c>
    </row>
    <row r="60" spans="1:22">
      <c r="A60" s="47">
        <v>90</v>
      </c>
      <c r="B60" s="48" t="s">
        <v>752</v>
      </c>
      <c r="C60" s="48" t="s">
        <v>5</v>
      </c>
      <c r="D60" s="57">
        <v>45818</v>
      </c>
      <c r="E60" s="59"/>
      <c r="F60" s="59"/>
      <c r="G60" s="52" t="s">
        <v>2487</v>
      </c>
      <c r="H60" s="58"/>
      <c r="I60" s="63" t="s">
        <v>2488</v>
      </c>
      <c r="J60" s="52" t="s">
        <v>752</v>
      </c>
      <c r="K60" s="52" t="s">
        <v>753</v>
      </c>
      <c r="L60" s="59" t="s">
        <v>941</v>
      </c>
      <c r="M60" s="58" t="s">
        <v>2489</v>
      </c>
      <c r="N60" s="58" t="s">
        <v>2490</v>
      </c>
      <c r="O60" s="58">
        <v>19.275680000000001</v>
      </c>
      <c r="P60" s="62">
        <v>72.951610000000002</v>
      </c>
      <c r="Q60" s="52" t="s">
        <v>2491</v>
      </c>
      <c r="R60" s="51" t="s">
        <v>393</v>
      </c>
      <c r="S60" s="59" t="s">
        <v>2388</v>
      </c>
      <c r="T60" s="59" t="s">
        <v>2388</v>
      </c>
      <c r="U60" s="129" t="s">
        <v>768</v>
      </c>
      <c r="V60" s="52">
        <v>9920219221</v>
      </c>
    </row>
    <row r="61" spans="1:22">
      <c r="A61" s="47">
        <v>90</v>
      </c>
      <c r="B61" s="48" t="s">
        <v>752</v>
      </c>
      <c r="C61" s="48" t="s">
        <v>5</v>
      </c>
      <c r="D61" s="57">
        <v>45868</v>
      </c>
      <c r="E61" s="59"/>
      <c r="F61" s="59"/>
      <c r="G61" s="52" t="s">
        <v>2492</v>
      </c>
      <c r="H61" s="58"/>
      <c r="I61" s="63"/>
      <c r="J61" s="52" t="s">
        <v>752</v>
      </c>
      <c r="K61" s="58" t="s">
        <v>1080</v>
      </c>
      <c r="L61" s="58">
        <v>19.043800000000001</v>
      </c>
      <c r="M61" s="58">
        <v>72.866799999999998</v>
      </c>
      <c r="N61" s="59"/>
      <c r="O61" s="59"/>
      <c r="P61" s="52"/>
      <c r="Q61" s="51" t="s">
        <v>1387</v>
      </c>
      <c r="R61" s="59" t="s">
        <v>380</v>
      </c>
      <c r="S61" s="59" t="s">
        <v>380</v>
      </c>
      <c r="T61" s="52" t="s">
        <v>758</v>
      </c>
      <c r="U61" s="52">
        <v>9324290729</v>
      </c>
      <c r="V61" s="59"/>
    </row>
    <row r="62" spans="1:22">
      <c r="A62" s="47">
        <v>91</v>
      </c>
      <c r="B62" s="48" t="s">
        <v>752</v>
      </c>
      <c r="C62" s="48" t="s">
        <v>5</v>
      </c>
      <c r="D62" s="57">
        <v>45818</v>
      </c>
      <c r="E62" s="59"/>
      <c r="F62" s="59"/>
      <c r="G62" s="52" t="s">
        <v>2493</v>
      </c>
      <c r="H62" s="58"/>
      <c r="I62" s="63"/>
      <c r="J62" s="52" t="s">
        <v>752</v>
      </c>
      <c r="K62" s="52" t="s">
        <v>765</v>
      </c>
      <c r="L62" s="59" t="s">
        <v>941</v>
      </c>
      <c r="M62" s="58" t="s">
        <v>2494</v>
      </c>
      <c r="N62" s="58" t="s">
        <v>2495</v>
      </c>
      <c r="O62" s="58"/>
      <c r="P62" s="58"/>
      <c r="Q62" s="52" t="s">
        <v>2496</v>
      </c>
      <c r="R62" s="51" t="s">
        <v>765</v>
      </c>
      <c r="S62" s="59" t="s">
        <v>380</v>
      </c>
      <c r="T62" s="59" t="s">
        <v>380</v>
      </c>
      <c r="U62" s="129" t="s">
        <v>768</v>
      </c>
      <c r="V62" s="52">
        <v>9920219221</v>
      </c>
    </row>
    <row r="63" spans="1:22">
      <c r="A63" s="47">
        <v>91</v>
      </c>
      <c r="B63" s="48" t="s">
        <v>752</v>
      </c>
      <c r="C63" s="48" t="s">
        <v>5</v>
      </c>
      <c r="D63" s="57">
        <v>45825</v>
      </c>
      <c r="E63" s="59"/>
      <c r="F63" s="59"/>
      <c r="G63" s="52" t="s">
        <v>2497</v>
      </c>
      <c r="H63" s="58"/>
      <c r="I63" s="63"/>
      <c r="J63" s="52" t="s">
        <v>752</v>
      </c>
      <c r="K63" s="58" t="s">
        <v>1080</v>
      </c>
      <c r="L63" s="58">
        <v>18.920100000000001</v>
      </c>
      <c r="M63" s="58">
        <v>72.831599999999995</v>
      </c>
      <c r="N63" s="59"/>
      <c r="O63" s="59"/>
      <c r="P63" s="52"/>
      <c r="Q63" s="51" t="s">
        <v>1312</v>
      </c>
      <c r="R63" s="59" t="s">
        <v>380</v>
      </c>
      <c r="S63" s="59" t="s">
        <v>380</v>
      </c>
      <c r="T63" s="52" t="s">
        <v>758</v>
      </c>
      <c r="U63" s="52">
        <v>9324290729</v>
      </c>
      <c r="V63" s="59"/>
    </row>
    <row r="64" spans="1:22">
      <c r="A64" s="47">
        <v>92</v>
      </c>
      <c r="B64" s="48" t="s">
        <v>752</v>
      </c>
      <c r="C64" s="48" t="s">
        <v>5</v>
      </c>
      <c r="D64" s="57">
        <v>45818</v>
      </c>
      <c r="E64" s="59"/>
      <c r="F64" s="59"/>
      <c r="G64" s="52" t="s">
        <v>2498</v>
      </c>
      <c r="H64" s="58"/>
      <c r="I64" s="63"/>
      <c r="J64" s="52" t="s">
        <v>752</v>
      </c>
      <c r="K64" s="52" t="s">
        <v>836</v>
      </c>
      <c r="L64" s="59" t="s">
        <v>941</v>
      </c>
      <c r="M64" s="58">
        <v>19.148796000000001</v>
      </c>
      <c r="N64" s="58">
        <v>72.876377000000005</v>
      </c>
      <c r="O64" s="58"/>
      <c r="P64" s="58"/>
      <c r="Q64" s="52" t="s">
        <v>2445</v>
      </c>
      <c r="R64" s="51" t="s">
        <v>2437</v>
      </c>
      <c r="S64" s="59" t="s">
        <v>380</v>
      </c>
      <c r="T64" s="59" t="s">
        <v>380</v>
      </c>
      <c r="U64" s="126" t="s">
        <v>841</v>
      </c>
      <c r="V64" s="52">
        <v>8149769765</v>
      </c>
    </row>
    <row r="65" spans="1:22">
      <c r="A65" s="47">
        <v>92</v>
      </c>
      <c r="B65" s="48" t="s">
        <v>752</v>
      </c>
      <c r="C65" s="48" t="s">
        <v>5</v>
      </c>
      <c r="D65" s="57">
        <v>45841</v>
      </c>
      <c r="E65" s="59"/>
      <c r="F65" s="59"/>
      <c r="G65" s="52" t="s">
        <v>2499</v>
      </c>
      <c r="H65" s="58"/>
      <c r="I65" s="63"/>
      <c r="J65" s="52" t="s">
        <v>752</v>
      </c>
      <c r="K65" s="52" t="s">
        <v>754</v>
      </c>
      <c r="L65" s="94">
        <v>19.009879000000002</v>
      </c>
      <c r="M65" s="94">
        <v>73.126897999999997</v>
      </c>
      <c r="N65" s="59"/>
      <c r="O65" s="59"/>
      <c r="P65" s="52"/>
      <c r="Q65" s="51" t="s">
        <v>1447</v>
      </c>
      <c r="R65" s="59" t="s">
        <v>380</v>
      </c>
      <c r="S65" s="59" t="s">
        <v>380</v>
      </c>
      <c r="T65" s="63" t="s">
        <v>901</v>
      </c>
      <c r="U65" s="52">
        <v>7607459251</v>
      </c>
      <c r="V65" s="59"/>
    </row>
    <row r="66" spans="1:22">
      <c r="A66" s="47">
        <v>93</v>
      </c>
      <c r="B66" s="48" t="s">
        <v>752</v>
      </c>
      <c r="C66" s="48" t="s">
        <v>5</v>
      </c>
      <c r="D66" s="57">
        <v>45818</v>
      </c>
      <c r="E66" s="59"/>
      <c r="F66" s="59"/>
      <c r="G66" s="52" t="s">
        <v>2500</v>
      </c>
      <c r="H66" s="58"/>
      <c r="I66" s="63"/>
      <c r="J66" s="52" t="s">
        <v>752</v>
      </c>
      <c r="K66" s="52" t="s">
        <v>765</v>
      </c>
      <c r="L66" s="59" t="s">
        <v>941</v>
      </c>
      <c r="M66" s="58" t="s">
        <v>2501</v>
      </c>
      <c r="N66" s="58" t="s">
        <v>2502</v>
      </c>
      <c r="O66" s="58"/>
      <c r="P66" s="58"/>
      <c r="Q66" s="52" t="s">
        <v>2503</v>
      </c>
      <c r="R66" s="51" t="s">
        <v>767</v>
      </c>
      <c r="S66" s="59" t="s">
        <v>380</v>
      </c>
      <c r="T66" s="59" t="s">
        <v>380</v>
      </c>
      <c r="U66" s="129" t="s">
        <v>768</v>
      </c>
      <c r="V66" s="52">
        <v>9920219221</v>
      </c>
    </row>
    <row r="67" spans="1:22">
      <c r="A67" s="47">
        <v>93</v>
      </c>
      <c r="B67" s="48" t="s">
        <v>752</v>
      </c>
      <c r="C67" s="48" t="s">
        <v>5</v>
      </c>
      <c r="D67" s="57">
        <v>45825</v>
      </c>
      <c r="E67" s="59"/>
      <c r="F67" s="59"/>
      <c r="G67" s="52" t="s">
        <v>2504</v>
      </c>
      <c r="H67" s="58"/>
      <c r="I67" s="63"/>
      <c r="J67" s="52" t="s">
        <v>752</v>
      </c>
      <c r="K67" s="52" t="s">
        <v>754</v>
      </c>
      <c r="L67" s="58">
        <v>18.966000000000001</v>
      </c>
      <c r="M67" s="58">
        <v>73.126000000000005</v>
      </c>
      <c r="N67" s="59"/>
      <c r="O67" s="59"/>
      <c r="P67" s="52"/>
      <c r="Q67" s="51" t="s">
        <v>1205</v>
      </c>
      <c r="R67" s="59" t="s">
        <v>380</v>
      </c>
      <c r="S67" s="59" t="s">
        <v>380</v>
      </c>
      <c r="T67" s="52" t="s">
        <v>1137</v>
      </c>
      <c r="U67" s="52">
        <v>7607459251</v>
      </c>
      <c r="V67" s="59"/>
    </row>
    <row r="68" spans="1:22">
      <c r="A68" s="47">
        <v>94</v>
      </c>
      <c r="B68" s="48" t="s">
        <v>752</v>
      </c>
      <c r="C68" s="48" t="s">
        <v>5</v>
      </c>
      <c r="D68" s="57">
        <v>45818</v>
      </c>
      <c r="E68" s="59"/>
      <c r="F68" s="59"/>
      <c r="G68" s="52" t="s">
        <v>2505</v>
      </c>
      <c r="H68" s="58"/>
      <c r="I68" s="63"/>
      <c r="J68" s="52" t="s">
        <v>752</v>
      </c>
      <c r="K68" s="52" t="s">
        <v>836</v>
      </c>
      <c r="L68" s="59" t="s">
        <v>941</v>
      </c>
      <c r="M68" s="58">
        <v>19.154202000000002</v>
      </c>
      <c r="N68" s="58">
        <v>72.87509</v>
      </c>
      <c r="O68" s="58"/>
      <c r="P68" s="58"/>
      <c r="Q68" s="52" t="s">
        <v>2445</v>
      </c>
      <c r="R68" s="51" t="s">
        <v>2437</v>
      </c>
      <c r="S68" s="59" t="s">
        <v>380</v>
      </c>
      <c r="T68" s="59" t="s">
        <v>380</v>
      </c>
      <c r="U68" s="126" t="s">
        <v>841</v>
      </c>
      <c r="V68" s="52">
        <v>8149769765</v>
      </c>
    </row>
    <row r="69" spans="1:22">
      <c r="A69" s="47">
        <v>94</v>
      </c>
      <c r="B69" s="48" t="s">
        <v>752</v>
      </c>
      <c r="C69" s="48" t="s">
        <v>5</v>
      </c>
      <c r="D69" s="57">
        <v>45832</v>
      </c>
      <c r="E69" s="59"/>
      <c r="F69" s="59"/>
      <c r="G69" s="52" t="s">
        <v>2506</v>
      </c>
      <c r="H69" s="58"/>
      <c r="I69" s="63"/>
      <c r="J69" s="52" t="s">
        <v>752</v>
      </c>
      <c r="K69" s="58" t="s">
        <v>1080</v>
      </c>
      <c r="L69" s="58">
        <v>19.1724</v>
      </c>
      <c r="M69" s="58">
        <v>72.933499999999995</v>
      </c>
      <c r="N69" s="59"/>
      <c r="O69" s="59"/>
      <c r="P69" s="52"/>
      <c r="Q69" s="51" t="s">
        <v>1127</v>
      </c>
      <c r="R69" s="59" t="s">
        <v>380</v>
      </c>
      <c r="S69" s="59" t="s">
        <v>380</v>
      </c>
      <c r="T69" s="52" t="s">
        <v>768</v>
      </c>
      <c r="U69" s="52">
        <v>9920219221</v>
      </c>
      <c r="V69" s="59"/>
    </row>
    <row r="70" spans="1:22">
      <c r="A70" s="47">
        <v>95</v>
      </c>
      <c r="B70" s="48" t="s">
        <v>752</v>
      </c>
      <c r="C70" s="48" t="s">
        <v>5</v>
      </c>
      <c r="D70" s="57">
        <v>45818</v>
      </c>
      <c r="E70" s="59"/>
      <c r="F70" s="59"/>
      <c r="G70" s="52" t="s">
        <v>2507</v>
      </c>
      <c r="H70" s="58"/>
      <c r="I70" s="63"/>
      <c r="J70" s="52" t="s">
        <v>752</v>
      </c>
      <c r="K70" s="52" t="s">
        <v>836</v>
      </c>
      <c r="L70" s="59" t="s">
        <v>941</v>
      </c>
      <c r="M70" s="58">
        <v>19.160874</v>
      </c>
      <c r="N70" s="58">
        <v>72.872861</v>
      </c>
      <c r="O70" s="58"/>
      <c r="P70" s="58"/>
      <c r="Q70" s="52" t="s">
        <v>2445</v>
      </c>
      <c r="R70" s="51" t="s">
        <v>2437</v>
      </c>
      <c r="S70" s="59" t="s">
        <v>380</v>
      </c>
      <c r="T70" s="59" t="s">
        <v>380</v>
      </c>
      <c r="U70" s="126" t="s">
        <v>841</v>
      </c>
      <c r="V70" s="52">
        <v>8149769765</v>
      </c>
    </row>
    <row r="71" spans="1:22">
      <c r="A71" s="47">
        <v>95</v>
      </c>
      <c r="B71" s="48" t="s">
        <v>752</v>
      </c>
      <c r="C71" s="48" t="s">
        <v>5</v>
      </c>
      <c r="D71" s="57">
        <v>45832</v>
      </c>
      <c r="E71" s="59"/>
      <c r="F71" s="59"/>
      <c r="G71" s="52" t="s">
        <v>2508</v>
      </c>
      <c r="H71" s="58"/>
      <c r="I71" s="63"/>
      <c r="J71" s="52" t="s">
        <v>752</v>
      </c>
      <c r="K71" s="58" t="s">
        <v>1080</v>
      </c>
      <c r="L71" s="58">
        <v>19.018899999999999</v>
      </c>
      <c r="M71" s="58">
        <v>72.838899999999995</v>
      </c>
      <c r="N71" s="59"/>
      <c r="O71" s="59" t="s">
        <v>2509</v>
      </c>
      <c r="P71" s="52"/>
      <c r="Q71" s="51" t="s">
        <v>984</v>
      </c>
      <c r="R71" s="59" t="s">
        <v>380</v>
      </c>
      <c r="S71" s="59" t="s">
        <v>380</v>
      </c>
      <c r="T71" s="52" t="s">
        <v>758</v>
      </c>
      <c r="U71" s="52">
        <v>9324290729</v>
      </c>
      <c r="V71" s="59"/>
    </row>
    <row r="72" spans="1:22">
      <c r="A72" s="47">
        <v>96</v>
      </c>
      <c r="B72" s="48" t="s">
        <v>752</v>
      </c>
      <c r="C72" s="48" t="s">
        <v>5</v>
      </c>
      <c r="D72" s="57">
        <v>45818</v>
      </c>
      <c r="E72" s="59"/>
      <c r="F72" s="59"/>
      <c r="G72" s="52" t="s">
        <v>2510</v>
      </c>
      <c r="H72" s="58"/>
      <c r="I72" s="63"/>
      <c r="J72" s="52" t="s">
        <v>752</v>
      </c>
      <c r="K72" s="52" t="s">
        <v>836</v>
      </c>
      <c r="L72" s="59" t="s">
        <v>941</v>
      </c>
      <c r="M72" s="58">
        <v>19.162824000000001</v>
      </c>
      <c r="N72" s="58">
        <v>72.871156999999997</v>
      </c>
      <c r="O72" s="58"/>
      <c r="P72" s="58"/>
      <c r="Q72" s="52" t="s">
        <v>2445</v>
      </c>
      <c r="R72" s="51" t="s">
        <v>2437</v>
      </c>
      <c r="S72" s="59" t="s">
        <v>380</v>
      </c>
      <c r="T72" s="59" t="s">
        <v>380</v>
      </c>
      <c r="U72" s="126" t="s">
        <v>841</v>
      </c>
      <c r="V72" s="52">
        <v>8149769765</v>
      </c>
    </row>
    <row r="73" spans="1:22">
      <c r="A73" s="47">
        <v>96</v>
      </c>
      <c r="B73" s="48" t="s">
        <v>752</v>
      </c>
      <c r="C73" s="48" t="s">
        <v>5</v>
      </c>
      <c r="D73" s="57">
        <v>45912</v>
      </c>
      <c r="E73" s="59"/>
      <c r="F73" s="59"/>
      <c r="G73" s="52" t="s">
        <v>2511</v>
      </c>
      <c r="H73" s="58"/>
      <c r="I73" s="63" t="s">
        <v>2512</v>
      </c>
      <c r="J73" s="52" t="s">
        <v>752</v>
      </c>
      <c r="K73" s="52" t="s">
        <v>1080</v>
      </c>
      <c r="L73" s="94">
        <v>19.214179999999999</v>
      </c>
      <c r="M73" s="94">
        <v>73.088499999999996</v>
      </c>
      <c r="N73" s="59">
        <v>19.214672</v>
      </c>
      <c r="O73" s="59">
        <v>73.087990000000005</v>
      </c>
      <c r="P73" s="59"/>
      <c r="Q73" s="51" t="s">
        <v>767</v>
      </c>
      <c r="R73" s="59" t="s">
        <v>380</v>
      </c>
      <c r="S73" s="59" t="s">
        <v>380</v>
      </c>
      <c r="T73" s="52" t="s">
        <v>768</v>
      </c>
      <c r="U73" s="52">
        <v>9920219221</v>
      </c>
      <c r="V73" s="59"/>
    </row>
    <row r="74" spans="1:22">
      <c r="A74" s="47">
        <v>97</v>
      </c>
      <c r="B74" s="48" t="s">
        <v>752</v>
      </c>
      <c r="C74" s="48" t="s">
        <v>5</v>
      </c>
      <c r="D74" s="57">
        <v>45818</v>
      </c>
      <c r="E74" s="59"/>
      <c r="F74" s="59"/>
      <c r="G74" s="52" t="s">
        <v>2513</v>
      </c>
      <c r="H74" s="58"/>
      <c r="I74" s="63"/>
      <c r="J74" s="52" t="s">
        <v>752</v>
      </c>
      <c r="K74" s="52" t="s">
        <v>836</v>
      </c>
      <c r="L74" s="59" t="s">
        <v>941</v>
      </c>
      <c r="M74" s="58">
        <v>19.134468999999999</v>
      </c>
      <c r="N74" s="58">
        <v>72.884258000000003</v>
      </c>
      <c r="O74" s="58"/>
      <c r="P74" s="58"/>
      <c r="Q74" s="52" t="s">
        <v>2445</v>
      </c>
      <c r="R74" s="51" t="s">
        <v>2437</v>
      </c>
      <c r="S74" s="59" t="s">
        <v>380</v>
      </c>
      <c r="T74" s="59" t="s">
        <v>380</v>
      </c>
      <c r="U74" s="126" t="s">
        <v>841</v>
      </c>
      <c r="V74" s="52">
        <v>8149769765</v>
      </c>
    </row>
    <row r="75" spans="1:22">
      <c r="A75" s="47">
        <v>98</v>
      </c>
      <c r="B75" s="48" t="s">
        <v>752</v>
      </c>
      <c r="C75" s="48" t="s">
        <v>5</v>
      </c>
      <c r="D75" s="57">
        <v>45818</v>
      </c>
      <c r="E75" s="59"/>
      <c r="F75" s="59"/>
      <c r="G75" s="52" t="s">
        <v>2514</v>
      </c>
      <c r="H75" s="58"/>
      <c r="I75" s="63"/>
      <c r="J75" s="52" t="s">
        <v>752</v>
      </c>
      <c r="K75" s="52" t="s">
        <v>860</v>
      </c>
      <c r="L75" s="59" t="s">
        <v>941</v>
      </c>
      <c r="M75" s="58" t="s">
        <v>2515</v>
      </c>
      <c r="N75" s="58" t="s">
        <v>2516</v>
      </c>
      <c r="O75" s="58"/>
      <c r="P75" s="58"/>
      <c r="Q75" s="52" t="s">
        <v>2517</v>
      </c>
      <c r="R75" s="51" t="s">
        <v>1010</v>
      </c>
      <c r="S75" s="59" t="s">
        <v>380</v>
      </c>
      <c r="T75" s="59" t="s">
        <v>380</v>
      </c>
      <c r="U75" s="126" t="s">
        <v>901</v>
      </c>
      <c r="V75" s="52">
        <v>7607459251</v>
      </c>
    </row>
    <row r="76" spans="1:22">
      <c r="A76" s="47">
        <v>99</v>
      </c>
      <c r="B76" s="48" t="s">
        <v>752</v>
      </c>
      <c r="C76" s="48" t="s">
        <v>5</v>
      </c>
      <c r="D76" s="57">
        <v>45818</v>
      </c>
      <c r="E76" s="59"/>
      <c r="F76" s="59"/>
      <c r="G76" s="52" t="s">
        <v>2027</v>
      </c>
      <c r="H76" s="58"/>
      <c r="I76" s="63" t="s">
        <v>2028</v>
      </c>
      <c r="J76" s="52" t="s">
        <v>752</v>
      </c>
      <c r="K76" s="52" t="s">
        <v>836</v>
      </c>
      <c r="L76" s="59" t="s">
        <v>941</v>
      </c>
      <c r="M76" s="58" t="s">
        <v>2029</v>
      </c>
      <c r="N76" s="58" t="s">
        <v>2030</v>
      </c>
      <c r="O76" s="58"/>
      <c r="P76" s="58"/>
      <c r="Q76" s="52" t="s">
        <v>2518</v>
      </c>
      <c r="R76" s="51" t="s">
        <v>914</v>
      </c>
      <c r="S76" s="59" t="s">
        <v>380</v>
      </c>
      <c r="T76" s="63" t="s">
        <v>907</v>
      </c>
      <c r="U76" s="126" t="s">
        <v>841</v>
      </c>
      <c r="V76" s="52">
        <v>8149769765</v>
      </c>
    </row>
    <row r="77" spans="1:22">
      <c r="A77" s="47">
        <v>100</v>
      </c>
      <c r="B77" s="48" t="s">
        <v>752</v>
      </c>
      <c r="C77" s="48" t="s">
        <v>5</v>
      </c>
      <c r="D77" s="57">
        <v>45818</v>
      </c>
      <c r="E77" s="59"/>
      <c r="F77" s="59"/>
      <c r="G77" s="52" t="s">
        <v>2519</v>
      </c>
      <c r="H77" s="58"/>
      <c r="I77" s="63"/>
      <c r="J77" s="52" t="s">
        <v>752</v>
      </c>
      <c r="K77" s="52" t="s">
        <v>753</v>
      </c>
      <c r="L77" s="59" t="s">
        <v>941</v>
      </c>
      <c r="M77" s="58">
        <v>19.137429000000001</v>
      </c>
      <c r="N77" s="58">
        <v>72.891354000000007</v>
      </c>
      <c r="O77" s="58"/>
      <c r="P77" s="58"/>
      <c r="Q77" s="52" t="s">
        <v>2520</v>
      </c>
      <c r="R77" s="51" t="s">
        <v>1323</v>
      </c>
      <c r="S77" s="59" t="s">
        <v>380</v>
      </c>
      <c r="T77" s="59" t="s">
        <v>380</v>
      </c>
      <c r="U77" s="126" t="s">
        <v>841</v>
      </c>
      <c r="V77" s="52">
        <v>8149769765</v>
      </c>
    </row>
    <row r="78" spans="1:22">
      <c r="A78" s="47">
        <v>100</v>
      </c>
      <c r="B78" s="48" t="s">
        <v>752</v>
      </c>
      <c r="C78" s="48" t="s">
        <v>5</v>
      </c>
      <c r="D78" s="57">
        <v>45825</v>
      </c>
      <c r="E78" s="59"/>
      <c r="F78" s="59"/>
      <c r="G78" s="52" t="s">
        <v>2521</v>
      </c>
      <c r="H78" s="58"/>
      <c r="I78" s="63"/>
      <c r="J78" s="52" t="s">
        <v>752</v>
      </c>
      <c r="K78" s="58" t="s">
        <v>1080</v>
      </c>
      <c r="L78" s="58">
        <v>19.064299999999999</v>
      </c>
      <c r="M78" s="58">
        <v>72.827200000000005</v>
      </c>
      <c r="N78" s="59"/>
      <c r="O78" s="59"/>
      <c r="P78" s="52"/>
      <c r="Q78" s="51" t="s">
        <v>1437</v>
      </c>
      <c r="R78" s="59" t="s">
        <v>380</v>
      </c>
      <c r="S78" s="59" t="s">
        <v>380</v>
      </c>
      <c r="T78" s="52" t="s">
        <v>758</v>
      </c>
      <c r="U78" s="52">
        <v>9324290729</v>
      </c>
      <c r="V78" s="59"/>
    </row>
    <row r="79" spans="1:22">
      <c r="A79" s="47">
        <v>101</v>
      </c>
      <c r="B79" s="48" t="s">
        <v>752</v>
      </c>
      <c r="C79" s="48" t="s">
        <v>5</v>
      </c>
      <c r="D79" s="57">
        <v>45818</v>
      </c>
      <c r="E79" s="59"/>
      <c r="F79" s="59"/>
      <c r="G79" s="52" t="s">
        <v>2522</v>
      </c>
      <c r="H79" s="58"/>
      <c r="I79" s="63"/>
      <c r="J79" s="52" t="s">
        <v>752</v>
      </c>
      <c r="K79" s="52" t="s">
        <v>836</v>
      </c>
      <c r="L79" s="59" t="s">
        <v>941</v>
      </c>
      <c r="M79" s="58" t="s">
        <v>2523</v>
      </c>
      <c r="N79" s="58" t="s">
        <v>2524</v>
      </c>
      <c r="O79" s="58"/>
      <c r="P79" s="58"/>
      <c r="Q79" s="52" t="s">
        <v>2525</v>
      </c>
      <c r="R79" s="51" t="s">
        <v>914</v>
      </c>
      <c r="S79" s="59" t="s">
        <v>380</v>
      </c>
      <c r="T79" s="59" t="s">
        <v>380</v>
      </c>
      <c r="U79" s="126" t="s">
        <v>841</v>
      </c>
      <c r="V79" s="52">
        <v>8149769765</v>
      </c>
    </row>
    <row r="80" spans="1:22">
      <c r="A80" s="47">
        <v>102</v>
      </c>
      <c r="B80" s="48" t="s">
        <v>752</v>
      </c>
      <c r="C80" s="48" t="s">
        <v>5</v>
      </c>
      <c r="D80" s="57">
        <v>45818</v>
      </c>
      <c r="E80" s="59"/>
      <c r="F80" s="59"/>
      <c r="G80" s="52" t="s">
        <v>2526</v>
      </c>
      <c r="H80" s="58"/>
      <c r="I80" s="63"/>
      <c r="J80" s="52" t="s">
        <v>752</v>
      </c>
      <c r="K80" s="52" t="s">
        <v>876</v>
      </c>
      <c r="L80" s="59" t="s">
        <v>941</v>
      </c>
      <c r="M80" s="58" t="s">
        <v>2527</v>
      </c>
      <c r="N80" s="58" t="s">
        <v>2528</v>
      </c>
      <c r="O80" s="58"/>
      <c r="P80" s="58"/>
      <c r="Q80" s="52" t="s">
        <v>2529</v>
      </c>
      <c r="R80" s="51" t="s">
        <v>876</v>
      </c>
      <c r="S80" s="59" t="s">
        <v>380</v>
      </c>
      <c r="T80" s="59" t="s">
        <v>2372</v>
      </c>
      <c r="U80" s="126" t="s">
        <v>878</v>
      </c>
      <c r="V80" s="52">
        <v>8452030267</v>
      </c>
    </row>
    <row r="81" spans="1:22">
      <c r="A81" s="47">
        <v>102</v>
      </c>
      <c r="B81" s="48" t="s">
        <v>752</v>
      </c>
      <c r="C81" s="48" t="s">
        <v>5</v>
      </c>
      <c r="D81" s="57">
        <v>45868</v>
      </c>
      <c r="E81" s="59"/>
      <c r="F81" s="59"/>
      <c r="G81" s="52" t="s">
        <v>2530</v>
      </c>
      <c r="H81" s="58"/>
      <c r="I81" s="63"/>
      <c r="J81" s="52" t="s">
        <v>752</v>
      </c>
      <c r="K81" s="52" t="s">
        <v>1080</v>
      </c>
      <c r="L81" s="94">
        <v>19.255828000000001</v>
      </c>
      <c r="M81" s="94">
        <v>73.136940999999993</v>
      </c>
      <c r="N81" s="59"/>
      <c r="O81" s="59"/>
      <c r="P81" s="59"/>
      <c r="Q81" s="51" t="s">
        <v>765</v>
      </c>
      <c r="R81" s="59" t="s">
        <v>380</v>
      </c>
      <c r="S81" s="59" t="s">
        <v>380</v>
      </c>
      <c r="T81" s="52" t="s">
        <v>768</v>
      </c>
      <c r="U81" s="52">
        <v>9920219221</v>
      </c>
      <c r="V81" s="59"/>
    </row>
    <row r="82" spans="1:22">
      <c r="A82" s="47">
        <v>104</v>
      </c>
      <c r="B82" s="48" t="s">
        <v>752</v>
      </c>
      <c r="C82" s="48" t="s">
        <v>5</v>
      </c>
      <c r="D82" s="57">
        <v>45818</v>
      </c>
      <c r="E82" s="59"/>
      <c r="F82" s="59"/>
      <c r="G82" s="52" t="s">
        <v>2531</v>
      </c>
      <c r="H82" s="58"/>
      <c r="I82" s="63"/>
      <c r="J82" s="52" t="s">
        <v>752</v>
      </c>
      <c r="K82" s="52" t="s">
        <v>876</v>
      </c>
      <c r="L82" s="59" t="s">
        <v>941</v>
      </c>
      <c r="M82" s="58" t="s">
        <v>2532</v>
      </c>
      <c r="N82" s="58" t="s">
        <v>2533</v>
      </c>
      <c r="O82" s="58"/>
      <c r="P82" s="58"/>
      <c r="Q82" s="52" t="s">
        <v>2534</v>
      </c>
      <c r="R82" s="51" t="s">
        <v>876</v>
      </c>
      <c r="S82" s="59" t="s">
        <v>380</v>
      </c>
      <c r="T82" s="59" t="s">
        <v>2372</v>
      </c>
      <c r="U82" s="126" t="s">
        <v>878</v>
      </c>
      <c r="V82" s="52">
        <v>8452030267</v>
      </c>
    </row>
    <row r="83" spans="1:22">
      <c r="A83" s="47">
        <v>104</v>
      </c>
      <c r="B83" s="48" t="s">
        <v>752</v>
      </c>
      <c r="C83" s="48" t="s">
        <v>5</v>
      </c>
      <c r="D83" s="57">
        <v>45868</v>
      </c>
      <c r="E83" s="59"/>
      <c r="F83" s="59"/>
      <c r="G83" s="52" t="s">
        <v>2535</v>
      </c>
      <c r="H83" s="58"/>
      <c r="I83" s="63" t="s">
        <v>2536</v>
      </c>
      <c r="J83" s="52" t="s">
        <v>752</v>
      </c>
      <c r="K83" s="52" t="s">
        <v>765</v>
      </c>
      <c r="L83" s="52" t="s">
        <v>1080</v>
      </c>
      <c r="M83" s="50" t="s">
        <v>2416</v>
      </c>
      <c r="N83" s="94">
        <v>19.227727999999999</v>
      </c>
      <c r="O83" s="94">
        <v>73.085256999999999</v>
      </c>
      <c r="P83" s="58">
        <v>19.22842</v>
      </c>
      <c r="Q83" s="58">
        <v>73.085562999999993</v>
      </c>
      <c r="R83" s="59" t="s">
        <v>2537</v>
      </c>
      <c r="S83" s="51" t="s">
        <v>767</v>
      </c>
      <c r="T83" s="59" t="s">
        <v>863</v>
      </c>
      <c r="U83" s="63" t="s">
        <v>907</v>
      </c>
      <c r="V83" s="52" t="s">
        <v>768</v>
      </c>
    </row>
    <row r="84" spans="1:22">
      <c r="A84" s="47">
        <v>105</v>
      </c>
      <c r="B84" s="48" t="s">
        <v>752</v>
      </c>
      <c r="C84" s="48" t="s">
        <v>5</v>
      </c>
      <c r="D84" s="57">
        <v>45818</v>
      </c>
      <c r="E84" s="59"/>
      <c r="F84" s="59"/>
      <c r="G84" s="52" t="s">
        <v>1719</v>
      </c>
      <c r="H84" s="58"/>
      <c r="I84" s="63"/>
      <c r="J84" s="52" t="s">
        <v>752</v>
      </c>
      <c r="K84" s="52" t="s">
        <v>765</v>
      </c>
      <c r="L84" s="59" t="s">
        <v>941</v>
      </c>
      <c r="M84" s="58" t="s">
        <v>1721</v>
      </c>
      <c r="N84" s="58" t="s">
        <v>1722</v>
      </c>
      <c r="O84" s="58"/>
      <c r="P84" s="58"/>
      <c r="Q84" s="52" t="s">
        <v>2538</v>
      </c>
      <c r="R84" s="51" t="s">
        <v>765</v>
      </c>
      <c r="S84" s="59" t="s">
        <v>380</v>
      </c>
      <c r="T84" s="59" t="s">
        <v>380</v>
      </c>
      <c r="U84" s="129" t="s">
        <v>768</v>
      </c>
      <c r="V84" s="52">
        <v>9920219221</v>
      </c>
    </row>
    <row r="85" spans="1:22">
      <c r="A85" s="47">
        <v>105</v>
      </c>
      <c r="B85" s="48" t="s">
        <v>752</v>
      </c>
      <c r="C85" s="48" t="s">
        <v>5</v>
      </c>
      <c r="D85" s="57">
        <v>45832</v>
      </c>
      <c r="E85" s="59"/>
      <c r="F85" s="59"/>
      <c r="G85" s="52" t="s">
        <v>2539</v>
      </c>
      <c r="H85" s="58"/>
      <c r="I85" s="63" t="s">
        <v>2540</v>
      </c>
      <c r="J85" s="52" t="s">
        <v>752</v>
      </c>
      <c r="K85" s="58" t="s">
        <v>1080</v>
      </c>
      <c r="L85" s="58">
        <v>19.204499999999999</v>
      </c>
      <c r="M85" s="58">
        <v>72.843500000000006</v>
      </c>
      <c r="N85" s="59"/>
      <c r="O85" s="59"/>
      <c r="P85" s="52"/>
      <c r="Q85" s="51" t="s">
        <v>2541</v>
      </c>
      <c r="R85" s="59" t="s">
        <v>380</v>
      </c>
      <c r="S85" s="59" t="s">
        <v>380</v>
      </c>
      <c r="T85" s="52" t="s">
        <v>841</v>
      </c>
      <c r="U85" s="52">
        <v>8149769765</v>
      </c>
      <c r="V85" s="59"/>
    </row>
    <row r="86" spans="1:22">
      <c r="A86" s="47">
        <v>106</v>
      </c>
      <c r="B86" s="48" t="s">
        <v>752</v>
      </c>
      <c r="C86" s="48" t="s">
        <v>5</v>
      </c>
      <c r="D86" s="57">
        <v>45799</v>
      </c>
      <c r="E86" s="59"/>
      <c r="F86" s="59"/>
      <c r="G86" s="52" t="s">
        <v>2542</v>
      </c>
      <c r="H86" s="58"/>
      <c r="I86" s="63" t="s">
        <v>2543</v>
      </c>
      <c r="J86" s="52" t="s">
        <v>752</v>
      </c>
      <c r="K86" s="52" t="s">
        <v>876</v>
      </c>
      <c r="L86" s="59" t="s">
        <v>941</v>
      </c>
      <c r="M86" s="58">
        <v>19.126564999999999</v>
      </c>
      <c r="N86" s="58">
        <v>72.852690999999993</v>
      </c>
      <c r="O86" s="58">
        <v>19.126408000000001</v>
      </c>
      <c r="P86" s="58">
        <v>72.852228999999994</v>
      </c>
      <c r="Q86" s="52" t="s">
        <v>2544</v>
      </c>
      <c r="R86" s="51" t="s">
        <v>876</v>
      </c>
      <c r="S86" s="59" t="s">
        <v>378</v>
      </c>
      <c r="T86" s="59" t="s">
        <v>380</v>
      </c>
      <c r="U86" s="126" t="s">
        <v>878</v>
      </c>
      <c r="V86" s="52">
        <v>8452030267</v>
      </c>
    </row>
    <row r="87" spans="1:22">
      <c r="A87" s="47">
        <v>106</v>
      </c>
      <c r="B87" s="48" t="s">
        <v>752</v>
      </c>
      <c r="C87" s="48" t="s">
        <v>5</v>
      </c>
      <c r="D87" s="57">
        <v>45841</v>
      </c>
      <c r="E87" s="59"/>
      <c r="F87" s="59"/>
      <c r="G87" s="52" t="s">
        <v>2545</v>
      </c>
      <c r="H87" s="58"/>
      <c r="I87" s="63"/>
      <c r="J87" s="52" t="s">
        <v>752</v>
      </c>
      <c r="K87" s="52" t="s">
        <v>754</v>
      </c>
      <c r="L87" s="94">
        <v>19.108864000000001</v>
      </c>
      <c r="M87" s="94">
        <v>73.004457200000004</v>
      </c>
      <c r="N87" s="59"/>
      <c r="O87" s="59"/>
      <c r="P87" s="52"/>
      <c r="Q87" s="51" t="s">
        <v>1447</v>
      </c>
      <c r="R87" s="59" t="s">
        <v>380</v>
      </c>
      <c r="S87" s="59" t="s">
        <v>380</v>
      </c>
      <c r="T87" s="63" t="s">
        <v>901</v>
      </c>
      <c r="U87" s="52">
        <v>7607459251</v>
      </c>
      <c r="V87" s="59"/>
    </row>
    <row r="88" spans="1:22">
      <c r="A88" s="47">
        <v>107</v>
      </c>
      <c r="B88" s="48" t="s">
        <v>752</v>
      </c>
      <c r="C88" s="48" t="s">
        <v>5</v>
      </c>
      <c r="D88" s="57">
        <v>45818</v>
      </c>
      <c r="E88" s="59"/>
      <c r="F88" s="59"/>
      <c r="G88" s="52" t="s">
        <v>1723</v>
      </c>
      <c r="H88" s="58"/>
      <c r="I88" s="63"/>
      <c r="J88" s="52" t="s">
        <v>752</v>
      </c>
      <c r="K88" s="52" t="s">
        <v>876</v>
      </c>
      <c r="L88" s="59" t="s">
        <v>941</v>
      </c>
      <c r="M88" s="58">
        <v>19.117583</v>
      </c>
      <c r="N88" s="58">
        <v>72.886595</v>
      </c>
      <c r="O88" s="58"/>
      <c r="P88" s="58"/>
      <c r="Q88" s="52" t="s">
        <v>2546</v>
      </c>
      <c r="R88" s="51" t="s">
        <v>876</v>
      </c>
      <c r="S88" s="59" t="s">
        <v>380</v>
      </c>
      <c r="T88" s="63" t="s">
        <v>907</v>
      </c>
      <c r="U88" s="126" t="s">
        <v>878</v>
      </c>
      <c r="V88" s="52">
        <v>8452030267</v>
      </c>
    </row>
    <row r="89" spans="1:22">
      <c r="A89" s="47">
        <v>108</v>
      </c>
      <c r="B89" s="48" t="s">
        <v>752</v>
      </c>
      <c r="C89" s="48" t="s">
        <v>5</v>
      </c>
      <c r="D89" s="57">
        <v>45818</v>
      </c>
      <c r="E89" s="59"/>
      <c r="F89" s="59"/>
      <c r="G89" s="52" t="s">
        <v>2547</v>
      </c>
      <c r="H89" s="58"/>
      <c r="I89" s="63"/>
      <c r="J89" s="52" t="s">
        <v>752</v>
      </c>
      <c r="K89" s="52" t="s">
        <v>876</v>
      </c>
      <c r="L89" s="59" t="s">
        <v>941</v>
      </c>
      <c r="M89" s="58">
        <v>19.100344</v>
      </c>
      <c r="N89" s="58">
        <v>72.886020000000002</v>
      </c>
      <c r="O89" s="58"/>
      <c r="P89" s="58"/>
      <c r="Q89" s="52" t="s">
        <v>2548</v>
      </c>
      <c r="R89" s="51" t="s">
        <v>876</v>
      </c>
      <c r="S89" s="59" t="s">
        <v>378</v>
      </c>
      <c r="T89" s="59" t="s">
        <v>380</v>
      </c>
      <c r="U89" s="126" t="s">
        <v>878</v>
      </c>
      <c r="V89" s="52">
        <v>8452030267</v>
      </c>
    </row>
    <row r="90" spans="1:22">
      <c r="A90" s="47">
        <v>108</v>
      </c>
      <c r="B90" s="48" t="s">
        <v>752</v>
      </c>
      <c r="C90" s="48" t="s">
        <v>5</v>
      </c>
      <c r="D90" s="57">
        <v>45832</v>
      </c>
      <c r="E90" s="59"/>
      <c r="F90" s="59"/>
      <c r="G90" s="52" t="s">
        <v>2549</v>
      </c>
      <c r="H90" s="58"/>
      <c r="I90" s="63"/>
      <c r="J90" s="52" t="s">
        <v>752</v>
      </c>
      <c r="K90" s="58" t="s">
        <v>1080</v>
      </c>
      <c r="L90" s="58">
        <v>19.209299999999999</v>
      </c>
      <c r="M90" s="58">
        <v>72.860399999999998</v>
      </c>
      <c r="N90" s="59"/>
      <c r="O90" s="59"/>
      <c r="P90" s="52"/>
      <c r="Q90" s="51" t="s">
        <v>2541</v>
      </c>
      <c r="R90" s="59" t="s">
        <v>380</v>
      </c>
      <c r="S90" s="59" t="s">
        <v>380</v>
      </c>
      <c r="T90" s="52" t="s">
        <v>841</v>
      </c>
      <c r="U90" s="52">
        <v>8149769765</v>
      </c>
      <c r="V90" s="59"/>
    </row>
    <row r="91" spans="1:22">
      <c r="A91" s="47">
        <v>109</v>
      </c>
      <c r="B91" s="48" t="s">
        <v>752</v>
      </c>
      <c r="C91" s="48" t="s">
        <v>5</v>
      </c>
      <c r="D91" s="57">
        <v>45818</v>
      </c>
      <c r="E91" s="59"/>
      <c r="F91" s="59"/>
      <c r="G91" s="52" t="s">
        <v>2550</v>
      </c>
      <c r="H91" s="58"/>
      <c r="I91" s="63" t="s">
        <v>2551</v>
      </c>
      <c r="J91" s="52" t="s">
        <v>752</v>
      </c>
      <c r="K91" s="52" t="s">
        <v>876</v>
      </c>
      <c r="L91" s="59" t="s">
        <v>941</v>
      </c>
      <c r="M91" s="58">
        <v>19.093391</v>
      </c>
      <c r="N91" s="58">
        <v>72.899322999999995</v>
      </c>
      <c r="O91" s="58"/>
      <c r="P91" s="58"/>
      <c r="Q91" s="52" t="s">
        <v>2552</v>
      </c>
      <c r="R91" s="51" t="s">
        <v>876</v>
      </c>
      <c r="S91" s="59" t="s">
        <v>380</v>
      </c>
      <c r="T91" s="63" t="s">
        <v>2388</v>
      </c>
      <c r="U91" s="126" t="s">
        <v>878</v>
      </c>
      <c r="V91" s="52">
        <v>8452030267</v>
      </c>
    </row>
    <row r="92" spans="1:22">
      <c r="A92" s="47">
        <v>109</v>
      </c>
      <c r="B92" s="48" t="s">
        <v>752</v>
      </c>
      <c r="C92" s="48" t="s">
        <v>5</v>
      </c>
      <c r="D92" s="57">
        <v>45868</v>
      </c>
      <c r="E92" s="59"/>
      <c r="F92" s="59"/>
      <c r="G92" s="52" t="s">
        <v>2553</v>
      </c>
      <c r="H92" s="58"/>
      <c r="I92" s="63"/>
      <c r="J92" s="52" t="s">
        <v>752</v>
      </c>
      <c r="K92" s="52" t="s">
        <v>1080</v>
      </c>
      <c r="L92" s="94">
        <v>19.066990000000001</v>
      </c>
      <c r="M92" s="94">
        <v>72.826930000000004</v>
      </c>
      <c r="N92" s="59"/>
      <c r="O92" s="59"/>
      <c r="P92" s="59"/>
      <c r="Q92" s="51" t="s">
        <v>1437</v>
      </c>
      <c r="R92" s="59" t="s">
        <v>380</v>
      </c>
      <c r="S92" s="59" t="s">
        <v>380</v>
      </c>
      <c r="T92" s="52" t="s">
        <v>758</v>
      </c>
      <c r="U92" s="52">
        <v>9324290729</v>
      </c>
      <c r="V92" s="59"/>
    </row>
    <row r="93" spans="1:22">
      <c r="A93" s="47">
        <v>110</v>
      </c>
      <c r="B93" s="48" t="s">
        <v>752</v>
      </c>
      <c r="C93" s="48" t="s">
        <v>5</v>
      </c>
      <c r="D93" s="57">
        <v>45818</v>
      </c>
      <c r="E93" s="59"/>
      <c r="F93" s="59"/>
      <c r="G93" s="52" t="s">
        <v>2554</v>
      </c>
      <c r="H93" s="58"/>
      <c r="I93" s="63"/>
      <c r="J93" s="52" t="s">
        <v>752</v>
      </c>
      <c r="K93" s="52" t="s">
        <v>876</v>
      </c>
      <c r="L93" s="59" t="s">
        <v>941</v>
      </c>
      <c r="M93" s="58">
        <v>19.116084000000001</v>
      </c>
      <c r="N93" s="58">
        <v>72.887401999999994</v>
      </c>
      <c r="O93" s="58"/>
      <c r="P93" s="58"/>
      <c r="Q93" s="52" t="s">
        <v>2555</v>
      </c>
      <c r="R93" s="51" t="s">
        <v>876</v>
      </c>
      <c r="S93" s="59" t="s">
        <v>380</v>
      </c>
      <c r="T93" s="63" t="s">
        <v>2388</v>
      </c>
      <c r="U93" s="126" t="s">
        <v>878</v>
      </c>
      <c r="V93" s="52">
        <v>8452030267</v>
      </c>
    </row>
    <row r="94" spans="1:22">
      <c r="A94" s="47">
        <v>110</v>
      </c>
      <c r="B94" s="48" t="s">
        <v>752</v>
      </c>
      <c r="C94" s="48" t="s">
        <v>5</v>
      </c>
      <c r="D94" s="57">
        <v>45868</v>
      </c>
      <c r="E94" s="59"/>
      <c r="F94" s="59"/>
      <c r="G94" s="52" t="s">
        <v>2556</v>
      </c>
      <c r="H94" s="58"/>
      <c r="I94" s="63"/>
      <c r="J94" s="52" t="s">
        <v>752</v>
      </c>
      <c r="K94" s="52" t="s">
        <v>836</v>
      </c>
      <c r="L94" s="52" t="s">
        <v>1080</v>
      </c>
      <c r="M94" s="50" t="s">
        <v>2416</v>
      </c>
      <c r="N94" s="94">
        <v>19.242967</v>
      </c>
      <c r="O94" s="94">
        <v>72.866110000000006</v>
      </c>
      <c r="P94" s="59"/>
      <c r="Q94" s="59"/>
      <c r="R94" s="59"/>
      <c r="S94" s="51" t="s">
        <v>1263</v>
      </c>
      <c r="T94" s="59" t="s">
        <v>380</v>
      </c>
      <c r="U94" s="63" t="s">
        <v>907</v>
      </c>
      <c r="V94" s="52" t="s">
        <v>841</v>
      </c>
    </row>
    <row r="95" spans="1:22">
      <c r="A95" s="47">
        <v>110</v>
      </c>
      <c r="B95" s="48" t="s">
        <v>752</v>
      </c>
      <c r="C95" s="48" t="s">
        <v>5</v>
      </c>
      <c r="D95" s="57">
        <v>45800</v>
      </c>
      <c r="E95" s="59"/>
      <c r="F95" s="59"/>
      <c r="G95" s="52" t="s">
        <v>2557</v>
      </c>
      <c r="H95" s="58"/>
      <c r="I95" s="63"/>
      <c r="J95" s="52" t="s">
        <v>752</v>
      </c>
      <c r="K95" s="52" t="s">
        <v>1080</v>
      </c>
      <c r="L95" s="58">
        <v>19.0457</v>
      </c>
      <c r="M95" s="58">
        <v>72.822599999999994</v>
      </c>
      <c r="N95" s="59"/>
      <c r="O95" s="59"/>
      <c r="P95" s="52"/>
      <c r="Q95" s="51" t="s">
        <v>798</v>
      </c>
      <c r="R95" s="59" t="s">
        <v>380</v>
      </c>
      <c r="S95" s="59" t="s">
        <v>380</v>
      </c>
      <c r="T95" s="52" t="s">
        <v>758</v>
      </c>
      <c r="U95" s="52">
        <v>9324290729</v>
      </c>
      <c r="V95" s="59"/>
    </row>
    <row r="96" spans="1:22">
      <c r="A96" s="47">
        <v>111</v>
      </c>
      <c r="B96" s="48" t="s">
        <v>752</v>
      </c>
      <c r="C96" s="48" t="s">
        <v>5</v>
      </c>
      <c r="D96" s="57">
        <v>45804</v>
      </c>
      <c r="E96" s="59"/>
      <c r="F96" s="59"/>
      <c r="G96" s="52" t="s">
        <v>2558</v>
      </c>
      <c r="H96" s="58"/>
      <c r="I96" s="63"/>
      <c r="J96" s="52" t="s">
        <v>752</v>
      </c>
      <c r="K96" s="52" t="s">
        <v>876</v>
      </c>
      <c r="L96" s="59" t="s">
        <v>941</v>
      </c>
      <c r="M96" s="58">
        <v>19.118513</v>
      </c>
      <c r="N96" s="58">
        <v>72.887732</v>
      </c>
      <c r="O96" s="58"/>
      <c r="P96" s="58"/>
      <c r="Q96" s="52" t="s">
        <v>2559</v>
      </c>
      <c r="R96" s="51" t="s">
        <v>876</v>
      </c>
      <c r="S96" s="59" t="s">
        <v>380</v>
      </c>
      <c r="T96" s="59" t="s">
        <v>380</v>
      </c>
      <c r="U96" s="126" t="s">
        <v>878</v>
      </c>
      <c r="V96" s="52">
        <v>8452030267</v>
      </c>
    </row>
    <row r="97" spans="1:22">
      <c r="A97" s="47">
        <v>111</v>
      </c>
      <c r="B97" s="48" t="s">
        <v>752</v>
      </c>
      <c r="C97" s="48" t="s">
        <v>5</v>
      </c>
      <c r="D97" s="57">
        <v>45868</v>
      </c>
      <c r="E97" s="55"/>
      <c r="F97" s="55"/>
      <c r="G97" s="52" t="s">
        <v>2560</v>
      </c>
      <c r="H97" s="58"/>
      <c r="I97" s="63" t="s">
        <v>2561</v>
      </c>
      <c r="J97" s="52" t="s">
        <v>752</v>
      </c>
      <c r="K97" s="52" t="s">
        <v>754</v>
      </c>
      <c r="L97" s="52">
        <v>19.071200000000001</v>
      </c>
      <c r="M97" s="52">
        <v>72.91</v>
      </c>
      <c r="N97" s="59">
        <v>19.071035999999999</v>
      </c>
      <c r="O97" s="59">
        <v>72.910173999999998</v>
      </c>
      <c r="P97" s="52"/>
      <c r="Q97" s="51" t="s">
        <v>1142</v>
      </c>
      <c r="R97" s="52" t="s">
        <v>2388</v>
      </c>
      <c r="S97" s="59" t="s">
        <v>2388</v>
      </c>
      <c r="T97" s="52" t="s">
        <v>976</v>
      </c>
      <c r="U97" s="59"/>
      <c r="V97" s="59"/>
    </row>
    <row r="98" spans="1:22">
      <c r="A98" s="47">
        <v>112</v>
      </c>
      <c r="B98" s="48" t="s">
        <v>752</v>
      </c>
      <c r="C98" s="48" t="s">
        <v>5</v>
      </c>
      <c r="D98" s="57">
        <v>45804</v>
      </c>
      <c r="E98" s="59"/>
      <c r="F98" s="59"/>
      <c r="G98" s="52" t="s">
        <v>2562</v>
      </c>
      <c r="H98" s="58"/>
      <c r="I98" s="63"/>
      <c r="J98" s="52" t="s">
        <v>752</v>
      </c>
      <c r="K98" s="52" t="s">
        <v>876</v>
      </c>
      <c r="L98" s="59" t="s">
        <v>941</v>
      </c>
      <c r="M98" s="58">
        <v>19.118352000000002</v>
      </c>
      <c r="N98" s="58">
        <v>72.882341999999994</v>
      </c>
      <c r="O98" s="58"/>
      <c r="P98" s="58"/>
      <c r="Q98" s="52" t="s">
        <v>2563</v>
      </c>
      <c r="R98" s="51" t="s">
        <v>876</v>
      </c>
      <c r="S98" s="59" t="s">
        <v>380</v>
      </c>
      <c r="T98" s="59" t="s">
        <v>380</v>
      </c>
      <c r="U98" s="126" t="s">
        <v>878</v>
      </c>
      <c r="V98" s="52">
        <v>8452030267</v>
      </c>
    </row>
    <row r="99" spans="1:22">
      <c r="A99" s="47">
        <v>112</v>
      </c>
      <c r="B99" s="48" t="s">
        <v>752</v>
      </c>
      <c r="C99" s="48" t="s">
        <v>5</v>
      </c>
      <c r="D99" s="57">
        <v>45868</v>
      </c>
      <c r="E99" s="59"/>
      <c r="F99" s="59"/>
      <c r="G99" s="52" t="s">
        <v>2564</v>
      </c>
      <c r="H99" s="58"/>
      <c r="I99" s="63" t="s">
        <v>2565</v>
      </c>
      <c r="J99" s="52" t="s">
        <v>752</v>
      </c>
      <c r="K99" s="52" t="s">
        <v>1080</v>
      </c>
      <c r="L99" s="94">
        <v>19.180477</v>
      </c>
      <c r="M99" s="94">
        <v>72.852054999999993</v>
      </c>
      <c r="N99" s="59" t="s">
        <v>2566</v>
      </c>
      <c r="O99" s="59">
        <v>72.852099999999993</v>
      </c>
      <c r="P99" s="59"/>
      <c r="Q99" s="51" t="s">
        <v>836</v>
      </c>
      <c r="R99" s="59" t="s">
        <v>380</v>
      </c>
      <c r="S99" s="59" t="s">
        <v>380</v>
      </c>
      <c r="T99" s="52" t="s">
        <v>841</v>
      </c>
      <c r="U99" s="52">
        <v>8149769765</v>
      </c>
      <c r="V99" s="59"/>
    </row>
    <row r="100" spans="1:22">
      <c r="A100" s="47">
        <v>113</v>
      </c>
      <c r="B100" s="48" t="s">
        <v>752</v>
      </c>
      <c r="C100" s="48" t="s">
        <v>5</v>
      </c>
      <c r="D100" s="57">
        <v>45804</v>
      </c>
      <c r="E100" s="59"/>
      <c r="F100" s="59"/>
      <c r="G100" s="52" t="s">
        <v>2567</v>
      </c>
      <c r="H100" s="58"/>
      <c r="I100" s="63" t="s">
        <v>2568</v>
      </c>
      <c r="J100" s="52" t="s">
        <v>752</v>
      </c>
      <c r="K100" s="52" t="s">
        <v>876</v>
      </c>
      <c r="L100" s="59" t="s">
        <v>941</v>
      </c>
      <c r="M100" s="58">
        <v>19.109444</v>
      </c>
      <c r="N100" s="58">
        <v>72.853176000000005</v>
      </c>
      <c r="O100" s="58"/>
      <c r="P100" s="58"/>
      <c r="Q100" s="52" t="s">
        <v>2569</v>
      </c>
      <c r="R100" s="51" t="s">
        <v>876</v>
      </c>
      <c r="S100" s="59" t="s">
        <v>380</v>
      </c>
      <c r="T100" s="59" t="s">
        <v>2372</v>
      </c>
      <c r="U100" s="126" t="s">
        <v>878</v>
      </c>
      <c r="V100" s="52">
        <v>8452030267</v>
      </c>
    </row>
    <row r="101" spans="1:22">
      <c r="A101" s="47">
        <v>113</v>
      </c>
      <c r="B101" s="48" t="s">
        <v>752</v>
      </c>
      <c r="C101" s="48" t="s">
        <v>5</v>
      </c>
      <c r="D101" s="57">
        <v>45832</v>
      </c>
      <c r="E101" s="59"/>
      <c r="F101" s="59"/>
      <c r="G101" s="52" t="s">
        <v>2570</v>
      </c>
      <c r="H101" s="58"/>
      <c r="I101" s="63"/>
      <c r="J101" s="52" t="s">
        <v>752</v>
      </c>
      <c r="K101" s="58" t="s">
        <v>1080</v>
      </c>
      <c r="L101" s="58">
        <v>19.034199999999998</v>
      </c>
      <c r="M101" s="58">
        <v>72.8476</v>
      </c>
      <c r="N101" s="59"/>
      <c r="O101" s="59"/>
      <c r="P101" s="52"/>
      <c r="Q101" s="51" t="s">
        <v>1477</v>
      </c>
      <c r="R101" s="59" t="s">
        <v>380</v>
      </c>
      <c r="S101" s="59" t="s">
        <v>380</v>
      </c>
      <c r="T101" s="52" t="s">
        <v>758</v>
      </c>
      <c r="U101" s="52">
        <v>9324290729</v>
      </c>
      <c r="V101" s="59"/>
    </row>
    <row r="102" spans="1:22">
      <c r="A102" s="47">
        <v>114</v>
      </c>
      <c r="B102" s="48" t="s">
        <v>752</v>
      </c>
      <c r="C102" s="48" t="s">
        <v>5</v>
      </c>
      <c r="D102" s="57">
        <v>45804</v>
      </c>
      <c r="E102" s="59"/>
      <c r="F102" s="59"/>
      <c r="G102" s="52" t="s">
        <v>2571</v>
      </c>
      <c r="H102" s="58"/>
      <c r="I102" s="63" t="s">
        <v>2572</v>
      </c>
      <c r="J102" s="52" t="s">
        <v>752</v>
      </c>
      <c r="K102" s="52" t="s">
        <v>876</v>
      </c>
      <c r="L102" s="59" t="s">
        <v>941</v>
      </c>
      <c r="M102" s="58">
        <v>19.147048999999999</v>
      </c>
      <c r="N102" s="58">
        <v>72.825063999999998</v>
      </c>
      <c r="O102" s="58"/>
      <c r="P102" s="58"/>
      <c r="Q102" s="52" t="s">
        <v>2573</v>
      </c>
      <c r="R102" s="51" t="s">
        <v>876</v>
      </c>
      <c r="S102" s="59" t="s">
        <v>380</v>
      </c>
      <c r="T102" s="59" t="s">
        <v>380</v>
      </c>
      <c r="U102" s="126" t="s">
        <v>878</v>
      </c>
      <c r="V102" s="52">
        <v>8452030267</v>
      </c>
    </row>
    <row r="103" spans="1:22">
      <c r="A103" s="47">
        <v>114</v>
      </c>
      <c r="B103" s="48" t="s">
        <v>752</v>
      </c>
      <c r="C103" s="48" t="s">
        <v>5</v>
      </c>
      <c r="D103" s="57">
        <v>45868</v>
      </c>
      <c r="E103" s="59"/>
      <c r="F103" s="59"/>
      <c r="G103" s="52" t="s">
        <v>2574</v>
      </c>
      <c r="H103" s="58"/>
      <c r="I103" s="63" t="s">
        <v>2575</v>
      </c>
      <c r="J103" s="52" t="s">
        <v>752</v>
      </c>
      <c r="K103" s="52" t="s">
        <v>1080</v>
      </c>
      <c r="L103" s="94">
        <v>19.044917000000002</v>
      </c>
      <c r="M103" s="94">
        <v>72.865425999999999</v>
      </c>
      <c r="N103" s="59">
        <v>19.044574000000001</v>
      </c>
      <c r="O103" s="59">
        <v>72.865302999999997</v>
      </c>
      <c r="P103" s="59"/>
      <c r="Q103" s="51" t="s">
        <v>1387</v>
      </c>
      <c r="R103" s="59" t="s">
        <v>380</v>
      </c>
      <c r="S103" s="59" t="s">
        <v>380</v>
      </c>
      <c r="T103" s="52" t="s">
        <v>758</v>
      </c>
      <c r="U103" s="52">
        <v>9324290729</v>
      </c>
      <c r="V103" s="59"/>
    </row>
    <row r="104" spans="1:22">
      <c r="A104" s="47">
        <v>115</v>
      </c>
      <c r="B104" s="48" t="s">
        <v>752</v>
      </c>
      <c r="C104" s="48" t="s">
        <v>5</v>
      </c>
      <c r="D104" s="57">
        <v>45804</v>
      </c>
      <c r="E104" s="59"/>
      <c r="F104" s="59"/>
      <c r="G104" s="52" t="s">
        <v>2576</v>
      </c>
      <c r="H104" s="58"/>
      <c r="I104" s="63" t="s">
        <v>2577</v>
      </c>
      <c r="J104" s="52" t="s">
        <v>752</v>
      </c>
      <c r="K104" s="52" t="s">
        <v>876</v>
      </c>
      <c r="L104" s="59" t="s">
        <v>941</v>
      </c>
      <c r="M104" s="58">
        <v>19.119288000000001</v>
      </c>
      <c r="N104" s="58">
        <v>72.829442</v>
      </c>
      <c r="O104" s="58"/>
      <c r="P104" s="58"/>
      <c r="Q104" s="52" t="s">
        <v>2578</v>
      </c>
      <c r="R104" s="51" t="s">
        <v>876</v>
      </c>
      <c r="S104" s="59" t="s">
        <v>380</v>
      </c>
      <c r="T104" s="59" t="s">
        <v>380</v>
      </c>
      <c r="U104" s="126" t="s">
        <v>878</v>
      </c>
      <c r="V104" s="52">
        <v>8452030267</v>
      </c>
    </row>
    <row r="105" spans="1:22">
      <c r="A105" s="47">
        <v>116</v>
      </c>
      <c r="B105" s="48" t="s">
        <v>752</v>
      </c>
      <c r="C105" s="48" t="s">
        <v>5</v>
      </c>
      <c r="D105" s="57">
        <v>45818</v>
      </c>
      <c r="E105" s="59"/>
      <c r="F105" s="59"/>
      <c r="G105" s="52" t="s">
        <v>2579</v>
      </c>
      <c r="H105" s="58"/>
      <c r="I105" s="63" t="s">
        <v>2580</v>
      </c>
      <c r="J105" s="52" t="s">
        <v>752</v>
      </c>
      <c r="K105" s="52" t="s">
        <v>876</v>
      </c>
      <c r="L105" s="59" t="s">
        <v>941</v>
      </c>
      <c r="M105" s="58">
        <v>19.131136999999999</v>
      </c>
      <c r="N105" s="58">
        <v>72.868148000000005</v>
      </c>
      <c r="O105" s="58"/>
      <c r="P105" s="58"/>
      <c r="Q105" s="52" t="s">
        <v>2581</v>
      </c>
      <c r="R105" s="51" t="s">
        <v>876</v>
      </c>
      <c r="S105" s="59" t="s">
        <v>380</v>
      </c>
      <c r="T105" s="59" t="s">
        <v>380</v>
      </c>
      <c r="U105" s="126" t="s">
        <v>878</v>
      </c>
      <c r="V105" s="52">
        <v>8452030267</v>
      </c>
    </row>
    <row r="106" spans="1:22">
      <c r="A106" s="47">
        <v>116</v>
      </c>
      <c r="B106" s="48" t="s">
        <v>752</v>
      </c>
      <c r="C106" s="48" t="s">
        <v>5</v>
      </c>
      <c r="D106" s="57">
        <v>45987</v>
      </c>
      <c r="E106" s="59"/>
      <c r="F106" s="59"/>
      <c r="G106" s="58" t="s">
        <v>2582</v>
      </c>
      <c r="H106" s="58"/>
      <c r="I106" s="63"/>
      <c r="J106" s="52" t="s">
        <v>752</v>
      </c>
      <c r="K106" s="52" t="s">
        <v>836</v>
      </c>
      <c r="L106" s="58" t="s">
        <v>1080</v>
      </c>
      <c r="M106" s="50" t="s">
        <v>2416</v>
      </c>
      <c r="N106" s="58">
        <v>19.225619999999999</v>
      </c>
      <c r="O106" s="58">
        <v>72.849776000000006</v>
      </c>
      <c r="P106" s="59"/>
      <c r="Q106" s="59"/>
      <c r="R106" s="59"/>
      <c r="S106" s="51" t="s">
        <v>1263</v>
      </c>
      <c r="T106" s="59" t="s">
        <v>378</v>
      </c>
      <c r="U106" s="63" t="s">
        <v>907</v>
      </c>
      <c r="V106" s="52" t="s">
        <v>841</v>
      </c>
    </row>
    <row r="107" spans="1:22">
      <c r="A107" s="47">
        <v>116</v>
      </c>
      <c r="B107" s="48" t="s">
        <v>752</v>
      </c>
      <c r="C107" s="48" t="s">
        <v>5</v>
      </c>
      <c r="D107" s="57" t="s">
        <v>2583</v>
      </c>
      <c r="E107" s="59"/>
      <c r="F107" s="59"/>
      <c r="G107" s="52" t="s">
        <v>2584</v>
      </c>
      <c r="H107" s="58"/>
      <c r="I107" s="63"/>
      <c r="J107" s="52" t="s">
        <v>752</v>
      </c>
      <c r="K107" s="58" t="s">
        <v>754</v>
      </c>
      <c r="L107" s="58">
        <v>19.14977</v>
      </c>
      <c r="M107" s="58">
        <v>72.934582000000006</v>
      </c>
      <c r="N107" s="59"/>
      <c r="O107" s="59"/>
      <c r="P107" s="59"/>
      <c r="Q107" s="51" t="s">
        <v>1071</v>
      </c>
      <c r="R107" s="59" t="s">
        <v>380</v>
      </c>
      <c r="S107" s="59" t="s">
        <v>380</v>
      </c>
      <c r="T107" s="52" t="s">
        <v>758</v>
      </c>
      <c r="U107" s="52">
        <v>9920219221</v>
      </c>
      <c r="V107" s="59"/>
    </row>
    <row r="108" spans="1:22">
      <c r="A108" s="47">
        <v>117</v>
      </c>
      <c r="B108" s="48" t="s">
        <v>752</v>
      </c>
      <c r="C108" s="48" t="s">
        <v>5</v>
      </c>
      <c r="D108" s="57">
        <v>45818</v>
      </c>
      <c r="E108" s="59"/>
      <c r="F108" s="59"/>
      <c r="G108" s="52" t="s">
        <v>2585</v>
      </c>
      <c r="H108" s="58"/>
      <c r="I108" s="63"/>
      <c r="J108" s="52" t="s">
        <v>752</v>
      </c>
      <c r="K108" s="52" t="s">
        <v>876</v>
      </c>
      <c r="L108" s="59" t="s">
        <v>941</v>
      </c>
      <c r="M108" s="58">
        <v>19.098490999999999</v>
      </c>
      <c r="N108" s="58">
        <v>72.826286999999994</v>
      </c>
      <c r="O108" s="58"/>
      <c r="P108" s="58"/>
      <c r="Q108" s="52" t="s">
        <v>2586</v>
      </c>
      <c r="R108" s="51" t="s">
        <v>876</v>
      </c>
      <c r="S108" s="59" t="s">
        <v>380</v>
      </c>
      <c r="T108" s="59" t="s">
        <v>380</v>
      </c>
      <c r="U108" s="126" t="s">
        <v>878</v>
      </c>
      <c r="V108" s="52">
        <v>8452030267</v>
      </c>
    </row>
    <row r="109" spans="1:22">
      <c r="A109" s="47">
        <v>118</v>
      </c>
      <c r="B109" s="48" t="s">
        <v>752</v>
      </c>
      <c r="C109" s="48" t="s">
        <v>5</v>
      </c>
      <c r="D109" s="57">
        <v>45818</v>
      </c>
      <c r="E109" s="59"/>
      <c r="F109" s="59"/>
      <c r="G109" s="52" t="s">
        <v>2587</v>
      </c>
      <c r="H109" s="58"/>
      <c r="I109" s="63"/>
      <c r="J109" s="52" t="s">
        <v>752</v>
      </c>
      <c r="K109" s="52" t="s">
        <v>876</v>
      </c>
      <c r="L109" s="59" t="s">
        <v>941</v>
      </c>
      <c r="M109" s="58">
        <v>19.096937</v>
      </c>
      <c r="N109" s="58">
        <v>72.826564000000005</v>
      </c>
      <c r="O109" s="58"/>
      <c r="P109" s="58"/>
      <c r="Q109" s="52" t="s">
        <v>2586</v>
      </c>
      <c r="R109" s="51" t="s">
        <v>876</v>
      </c>
      <c r="S109" s="59" t="s">
        <v>380</v>
      </c>
      <c r="T109" s="59" t="s">
        <v>380</v>
      </c>
      <c r="U109" s="126" t="s">
        <v>878</v>
      </c>
      <c r="V109" s="52">
        <v>8452030267</v>
      </c>
    </row>
    <row r="110" spans="1:22">
      <c r="A110" s="47">
        <v>119</v>
      </c>
      <c r="B110" s="48" t="s">
        <v>752</v>
      </c>
      <c r="C110" s="48" t="s">
        <v>5</v>
      </c>
      <c r="D110" s="57">
        <v>45799</v>
      </c>
      <c r="E110" s="59"/>
      <c r="F110" s="59"/>
      <c r="G110" s="52" t="s">
        <v>2588</v>
      </c>
      <c r="H110" s="58"/>
      <c r="I110" s="63"/>
      <c r="J110" s="52" t="s">
        <v>752</v>
      </c>
      <c r="K110" s="52" t="s">
        <v>753</v>
      </c>
      <c r="L110" s="59" t="s">
        <v>941</v>
      </c>
      <c r="M110" s="58">
        <v>19.214078000000001</v>
      </c>
      <c r="N110" s="58">
        <v>72.966671000000005</v>
      </c>
      <c r="O110" s="58"/>
      <c r="P110" s="58"/>
      <c r="Q110" s="52" t="s">
        <v>2589</v>
      </c>
      <c r="R110" s="51" t="s">
        <v>393</v>
      </c>
      <c r="S110" s="59" t="s">
        <v>380</v>
      </c>
      <c r="T110" s="59" t="s">
        <v>380</v>
      </c>
      <c r="U110" s="129" t="s">
        <v>768</v>
      </c>
      <c r="V110" s="52">
        <v>9920219221</v>
      </c>
    </row>
    <row r="111" spans="1:22">
      <c r="A111" s="47">
        <v>119</v>
      </c>
      <c r="B111" s="48" t="s">
        <v>752</v>
      </c>
      <c r="C111" s="48" t="s">
        <v>5</v>
      </c>
      <c r="D111" s="57">
        <v>45825</v>
      </c>
      <c r="E111" s="59"/>
      <c r="F111" s="59"/>
      <c r="G111" s="52" t="s">
        <v>2590</v>
      </c>
      <c r="H111" s="58"/>
      <c r="I111" s="63"/>
      <c r="J111" s="52" t="s">
        <v>752</v>
      </c>
      <c r="K111" s="58" t="s">
        <v>1080</v>
      </c>
      <c r="L111" s="58">
        <v>18.929500000000001</v>
      </c>
      <c r="M111" s="58">
        <v>72.827399999999997</v>
      </c>
      <c r="N111" s="59"/>
      <c r="O111" s="59"/>
      <c r="P111" s="52"/>
      <c r="Q111" s="51" t="s">
        <v>2591</v>
      </c>
      <c r="R111" s="59" t="s">
        <v>380</v>
      </c>
      <c r="S111" s="59" t="s">
        <v>380</v>
      </c>
      <c r="T111" s="52" t="s">
        <v>758</v>
      </c>
      <c r="U111" s="52">
        <v>9324290729</v>
      </c>
      <c r="V111" s="59"/>
    </row>
    <row r="112" spans="1:22">
      <c r="A112" s="47">
        <v>120</v>
      </c>
      <c r="B112" s="48" t="s">
        <v>752</v>
      </c>
      <c r="C112" s="48" t="s">
        <v>5</v>
      </c>
      <c r="D112" s="57">
        <v>45799</v>
      </c>
      <c r="E112" s="59"/>
      <c r="F112" s="59"/>
      <c r="G112" s="52" t="s">
        <v>2592</v>
      </c>
      <c r="H112" s="58"/>
      <c r="I112" s="63"/>
      <c r="J112" s="52" t="s">
        <v>752</v>
      </c>
      <c r="K112" s="52" t="s">
        <v>1071</v>
      </c>
      <c r="L112" s="59" t="s">
        <v>941</v>
      </c>
      <c r="M112" s="58">
        <v>19.146602000000001</v>
      </c>
      <c r="N112" s="58">
        <v>72.938957000000002</v>
      </c>
      <c r="O112" s="58"/>
      <c r="P112" s="58"/>
      <c r="Q112" s="52" t="s">
        <v>2593</v>
      </c>
      <c r="R112" s="51" t="s">
        <v>1071</v>
      </c>
      <c r="S112" s="59" t="s">
        <v>380</v>
      </c>
      <c r="T112" s="59" t="s">
        <v>380</v>
      </c>
      <c r="U112" s="129" t="s">
        <v>768</v>
      </c>
      <c r="V112" s="52">
        <v>9920219221</v>
      </c>
    </row>
    <row r="113" spans="1:22">
      <c r="A113" s="47">
        <v>120</v>
      </c>
      <c r="B113" s="48" t="s">
        <v>752</v>
      </c>
      <c r="C113" s="48" t="s">
        <v>5</v>
      </c>
      <c r="D113" s="57">
        <v>45825</v>
      </c>
      <c r="E113" s="59"/>
      <c r="F113" s="59"/>
      <c r="G113" s="52" t="s">
        <v>2594</v>
      </c>
      <c r="H113" s="58"/>
      <c r="I113" s="63" t="s">
        <v>2595</v>
      </c>
      <c r="J113" s="52" t="s">
        <v>752</v>
      </c>
      <c r="K113" s="52" t="s">
        <v>754</v>
      </c>
      <c r="L113" s="58">
        <v>19.302199999999999</v>
      </c>
      <c r="M113" s="58">
        <v>72.846199999999996</v>
      </c>
      <c r="N113" s="59">
        <v>19.302365000000002</v>
      </c>
      <c r="O113" s="59">
        <v>72.846217999999993</v>
      </c>
      <c r="P113" s="52"/>
      <c r="Q113" s="51" t="s">
        <v>914</v>
      </c>
      <c r="R113" s="59" t="s">
        <v>380</v>
      </c>
      <c r="S113" s="59" t="s">
        <v>380</v>
      </c>
      <c r="T113" s="52" t="s">
        <v>841</v>
      </c>
      <c r="U113" s="52">
        <v>8149769765</v>
      </c>
      <c r="V113" s="59"/>
    </row>
    <row r="114" spans="1:22">
      <c r="A114" s="47">
        <v>121</v>
      </c>
      <c r="B114" s="48" t="s">
        <v>752</v>
      </c>
      <c r="C114" s="48" t="s">
        <v>5</v>
      </c>
      <c r="D114" s="57">
        <v>45799</v>
      </c>
      <c r="E114" s="59"/>
      <c r="F114" s="59"/>
      <c r="G114" s="52" t="s">
        <v>2596</v>
      </c>
      <c r="H114" s="58"/>
      <c r="I114" s="63"/>
      <c r="J114" s="52" t="s">
        <v>752</v>
      </c>
      <c r="K114" s="52" t="s">
        <v>1071</v>
      </c>
      <c r="L114" s="59" t="s">
        <v>941</v>
      </c>
      <c r="M114" s="58">
        <v>19.137328</v>
      </c>
      <c r="N114" s="58">
        <v>72.932446999999996</v>
      </c>
      <c r="O114" s="58"/>
      <c r="P114" s="58"/>
      <c r="Q114" s="52" t="s">
        <v>2597</v>
      </c>
      <c r="R114" s="51" t="s">
        <v>1071</v>
      </c>
      <c r="S114" s="59" t="s">
        <v>380</v>
      </c>
      <c r="T114" s="59" t="s">
        <v>380</v>
      </c>
      <c r="U114" s="129" t="s">
        <v>768</v>
      </c>
      <c r="V114" s="52">
        <v>9920219221</v>
      </c>
    </row>
    <row r="115" spans="1:22">
      <c r="A115" s="47">
        <v>121</v>
      </c>
      <c r="B115" s="48" t="s">
        <v>752</v>
      </c>
      <c r="C115" s="48" t="s">
        <v>5</v>
      </c>
      <c r="D115" s="57">
        <v>45987</v>
      </c>
      <c r="E115" s="59"/>
      <c r="F115" s="59"/>
      <c r="G115" s="58" t="s">
        <v>2598</v>
      </c>
      <c r="H115" s="58"/>
      <c r="I115" s="63"/>
      <c r="J115" s="52" t="s">
        <v>752</v>
      </c>
      <c r="K115" s="58" t="s">
        <v>1080</v>
      </c>
      <c r="L115" s="58">
        <v>19.087558999999999</v>
      </c>
      <c r="M115" s="58">
        <v>72.899906999999999</v>
      </c>
      <c r="N115" s="59"/>
      <c r="O115" s="59"/>
      <c r="P115" s="59"/>
      <c r="Q115" s="51" t="s">
        <v>975</v>
      </c>
      <c r="R115" s="59" t="s">
        <v>380</v>
      </c>
      <c r="S115" s="59" t="s">
        <v>380</v>
      </c>
      <c r="T115" s="52" t="s">
        <v>878</v>
      </c>
      <c r="U115" s="52">
        <v>8452030267</v>
      </c>
      <c r="V115" s="59"/>
    </row>
    <row r="116" spans="1:22">
      <c r="A116" s="47">
        <v>122</v>
      </c>
      <c r="B116" s="48" t="s">
        <v>752</v>
      </c>
      <c r="C116" s="48" t="s">
        <v>5</v>
      </c>
      <c r="D116" s="57">
        <v>45799</v>
      </c>
      <c r="E116" s="59"/>
      <c r="F116" s="59"/>
      <c r="G116" s="52" t="s">
        <v>2599</v>
      </c>
      <c r="H116" s="58"/>
      <c r="I116" s="63"/>
      <c r="J116" s="52" t="s">
        <v>752</v>
      </c>
      <c r="K116" s="52" t="s">
        <v>1071</v>
      </c>
      <c r="L116" s="59" t="s">
        <v>941</v>
      </c>
      <c r="M116" s="58">
        <v>19.136324999999999</v>
      </c>
      <c r="N116" s="58">
        <v>72.931101999999996</v>
      </c>
      <c r="O116" s="58"/>
      <c r="P116" s="58"/>
      <c r="Q116" s="52" t="s">
        <v>2600</v>
      </c>
      <c r="R116" s="51" t="s">
        <v>1071</v>
      </c>
      <c r="S116" s="59" t="s">
        <v>380</v>
      </c>
      <c r="T116" s="59" t="s">
        <v>380</v>
      </c>
      <c r="U116" s="129" t="s">
        <v>768</v>
      </c>
      <c r="V116" s="52">
        <v>9920219221</v>
      </c>
    </row>
    <row r="117" spans="1:22">
      <c r="A117" s="47">
        <v>123</v>
      </c>
      <c r="B117" s="48" t="s">
        <v>752</v>
      </c>
      <c r="C117" s="48" t="s">
        <v>5</v>
      </c>
      <c r="D117" s="57">
        <v>45799</v>
      </c>
      <c r="E117" s="59"/>
      <c r="F117" s="59"/>
      <c r="G117" s="52" t="s">
        <v>2601</v>
      </c>
      <c r="H117" s="58"/>
      <c r="I117" s="63"/>
      <c r="J117" s="52" t="s">
        <v>752</v>
      </c>
      <c r="K117" s="52" t="s">
        <v>753</v>
      </c>
      <c r="L117" s="59" t="s">
        <v>941</v>
      </c>
      <c r="M117" s="58">
        <v>19.121832000000001</v>
      </c>
      <c r="N117" s="58">
        <v>72.918248000000006</v>
      </c>
      <c r="O117" s="58"/>
      <c r="P117" s="58"/>
      <c r="Q117" s="52" t="s">
        <v>2602</v>
      </c>
      <c r="R117" s="51" t="s">
        <v>1099</v>
      </c>
      <c r="S117" s="59" t="s">
        <v>380</v>
      </c>
      <c r="T117" s="59" t="s">
        <v>380</v>
      </c>
      <c r="U117" s="129" t="s">
        <v>768</v>
      </c>
      <c r="V117" s="52">
        <v>9920219221</v>
      </c>
    </row>
    <row r="118" spans="1:22">
      <c r="A118" s="47">
        <v>124</v>
      </c>
      <c r="B118" s="48" t="s">
        <v>752</v>
      </c>
      <c r="C118" s="48" t="s">
        <v>5</v>
      </c>
      <c r="D118" s="57">
        <v>45799</v>
      </c>
      <c r="E118" s="59"/>
      <c r="F118" s="59"/>
      <c r="G118" s="52" t="s">
        <v>2603</v>
      </c>
      <c r="H118" s="58"/>
      <c r="I118" s="63"/>
      <c r="J118" s="52" t="s">
        <v>752</v>
      </c>
      <c r="K118" s="52" t="s">
        <v>753</v>
      </c>
      <c r="L118" s="59" t="s">
        <v>941</v>
      </c>
      <c r="M118" s="58">
        <v>19.114315999999999</v>
      </c>
      <c r="N118" s="58">
        <v>72.932693</v>
      </c>
      <c r="O118" s="58"/>
      <c r="P118" s="58"/>
      <c r="Q118" s="52" t="s">
        <v>2604</v>
      </c>
      <c r="R118" s="51" t="s">
        <v>1067</v>
      </c>
      <c r="S118" s="59" t="s">
        <v>380</v>
      </c>
      <c r="T118" s="59" t="s">
        <v>380</v>
      </c>
      <c r="U118" s="129" t="s">
        <v>768</v>
      </c>
      <c r="V118" s="52">
        <v>9920219221</v>
      </c>
    </row>
    <row r="119" spans="1:22">
      <c r="A119" s="47">
        <v>124</v>
      </c>
      <c r="B119" s="48" t="s">
        <v>752</v>
      </c>
      <c r="C119" s="48" t="s">
        <v>5</v>
      </c>
      <c r="D119" s="57">
        <v>45825</v>
      </c>
      <c r="E119" s="59"/>
      <c r="F119" s="59"/>
      <c r="G119" s="52" t="s">
        <v>2605</v>
      </c>
      <c r="H119" s="58"/>
      <c r="I119" s="63"/>
      <c r="J119" s="52" t="s">
        <v>752</v>
      </c>
      <c r="K119" s="52" t="s">
        <v>754</v>
      </c>
      <c r="L119" s="58">
        <v>19.017099999999999</v>
      </c>
      <c r="M119" s="58">
        <v>73.031099999999995</v>
      </c>
      <c r="N119" s="59"/>
      <c r="O119" s="59"/>
      <c r="P119" s="52"/>
      <c r="Q119" s="51" t="s">
        <v>1755</v>
      </c>
      <c r="R119" s="59" t="s">
        <v>380</v>
      </c>
      <c r="S119" s="59" t="s">
        <v>380</v>
      </c>
      <c r="T119" s="52" t="s">
        <v>1137</v>
      </c>
      <c r="U119" s="52">
        <v>7607459251</v>
      </c>
      <c r="V119" s="59"/>
    </row>
    <row r="120" spans="1:22">
      <c r="A120" s="47">
        <v>125</v>
      </c>
      <c r="B120" s="48" t="s">
        <v>752</v>
      </c>
      <c r="C120" s="48" t="s">
        <v>5</v>
      </c>
      <c r="D120" s="57">
        <v>45799</v>
      </c>
      <c r="E120" s="59"/>
      <c r="F120" s="59"/>
      <c r="G120" s="52" t="s">
        <v>2606</v>
      </c>
      <c r="H120" s="58"/>
      <c r="I120" s="63"/>
      <c r="J120" s="52" t="s">
        <v>752</v>
      </c>
      <c r="K120" s="52" t="s">
        <v>753</v>
      </c>
      <c r="L120" s="59" t="s">
        <v>941</v>
      </c>
      <c r="M120" s="58">
        <v>19.114905</v>
      </c>
      <c r="N120" s="58">
        <v>72.939113000000006</v>
      </c>
      <c r="O120" s="58"/>
      <c r="P120" s="58"/>
      <c r="Q120" s="52" t="s">
        <v>2607</v>
      </c>
      <c r="R120" s="51" t="s">
        <v>1214</v>
      </c>
      <c r="S120" s="59" t="s">
        <v>380</v>
      </c>
      <c r="T120" s="59" t="s">
        <v>2372</v>
      </c>
      <c r="U120" s="129" t="s">
        <v>768</v>
      </c>
      <c r="V120" s="52">
        <v>9920219221</v>
      </c>
    </row>
    <row r="121" spans="1:22">
      <c r="A121" s="47">
        <v>125</v>
      </c>
      <c r="B121" s="48" t="s">
        <v>752</v>
      </c>
      <c r="C121" s="48" t="s">
        <v>5</v>
      </c>
      <c r="D121" s="57">
        <v>45832</v>
      </c>
      <c r="E121" s="59"/>
      <c r="F121" s="59"/>
      <c r="G121" s="52" t="s">
        <v>2608</v>
      </c>
      <c r="H121" s="58"/>
      <c r="I121" s="63" t="s">
        <v>2609</v>
      </c>
      <c r="J121" s="52" t="s">
        <v>752</v>
      </c>
      <c r="K121" s="52" t="s">
        <v>754</v>
      </c>
      <c r="L121" s="58">
        <v>18.9543</v>
      </c>
      <c r="M121" s="58">
        <v>72.828299999999999</v>
      </c>
      <c r="N121" s="59">
        <v>18.9543</v>
      </c>
      <c r="O121" s="59">
        <v>72.828299999999999</v>
      </c>
      <c r="P121" s="52"/>
      <c r="Q121" s="51" t="s">
        <v>1944</v>
      </c>
      <c r="R121" s="59" t="s">
        <v>380</v>
      </c>
      <c r="S121" s="59" t="s">
        <v>380</v>
      </c>
      <c r="T121" s="52" t="s">
        <v>758</v>
      </c>
      <c r="U121" s="52">
        <v>9324290729</v>
      </c>
      <c r="V121" s="59"/>
    </row>
    <row r="122" spans="1:22">
      <c r="A122" s="47">
        <v>126</v>
      </c>
      <c r="B122" s="48" t="s">
        <v>752</v>
      </c>
      <c r="C122" s="48" t="s">
        <v>5</v>
      </c>
      <c r="D122" s="57">
        <v>45799</v>
      </c>
      <c r="E122" s="59"/>
      <c r="F122" s="59"/>
      <c r="G122" s="52" t="s">
        <v>2610</v>
      </c>
      <c r="H122" s="58"/>
      <c r="I122" s="63"/>
      <c r="J122" s="52" t="s">
        <v>752</v>
      </c>
      <c r="K122" s="52" t="s">
        <v>753</v>
      </c>
      <c r="L122" s="59" t="s">
        <v>941</v>
      </c>
      <c r="M122" s="58">
        <v>19.111293</v>
      </c>
      <c r="N122" s="58">
        <v>72.901809999999998</v>
      </c>
      <c r="O122" s="58"/>
      <c r="P122" s="58"/>
      <c r="Q122" s="52" t="s">
        <v>2611</v>
      </c>
      <c r="R122" s="51" t="s">
        <v>1099</v>
      </c>
      <c r="S122" s="59" t="s">
        <v>380</v>
      </c>
      <c r="T122" s="59" t="s">
        <v>380</v>
      </c>
      <c r="U122" s="129" t="s">
        <v>768</v>
      </c>
      <c r="V122" s="52">
        <v>9920219221</v>
      </c>
    </row>
    <row r="123" spans="1:22">
      <c r="A123" s="47">
        <v>126</v>
      </c>
      <c r="B123" s="48" t="s">
        <v>752</v>
      </c>
      <c r="C123" s="48" t="s">
        <v>5</v>
      </c>
      <c r="D123" s="57">
        <v>45841</v>
      </c>
      <c r="E123" s="59"/>
      <c r="F123" s="59"/>
      <c r="G123" s="52" t="s">
        <v>2612</v>
      </c>
      <c r="H123" s="58"/>
      <c r="I123" s="63"/>
      <c r="J123" s="52" t="s">
        <v>752</v>
      </c>
      <c r="K123" s="52" t="s">
        <v>754</v>
      </c>
      <c r="L123" s="94">
        <v>19.114857000000001</v>
      </c>
      <c r="M123" s="94">
        <v>72.939064999999999</v>
      </c>
      <c r="N123" s="59"/>
      <c r="O123" s="59"/>
      <c r="P123" s="52"/>
      <c r="Q123" s="51" t="s">
        <v>1067</v>
      </c>
      <c r="R123" s="59" t="s">
        <v>380</v>
      </c>
      <c r="S123" s="59" t="s">
        <v>380</v>
      </c>
      <c r="T123" s="52" t="s">
        <v>878</v>
      </c>
      <c r="U123" s="52">
        <v>9920219221</v>
      </c>
      <c r="V123" s="59"/>
    </row>
    <row r="124" spans="1:22">
      <c r="A124" s="47">
        <v>127</v>
      </c>
      <c r="B124" s="48" t="s">
        <v>752</v>
      </c>
      <c r="C124" s="48" t="s">
        <v>5</v>
      </c>
      <c r="D124" s="57">
        <v>45799</v>
      </c>
      <c r="E124" s="59"/>
      <c r="F124" s="59"/>
      <c r="G124" s="52" t="s">
        <v>2613</v>
      </c>
      <c r="H124" s="58"/>
      <c r="I124" s="63"/>
      <c r="J124" s="52" t="s">
        <v>752</v>
      </c>
      <c r="K124" s="52" t="s">
        <v>753</v>
      </c>
      <c r="L124" s="59" t="s">
        <v>941</v>
      </c>
      <c r="M124" s="58">
        <v>19.104576999999999</v>
      </c>
      <c r="N124" s="58">
        <v>72.898787999999996</v>
      </c>
      <c r="O124" s="58"/>
      <c r="P124" s="58"/>
      <c r="Q124" s="52" t="s">
        <v>2614</v>
      </c>
      <c r="R124" s="51" t="s">
        <v>1099</v>
      </c>
      <c r="S124" s="59" t="s">
        <v>380</v>
      </c>
      <c r="T124" s="59" t="s">
        <v>380</v>
      </c>
      <c r="U124" s="129" t="s">
        <v>768</v>
      </c>
      <c r="V124" s="52">
        <v>9920219221</v>
      </c>
    </row>
    <row r="125" spans="1:22">
      <c r="A125" s="47">
        <v>128</v>
      </c>
      <c r="B125" s="48" t="s">
        <v>752</v>
      </c>
      <c r="C125" s="48" t="s">
        <v>5</v>
      </c>
      <c r="D125" s="57">
        <v>45799</v>
      </c>
      <c r="E125" s="59"/>
      <c r="F125" s="59"/>
      <c r="G125" s="52" t="s">
        <v>1733</v>
      </c>
      <c r="H125" s="58"/>
      <c r="I125" s="63"/>
      <c r="J125" s="52" t="s">
        <v>752</v>
      </c>
      <c r="K125" s="52" t="s">
        <v>753</v>
      </c>
      <c r="L125" s="59" t="s">
        <v>941</v>
      </c>
      <c r="M125" s="58">
        <v>19.092661</v>
      </c>
      <c r="N125" s="58">
        <v>72.920356999999996</v>
      </c>
      <c r="O125" s="58"/>
      <c r="P125" s="58"/>
      <c r="Q125" s="52" t="s">
        <v>2615</v>
      </c>
      <c r="R125" s="51" t="s">
        <v>1099</v>
      </c>
      <c r="S125" s="59" t="s">
        <v>378</v>
      </c>
      <c r="T125" s="63" t="s">
        <v>907</v>
      </c>
      <c r="U125" s="129" t="s">
        <v>768</v>
      </c>
      <c r="V125" s="52">
        <v>9920219221</v>
      </c>
    </row>
    <row r="126" spans="1:22">
      <c r="A126" s="47">
        <v>128</v>
      </c>
      <c r="B126" s="48" t="s">
        <v>752</v>
      </c>
      <c r="C126" s="48" t="s">
        <v>5</v>
      </c>
      <c r="D126" s="57">
        <v>45841</v>
      </c>
      <c r="E126" s="59"/>
      <c r="F126" s="59"/>
      <c r="G126" s="52" t="s">
        <v>2616</v>
      </c>
      <c r="H126" s="58"/>
      <c r="I126" s="63"/>
      <c r="J126" s="52" t="s">
        <v>752</v>
      </c>
      <c r="K126" s="52" t="s">
        <v>753</v>
      </c>
      <c r="L126" s="52" t="s">
        <v>754</v>
      </c>
      <c r="M126" s="50" t="s">
        <v>2416</v>
      </c>
      <c r="N126" s="94">
        <v>19.102474000000001</v>
      </c>
      <c r="O126" s="94">
        <v>72.91534</v>
      </c>
      <c r="P126" s="59"/>
      <c r="Q126" s="59"/>
      <c r="R126" s="52"/>
      <c r="S126" s="51" t="s">
        <v>1067</v>
      </c>
      <c r="T126" s="59" t="s">
        <v>380</v>
      </c>
      <c r="U126" s="59" t="s">
        <v>380</v>
      </c>
      <c r="V126" s="52" t="s">
        <v>878</v>
      </c>
    </row>
    <row r="127" spans="1:22">
      <c r="A127" s="47">
        <v>128</v>
      </c>
      <c r="B127" s="48" t="s">
        <v>752</v>
      </c>
      <c r="C127" s="48" t="s">
        <v>5</v>
      </c>
      <c r="D127" s="57">
        <v>45876</v>
      </c>
      <c r="E127" s="59"/>
      <c r="F127" s="59"/>
      <c r="G127" s="58" t="s">
        <v>2617</v>
      </c>
      <c r="H127" s="58"/>
      <c r="I127" s="63" t="s">
        <v>2618</v>
      </c>
      <c r="J127" s="52" t="s">
        <v>752</v>
      </c>
      <c r="K127" s="59" t="s">
        <v>754</v>
      </c>
      <c r="L127" s="59">
        <v>18.994136000000001</v>
      </c>
      <c r="M127" s="59">
        <v>72.825681000000003</v>
      </c>
      <c r="N127" s="59">
        <v>18.994136000000001</v>
      </c>
      <c r="O127" s="59">
        <v>72.825681000000003</v>
      </c>
      <c r="P127" s="59"/>
      <c r="Q127" s="51" t="s">
        <v>1016</v>
      </c>
      <c r="R127" s="59" t="s">
        <v>2388</v>
      </c>
      <c r="S127" s="59" t="s">
        <v>2388</v>
      </c>
      <c r="T127" s="52" t="s">
        <v>758</v>
      </c>
      <c r="U127" s="52">
        <v>9324290729</v>
      </c>
      <c r="V127" s="59"/>
    </row>
    <row r="128" spans="1:22">
      <c r="A128" s="47">
        <v>129</v>
      </c>
      <c r="B128" s="48" t="s">
        <v>752</v>
      </c>
      <c r="C128" s="48" t="s">
        <v>5</v>
      </c>
      <c r="D128" s="57">
        <v>45818</v>
      </c>
      <c r="E128" s="59"/>
      <c r="F128" s="59"/>
      <c r="G128" s="52" t="s">
        <v>2619</v>
      </c>
      <c r="H128" s="58"/>
      <c r="I128" s="63"/>
      <c r="J128" s="52" t="s">
        <v>752</v>
      </c>
      <c r="K128" s="52" t="s">
        <v>876</v>
      </c>
      <c r="L128" s="59" t="s">
        <v>941</v>
      </c>
      <c r="M128" s="58">
        <v>19.095891999999999</v>
      </c>
      <c r="N128" s="58">
        <v>72.826668999999995</v>
      </c>
      <c r="O128" s="58"/>
      <c r="P128" s="58"/>
      <c r="Q128" s="52" t="s">
        <v>2620</v>
      </c>
      <c r="R128" s="51" t="s">
        <v>876</v>
      </c>
      <c r="S128" s="59" t="s">
        <v>380</v>
      </c>
      <c r="T128" s="59" t="s">
        <v>380</v>
      </c>
      <c r="U128" s="126" t="s">
        <v>878</v>
      </c>
      <c r="V128" s="52">
        <v>8452030267</v>
      </c>
    </row>
    <row r="129" spans="1:22">
      <c r="A129" s="47">
        <v>130</v>
      </c>
      <c r="B129" s="48" t="s">
        <v>752</v>
      </c>
      <c r="C129" s="48" t="s">
        <v>5</v>
      </c>
      <c r="D129" s="57">
        <v>45799</v>
      </c>
      <c r="E129" s="59"/>
      <c r="F129" s="59"/>
      <c r="G129" s="52" t="s">
        <v>1734</v>
      </c>
      <c r="H129" s="58"/>
      <c r="I129" s="63"/>
      <c r="J129" s="52" t="s">
        <v>752</v>
      </c>
      <c r="K129" s="52" t="s">
        <v>876</v>
      </c>
      <c r="L129" s="59" t="s">
        <v>941</v>
      </c>
      <c r="M129" s="58">
        <v>19.126736999999999</v>
      </c>
      <c r="N129" s="58">
        <v>72.829048</v>
      </c>
      <c r="O129" s="58"/>
      <c r="P129" s="58"/>
      <c r="Q129" s="52" t="s">
        <v>2621</v>
      </c>
      <c r="R129" s="51" t="s">
        <v>876</v>
      </c>
      <c r="S129" s="59" t="s">
        <v>378</v>
      </c>
      <c r="T129" s="63" t="s">
        <v>907</v>
      </c>
      <c r="U129" s="126" t="s">
        <v>878</v>
      </c>
      <c r="V129" s="52">
        <v>8452030267</v>
      </c>
    </row>
    <row r="130" spans="1:22">
      <c r="A130" s="47">
        <v>130</v>
      </c>
      <c r="B130" s="48" t="s">
        <v>752</v>
      </c>
      <c r="C130" s="48" t="s">
        <v>5</v>
      </c>
      <c r="D130" s="57">
        <v>45987</v>
      </c>
      <c r="E130" s="59"/>
      <c r="F130" s="59"/>
      <c r="G130" s="58" t="s">
        <v>2622</v>
      </c>
      <c r="H130" s="58"/>
      <c r="I130" s="63"/>
      <c r="J130" s="52" t="s">
        <v>752</v>
      </c>
      <c r="K130" s="58" t="s">
        <v>1080</v>
      </c>
      <c r="L130" s="58">
        <v>19.233039999999999</v>
      </c>
      <c r="M130" s="58">
        <v>72.838890000000006</v>
      </c>
      <c r="N130" s="59"/>
      <c r="O130" s="59"/>
      <c r="P130" s="59"/>
      <c r="Q130" s="51" t="s">
        <v>1180</v>
      </c>
      <c r="R130" s="59" t="s">
        <v>378</v>
      </c>
      <c r="S130" s="59" t="s">
        <v>380</v>
      </c>
      <c r="T130" s="52" t="s">
        <v>841</v>
      </c>
      <c r="U130" s="52">
        <v>8149769765</v>
      </c>
      <c r="V130" s="59"/>
    </row>
    <row r="131" spans="1:22">
      <c r="A131" s="47">
        <v>131</v>
      </c>
      <c r="B131" s="48" t="s">
        <v>752</v>
      </c>
      <c r="C131" s="48" t="s">
        <v>5</v>
      </c>
      <c r="D131" s="57">
        <v>45818</v>
      </c>
      <c r="E131" s="59"/>
      <c r="F131" s="59"/>
      <c r="G131" s="52" t="s">
        <v>1819</v>
      </c>
      <c r="H131" s="58"/>
      <c r="I131" s="63" t="s">
        <v>1820</v>
      </c>
      <c r="J131" s="52" t="s">
        <v>752</v>
      </c>
      <c r="K131" s="52" t="s">
        <v>876</v>
      </c>
      <c r="L131" s="59" t="s">
        <v>941</v>
      </c>
      <c r="M131" s="58">
        <v>19.141279999999998</v>
      </c>
      <c r="N131" s="58">
        <v>72.825445000000002</v>
      </c>
      <c r="O131" s="58"/>
      <c r="P131" s="58"/>
      <c r="Q131" s="52" t="s">
        <v>2623</v>
      </c>
      <c r="R131" s="51" t="s">
        <v>876</v>
      </c>
      <c r="S131" s="59" t="s">
        <v>378</v>
      </c>
      <c r="T131" s="63" t="s">
        <v>907</v>
      </c>
      <c r="U131" s="126" t="s">
        <v>878</v>
      </c>
      <c r="V131" s="52">
        <v>8452030267</v>
      </c>
    </row>
    <row r="132" spans="1:22">
      <c r="A132" s="47">
        <v>131</v>
      </c>
      <c r="B132" s="48" t="s">
        <v>752</v>
      </c>
      <c r="C132" s="48" t="s">
        <v>5</v>
      </c>
      <c r="D132" s="57">
        <v>45912</v>
      </c>
      <c r="E132" s="59"/>
      <c r="F132" s="59"/>
      <c r="G132" s="52" t="s">
        <v>2624</v>
      </c>
      <c r="H132" s="58"/>
      <c r="I132" s="63" t="s">
        <v>2625</v>
      </c>
      <c r="J132" s="52" t="s">
        <v>752</v>
      </c>
      <c r="K132" s="52" t="s">
        <v>1080</v>
      </c>
      <c r="L132" s="94">
        <v>19.267122000000001</v>
      </c>
      <c r="M132" s="94">
        <v>72.895985999999994</v>
      </c>
      <c r="N132" s="59">
        <v>19.267771</v>
      </c>
      <c r="O132" s="59">
        <v>72.896066000000005</v>
      </c>
      <c r="P132" s="59"/>
      <c r="Q132" s="51" t="s">
        <v>848</v>
      </c>
      <c r="R132" s="59" t="s">
        <v>380</v>
      </c>
      <c r="S132" s="59" t="s">
        <v>380</v>
      </c>
      <c r="T132" s="52" t="s">
        <v>841</v>
      </c>
      <c r="U132" s="52">
        <v>8149769765</v>
      </c>
      <c r="V132" s="59"/>
    </row>
    <row r="133" spans="1:22">
      <c r="A133" s="47">
        <v>132</v>
      </c>
      <c r="B133" s="48" t="s">
        <v>752</v>
      </c>
      <c r="C133" s="48" t="s">
        <v>5</v>
      </c>
      <c r="D133" s="57">
        <v>45791</v>
      </c>
      <c r="E133" s="59"/>
      <c r="F133" s="59"/>
      <c r="G133" s="52" t="s">
        <v>1737</v>
      </c>
      <c r="H133" s="58"/>
      <c r="I133" s="63" t="s">
        <v>1738</v>
      </c>
      <c r="J133" s="52" t="s">
        <v>752</v>
      </c>
      <c r="K133" s="52" t="s">
        <v>753</v>
      </c>
      <c r="L133" s="59" t="s">
        <v>941</v>
      </c>
      <c r="M133" s="58">
        <v>18.970654</v>
      </c>
      <c r="N133" s="58">
        <v>73.069010000000006</v>
      </c>
      <c r="O133" s="58">
        <v>18.970800000000001</v>
      </c>
      <c r="P133" s="58">
        <v>73.068899999999999</v>
      </c>
      <c r="Q133" s="52" t="s">
        <v>2626</v>
      </c>
      <c r="R133" s="51" t="s">
        <v>1226</v>
      </c>
      <c r="S133" s="59" t="s">
        <v>378</v>
      </c>
      <c r="T133" s="63" t="s">
        <v>907</v>
      </c>
      <c r="U133" s="126" t="s">
        <v>901</v>
      </c>
      <c r="V133" s="52">
        <v>7607459251</v>
      </c>
    </row>
    <row r="134" spans="1:22">
      <c r="A134" s="47">
        <v>133</v>
      </c>
      <c r="B134" s="48" t="s">
        <v>752</v>
      </c>
      <c r="C134" s="48" t="s">
        <v>5</v>
      </c>
      <c r="D134" s="57">
        <v>45791</v>
      </c>
      <c r="E134" s="59"/>
      <c r="F134" s="59"/>
      <c r="G134" s="52" t="s">
        <v>2627</v>
      </c>
      <c r="H134" s="58"/>
      <c r="I134" s="63" t="s">
        <v>2628</v>
      </c>
      <c r="J134" s="52" t="s">
        <v>752</v>
      </c>
      <c r="K134" s="52" t="s">
        <v>753</v>
      </c>
      <c r="L134" s="59" t="s">
        <v>941</v>
      </c>
      <c r="M134" s="58">
        <v>18.893329999999999</v>
      </c>
      <c r="N134" s="58">
        <v>73.043190999999993</v>
      </c>
      <c r="O134" s="58">
        <v>18.893000000000001</v>
      </c>
      <c r="P134" s="58">
        <v>73.043499999999995</v>
      </c>
      <c r="Q134" s="52" t="s">
        <v>2629</v>
      </c>
      <c r="R134" s="51" t="s">
        <v>1205</v>
      </c>
      <c r="S134" s="59" t="s">
        <v>378</v>
      </c>
      <c r="T134" s="63" t="s">
        <v>2388</v>
      </c>
      <c r="U134" s="126" t="s">
        <v>901</v>
      </c>
      <c r="V134" s="52">
        <v>7607459251</v>
      </c>
    </row>
    <row r="135" spans="1:22">
      <c r="A135" s="47">
        <v>133</v>
      </c>
      <c r="B135" s="48" t="s">
        <v>752</v>
      </c>
      <c r="C135" s="48" t="s">
        <v>5</v>
      </c>
      <c r="D135" s="57">
        <v>45945</v>
      </c>
      <c r="E135" s="59"/>
      <c r="F135" s="59"/>
      <c r="G135" s="58" t="s">
        <v>2630</v>
      </c>
      <c r="H135" s="58"/>
      <c r="I135" s="63"/>
      <c r="J135" s="52" t="s">
        <v>752</v>
      </c>
      <c r="K135" s="58" t="s">
        <v>1080</v>
      </c>
      <c r="L135" s="58">
        <v>19.029900000000001</v>
      </c>
      <c r="M135" s="58">
        <v>72.880200000000002</v>
      </c>
      <c r="N135" s="59"/>
      <c r="O135" s="59"/>
      <c r="P135" s="59"/>
      <c r="Q135" s="51" t="s">
        <v>928</v>
      </c>
      <c r="R135" s="59" t="s">
        <v>380</v>
      </c>
      <c r="S135" s="59" t="s">
        <v>380</v>
      </c>
      <c r="T135" s="52" t="s">
        <v>758</v>
      </c>
      <c r="U135" s="52">
        <v>9324290729</v>
      </c>
      <c r="V135" s="59"/>
    </row>
    <row r="136" spans="1:22">
      <c r="A136" s="47">
        <v>134</v>
      </c>
      <c r="B136" s="48" t="s">
        <v>752</v>
      </c>
      <c r="C136" s="48" t="s">
        <v>5</v>
      </c>
      <c r="D136" s="57">
        <v>45818</v>
      </c>
      <c r="E136" s="59"/>
      <c r="F136" s="59"/>
      <c r="G136" s="52" t="s">
        <v>1744</v>
      </c>
      <c r="H136" s="58"/>
      <c r="I136" s="63" t="s">
        <v>1745</v>
      </c>
      <c r="J136" s="52" t="s">
        <v>752</v>
      </c>
      <c r="K136" s="52" t="s">
        <v>753</v>
      </c>
      <c r="L136" s="59" t="s">
        <v>941</v>
      </c>
      <c r="M136" s="58">
        <v>18.960843000000001</v>
      </c>
      <c r="N136" s="58">
        <v>73.073783000000006</v>
      </c>
      <c r="O136" s="58">
        <v>18.960674000000001</v>
      </c>
      <c r="P136" s="58">
        <v>73.073408000000001</v>
      </c>
      <c r="Q136" s="52" t="s">
        <v>2631</v>
      </c>
      <c r="R136" s="51" t="s">
        <v>2632</v>
      </c>
      <c r="S136" s="59" t="s">
        <v>378</v>
      </c>
      <c r="T136" s="63" t="s">
        <v>907</v>
      </c>
      <c r="U136" s="126" t="s">
        <v>901</v>
      </c>
      <c r="V136" s="52">
        <v>7607459251</v>
      </c>
    </row>
    <row r="137" spans="1:22">
      <c r="A137" s="47">
        <v>135</v>
      </c>
      <c r="B137" s="48" t="s">
        <v>752</v>
      </c>
      <c r="C137" s="48" t="s">
        <v>5</v>
      </c>
      <c r="D137" s="57">
        <v>45818</v>
      </c>
      <c r="E137" s="59"/>
      <c r="F137" s="59"/>
      <c r="G137" s="52" t="s">
        <v>2633</v>
      </c>
      <c r="H137" s="58"/>
      <c r="I137" s="63"/>
      <c r="J137" s="52" t="s">
        <v>752</v>
      </c>
      <c r="K137" s="52" t="s">
        <v>753</v>
      </c>
      <c r="L137" s="59" t="s">
        <v>941</v>
      </c>
      <c r="M137" s="58">
        <v>19.005396999999999</v>
      </c>
      <c r="N137" s="58">
        <v>73.016620000000003</v>
      </c>
      <c r="O137" s="58"/>
      <c r="P137" s="58"/>
      <c r="Q137" s="52" t="s">
        <v>2634</v>
      </c>
      <c r="R137" s="51" t="s">
        <v>1966</v>
      </c>
      <c r="S137" s="59" t="s">
        <v>378</v>
      </c>
      <c r="T137" s="63" t="s">
        <v>380</v>
      </c>
      <c r="U137" s="126" t="s">
        <v>901</v>
      </c>
      <c r="V137" s="52">
        <v>7607459251</v>
      </c>
    </row>
    <row r="138" spans="1:22">
      <c r="A138" s="47">
        <v>135</v>
      </c>
      <c r="B138" s="48" t="s">
        <v>752</v>
      </c>
      <c r="C138" s="48" t="s">
        <v>5</v>
      </c>
      <c r="D138" s="57" t="s">
        <v>2635</v>
      </c>
      <c r="E138" s="59"/>
      <c r="F138" s="59"/>
      <c r="G138" s="52" t="s">
        <v>2636</v>
      </c>
      <c r="H138" s="58"/>
      <c r="I138" s="63" t="s">
        <v>2637</v>
      </c>
      <c r="J138" s="52" t="s">
        <v>752</v>
      </c>
      <c r="K138" s="58" t="s">
        <v>1080</v>
      </c>
      <c r="L138" s="58">
        <v>19.075147000000001</v>
      </c>
      <c r="M138" s="58">
        <v>72.880950999999996</v>
      </c>
      <c r="N138" s="59">
        <v>19.076029999999999</v>
      </c>
      <c r="O138" s="59">
        <v>72.881389999999996</v>
      </c>
      <c r="P138" s="52"/>
      <c r="Q138" s="51" t="s">
        <v>1183</v>
      </c>
      <c r="R138" s="59" t="s">
        <v>380</v>
      </c>
      <c r="S138" s="59" t="s">
        <v>380</v>
      </c>
      <c r="T138" s="52" t="s">
        <v>878</v>
      </c>
      <c r="U138" s="52">
        <v>8452030267</v>
      </c>
      <c r="V138" s="59"/>
    </row>
    <row r="139" spans="1:22">
      <c r="A139" s="47">
        <v>136</v>
      </c>
      <c r="B139" s="48" t="s">
        <v>752</v>
      </c>
      <c r="C139" s="48" t="s">
        <v>5</v>
      </c>
      <c r="D139" s="57">
        <v>45818</v>
      </c>
      <c r="E139" s="59"/>
      <c r="F139" s="59"/>
      <c r="G139" s="52" t="s">
        <v>1965</v>
      </c>
      <c r="H139" s="58"/>
      <c r="I139" s="63"/>
      <c r="J139" s="52" t="s">
        <v>752</v>
      </c>
      <c r="K139" s="52" t="s">
        <v>753</v>
      </c>
      <c r="L139" s="59" t="s">
        <v>941</v>
      </c>
      <c r="M139" s="58">
        <v>19.005427999999998</v>
      </c>
      <c r="N139" s="58">
        <v>73.014605000000003</v>
      </c>
      <c r="O139" s="58"/>
      <c r="P139" s="58"/>
      <c r="Q139" s="52" t="s">
        <v>2638</v>
      </c>
      <c r="R139" s="51" t="s">
        <v>1966</v>
      </c>
      <c r="S139" s="59" t="s">
        <v>378</v>
      </c>
      <c r="T139" s="63" t="s">
        <v>907</v>
      </c>
      <c r="U139" s="126" t="s">
        <v>901</v>
      </c>
      <c r="V139" s="52">
        <v>7607459251</v>
      </c>
    </row>
    <row r="140" spans="1:22">
      <c r="A140" s="47">
        <v>137</v>
      </c>
      <c r="B140" s="48" t="s">
        <v>752</v>
      </c>
      <c r="C140" s="48" t="s">
        <v>5</v>
      </c>
      <c r="D140" s="57">
        <v>45818</v>
      </c>
      <c r="E140" s="59"/>
      <c r="F140" s="59"/>
      <c r="G140" s="52" t="s">
        <v>1898</v>
      </c>
      <c r="H140" s="58"/>
      <c r="I140" s="63"/>
      <c r="J140" s="52" t="s">
        <v>752</v>
      </c>
      <c r="K140" s="52" t="s">
        <v>753</v>
      </c>
      <c r="L140" s="59" t="s">
        <v>941</v>
      </c>
      <c r="M140" s="58">
        <v>19.02234</v>
      </c>
      <c r="N140" s="58">
        <v>73.019627</v>
      </c>
      <c r="O140" s="58"/>
      <c r="P140" s="58"/>
      <c r="Q140" s="52" t="s">
        <v>2639</v>
      </c>
      <c r="R140" s="51" t="s">
        <v>862</v>
      </c>
      <c r="S140" s="59" t="s">
        <v>380</v>
      </c>
      <c r="T140" s="63" t="s">
        <v>907</v>
      </c>
      <c r="U140" s="126" t="s">
        <v>901</v>
      </c>
      <c r="V140" s="52">
        <v>7607459251</v>
      </c>
    </row>
    <row r="141" spans="1:22">
      <c r="A141" s="47">
        <v>138</v>
      </c>
      <c r="B141" s="48" t="s">
        <v>752</v>
      </c>
      <c r="C141" s="48" t="s">
        <v>5</v>
      </c>
      <c r="D141" s="57">
        <v>45818</v>
      </c>
      <c r="E141" s="59"/>
      <c r="F141" s="59"/>
      <c r="G141" s="52" t="s">
        <v>2640</v>
      </c>
      <c r="H141" s="58"/>
      <c r="I141" s="63"/>
      <c r="J141" s="52" t="s">
        <v>752</v>
      </c>
      <c r="K141" s="52" t="s">
        <v>753</v>
      </c>
      <c r="L141" s="59" t="s">
        <v>941</v>
      </c>
      <c r="M141" s="58">
        <v>19.010683</v>
      </c>
      <c r="N141" s="58">
        <v>73.012870000000007</v>
      </c>
      <c r="O141" s="58"/>
      <c r="P141" s="58"/>
      <c r="Q141" s="52" t="s">
        <v>2641</v>
      </c>
      <c r="R141" s="51" t="s">
        <v>1966</v>
      </c>
      <c r="S141" s="59" t="s">
        <v>378</v>
      </c>
      <c r="T141" s="63" t="s">
        <v>380</v>
      </c>
      <c r="U141" s="126" t="s">
        <v>901</v>
      </c>
      <c r="V141" s="52">
        <v>7607459251</v>
      </c>
    </row>
    <row r="142" spans="1:22">
      <c r="A142" s="47">
        <v>139</v>
      </c>
      <c r="B142" s="48" t="s">
        <v>752</v>
      </c>
      <c r="C142" s="48" t="s">
        <v>5</v>
      </c>
      <c r="D142" s="57">
        <v>45818</v>
      </c>
      <c r="E142" s="59"/>
      <c r="F142" s="59"/>
      <c r="G142" s="52" t="s">
        <v>1958</v>
      </c>
      <c r="H142" s="58"/>
      <c r="I142" s="63" t="s">
        <v>1959</v>
      </c>
      <c r="J142" s="52" t="s">
        <v>752</v>
      </c>
      <c r="K142" s="52" t="s">
        <v>753</v>
      </c>
      <c r="L142" s="59" t="s">
        <v>941</v>
      </c>
      <c r="M142" s="58">
        <v>19.064477</v>
      </c>
      <c r="N142" s="58">
        <v>73.007608000000005</v>
      </c>
      <c r="O142" s="59"/>
      <c r="P142" s="59"/>
      <c r="Q142" s="52" t="s">
        <v>2642</v>
      </c>
      <c r="R142" s="51" t="s">
        <v>1960</v>
      </c>
      <c r="S142" s="59" t="s">
        <v>378</v>
      </c>
      <c r="T142" s="63" t="s">
        <v>907</v>
      </c>
      <c r="U142" s="126" t="s">
        <v>901</v>
      </c>
      <c r="V142" s="52">
        <v>7607459251</v>
      </c>
    </row>
    <row r="143" spans="1:22">
      <c r="A143" s="47">
        <v>140</v>
      </c>
      <c r="B143" s="48" t="s">
        <v>752</v>
      </c>
      <c r="C143" s="48" t="s">
        <v>5</v>
      </c>
      <c r="D143" s="57">
        <v>45818</v>
      </c>
      <c r="E143" s="59"/>
      <c r="F143" s="59"/>
      <c r="G143" s="52" t="s">
        <v>1758</v>
      </c>
      <c r="H143" s="58"/>
      <c r="I143" s="63" t="s">
        <v>1759</v>
      </c>
      <c r="J143" s="52" t="s">
        <v>752</v>
      </c>
      <c r="K143" s="52" t="s">
        <v>860</v>
      </c>
      <c r="L143" s="59" t="s">
        <v>941</v>
      </c>
      <c r="M143" s="58">
        <v>19.105591</v>
      </c>
      <c r="N143" s="58">
        <v>73.007790999999997</v>
      </c>
      <c r="O143" s="59"/>
      <c r="P143" s="59"/>
      <c r="Q143" s="52" t="s">
        <v>2643</v>
      </c>
      <c r="R143" s="51" t="s">
        <v>1139</v>
      </c>
      <c r="S143" s="59" t="s">
        <v>378</v>
      </c>
      <c r="T143" s="63" t="s">
        <v>907</v>
      </c>
      <c r="U143" s="126" t="s">
        <v>901</v>
      </c>
      <c r="V143" s="52">
        <v>7607459251</v>
      </c>
    </row>
    <row r="144" spans="1:22">
      <c r="A144" s="47">
        <v>140</v>
      </c>
      <c r="B144" s="48" t="s">
        <v>752</v>
      </c>
      <c r="C144" s="48" t="s">
        <v>5</v>
      </c>
      <c r="D144" s="57">
        <v>45932</v>
      </c>
      <c r="E144" s="59"/>
      <c r="F144" s="59"/>
      <c r="G144" s="52" t="s">
        <v>2644</v>
      </c>
      <c r="H144" s="58"/>
      <c r="I144" s="63" t="s">
        <v>2645</v>
      </c>
      <c r="J144" s="52" t="s">
        <v>752</v>
      </c>
      <c r="K144" s="52" t="s">
        <v>1080</v>
      </c>
      <c r="L144" s="52">
        <v>19.0761</v>
      </c>
      <c r="M144" s="52">
        <v>72.837199999999996</v>
      </c>
      <c r="N144" s="59"/>
      <c r="O144" s="59"/>
      <c r="P144" s="59"/>
      <c r="Q144" s="51" t="s">
        <v>1196</v>
      </c>
      <c r="R144" s="59" t="s">
        <v>380</v>
      </c>
      <c r="S144" s="59" t="s">
        <v>380</v>
      </c>
      <c r="T144" s="52" t="s">
        <v>878</v>
      </c>
      <c r="U144" s="52">
        <v>8452030267</v>
      </c>
      <c r="V144" s="59"/>
    </row>
    <row r="145" spans="1:22">
      <c r="A145" s="47">
        <v>141</v>
      </c>
      <c r="B145" s="48" t="s">
        <v>752</v>
      </c>
      <c r="C145" s="48" t="s">
        <v>5</v>
      </c>
      <c r="D145" s="57">
        <v>45818</v>
      </c>
      <c r="E145" s="59"/>
      <c r="F145" s="59"/>
      <c r="G145" s="52" t="s">
        <v>1761</v>
      </c>
      <c r="H145" s="58"/>
      <c r="I145" s="63" t="s">
        <v>2646</v>
      </c>
      <c r="J145" s="52" t="s">
        <v>752</v>
      </c>
      <c r="K145" s="52" t="s">
        <v>860</v>
      </c>
      <c r="L145" s="59" t="s">
        <v>941</v>
      </c>
      <c r="M145" s="58">
        <v>19.119902</v>
      </c>
      <c r="N145" s="58">
        <v>72.998678999999996</v>
      </c>
      <c r="O145" s="59"/>
      <c r="P145" s="59"/>
      <c r="Q145" s="52" t="s">
        <v>2647</v>
      </c>
      <c r="R145" s="51" t="s">
        <v>1584</v>
      </c>
      <c r="S145" s="59" t="s">
        <v>378</v>
      </c>
      <c r="T145" s="63" t="s">
        <v>907</v>
      </c>
      <c r="U145" s="126" t="s">
        <v>901</v>
      </c>
      <c r="V145" s="52">
        <v>7607459251</v>
      </c>
    </row>
    <row r="146" spans="1:22">
      <c r="A146" s="47">
        <v>142</v>
      </c>
      <c r="B146" s="48" t="s">
        <v>752</v>
      </c>
      <c r="C146" s="48" t="s">
        <v>5</v>
      </c>
      <c r="D146" s="57">
        <v>45818</v>
      </c>
      <c r="E146" s="59"/>
      <c r="F146" s="59"/>
      <c r="G146" s="52" t="s">
        <v>2648</v>
      </c>
      <c r="H146" s="58"/>
      <c r="I146" s="63" t="s">
        <v>2649</v>
      </c>
      <c r="J146" s="52" t="s">
        <v>752</v>
      </c>
      <c r="K146" s="52" t="s">
        <v>860</v>
      </c>
      <c r="L146" s="59" t="s">
        <v>941</v>
      </c>
      <c r="M146" s="58">
        <v>19.116931999999998</v>
      </c>
      <c r="N146" s="58">
        <v>73.001796999999996</v>
      </c>
      <c r="O146" s="59">
        <v>19.116434000000002</v>
      </c>
      <c r="P146" s="59">
        <v>73.0018101</v>
      </c>
      <c r="Q146" s="52" t="s">
        <v>2650</v>
      </c>
      <c r="R146" s="51" t="s">
        <v>1584</v>
      </c>
      <c r="S146" s="59" t="s">
        <v>380</v>
      </c>
      <c r="T146" s="59" t="s">
        <v>2372</v>
      </c>
      <c r="U146" s="126" t="s">
        <v>901</v>
      </c>
      <c r="V146" s="52">
        <v>7607459251</v>
      </c>
    </row>
    <row r="147" spans="1:22">
      <c r="A147" s="47">
        <v>143</v>
      </c>
      <c r="B147" s="48" t="s">
        <v>752</v>
      </c>
      <c r="C147" s="48" t="s">
        <v>5</v>
      </c>
      <c r="D147" s="57">
        <v>45791</v>
      </c>
      <c r="E147" s="59"/>
      <c r="F147" s="59"/>
      <c r="G147" s="52" t="s">
        <v>1763</v>
      </c>
      <c r="H147" s="58"/>
      <c r="I147" s="63" t="s">
        <v>1764</v>
      </c>
      <c r="J147" s="52" t="s">
        <v>752</v>
      </c>
      <c r="K147" s="52" t="s">
        <v>753</v>
      </c>
      <c r="L147" s="59" t="s">
        <v>941</v>
      </c>
      <c r="M147" s="58">
        <v>18.9849</v>
      </c>
      <c r="N147" s="58">
        <v>73.087316999999999</v>
      </c>
      <c r="O147" s="58">
        <v>18.985099999999999</v>
      </c>
      <c r="P147" s="58">
        <v>73.086799999999997</v>
      </c>
      <c r="Q147" s="52" t="s">
        <v>2651</v>
      </c>
      <c r="R147" s="51" t="s">
        <v>1205</v>
      </c>
      <c r="S147" s="59" t="s">
        <v>378</v>
      </c>
      <c r="T147" s="63" t="s">
        <v>907</v>
      </c>
      <c r="U147" s="126" t="s">
        <v>901</v>
      </c>
      <c r="V147" s="52">
        <v>7607459251</v>
      </c>
    </row>
    <row r="148" spans="1:22">
      <c r="A148" s="47">
        <v>143</v>
      </c>
      <c r="B148" s="48" t="s">
        <v>752</v>
      </c>
      <c r="C148" s="48" t="s">
        <v>5</v>
      </c>
      <c r="D148" s="57">
        <v>45987</v>
      </c>
      <c r="E148" s="59"/>
      <c r="F148" s="59"/>
      <c r="G148" s="58" t="s">
        <v>2652</v>
      </c>
      <c r="H148" s="58"/>
      <c r="I148" s="63" t="s">
        <v>2653</v>
      </c>
      <c r="J148" s="52" t="s">
        <v>752</v>
      </c>
      <c r="K148" s="58" t="s">
        <v>1080</v>
      </c>
      <c r="L148" s="58">
        <v>19.215454999999999</v>
      </c>
      <c r="M148" s="58">
        <v>72.830926000000005</v>
      </c>
      <c r="N148" s="59"/>
      <c r="O148" s="59"/>
      <c r="P148" s="59"/>
      <c r="Q148" s="51" t="s">
        <v>1029</v>
      </c>
      <c r="R148" s="59" t="s">
        <v>378</v>
      </c>
      <c r="S148" s="59" t="s">
        <v>380</v>
      </c>
      <c r="T148" s="52" t="s">
        <v>841</v>
      </c>
      <c r="U148" s="52">
        <v>8149769765</v>
      </c>
      <c r="V148" s="59"/>
    </row>
    <row r="149" spans="1:22">
      <c r="A149" s="47">
        <v>145</v>
      </c>
      <c r="B149" s="48" t="s">
        <v>752</v>
      </c>
      <c r="C149" s="48" t="s">
        <v>5</v>
      </c>
      <c r="D149" s="57">
        <v>45818</v>
      </c>
      <c r="E149" s="59"/>
      <c r="F149" s="59"/>
      <c r="G149" s="52" t="s">
        <v>2654</v>
      </c>
      <c r="H149" s="58"/>
      <c r="I149" s="63"/>
      <c r="J149" s="52" t="s">
        <v>752</v>
      </c>
      <c r="K149" s="52" t="s">
        <v>753</v>
      </c>
      <c r="L149" s="59" t="s">
        <v>941</v>
      </c>
      <c r="M149" s="58">
        <v>19.017700999999999</v>
      </c>
      <c r="N149" s="58">
        <v>72.873200999999995</v>
      </c>
      <c r="O149" s="58"/>
      <c r="P149" s="58"/>
      <c r="Q149" s="52" t="s">
        <v>2655</v>
      </c>
      <c r="R149" s="51" t="s">
        <v>1992</v>
      </c>
      <c r="S149" s="59" t="s">
        <v>380</v>
      </c>
      <c r="T149" s="59" t="s">
        <v>380</v>
      </c>
      <c r="U149" s="124" t="s">
        <v>758</v>
      </c>
      <c r="V149" s="52">
        <v>9324290729</v>
      </c>
    </row>
    <row r="150" spans="1:22">
      <c r="A150" s="47">
        <v>145</v>
      </c>
      <c r="B150" s="48" t="s">
        <v>752</v>
      </c>
      <c r="C150" s="48" t="s">
        <v>5</v>
      </c>
      <c r="D150" s="57">
        <v>45939</v>
      </c>
      <c r="E150" s="59"/>
      <c r="F150" s="59"/>
      <c r="G150" s="52" t="s">
        <v>2656</v>
      </c>
      <c r="H150" s="58"/>
      <c r="I150" s="63"/>
      <c r="J150" s="52" t="s">
        <v>752</v>
      </c>
      <c r="K150" s="52" t="s">
        <v>836</v>
      </c>
      <c r="L150" s="58" t="s">
        <v>754</v>
      </c>
      <c r="M150" s="50" t="s">
        <v>2416</v>
      </c>
      <c r="N150" s="58">
        <v>19.200399999999998</v>
      </c>
      <c r="O150" s="58">
        <v>72.809200000000004</v>
      </c>
      <c r="P150" s="59"/>
      <c r="Q150" s="59"/>
      <c r="R150" s="59"/>
      <c r="S150" s="51" t="s">
        <v>836</v>
      </c>
      <c r="T150" s="59" t="s">
        <v>380</v>
      </c>
      <c r="U150" s="59" t="s">
        <v>380</v>
      </c>
      <c r="V150" s="52" t="s">
        <v>841</v>
      </c>
    </row>
    <row r="151" spans="1:22">
      <c r="A151" s="47">
        <v>146</v>
      </c>
      <c r="B151" s="48" t="s">
        <v>752</v>
      </c>
      <c r="C151" s="48" t="s">
        <v>5</v>
      </c>
      <c r="D151" s="57">
        <v>45818</v>
      </c>
      <c r="E151" s="59"/>
      <c r="F151" s="59"/>
      <c r="G151" s="52" t="s">
        <v>2657</v>
      </c>
      <c r="H151" s="58"/>
      <c r="I151" s="63"/>
      <c r="J151" s="52" t="s">
        <v>752</v>
      </c>
      <c r="K151" s="52" t="s">
        <v>765</v>
      </c>
      <c r="L151" s="59" t="s">
        <v>941</v>
      </c>
      <c r="M151" s="58">
        <v>19.256004999999998</v>
      </c>
      <c r="N151" s="58">
        <v>73.134936999999994</v>
      </c>
      <c r="O151" s="58"/>
      <c r="P151" s="58"/>
      <c r="Q151" s="52" t="s">
        <v>2658</v>
      </c>
      <c r="R151" s="51" t="s">
        <v>765</v>
      </c>
      <c r="S151" s="59" t="s">
        <v>380</v>
      </c>
      <c r="T151" s="59" t="s">
        <v>380</v>
      </c>
      <c r="U151" s="129" t="s">
        <v>768</v>
      </c>
      <c r="V151" s="52">
        <v>9920219221</v>
      </c>
    </row>
    <row r="152" spans="1:22">
      <c r="A152" s="47">
        <v>147</v>
      </c>
      <c r="B152" s="48" t="s">
        <v>752</v>
      </c>
      <c r="C152" s="48" t="s">
        <v>5</v>
      </c>
      <c r="D152" s="57">
        <v>45854</v>
      </c>
      <c r="E152" s="59"/>
      <c r="F152" s="59"/>
      <c r="G152" s="52" t="s">
        <v>1785</v>
      </c>
      <c r="H152" s="58"/>
      <c r="I152" s="63" t="s">
        <v>1786</v>
      </c>
      <c r="J152" s="52" t="s">
        <v>752</v>
      </c>
      <c r="K152" s="52" t="s">
        <v>765</v>
      </c>
      <c r="L152" s="59" t="s">
        <v>941</v>
      </c>
      <c r="M152" s="58">
        <v>19.240508999999999</v>
      </c>
      <c r="N152" s="58">
        <v>73.124426</v>
      </c>
      <c r="O152" s="63">
        <v>19.239647000000001</v>
      </c>
      <c r="P152" s="63">
        <v>73.124320999999995</v>
      </c>
      <c r="Q152" s="59" t="s">
        <v>2659</v>
      </c>
      <c r="R152" s="51" t="s">
        <v>765</v>
      </c>
      <c r="S152" s="59" t="s">
        <v>2388</v>
      </c>
      <c r="T152" s="63" t="s">
        <v>907</v>
      </c>
      <c r="U152" s="129" t="s">
        <v>768</v>
      </c>
      <c r="V152" s="52">
        <v>9920219221</v>
      </c>
    </row>
    <row r="153" spans="1:22">
      <c r="A153" s="47">
        <v>147</v>
      </c>
      <c r="B153" s="48" t="s">
        <v>752</v>
      </c>
      <c r="C153" s="48" t="s">
        <v>5</v>
      </c>
      <c r="D153" s="57">
        <v>45868</v>
      </c>
      <c r="E153" s="59"/>
      <c r="F153" s="59"/>
      <c r="G153" s="52" t="s">
        <v>2660</v>
      </c>
      <c r="H153" s="58"/>
      <c r="I153" s="63" t="s">
        <v>2661</v>
      </c>
      <c r="J153" s="52" t="s">
        <v>752</v>
      </c>
      <c r="K153" s="52" t="s">
        <v>836</v>
      </c>
      <c r="L153" s="52" t="s">
        <v>754</v>
      </c>
      <c r="M153" s="50" t="s">
        <v>2416</v>
      </c>
      <c r="N153" s="94">
        <v>19.203879000000001</v>
      </c>
      <c r="O153" s="94">
        <v>72.853767000000005</v>
      </c>
      <c r="P153" s="59">
        <v>19.202500000000001</v>
      </c>
      <c r="Q153" s="59">
        <v>72.853499999999997</v>
      </c>
      <c r="R153" s="59"/>
      <c r="S153" s="51" t="s">
        <v>2541</v>
      </c>
      <c r="T153" s="59" t="s">
        <v>378</v>
      </c>
      <c r="U153" s="63" t="s">
        <v>907</v>
      </c>
      <c r="V153" s="52" t="s">
        <v>841</v>
      </c>
    </row>
    <row r="154" spans="1:22">
      <c r="A154" s="47">
        <v>147</v>
      </c>
      <c r="B154" s="48" t="s">
        <v>752</v>
      </c>
      <c r="C154" s="48" t="s">
        <v>5</v>
      </c>
      <c r="D154" s="57">
        <v>45968</v>
      </c>
      <c r="E154" s="59"/>
      <c r="F154" s="59"/>
      <c r="G154" s="95" t="s">
        <v>2662</v>
      </c>
      <c r="H154" s="58"/>
      <c r="I154" s="63"/>
      <c r="J154" s="52" t="s">
        <v>752</v>
      </c>
      <c r="K154" s="58" t="s">
        <v>1080</v>
      </c>
      <c r="L154" s="58">
        <v>19.00863</v>
      </c>
      <c r="M154" s="58">
        <v>72.815168</v>
      </c>
      <c r="N154" s="59"/>
      <c r="O154" s="59"/>
      <c r="P154" s="59"/>
      <c r="Q154" s="51" t="s">
        <v>756</v>
      </c>
      <c r="R154" s="59" t="s">
        <v>380</v>
      </c>
      <c r="S154" s="59" t="s">
        <v>380</v>
      </c>
      <c r="T154" s="52" t="s">
        <v>758</v>
      </c>
      <c r="U154" s="52">
        <v>9324290729</v>
      </c>
      <c r="V154" s="59"/>
    </row>
    <row r="155" spans="1:22">
      <c r="A155" s="47">
        <v>148</v>
      </c>
      <c r="B155" s="48" t="s">
        <v>752</v>
      </c>
      <c r="C155" s="48" t="s">
        <v>5</v>
      </c>
      <c r="D155" s="57">
        <v>45818</v>
      </c>
      <c r="E155" s="59"/>
      <c r="F155" s="59"/>
      <c r="G155" s="52" t="s">
        <v>2663</v>
      </c>
      <c r="H155" s="58"/>
      <c r="I155" s="63"/>
      <c r="J155" s="52" t="s">
        <v>752</v>
      </c>
      <c r="K155" s="52" t="s">
        <v>753</v>
      </c>
      <c r="L155" s="59" t="s">
        <v>941</v>
      </c>
      <c r="M155" s="58">
        <v>19.165112000000001</v>
      </c>
      <c r="N155" s="58">
        <v>73.03219</v>
      </c>
      <c r="O155" s="58"/>
      <c r="P155" s="58"/>
      <c r="Q155" s="52" t="s">
        <v>2664</v>
      </c>
      <c r="R155" s="51" t="s">
        <v>1163</v>
      </c>
      <c r="S155" s="59" t="s">
        <v>380</v>
      </c>
      <c r="T155" s="59" t="s">
        <v>380</v>
      </c>
      <c r="U155" s="129" t="s">
        <v>768</v>
      </c>
      <c r="V155" s="52">
        <v>9920219221</v>
      </c>
    </row>
    <row r="156" spans="1:22">
      <c r="A156" s="47">
        <v>148</v>
      </c>
      <c r="B156" s="48" t="s">
        <v>752</v>
      </c>
      <c r="C156" s="48" t="s">
        <v>5</v>
      </c>
      <c r="D156" s="57">
        <v>45968</v>
      </c>
      <c r="E156" s="59"/>
      <c r="F156" s="59"/>
      <c r="G156" s="95" t="s">
        <v>2665</v>
      </c>
      <c r="H156" s="58"/>
      <c r="I156" s="63" t="s">
        <v>2666</v>
      </c>
      <c r="J156" s="52" t="s">
        <v>752</v>
      </c>
      <c r="K156" s="58" t="s">
        <v>1080</v>
      </c>
      <c r="L156" s="58">
        <v>19.024578000000002</v>
      </c>
      <c r="M156" s="58">
        <v>72.845065000000005</v>
      </c>
      <c r="N156" s="59"/>
      <c r="O156" s="59"/>
      <c r="P156" s="59"/>
      <c r="Q156" s="51" t="s">
        <v>984</v>
      </c>
      <c r="R156" s="59" t="s">
        <v>380</v>
      </c>
      <c r="S156" s="59" t="s">
        <v>380</v>
      </c>
      <c r="T156" s="52" t="s">
        <v>758</v>
      </c>
      <c r="U156" s="52">
        <v>9324290729</v>
      </c>
      <c r="V156" s="59"/>
    </row>
    <row r="157" spans="1:22">
      <c r="A157" s="47">
        <v>149</v>
      </c>
      <c r="B157" s="48" t="s">
        <v>752</v>
      </c>
      <c r="C157" s="48" t="s">
        <v>5</v>
      </c>
      <c r="D157" s="57">
        <v>45818</v>
      </c>
      <c r="E157" s="59"/>
      <c r="F157" s="59"/>
      <c r="G157" s="52" t="s">
        <v>2667</v>
      </c>
      <c r="H157" s="58"/>
      <c r="I157" s="63"/>
      <c r="J157" s="52" t="s">
        <v>752</v>
      </c>
      <c r="K157" s="52" t="s">
        <v>753</v>
      </c>
      <c r="L157" s="59" t="s">
        <v>941</v>
      </c>
      <c r="M157" s="58">
        <v>19.154063000000001</v>
      </c>
      <c r="N157" s="58">
        <v>73.036652000000004</v>
      </c>
      <c r="O157" s="58"/>
      <c r="P157" s="58"/>
      <c r="Q157" s="52"/>
      <c r="R157" s="51" t="s">
        <v>1163</v>
      </c>
      <c r="S157" s="59" t="s">
        <v>380</v>
      </c>
      <c r="T157" s="59" t="s">
        <v>380</v>
      </c>
      <c r="U157" s="129" t="s">
        <v>768</v>
      </c>
      <c r="V157" s="52">
        <v>9920219221</v>
      </c>
    </row>
    <row r="158" spans="1:22">
      <c r="A158" s="47">
        <v>150</v>
      </c>
      <c r="B158" s="48" t="s">
        <v>752</v>
      </c>
      <c r="C158" s="48" t="s">
        <v>5</v>
      </c>
      <c r="D158" s="57">
        <v>45818</v>
      </c>
      <c r="E158" s="59"/>
      <c r="F158" s="59"/>
      <c r="G158" s="52" t="s">
        <v>1789</v>
      </c>
      <c r="H158" s="58"/>
      <c r="I158" s="63" t="s">
        <v>1790</v>
      </c>
      <c r="J158" s="52" t="s">
        <v>752</v>
      </c>
      <c r="K158" s="52" t="s">
        <v>753</v>
      </c>
      <c r="L158" s="59" t="s">
        <v>941</v>
      </c>
      <c r="M158" s="58">
        <v>18.956662999999999</v>
      </c>
      <c r="N158" s="58">
        <v>72.827423999999993</v>
      </c>
      <c r="O158" s="58"/>
      <c r="P158" s="58"/>
      <c r="Q158" s="52"/>
      <c r="R158" s="51" t="s">
        <v>1791</v>
      </c>
      <c r="S158" s="59" t="s">
        <v>378</v>
      </c>
      <c r="T158" s="63" t="s">
        <v>907</v>
      </c>
      <c r="U158" s="124" t="s">
        <v>758</v>
      </c>
      <c r="V158" s="52">
        <v>9324290729</v>
      </c>
    </row>
    <row r="159" spans="1:22">
      <c r="A159" s="47">
        <v>150</v>
      </c>
      <c r="B159" s="48" t="s">
        <v>752</v>
      </c>
      <c r="C159" s="48" t="s">
        <v>5</v>
      </c>
      <c r="D159" s="57">
        <v>45968</v>
      </c>
      <c r="E159" s="59"/>
      <c r="F159" s="59"/>
      <c r="G159" s="95" t="s">
        <v>2668</v>
      </c>
      <c r="H159" s="58"/>
      <c r="I159" s="63"/>
      <c r="J159" s="52" t="s">
        <v>752</v>
      </c>
      <c r="K159" s="58" t="s">
        <v>1080</v>
      </c>
      <c r="L159" s="58">
        <v>18.973649999999999</v>
      </c>
      <c r="M159" s="58">
        <v>72.836468999999994</v>
      </c>
      <c r="N159" s="59"/>
      <c r="O159" s="59"/>
      <c r="P159" s="59"/>
      <c r="Q159" s="51" t="s">
        <v>1219</v>
      </c>
      <c r="R159" s="59" t="s">
        <v>380</v>
      </c>
      <c r="S159" s="59" t="s">
        <v>380</v>
      </c>
      <c r="T159" s="52" t="s">
        <v>758</v>
      </c>
      <c r="U159" s="52">
        <v>9324290729</v>
      </c>
      <c r="V159" s="59"/>
    </row>
    <row r="160" spans="1:22">
      <c r="A160" s="47">
        <v>151</v>
      </c>
      <c r="B160" s="48" t="s">
        <v>752</v>
      </c>
      <c r="C160" s="48" t="s">
        <v>5</v>
      </c>
      <c r="D160" s="57">
        <v>45818</v>
      </c>
      <c r="E160" s="59"/>
      <c r="F160" s="59"/>
      <c r="G160" s="52" t="s">
        <v>1792</v>
      </c>
      <c r="H160" s="58"/>
      <c r="I160" s="63"/>
      <c r="J160" s="52" t="s">
        <v>752</v>
      </c>
      <c r="K160" s="52" t="s">
        <v>765</v>
      </c>
      <c r="L160" s="59" t="s">
        <v>941</v>
      </c>
      <c r="M160" s="58">
        <v>19.203443</v>
      </c>
      <c r="N160" s="58">
        <v>73.119968999999998</v>
      </c>
      <c r="O160" s="58"/>
      <c r="P160" s="58"/>
      <c r="Q160" s="52"/>
      <c r="R160" s="51" t="s">
        <v>765</v>
      </c>
      <c r="S160" s="59" t="s">
        <v>380</v>
      </c>
      <c r="T160" s="63" t="s">
        <v>907</v>
      </c>
      <c r="U160" s="129" t="s">
        <v>768</v>
      </c>
      <c r="V160" s="52">
        <v>9920219221</v>
      </c>
    </row>
    <row r="161" spans="1:22">
      <c r="A161" s="47">
        <v>152</v>
      </c>
      <c r="B161" s="48" t="s">
        <v>752</v>
      </c>
      <c r="C161" s="48" t="s">
        <v>5</v>
      </c>
      <c r="D161" s="57">
        <v>45818</v>
      </c>
      <c r="E161" s="59"/>
      <c r="F161" s="59"/>
      <c r="G161" s="52" t="s">
        <v>2669</v>
      </c>
      <c r="H161" s="58"/>
      <c r="I161" s="63"/>
      <c r="J161" s="52" t="s">
        <v>752</v>
      </c>
      <c r="K161" s="52" t="s">
        <v>765</v>
      </c>
      <c r="L161" s="59" t="s">
        <v>941</v>
      </c>
      <c r="M161" s="58">
        <v>19.20233</v>
      </c>
      <c r="N161" s="58">
        <v>73.120895000000004</v>
      </c>
      <c r="O161" s="58"/>
      <c r="P161" s="58"/>
      <c r="Q161" s="52"/>
      <c r="R161" s="51" t="s">
        <v>765</v>
      </c>
      <c r="S161" s="59" t="s">
        <v>380</v>
      </c>
      <c r="T161" s="59" t="s">
        <v>380</v>
      </c>
      <c r="U161" s="129" t="s">
        <v>768</v>
      </c>
      <c r="V161" s="52">
        <v>9920219221</v>
      </c>
    </row>
    <row r="162" spans="1:22">
      <c r="A162" s="47">
        <v>152</v>
      </c>
      <c r="B162" s="48" t="s">
        <v>752</v>
      </c>
      <c r="C162" s="48" t="s">
        <v>5</v>
      </c>
      <c r="D162" s="57">
        <v>45841</v>
      </c>
      <c r="E162" s="59"/>
      <c r="F162" s="59"/>
      <c r="G162" s="52" t="s">
        <v>2670</v>
      </c>
      <c r="H162" s="58"/>
      <c r="I162" s="63" t="s">
        <v>2671</v>
      </c>
      <c r="J162" s="52" t="s">
        <v>752</v>
      </c>
      <c r="K162" s="52" t="s">
        <v>860</v>
      </c>
      <c r="L162" s="52" t="s">
        <v>754</v>
      </c>
      <c r="M162" s="50" t="s">
        <v>2416</v>
      </c>
      <c r="N162" s="94">
        <v>19.072172200000001</v>
      </c>
      <c r="O162" s="94">
        <v>73.014266300000003</v>
      </c>
      <c r="P162" s="59">
        <v>19.072163</v>
      </c>
      <c r="Q162" s="59">
        <v>73.013863999999998</v>
      </c>
      <c r="R162" s="52"/>
      <c r="S162" s="51" t="s">
        <v>1447</v>
      </c>
      <c r="T162" s="59" t="s">
        <v>871</v>
      </c>
      <c r="U162" s="59" t="s">
        <v>2388</v>
      </c>
      <c r="V162" s="63" t="s">
        <v>901</v>
      </c>
    </row>
    <row r="163" spans="1:22">
      <c r="A163" s="47">
        <v>152</v>
      </c>
      <c r="B163" s="48" t="s">
        <v>752</v>
      </c>
      <c r="C163" s="48" t="s">
        <v>5</v>
      </c>
      <c r="D163" s="57">
        <v>46002</v>
      </c>
      <c r="E163" s="59"/>
      <c r="F163" s="59"/>
      <c r="G163" s="58" t="s">
        <v>2672</v>
      </c>
      <c r="H163" s="58"/>
      <c r="I163" s="63"/>
      <c r="J163" s="52" t="s">
        <v>752</v>
      </c>
      <c r="K163" s="59" t="s">
        <v>1080</v>
      </c>
      <c r="L163" s="58">
        <v>19.272300000000001</v>
      </c>
      <c r="M163" s="58">
        <v>72.868099999999998</v>
      </c>
      <c r="N163" s="59"/>
      <c r="O163" s="59"/>
      <c r="P163" s="59"/>
      <c r="Q163" s="51" t="s">
        <v>848</v>
      </c>
      <c r="R163" s="59" t="s">
        <v>380</v>
      </c>
      <c r="S163" s="59" t="s">
        <v>380</v>
      </c>
      <c r="T163" s="52" t="s">
        <v>841</v>
      </c>
      <c r="U163" s="52">
        <v>8149769765</v>
      </c>
      <c r="V163" s="59"/>
    </row>
    <row r="164" spans="1:22">
      <c r="A164" s="47">
        <v>153</v>
      </c>
      <c r="B164" s="48" t="s">
        <v>752</v>
      </c>
      <c r="C164" s="48" t="s">
        <v>5</v>
      </c>
      <c r="D164" s="57">
        <v>45818</v>
      </c>
      <c r="E164" s="59"/>
      <c r="F164" s="59"/>
      <c r="G164" s="52" t="s">
        <v>2673</v>
      </c>
      <c r="H164" s="58"/>
      <c r="I164" s="63"/>
      <c r="J164" s="52" t="s">
        <v>752</v>
      </c>
      <c r="K164" s="52" t="s">
        <v>753</v>
      </c>
      <c r="L164" s="59" t="s">
        <v>941</v>
      </c>
      <c r="M164" s="58">
        <v>19.182697999999998</v>
      </c>
      <c r="N164" s="58">
        <v>72.938401999999996</v>
      </c>
      <c r="O164" s="58"/>
      <c r="P164" s="58"/>
      <c r="Q164" s="52"/>
      <c r="R164" s="51" t="s">
        <v>1127</v>
      </c>
      <c r="S164" s="59" t="s">
        <v>380</v>
      </c>
      <c r="T164" s="59" t="s">
        <v>380</v>
      </c>
      <c r="U164" s="129" t="s">
        <v>768</v>
      </c>
      <c r="V164" s="52">
        <v>9920219221</v>
      </c>
    </row>
    <row r="165" spans="1:22">
      <c r="A165" s="47">
        <v>154</v>
      </c>
      <c r="B165" s="48" t="s">
        <v>752</v>
      </c>
      <c r="C165" s="48" t="s">
        <v>5</v>
      </c>
      <c r="D165" s="57">
        <v>45791</v>
      </c>
      <c r="E165" s="59"/>
      <c r="F165" s="59"/>
      <c r="G165" s="52" t="s">
        <v>2674</v>
      </c>
      <c r="H165" s="58"/>
      <c r="I165" s="63" t="s">
        <v>2675</v>
      </c>
      <c r="J165" s="52" t="s">
        <v>752</v>
      </c>
      <c r="K165" s="52" t="s">
        <v>753</v>
      </c>
      <c r="L165" s="59" t="s">
        <v>941</v>
      </c>
      <c r="M165" s="58">
        <v>18.959229000000001</v>
      </c>
      <c r="N165" s="58">
        <v>72.825367</v>
      </c>
      <c r="O165" s="58">
        <v>18.958953000000001</v>
      </c>
      <c r="P165" s="58">
        <v>72.825415000000007</v>
      </c>
      <c r="Q165" s="52"/>
      <c r="R165" s="51" t="s">
        <v>2042</v>
      </c>
      <c r="S165" s="58" t="s">
        <v>380</v>
      </c>
      <c r="T165" s="59" t="s">
        <v>380</v>
      </c>
      <c r="U165" s="124" t="s">
        <v>758</v>
      </c>
      <c r="V165" s="52">
        <v>9324290729</v>
      </c>
    </row>
    <row r="166" spans="1:22">
      <c r="A166" s="47">
        <v>155</v>
      </c>
      <c r="B166" s="48" t="s">
        <v>752</v>
      </c>
      <c r="C166" s="48" t="s">
        <v>5</v>
      </c>
      <c r="D166" s="57">
        <v>45818</v>
      </c>
      <c r="E166" s="59"/>
      <c r="F166" s="59"/>
      <c r="G166" s="52" t="s">
        <v>2676</v>
      </c>
      <c r="H166" s="58"/>
      <c r="I166" s="63"/>
      <c r="J166" s="52" t="s">
        <v>752</v>
      </c>
      <c r="K166" s="52" t="s">
        <v>765</v>
      </c>
      <c r="L166" s="59" t="s">
        <v>941</v>
      </c>
      <c r="M166" s="58" t="s">
        <v>2677</v>
      </c>
      <c r="N166" s="58" t="s">
        <v>2678</v>
      </c>
      <c r="O166" s="58"/>
      <c r="P166" s="58"/>
      <c r="Q166" s="52"/>
      <c r="R166" s="51" t="s">
        <v>767</v>
      </c>
      <c r="S166" s="59" t="s">
        <v>380</v>
      </c>
      <c r="T166" s="59" t="s">
        <v>380</v>
      </c>
      <c r="U166" s="129" t="s">
        <v>768</v>
      </c>
      <c r="V166" s="52">
        <v>9920219221</v>
      </c>
    </row>
    <row r="167" spans="1:22">
      <c r="A167" s="47">
        <v>155</v>
      </c>
      <c r="B167" s="48" t="s">
        <v>752</v>
      </c>
      <c r="C167" s="48" t="s">
        <v>5</v>
      </c>
      <c r="D167" s="57">
        <v>45987</v>
      </c>
      <c r="E167" s="59"/>
      <c r="F167" s="59"/>
      <c r="G167" s="58" t="s">
        <v>2679</v>
      </c>
      <c r="H167" s="58"/>
      <c r="I167" s="63"/>
      <c r="J167" s="52" t="s">
        <v>752</v>
      </c>
      <c r="K167" s="58" t="s">
        <v>1080</v>
      </c>
      <c r="L167" s="58">
        <v>18.975804</v>
      </c>
      <c r="M167" s="58">
        <v>73.030664999999999</v>
      </c>
      <c r="N167" s="59"/>
      <c r="O167" s="59"/>
      <c r="P167" s="59"/>
      <c r="Q167" s="51" t="s">
        <v>1226</v>
      </c>
      <c r="R167" s="59" t="s">
        <v>378</v>
      </c>
      <c r="S167" s="59" t="s">
        <v>380</v>
      </c>
      <c r="T167" s="52" t="s">
        <v>1137</v>
      </c>
      <c r="U167" s="52">
        <v>7607459251</v>
      </c>
      <c r="V167" s="59"/>
    </row>
    <row r="168" spans="1:22">
      <c r="A168" s="47">
        <v>156</v>
      </c>
      <c r="B168" s="48" t="s">
        <v>752</v>
      </c>
      <c r="C168" s="48" t="s">
        <v>5</v>
      </c>
      <c r="D168" s="57">
        <v>45818</v>
      </c>
      <c r="E168" s="59"/>
      <c r="F168" s="59"/>
      <c r="G168" s="52" t="s">
        <v>2680</v>
      </c>
      <c r="H168" s="58"/>
      <c r="I168" s="63"/>
      <c r="J168" s="52" t="s">
        <v>752</v>
      </c>
      <c r="K168" s="52" t="s">
        <v>765</v>
      </c>
      <c r="L168" s="59" t="s">
        <v>941</v>
      </c>
      <c r="M168" s="58">
        <v>19.170459999999999</v>
      </c>
      <c r="N168" s="58">
        <v>73.073511999999994</v>
      </c>
      <c r="O168" s="58"/>
      <c r="P168" s="58"/>
      <c r="Q168" s="52"/>
      <c r="R168" s="51" t="s">
        <v>767</v>
      </c>
      <c r="S168" s="59" t="s">
        <v>380</v>
      </c>
      <c r="T168" s="59" t="s">
        <v>380</v>
      </c>
      <c r="U168" s="129" t="s">
        <v>768</v>
      </c>
      <c r="V168" s="52">
        <v>9920219221</v>
      </c>
    </row>
    <row r="169" spans="1:22">
      <c r="A169" s="47">
        <v>156</v>
      </c>
      <c r="B169" s="48" t="s">
        <v>752</v>
      </c>
      <c r="C169" s="48" t="s">
        <v>5</v>
      </c>
      <c r="D169" s="57">
        <v>45987</v>
      </c>
      <c r="E169" s="59"/>
      <c r="F169" s="59"/>
      <c r="G169" s="58" t="s">
        <v>2681</v>
      </c>
      <c r="H169" s="58"/>
      <c r="I169" s="63"/>
      <c r="J169" s="52" t="s">
        <v>752</v>
      </c>
      <c r="K169" s="58" t="s">
        <v>1080</v>
      </c>
      <c r="L169" s="58">
        <v>19.04495</v>
      </c>
      <c r="M169" s="58">
        <v>73.016710000000003</v>
      </c>
      <c r="N169" s="59"/>
      <c r="O169" s="59"/>
      <c r="P169" s="59"/>
      <c r="Q169" s="51" t="s">
        <v>862</v>
      </c>
      <c r="R169" s="59" t="s">
        <v>378</v>
      </c>
      <c r="S169" s="59" t="s">
        <v>380</v>
      </c>
      <c r="T169" s="63" t="s">
        <v>901</v>
      </c>
      <c r="U169" s="52">
        <v>7607459251</v>
      </c>
      <c r="V169" s="59"/>
    </row>
    <row r="170" spans="1:22">
      <c r="A170" s="47">
        <v>157</v>
      </c>
      <c r="B170" s="48" t="s">
        <v>752</v>
      </c>
      <c r="C170" s="48" t="s">
        <v>5</v>
      </c>
      <c r="D170" s="57">
        <v>45818</v>
      </c>
      <c r="E170" s="59"/>
      <c r="F170" s="59"/>
      <c r="G170" s="52" t="s">
        <v>2682</v>
      </c>
      <c r="H170" s="58"/>
      <c r="I170" s="63"/>
      <c r="J170" s="52" t="s">
        <v>752</v>
      </c>
      <c r="K170" s="52" t="s">
        <v>765</v>
      </c>
      <c r="L170" s="59" t="s">
        <v>941</v>
      </c>
      <c r="M170" s="58">
        <v>19.248328000000001</v>
      </c>
      <c r="N170" s="58">
        <v>73.152170999999996</v>
      </c>
      <c r="O170" s="58"/>
      <c r="P170" s="58"/>
      <c r="Q170" s="52"/>
      <c r="R170" s="51" t="s">
        <v>765</v>
      </c>
      <c r="S170" s="59" t="s">
        <v>380</v>
      </c>
      <c r="T170" s="59" t="s">
        <v>380</v>
      </c>
      <c r="U170" s="129" t="s">
        <v>768</v>
      </c>
      <c r="V170" s="52">
        <v>9920219221</v>
      </c>
    </row>
    <row r="171" spans="1:22">
      <c r="A171" s="47">
        <v>157</v>
      </c>
      <c r="B171" s="48" t="s">
        <v>752</v>
      </c>
      <c r="C171" s="48" t="s">
        <v>5</v>
      </c>
      <c r="D171" s="57">
        <v>45987</v>
      </c>
      <c r="E171" s="59"/>
      <c r="F171" s="59"/>
      <c r="G171" s="58" t="s">
        <v>2683</v>
      </c>
      <c r="H171" s="58"/>
      <c r="I171" s="63"/>
      <c r="J171" s="52" t="s">
        <v>752</v>
      </c>
      <c r="K171" s="58" t="s">
        <v>1080</v>
      </c>
      <c r="L171" s="58">
        <v>19.133177</v>
      </c>
      <c r="M171" s="58">
        <v>72.844848999999996</v>
      </c>
      <c r="N171" s="59"/>
      <c r="O171" s="59"/>
      <c r="P171" s="59"/>
      <c r="Q171" s="51" t="s">
        <v>957</v>
      </c>
      <c r="R171" s="59" t="s">
        <v>380</v>
      </c>
      <c r="S171" s="59" t="s">
        <v>380</v>
      </c>
      <c r="T171" s="52" t="s">
        <v>841</v>
      </c>
      <c r="U171" s="52">
        <v>8149769765</v>
      </c>
      <c r="V171" s="59"/>
    </row>
    <row r="172" spans="1:22">
      <c r="A172" s="47">
        <v>158</v>
      </c>
      <c r="B172" s="48" t="s">
        <v>752</v>
      </c>
      <c r="C172" s="48" t="s">
        <v>5</v>
      </c>
      <c r="D172" s="57">
        <v>45818</v>
      </c>
      <c r="E172" s="59"/>
      <c r="F172" s="59"/>
      <c r="G172" s="52" t="s">
        <v>2684</v>
      </c>
      <c r="H172" s="58"/>
      <c r="I172" s="63"/>
      <c r="J172" s="52" t="s">
        <v>752</v>
      </c>
      <c r="K172" s="52" t="s">
        <v>765</v>
      </c>
      <c r="L172" s="59" t="s">
        <v>941</v>
      </c>
      <c r="M172" s="58">
        <v>19.229053</v>
      </c>
      <c r="N172" s="58">
        <v>73.094610000000003</v>
      </c>
      <c r="O172" s="58"/>
      <c r="P172" s="58"/>
      <c r="Q172" s="52"/>
      <c r="R172" s="51" t="s">
        <v>767</v>
      </c>
      <c r="S172" s="59" t="s">
        <v>380</v>
      </c>
      <c r="T172" s="59" t="s">
        <v>380</v>
      </c>
      <c r="U172" s="129" t="s">
        <v>768</v>
      </c>
      <c r="V172" s="52">
        <v>9920219221</v>
      </c>
    </row>
    <row r="173" spans="1:22">
      <c r="A173" s="47">
        <v>158</v>
      </c>
      <c r="B173" s="48" t="s">
        <v>752</v>
      </c>
      <c r="C173" s="48" t="s">
        <v>5</v>
      </c>
      <c r="D173" s="57">
        <v>45987</v>
      </c>
      <c r="E173" s="59"/>
      <c r="F173" s="59"/>
      <c r="G173" s="58" t="s">
        <v>2685</v>
      </c>
      <c r="H173" s="58"/>
      <c r="I173" s="63"/>
      <c r="J173" s="52" t="s">
        <v>752</v>
      </c>
      <c r="K173" s="58" t="s">
        <v>1080</v>
      </c>
      <c r="L173" s="58">
        <v>19.228276000000001</v>
      </c>
      <c r="M173" s="58">
        <v>72.866629000000003</v>
      </c>
      <c r="N173" s="59"/>
      <c r="O173" s="59"/>
      <c r="P173" s="59"/>
      <c r="Q173" s="51" t="s">
        <v>1180</v>
      </c>
      <c r="R173" s="59" t="s">
        <v>380</v>
      </c>
      <c r="S173" s="59" t="s">
        <v>380</v>
      </c>
      <c r="T173" s="52" t="s">
        <v>841</v>
      </c>
      <c r="U173" s="52">
        <v>8149769765</v>
      </c>
      <c r="V173" s="59"/>
    </row>
    <row r="174" spans="1:22">
      <c r="A174" s="47">
        <v>159</v>
      </c>
      <c r="B174" s="48" t="s">
        <v>752</v>
      </c>
      <c r="C174" s="48" t="s">
        <v>5</v>
      </c>
      <c r="D174" s="57">
        <v>45818</v>
      </c>
      <c r="E174" s="59"/>
      <c r="F174" s="59"/>
      <c r="G174" s="52" t="s">
        <v>2686</v>
      </c>
      <c r="H174" s="58"/>
      <c r="I174" s="63" t="s">
        <v>2687</v>
      </c>
      <c r="J174" s="52" t="s">
        <v>752</v>
      </c>
      <c r="K174" s="52" t="s">
        <v>775</v>
      </c>
      <c r="L174" s="59" t="s">
        <v>941</v>
      </c>
      <c r="M174" s="58">
        <v>19.092154000000001</v>
      </c>
      <c r="N174" s="58">
        <v>72.911423999999997</v>
      </c>
      <c r="O174" s="58">
        <v>19.091940999999998</v>
      </c>
      <c r="P174" s="58">
        <v>72.911269000000004</v>
      </c>
      <c r="Q174" s="52"/>
      <c r="R174" s="51" t="s">
        <v>975</v>
      </c>
      <c r="S174" s="59" t="s">
        <v>2388</v>
      </c>
      <c r="T174" s="59" t="s">
        <v>2372</v>
      </c>
      <c r="U174" s="124" t="s">
        <v>2688</v>
      </c>
      <c r="V174" s="59"/>
    </row>
    <row r="175" spans="1:22">
      <c r="A175" s="47">
        <v>160</v>
      </c>
      <c r="B175" s="48" t="s">
        <v>752</v>
      </c>
      <c r="C175" s="48" t="s">
        <v>5</v>
      </c>
      <c r="D175" s="57">
        <v>45818</v>
      </c>
      <c r="E175" s="59"/>
      <c r="F175" s="59"/>
      <c r="G175" s="52" t="s">
        <v>1827</v>
      </c>
      <c r="H175" s="58"/>
      <c r="I175" s="63"/>
      <c r="J175" s="52" t="s">
        <v>752</v>
      </c>
      <c r="K175" s="52" t="s">
        <v>753</v>
      </c>
      <c r="L175" s="59" t="s">
        <v>941</v>
      </c>
      <c r="M175" s="58">
        <v>19.055954</v>
      </c>
      <c r="N175" s="58">
        <v>72.848549000000006</v>
      </c>
      <c r="O175" s="58"/>
      <c r="P175" s="58"/>
      <c r="Q175" s="52"/>
      <c r="R175" s="51" t="s">
        <v>798</v>
      </c>
      <c r="S175" s="59" t="s">
        <v>380</v>
      </c>
      <c r="T175" s="59" t="s">
        <v>380</v>
      </c>
      <c r="U175" s="124" t="s">
        <v>758</v>
      </c>
      <c r="V175" s="52">
        <v>9324290729</v>
      </c>
    </row>
    <row r="176" spans="1:22">
      <c r="A176" s="47">
        <v>161</v>
      </c>
      <c r="B176" s="48" t="s">
        <v>752</v>
      </c>
      <c r="C176" s="48" t="s">
        <v>5</v>
      </c>
      <c r="D176" s="57">
        <v>45818</v>
      </c>
      <c r="E176" s="59"/>
      <c r="F176" s="59"/>
      <c r="G176" s="52" t="s">
        <v>2689</v>
      </c>
      <c r="H176" s="58"/>
      <c r="I176" s="63" t="s">
        <v>2690</v>
      </c>
      <c r="J176" s="52" t="s">
        <v>752</v>
      </c>
      <c r="K176" s="52" t="s">
        <v>753</v>
      </c>
      <c r="L176" s="59" t="s">
        <v>941</v>
      </c>
      <c r="M176" s="58">
        <v>19.060514999999999</v>
      </c>
      <c r="N176" s="58">
        <v>72.847613999999993</v>
      </c>
      <c r="O176" s="58">
        <v>19.060528999999999</v>
      </c>
      <c r="P176" s="58">
        <v>72.847610000000003</v>
      </c>
      <c r="Q176" s="52"/>
      <c r="R176" s="51" t="s">
        <v>798</v>
      </c>
      <c r="S176" s="59" t="s">
        <v>2388</v>
      </c>
      <c r="T176" s="59" t="s">
        <v>2388</v>
      </c>
      <c r="U176" s="124" t="s">
        <v>758</v>
      </c>
      <c r="V176" s="52">
        <v>9324290729</v>
      </c>
    </row>
    <row r="177" spans="1:22">
      <c r="A177" s="47">
        <v>161</v>
      </c>
      <c r="B177" s="48" t="s">
        <v>752</v>
      </c>
      <c r="C177" s="48" t="s">
        <v>5</v>
      </c>
      <c r="D177" s="57">
        <v>45987</v>
      </c>
      <c r="E177" s="59"/>
      <c r="F177" s="59"/>
      <c r="G177" s="58" t="s">
        <v>2691</v>
      </c>
      <c r="H177" s="58"/>
      <c r="I177" s="63" t="s">
        <v>2692</v>
      </c>
      <c r="J177" s="52" t="s">
        <v>752</v>
      </c>
      <c r="K177" s="58" t="s">
        <v>754</v>
      </c>
      <c r="L177" s="58">
        <v>19.050787</v>
      </c>
      <c r="M177" s="58">
        <v>72.886966999999999</v>
      </c>
      <c r="N177" s="59">
        <v>19.050813999999999</v>
      </c>
      <c r="O177" s="59">
        <v>72.886850999999993</v>
      </c>
      <c r="P177" s="59"/>
      <c r="Q177" s="51" t="s">
        <v>1142</v>
      </c>
      <c r="R177" s="59" t="s">
        <v>378</v>
      </c>
      <c r="S177" s="59" t="s">
        <v>380</v>
      </c>
      <c r="T177" s="63" t="s">
        <v>901</v>
      </c>
      <c r="U177" s="52">
        <v>7607459251</v>
      </c>
      <c r="V177" s="59" t="s">
        <v>586</v>
      </c>
    </row>
    <row r="178" spans="1:22">
      <c r="A178" s="47">
        <v>162</v>
      </c>
      <c r="B178" s="48" t="s">
        <v>752</v>
      </c>
      <c r="C178" s="48" t="s">
        <v>5</v>
      </c>
      <c r="D178" s="57">
        <v>45818</v>
      </c>
      <c r="E178" s="59"/>
      <c r="F178" s="59"/>
      <c r="G178" s="52" t="s">
        <v>2693</v>
      </c>
      <c r="H178" s="58"/>
      <c r="I178" s="63"/>
      <c r="J178" s="52" t="s">
        <v>752</v>
      </c>
      <c r="K178" s="52" t="s">
        <v>1071</v>
      </c>
      <c r="L178" s="59" t="s">
        <v>941</v>
      </c>
      <c r="M178" s="58">
        <v>19.133389000000001</v>
      </c>
      <c r="N178" s="58">
        <v>72.935457999999997</v>
      </c>
      <c r="O178" s="58"/>
      <c r="P178" s="58"/>
      <c r="Q178" s="52"/>
      <c r="R178" s="51" t="s">
        <v>1071</v>
      </c>
      <c r="S178" s="59" t="s">
        <v>380</v>
      </c>
      <c r="T178" s="59" t="s">
        <v>380</v>
      </c>
      <c r="U178" s="129" t="s">
        <v>768</v>
      </c>
      <c r="V178" s="52">
        <v>9920219221</v>
      </c>
    </row>
    <row r="179" spans="1:22">
      <c r="A179" s="47">
        <v>163</v>
      </c>
      <c r="B179" s="48" t="s">
        <v>752</v>
      </c>
      <c r="C179" s="48" t="s">
        <v>5</v>
      </c>
      <c r="D179" s="57">
        <v>45804</v>
      </c>
      <c r="E179" s="59"/>
      <c r="F179" s="59"/>
      <c r="G179" s="52" t="s">
        <v>2694</v>
      </c>
      <c r="H179" s="58"/>
      <c r="I179" s="63"/>
      <c r="J179" s="52" t="s">
        <v>752</v>
      </c>
      <c r="K179" s="52" t="s">
        <v>1071</v>
      </c>
      <c r="L179" s="59" t="s">
        <v>941</v>
      </c>
      <c r="M179" s="58">
        <v>19.147787999999998</v>
      </c>
      <c r="N179" s="58">
        <v>72.926463999999996</v>
      </c>
      <c r="O179" s="58"/>
      <c r="P179" s="58"/>
      <c r="Q179" s="52"/>
      <c r="R179" s="51" t="s">
        <v>1071</v>
      </c>
      <c r="S179" s="59" t="s">
        <v>380</v>
      </c>
      <c r="T179" s="59" t="s">
        <v>380</v>
      </c>
      <c r="U179" s="129" t="s">
        <v>768</v>
      </c>
      <c r="V179" s="52">
        <v>9920219221</v>
      </c>
    </row>
    <row r="180" spans="1:22">
      <c r="A180" s="47">
        <v>164</v>
      </c>
      <c r="B180" s="48" t="s">
        <v>752</v>
      </c>
      <c r="C180" s="48" t="s">
        <v>5</v>
      </c>
      <c r="D180" s="57">
        <v>45987</v>
      </c>
      <c r="E180" s="59"/>
      <c r="F180" s="59"/>
      <c r="G180" s="58" t="s">
        <v>2695</v>
      </c>
      <c r="H180" s="58"/>
      <c r="I180" s="63"/>
      <c r="J180" s="52" t="s">
        <v>752</v>
      </c>
      <c r="K180" s="58" t="s">
        <v>1080</v>
      </c>
      <c r="L180" s="58">
        <v>19.079172</v>
      </c>
      <c r="M180" s="58">
        <v>73.076128999999995</v>
      </c>
      <c r="N180" s="59"/>
      <c r="O180" s="59"/>
      <c r="P180" s="59"/>
      <c r="Q180" s="51" t="s">
        <v>1010</v>
      </c>
      <c r="R180" s="59" t="s">
        <v>378</v>
      </c>
      <c r="S180" s="59" t="s">
        <v>380</v>
      </c>
      <c r="T180" s="52" t="s">
        <v>1137</v>
      </c>
      <c r="U180" s="52">
        <v>7607459251</v>
      </c>
      <c r="V180" s="59"/>
    </row>
    <row r="181" spans="1:22">
      <c r="A181" s="47">
        <v>165</v>
      </c>
      <c r="B181" s="48" t="s">
        <v>752</v>
      </c>
      <c r="C181" s="48" t="s">
        <v>5</v>
      </c>
      <c r="D181" s="57">
        <v>45804</v>
      </c>
      <c r="E181" s="59"/>
      <c r="F181" s="59"/>
      <c r="G181" s="52" t="s">
        <v>2696</v>
      </c>
      <c r="H181" s="58"/>
      <c r="I181" s="63" t="s">
        <v>2697</v>
      </c>
      <c r="J181" s="52" t="s">
        <v>752</v>
      </c>
      <c r="K181" s="52" t="s">
        <v>876</v>
      </c>
      <c r="L181" s="59" t="s">
        <v>941</v>
      </c>
      <c r="M181" s="58">
        <v>19.098566000000002</v>
      </c>
      <c r="N181" s="58">
        <v>72.855029999999999</v>
      </c>
      <c r="O181" s="58">
        <v>19.098607999999999</v>
      </c>
      <c r="P181" s="58">
        <v>72.854915000000005</v>
      </c>
      <c r="Q181" s="52"/>
      <c r="R181" s="51" t="s">
        <v>2698</v>
      </c>
      <c r="S181" s="59" t="s">
        <v>2388</v>
      </c>
      <c r="T181" s="59" t="s">
        <v>2372</v>
      </c>
      <c r="U181" s="126" t="s">
        <v>841</v>
      </c>
      <c r="V181" s="52">
        <v>8149769765</v>
      </c>
    </row>
    <row r="182" spans="1:22">
      <c r="A182" s="47">
        <v>165</v>
      </c>
      <c r="B182" s="48" t="s">
        <v>752</v>
      </c>
      <c r="C182" s="48" t="s">
        <v>5</v>
      </c>
      <c r="D182" s="57">
        <v>45987</v>
      </c>
      <c r="E182" s="59"/>
      <c r="F182" s="59"/>
      <c r="G182" s="58" t="s">
        <v>2699</v>
      </c>
      <c r="H182" s="58"/>
      <c r="I182" s="63"/>
      <c r="J182" s="52" t="s">
        <v>752</v>
      </c>
      <c r="K182" s="58" t="s">
        <v>1080</v>
      </c>
      <c r="L182" s="58">
        <v>19.181069999999998</v>
      </c>
      <c r="M182" s="58">
        <v>72.969480000000004</v>
      </c>
      <c r="N182" s="59"/>
      <c r="O182" s="59"/>
      <c r="P182" s="59"/>
      <c r="Q182" s="51" t="s">
        <v>393</v>
      </c>
      <c r="R182" s="59" t="s">
        <v>380</v>
      </c>
      <c r="S182" s="59" t="s">
        <v>380</v>
      </c>
      <c r="T182" s="52" t="s">
        <v>758</v>
      </c>
      <c r="U182" s="52">
        <v>9920219221</v>
      </c>
      <c r="V182" s="59"/>
    </row>
    <row r="183" spans="1:22">
      <c r="A183" s="47">
        <v>167</v>
      </c>
      <c r="B183" s="48" t="s">
        <v>752</v>
      </c>
      <c r="C183" s="48" t="s">
        <v>5</v>
      </c>
      <c r="D183" s="57">
        <v>45987</v>
      </c>
      <c r="E183" s="59"/>
      <c r="F183" s="59"/>
      <c r="G183" s="58" t="s">
        <v>2700</v>
      </c>
      <c r="H183" s="58"/>
      <c r="I183" s="63" t="s">
        <v>2701</v>
      </c>
      <c r="J183" s="52" t="s">
        <v>752</v>
      </c>
      <c r="K183" s="58" t="s">
        <v>1080</v>
      </c>
      <c r="L183" s="58">
        <v>19.236274000000002</v>
      </c>
      <c r="M183" s="58">
        <v>72.854292000000001</v>
      </c>
      <c r="N183" s="59"/>
      <c r="O183" s="59"/>
      <c r="P183" s="59"/>
      <c r="Q183" s="51" t="s">
        <v>1263</v>
      </c>
      <c r="R183" s="59" t="s">
        <v>380</v>
      </c>
      <c r="S183" s="59" t="s">
        <v>380</v>
      </c>
      <c r="T183" s="52" t="s">
        <v>841</v>
      </c>
      <c r="U183" s="52">
        <v>8149769765</v>
      </c>
      <c r="V183" s="59"/>
    </row>
    <row r="184" spans="1:22">
      <c r="A184" s="47">
        <v>169</v>
      </c>
      <c r="B184" s="48" t="s">
        <v>752</v>
      </c>
      <c r="C184" s="48" t="s">
        <v>5</v>
      </c>
      <c r="D184" s="57">
        <v>45912</v>
      </c>
      <c r="E184" s="59"/>
      <c r="F184" s="59"/>
      <c r="G184" s="52" t="s">
        <v>2702</v>
      </c>
      <c r="H184" s="58"/>
      <c r="I184" s="63"/>
      <c r="J184" s="52" t="s">
        <v>752</v>
      </c>
      <c r="K184" s="52" t="s">
        <v>754</v>
      </c>
      <c r="L184" s="94">
        <v>19.032672999999999</v>
      </c>
      <c r="M184" s="94">
        <v>72.948212999999996</v>
      </c>
      <c r="N184" s="59"/>
      <c r="O184" s="59"/>
      <c r="P184" s="59"/>
      <c r="Q184" s="51" t="s">
        <v>775</v>
      </c>
      <c r="R184" s="59" t="s">
        <v>380</v>
      </c>
      <c r="S184" s="59" t="s">
        <v>380</v>
      </c>
      <c r="T184" s="52" t="s">
        <v>878</v>
      </c>
      <c r="U184" s="52">
        <v>8452030267</v>
      </c>
      <c r="V184" s="59"/>
    </row>
    <row r="185" spans="1:22">
      <c r="A185" s="47">
        <v>172</v>
      </c>
      <c r="B185" s="48" t="s">
        <v>752</v>
      </c>
      <c r="C185" s="48" t="s">
        <v>5</v>
      </c>
      <c r="D185" s="57">
        <v>45987</v>
      </c>
      <c r="E185" s="59"/>
      <c r="F185" s="59"/>
      <c r="G185" s="58" t="s">
        <v>2703</v>
      </c>
      <c r="H185" s="58"/>
      <c r="I185" s="63"/>
      <c r="J185" s="52" t="s">
        <v>752</v>
      </c>
      <c r="K185" s="58" t="s">
        <v>754</v>
      </c>
      <c r="L185" s="58">
        <v>19.02599</v>
      </c>
      <c r="M185" s="58">
        <v>73.044690000000003</v>
      </c>
      <c r="N185" s="59"/>
      <c r="O185" s="59"/>
      <c r="P185" s="59"/>
      <c r="Q185" s="51" t="s">
        <v>1755</v>
      </c>
      <c r="R185" s="59" t="s">
        <v>378</v>
      </c>
      <c r="S185" s="59" t="s">
        <v>380</v>
      </c>
      <c r="T185" s="52" t="s">
        <v>1137</v>
      </c>
      <c r="U185" s="52">
        <v>7607459251</v>
      </c>
      <c r="V185" s="59"/>
    </row>
    <row r="186" spans="1:22">
      <c r="A186" s="47">
        <v>173</v>
      </c>
      <c r="B186" s="48" t="s">
        <v>752</v>
      </c>
      <c r="C186" s="48" t="s">
        <v>5</v>
      </c>
      <c r="D186" s="57">
        <v>45818</v>
      </c>
      <c r="E186" s="59"/>
      <c r="F186" s="59"/>
      <c r="G186" s="52" t="s">
        <v>2704</v>
      </c>
      <c r="H186" s="58"/>
      <c r="I186" s="63" t="s">
        <v>2705</v>
      </c>
      <c r="J186" s="52" t="s">
        <v>752</v>
      </c>
      <c r="K186" s="52" t="s">
        <v>753</v>
      </c>
      <c r="L186" s="59" t="s">
        <v>941</v>
      </c>
      <c r="M186" s="58" t="s">
        <v>2706</v>
      </c>
      <c r="N186" s="58" t="s">
        <v>2707</v>
      </c>
      <c r="O186" s="58">
        <v>18.983744000000002</v>
      </c>
      <c r="P186" s="58">
        <v>72.841200000000001</v>
      </c>
      <c r="Q186" s="52"/>
      <c r="R186" s="51" t="s">
        <v>1219</v>
      </c>
      <c r="S186" s="58" t="s">
        <v>380</v>
      </c>
      <c r="T186" s="59" t="s">
        <v>380</v>
      </c>
      <c r="U186" s="124" t="s">
        <v>758</v>
      </c>
      <c r="V186" s="52">
        <v>9324290729</v>
      </c>
    </row>
    <row r="187" spans="1:22">
      <c r="A187" s="47">
        <v>174</v>
      </c>
      <c r="B187" s="48" t="s">
        <v>752</v>
      </c>
      <c r="C187" s="48" t="s">
        <v>5</v>
      </c>
      <c r="D187" s="57">
        <v>45818</v>
      </c>
      <c r="E187" s="59"/>
      <c r="F187" s="59"/>
      <c r="G187" s="52" t="s">
        <v>2708</v>
      </c>
      <c r="H187" s="58"/>
      <c r="I187" s="63"/>
      <c r="J187" s="52" t="s">
        <v>752</v>
      </c>
      <c r="K187" s="52" t="s">
        <v>753</v>
      </c>
      <c r="L187" s="59" t="s">
        <v>941</v>
      </c>
      <c r="M187" s="58">
        <v>19.072576999999999</v>
      </c>
      <c r="N187" s="58">
        <v>72.871594000000002</v>
      </c>
      <c r="O187" s="58"/>
      <c r="P187" s="58"/>
      <c r="Q187" s="52"/>
      <c r="R187" s="51" t="s">
        <v>798</v>
      </c>
      <c r="S187" s="59" t="s">
        <v>380</v>
      </c>
      <c r="T187" s="59" t="s">
        <v>380</v>
      </c>
      <c r="U187" s="124" t="s">
        <v>758</v>
      </c>
      <c r="V187" s="52">
        <v>9324290729</v>
      </c>
    </row>
    <row r="188" spans="1:22">
      <c r="A188" s="47">
        <v>175</v>
      </c>
      <c r="B188" s="48" t="s">
        <v>752</v>
      </c>
      <c r="C188" s="48" t="s">
        <v>5</v>
      </c>
      <c r="D188" s="57">
        <v>45825</v>
      </c>
      <c r="E188" s="59"/>
      <c r="F188" s="59"/>
      <c r="G188" s="52" t="s">
        <v>2709</v>
      </c>
      <c r="H188" s="58"/>
      <c r="I188" s="63" t="s">
        <v>2710</v>
      </c>
      <c r="J188" s="52" t="s">
        <v>752</v>
      </c>
      <c r="K188" s="52" t="s">
        <v>753</v>
      </c>
      <c r="L188" s="58" t="s">
        <v>1080</v>
      </c>
      <c r="M188" s="58">
        <v>19.051200000000001</v>
      </c>
      <c r="N188" s="58">
        <v>72.829700000000003</v>
      </c>
      <c r="O188" s="59">
        <v>19.051200000000001</v>
      </c>
      <c r="P188" s="59">
        <v>72.829699899999994</v>
      </c>
      <c r="Q188" s="52"/>
      <c r="R188" s="51" t="s">
        <v>798</v>
      </c>
      <c r="S188" s="59" t="s">
        <v>380</v>
      </c>
      <c r="T188" s="59" t="s">
        <v>380</v>
      </c>
      <c r="U188" s="124" t="s">
        <v>758</v>
      </c>
      <c r="V188" s="52">
        <v>9324290729</v>
      </c>
    </row>
    <row r="189" spans="1:22">
      <c r="A189" s="47">
        <v>175</v>
      </c>
      <c r="B189" s="48" t="s">
        <v>752</v>
      </c>
      <c r="C189" s="48" t="s">
        <v>5</v>
      </c>
      <c r="D189" s="57">
        <v>45987</v>
      </c>
      <c r="E189" s="59"/>
      <c r="F189" s="59"/>
      <c r="G189" s="58" t="s">
        <v>2711</v>
      </c>
      <c r="H189" s="58"/>
      <c r="I189" s="63" t="s">
        <v>2712</v>
      </c>
      <c r="J189" s="52" t="s">
        <v>752</v>
      </c>
      <c r="K189" s="58" t="s">
        <v>1080</v>
      </c>
      <c r="L189" s="58">
        <v>19.033069999999999</v>
      </c>
      <c r="M189" s="58">
        <v>72.845369000000005</v>
      </c>
      <c r="N189" s="59">
        <v>19.033769899999999</v>
      </c>
      <c r="O189" s="59">
        <v>72.846223600000002</v>
      </c>
      <c r="P189" s="59"/>
      <c r="Q189" s="51" t="s">
        <v>1477</v>
      </c>
      <c r="R189" s="59" t="s">
        <v>378</v>
      </c>
      <c r="S189" s="59" t="s">
        <v>380</v>
      </c>
      <c r="T189" s="52" t="s">
        <v>758</v>
      </c>
      <c r="U189" s="52">
        <v>9324290729</v>
      </c>
      <c r="V189" s="59"/>
    </row>
    <row r="190" spans="1:22">
      <c r="A190" s="47">
        <v>180</v>
      </c>
      <c r="B190" s="48" t="s">
        <v>752</v>
      </c>
      <c r="C190" s="48" t="s">
        <v>5</v>
      </c>
      <c r="D190" s="57">
        <v>45987</v>
      </c>
      <c r="E190" s="59"/>
      <c r="F190" s="59"/>
      <c r="G190" s="58" t="s">
        <v>2713</v>
      </c>
      <c r="H190" s="58"/>
      <c r="I190" s="63" t="s">
        <v>2714</v>
      </c>
      <c r="J190" s="52" t="s">
        <v>752</v>
      </c>
      <c r="K190" s="58" t="s">
        <v>754</v>
      </c>
      <c r="L190" s="58">
        <v>19.249894999999999</v>
      </c>
      <c r="M190" s="58">
        <v>72.976044999999999</v>
      </c>
      <c r="N190" s="59">
        <v>19.250305000000001</v>
      </c>
      <c r="O190" s="59">
        <v>72.975825999999998</v>
      </c>
      <c r="P190" s="59" t="s">
        <v>2715</v>
      </c>
      <c r="Q190" s="51" t="s">
        <v>393</v>
      </c>
      <c r="R190" s="59" t="s">
        <v>863</v>
      </c>
      <c r="S190" s="59" t="s">
        <v>380</v>
      </c>
      <c r="T190" s="52" t="s">
        <v>758</v>
      </c>
      <c r="U190" s="52">
        <v>9920219221</v>
      </c>
      <c r="V190" s="59" t="s">
        <v>879</v>
      </c>
    </row>
    <row r="191" spans="1:22">
      <c r="A191" s="47">
        <v>181</v>
      </c>
      <c r="B191" s="48" t="s">
        <v>752</v>
      </c>
      <c r="C191" s="48" t="s">
        <v>5</v>
      </c>
      <c r="D191" s="57">
        <v>45818</v>
      </c>
      <c r="E191" s="59"/>
      <c r="F191" s="59"/>
      <c r="G191" s="52" t="s">
        <v>2716</v>
      </c>
      <c r="H191" s="58"/>
      <c r="I191" s="63"/>
      <c r="J191" s="52" t="s">
        <v>752</v>
      </c>
      <c r="K191" s="52" t="s">
        <v>753</v>
      </c>
      <c r="L191" s="59" t="s">
        <v>941</v>
      </c>
      <c r="M191" s="58">
        <v>19.039010999999999</v>
      </c>
      <c r="N191" s="58">
        <v>72.868179999999995</v>
      </c>
      <c r="O191" s="58"/>
      <c r="P191" s="58"/>
      <c r="Q191" s="52"/>
      <c r="R191" s="51" t="s">
        <v>1387</v>
      </c>
      <c r="S191" s="59" t="s">
        <v>380</v>
      </c>
      <c r="T191" s="59" t="s">
        <v>380</v>
      </c>
      <c r="U191" s="124" t="s">
        <v>758</v>
      </c>
      <c r="V191" s="52">
        <v>9324290729</v>
      </c>
    </row>
    <row r="192" spans="1:22">
      <c r="A192" s="47">
        <v>182</v>
      </c>
      <c r="B192" s="48" t="s">
        <v>752</v>
      </c>
      <c r="C192" s="48" t="s">
        <v>5</v>
      </c>
      <c r="D192" s="57" t="s">
        <v>2717</v>
      </c>
      <c r="E192" s="59"/>
      <c r="F192" s="59"/>
      <c r="G192" s="52" t="s">
        <v>2718</v>
      </c>
      <c r="H192" s="58"/>
      <c r="I192" s="63" t="s">
        <v>2719</v>
      </c>
      <c r="J192" s="52" t="s">
        <v>752</v>
      </c>
      <c r="K192" s="52" t="s">
        <v>1080</v>
      </c>
      <c r="L192" s="58">
        <v>19.0945</v>
      </c>
      <c r="M192" s="58">
        <v>72.845478999999997</v>
      </c>
      <c r="N192" s="59"/>
      <c r="O192" s="59"/>
      <c r="P192" s="59"/>
      <c r="Q192" s="51" t="s">
        <v>1240</v>
      </c>
      <c r="R192" s="59" t="s">
        <v>380</v>
      </c>
      <c r="S192" s="59" t="s">
        <v>380</v>
      </c>
      <c r="T192" s="52" t="s">
        <v>878</v>
      </c>
      <c r="U192" s="52">
        <v>8452030267</v>
      </c>
      <c r="V192" s="59"/>
    </row>
    <row r="193" spans="1:22">
      <c r="A193" s="47">
        <v>183</v>
      </c>
      <c r="B193" s="48" t="s">
        <v>752</v>
      </c>
      <c r="C193" s="48" t="s">
        <v>5</v>
      </c>
      <c r="D193" s="57">
        <v>45818</v>
      </c>
      <c r="E193" s="59"/>
      <c r="F193" s="59"/>
      <c r="G193" s="52" t="s">
        <v>2720</v>
      </c>
      <c r="H193" s="58"/>
      <c r="I193" s="63"/>
      <c r="J193" s="52" t="s">
        <v>752</v>
      </c>
      <c r="K193" s="52" t="s">
        <v>753</v>
      </c>
      <c r="L193" s="59" t="s">
        <v>941</v>
      </c>
      <c r="M193" s="58">
        <v>19.053625</v>
      </c>
      <c r="N193" s="58">
        <v>72.874731999999995</v>
      </c>
      <c r="O193" s="58"/>
      <c r="P193" s="58"/>
      <c r="Q193" s="52"/>
      <c r="R193" s="51" t="s">
        <v>1387</v>
      </c>
      <c r="S193" s="59" t="s">
        <v>378</v>
      </c>
      <c r="T193" s="63" t="s">
        <v>907</v>
      </c>
      <c r="U193" s="124" t="s">
        <v>758</v>
      </c>
      <c r="V193" s="52">
        <v>9324290729</v>
      </c>
    </row>
    <row r="194" spans="1:22">
      <c r="A194" s="47">
        <v>184</v>
      </c>
      <c r="B194" s="48" t="s">
        <v>752</v>
      </c>
      <c r="C194" s="48" t="s">
        <v>5</v>
      </c>
      <c r="D194" s="57">
        <v>45818</v>
      </c>
      <c r="E194" s="59"/>
      <c r="F194" s="59"/>
      <c r="G194" s="52" t="s">
        <v>2721</v>
      </c>
      <c r="H194" s="58"/>
      <c r="I194" s="63" t="s">
        <v>2722</v>
      </c>
      <c r="J194" s="52" t="s">
        <v>752</v>
      </c>
      <c r="K194" s="52" t="s">
        <v>753</v>
      </c>
      <c r="L194" s="59" t="s">
        <v>941</v>
      </c>
      <c r="M194" s="58">
        <v>19.055928000000002</v>
      </c>
      <c r="N194" s="58">
        <v>72.872200000000007</v>
      </c>
      <c r="O194" s="58"/>
      <c r="P194" s="58"/>
      <c r="Q194" s="52"/>
      <c r="R194" s="51" t="s">
        <v>1387</v>
      </c>
      <c r="S194" s="59" t="s">
        <v>380</v>
      </c>
      <c r="T194" s="59" t="s">
        <v>380</v>
      </c>
      <c r="U194" s="124" t="s">
        <v>758</v>
      </c>
      <c r="V194" s="52">
        <v>9324290729</v>
      </c>
    </row>
    <row r="195" spans="1:22">
      <c r="A195" s="47">
        <v>185</v>
      </c>
      <c r="B195" s="48" t="s">
        <v>752</v>
      </c>
      <c r="C195" s="48" t="s">
        <v>5</v>
      </c>
      <c r="D195" s="57">
        <v>45818</v>
      </c>
      <c r="E195" s="59"/>
      <c r="F195" s="59"/>
      <c r="G195" s="52" t="s">
        <v>2723</v>
      </c>
      <c r="H195" s="58"/>
      <c r="I195" s="63"/>
      <c r="J195" s="52" t="s">
        <v>752</v>
      </c>
      <c r="K195" s="52" t="s">
        <v>753</v>
      </c>
      <c r="L195" s="59" t="s">
        <v>941</v>
      </c>
      <c r="M195" s="58">
        <v>19.009309999999999</v>
      </c>
      <c r="N195" s="58">
        <v>72.851912999999996</v>
      </c>
      <c r="O195" s="58"/>
      <c r="P195" s="58"/>
      <c r="Q195" s="52"/>
      <c r="R195" s="51" t="s">
        <v>928</v>
      </c>
      <c r="S195" s="59" t="s">
        <v>380</v>
      </c>
      <c r="T195" s="59" t="s">
        <v>380</v>
      </c>
      <c r="U195" s="124" t="s">
        <v>758</v>
      </c>
      <c r="V195" s="52">
        <v>9324290729</v>
      </c>
    </row>
    <row r="196" spans="1:22">
      <c r="A196" s="47">
        <v>186</v>
      </c>
      <c r="B196" s="48" t="s">
        <v>752</v>
      </c>
      <c r="C196" s="48" t="s">
        <v>5</v>
      </c>
      <c r="D196" s="57">
        <v>45818</v>
      </c>
      <c r="E196" s="59"/>
      <c r="F196" s="59"/>
      <c r="G196" s="52" t="s">
        <v>2724</v>
      </c>
      <c r="H196" s="58"/>
      <c r="I196" s="63"/>
      <c r="J196" s="52" t="s">
        <v>752</v>
      </c>
      <c r="K196" s="52" t="s">
        <v>753</v>
      </c>
      <c r="L196" s="59" t="s">
        <v>941</v>
      </c>
      <c r="M196" s="58">
        <v>19.010562</v>
      </c>
      <c r="N196" s="58">
        <v>72.837301999999994</v>
      </c>
      <c r="O196" s="58"/>
      <c r="P196" s="58"/>
      <c r="Q196" s="52"/>
      <c r="R196" s="51" t="s">
        <v>984</v>
      </c>
      <c r="S196" s="59" t="s">
        <v>380</v>
      </c>
      <c r="T196" s="59" t="s">
        <v>380</v>
      </c>
      <c r="U196" s="124" t="s">
        <v>758</v>
      </c>
      <c r="V196" s="52">
        <v>9324290729</v>
      </c>
    </row>
    <row r="197" spans="1:22">
      <c r="A197" s="47">
        <v>187</v>
      </c>
      <c r="B197" s="48" t="s">
        <v>752</v>
      </c>
      <c r="C197" s="48" t="s">
        <v>5</v>
      </c>
      <c r="D197" s="57">
        <v>45818</v>
      </c>
      <c r="E197" s="59"/>
      <c r="F197" s="59"/>
      <c r="G197" s="52" t="s">
        <v>2725</v>
      </c>
      <c r="H197" s="58"/>
      <c r="I197" s="63"/>
      <c r="J197" s="52" t="s">
        <v>752</v>
      </c>
      <c r="K197" s="52" t="s">
        <v>753</v>
      </c>
      <c r="L197" s="59" t="s">
        <v>941</v>
      </c>
      <c r="M197" s="58">
        <v>19.01857</v>
      </c>
      <c r="N197" s="58">
        <v>72.828772000000001</v>
      </c>
      <c r="O197" s="58"/>
      <c r="P197" s="58"/>
      <c r="Q197" s="52"/>
      <c r="R197" s="51" t="s">
        <v>2306</v>
      </c>
      <c r="S197" s="59" t="s">
        <v>380</v>
      </c>
      <c r="T197" s="59" t="s">
        <v>380</v>
      </c>
      <c r="U197" s="124" t="s">
        <v>758</v>
      </c>
      <c r="V197" s="52">
        <v>9324290729</v>
      </c>
    </row>
    <row r="198" spans="1:22">
      <c r="A198" s="47">
        <v>188</v>
      </c>
      <c r="B198" s="48" t="s">
        <v>752</v>
      </c>
      <c r="C198" s="48" t="s">
        <v>5</v>
      </c>
      <c r="D198" s="57">
        <v>45818</v>
      </c>
      <c r="E198" s="59"/>
      <c r="F198" s="59"/>
      <c r="G198" s="52" t="s">
        <v>2726</v>
      </c>
      <c r="H198" s="58"/>
      <c r="I198" s="63"/>
      <c r="J198" s="52" t="s">
        <v>752</v>
      </c>
      <c r="K198" s="52" t="s">
        <v>753</v>
      </c>
      <c r="L198" s="59" t="s">
        <v>941</v>
      </c>
      <c r="M198" s="58">
        <v>19.027813999999999</v>
      </c>
      <c r="N198" s="58">
        <v>72.879977999999994</v>
      </c>
      <c r="O198" s="58"/>
      <c r="P198" s="58"/>
      <c r="Q198" s="52"/>
      <c r="R198" s="51" t="s">
        <v>928</v>
      </c>
      <c r="S198" s="59" t="s">
        <v>380</v>
      </c>
      <c r="T198" s="59" t="s">
        <v>380</v>
      </c>
      <c r="U198" s="124" t="s">
        <v>758</v>
      </c>
      <c r="V198" s="52">
        <v>9324290729</v>
      </c>
    </row>
    <row r="199" spans="1:22">
      <c r="A199" s="47">
        <v>189</v>
      </c>
      <c r="B199" s="48" t="s">
        <v>752</v>
      </c>
      <c r="C199" s="48" t="s">
        <v>5</v>
      </c>
      <c r="D199" s="57">
        <v>45932</v>
      </c>
      <c r="E199" s="59"/>
      <c r="F199" s="59"/>
      <c r="G199" s="52" t="s">
        <v>2727</v>
      </c>
      <c r="H199" s="58"/>
      <c r="I199" s="63" t="s">
        <v>2728</v>
      </c>
      <c r="J199" s="52" t="s">
        <v>752</v>
      </c>
      <c r="K199" s="52" t="s">
        <v>876</v>
      </c>
      <c r="L199" s="52" t="s">
        <v>1080</v>
      </c>
      <c r="M199" s="52">
        <v>19.124700000000001</v>
      </c>
      <c r="N199" s="52">
        <v>72.833699999999993</v>
      </c>
      <c r="O199" s="59">
        <v>19.124700000000001</v>
      </c>
      <c r="P199" s="59">
        <v>72.833699999999993</v>
      </c>
      <c r="Q199" s="59"/>
      <c r="R199" s="51" t="s">
        <v>876</v>
      </c>
      <c r="S199" s="59" t="s">
        <v>380</v>
      </c>
      <c r="T199" s="59" t="s">
        <v>380</v>
      </c>
      <c r="U199" s="126" t="s">
        <v>878</v>
      </c>
      <c r="V199" s="52">
        <v>8452030267</v>
      </c>
    </row>
    <row r="200" spans="1:22">
      <c r="A200" s="47">
        <v>190</v>
      </c>
      <c r="B200" s="48" t="s">
        <v>752</v>
      </c>
      <c r="C200" s="48" t="s">
        <v>5</v>
      </c>
      <c r="D200" s="57">
        <v>45818</v>
      </c>
      <c r="E200" s="59"/>
      <c r="F200" s="59"/>
      <c r="G200" s="52" t="s">
        <v>2729</v>
      </c>
      <c r="H200" s="58"/>
      <c r="I200" s="63" t="s">
        <v>2730</v>
      </c>
      <c r="J200" s="52" t="s">
        <v>752</v>
      </c>
      <c r="K200" s="52" t="s">
        <v>753</v>
      </c>
      <c r="L200" s="59" t="s">
        <v>941</v>
      </c>
      <c r="M200" s="58">
        <v>19.052336</v>
      </c>
      <c r="N200" s="58">
        <v>72.869103999999993</v>
      </c>
      <c r="O200" s="58"/>
      <c r="P200" s="58"/>
      <c r="Q200" s="52"/>
      <c r="R200" s="51" t="s">
        <v>2731</v>
      </c>
      <c r="S200" s="59" t="s">
        <v>380</v>
      </c>
      <c r="T200" s="59" t="s">
        <v>2372</v>
      </c>
      <c r="U200" s="124" t="s">
        <v>758</v>
      </c>
      <c r="V200" s="52">
        <v>9324290729</v>
      </c>
    </row>
    <row r="201" spans="1:22">
      <c r="A201" s="47">
        <v>190</v>
      </c>
      <c r="B201" s="48" t="s">
        <v>752</v>
      </c>
      <c r="C201" s="48" t="s">
        <v>5</v>
      </c>
      <c r="D201" s="71">
        <v>46019</v>
      </c>
      <c r="E201" s="63"/>
      <c r="F201" s="63"/>
      <c r="G201" s="72" t="s">
        <v>2732</v>
      </c>
      <c r="H201" s="63"/>
      <c r="I201" s="63" t="s">
        <v>2733</v>
      </c>
      <c r="J201" s="50" t="s">
        <v>752</v>
      </c>
      <c r="K201" s="63" t="s">
        <v>754</v>
      </c>
      <c r="L201" s="74">
        <v>19.216699999999999</v>
      </c>
      <c r="M201" s="74">
        <v>72.966700000000003</v>
      </c>
      <c r="N201" s="63">
        <v>19.216699999999999</v>
      </c>
      <c r="O201" s="63">
        <v>72.966700000000003</v>
      </c>
      <c r="P201" s="125"/>
      <c r="Q201" s="98" t="s">
        <v>393</v>
      </c>
      <c r="R201" s="59"/>
      <c r="S201" s="63" t="s">
        <v>380</v>
      </c>
      <c r="T201" s="52" t="s">
        <v>758</v>
      </c>
      <c r="U201" s="59"/>
      <c r="V201" s="59"/>
    </row>
    <row r="202" spans="1:22">
      <c r="A202" s="47">
        <v>191</v>
      </c>
      <c r="B202" s="48" t="s">
        <v>752</v>
      </c>
      <c r="C202" s="48" t="s">
        <v>5</v>
      </c>
      <c r="D202" s="57">
        <v>45908</v>
      </c>
      <c r="E202" s="59"/>
      <c r="F202" s="59"/>
      <c r="G202" s="128" t="s">
        <v>2734</v>
      </c>
      <c r="H202" s="58"/>
      <c r="I202" s="63" t="s">
        <v>2735</v>
      </c>
      <c r="J202" s="52" t="s">
        <v>752</v>
      </c>
      <c r="K202" s="52" t="s">
        <v>753</v>
      </c>
      <c r="L202" s="59" t="s">
        <v>941</v>
      </c>
      <c r="M202" s="128">
        <v>18.956499999999998</v>
      </c>
      <c r="N202" s="128">
        <v>72.823759999999993</v>
      </c>
      <c r="O202" s="59">
        <v>18.956143999999998</v>
      </c>
      <c r="P202" s="59">
        <v>72.823025000000001</v>
      </c>
      <c r="Q202" s="59"/>
      <c r="R202" s="51" t="s">
        <v>2736</v>
      </c>
      <c r="S202" s="59" t="s">
        <v>380</v>
      </c>
      <c r="T202" s="59" t="s">
        <v>380</v>
      </c>
      <c r="U202" s="124" t="s">
        <v>758</v>
      </c>
      <c r="V202" s="52">
        <v>9324290729</v>
      </c>
    </row>
    <row r="203" spans="1:22">
      <c r="A203" s="47">
        <v>191</v>
      </c>
      <c r="B203" s="48" t="s">
        <v>752</v>
      </c>
      <c r="C203" s="48" t="s">
        <v>5</v>
      </c>
      <c r="D203" s="71">
        <v>46000</v>
      </c>
      <c r="E203" s="63"/>
      <c r="F203" s="63"/>
      <c r="G203" s="72" t="s">
        <v>2737</v>
      </c>
      <c r="H203" s="63"/>
      <c r="I203" s="63" t="s">
        <v>2738</v>
      </c>
      <c r="J203" s="50" t="s">
        <v>752</v>
      </c>
      <c r="K203" s="63" t="s">
        <v>1080</v>
      </c>
      <c r="L203" s="74">
        <v>19.186330000000002</v>
      </c>
      <c r="M203" s="74">
        <v>72.838109000000003</v>
      </c>
      <c r="N203" s="63">
        <v>19.186330000000002</v>
      </c>
      <c r="O203" s="63">
        <v>72.838109000000003</v>
      </c>
      <c r="P203" s="125" t="s">
        <v>2739</v>
      </c>
      <c r="Q203" s="63" t="s">
        <v>836</v>
      </c>
      <c r="R203" s="59"/>
      <c r="S203" s="59" t="s">
        <v>380</v>
      </c>
      <c r="T203" s="52" t="s">
        <v>841</v>
      </c>
      <c r="U203" s="59"/>
      <c r="V203" s="59" t="s">
        <v>586</v>
      </c>
    </row>
    <row r="204" spans="1:22">
      <c r="A204" s="47">
        <v>192</v>
      </c>
      <c r="B204" s="48" t="s">
        <v>752</v>
      </c>
      <c r="C204" s="48" t="s">
        <v>5</v>
      </c>
      <c r="D204" s="57">
        <v>45818</v>
      </c>
      <c r="E204" s="59"/>
      <c r="F204" s="59"/>
      <c r="G204" s="52" t="s">
        <v>2740</v>
      </c>
      <c r="H204" s="58"/>
      <c r="I204" s="63"/>
      <c r="J204" s="52" t="s">
        <v>752</v>
      </c>
      <c r="K204" s="52" t="s">
        <v>753</v>
      </c>
      <c r="L204" s="59" t="s">
        <v>941</v>
      </c>
      <c r="M204" s="58">
        <v>18.970371</v>
      </c>
      <c r="N204" s="58">
        <v>72.803571000000005</v>
      </c>
      <c r="O204" s="58"/>
      <c r="P204" s="58"/>
      <c r="Q204" s="52"/>
      <c r="R204" s="51" t="s">
        <v>2741</v>
      </c>
      <c r="S204" s="59" t="s">
        <v>380</v>
      </c>
      <c r="T204" s="59" t="s">
        <v>380</v>
      </c>
      <c r="U204" s="124" t="s">
        <v>758</v>
      </c>
      <c r="V204" s="52">
        <v>9324290729</v>
      </c>
    </row>
    <row r="205" spans="1:22">
      <c r="A205" s="47">
        <v>193</v>
      </c>
      <c r="B205" s="48" t="s">
        <v>752</v>
      </c>
      <c r="C205" s="48" t="s">
        <v>5</v>
      </c>
      <c r="D205" s="57">
        <v>45908</v>
      </c>
      <c r="E205" s="59"/>
      <c r="F205" s="59"/>
      <c r="G205" s="128" t="s">
        <v>1849</v>
      </c>
      <c r="H205" s="58"/>
      <c r="I205" s="63" t="s">
        <v>1850</v>
      </c>
      <c r="J205" s="52" t="s">
        <v>752</v>
      </c>
      <c r="K205" s="52" t="s">
        <v>753</v>
      </c>
      <c r="L205" s="59" t="s">
        <v>941</v>
      </c>
      <c r="M205" s="128">
        <v>18.947687999999999</v>
      </c>
      <c r="N205" s="128">
        <v>72.829434000000006</v>
      </c>
      <c r="O205" s="59">
        <v>18.947479000000001</v>
      </c>
      <c r="P205" s="59">
        <v>72.829571000000001</v>
      </c>
      <c r="Q205" s="59"/>
      <c r="R205" s="51" t="s">
        <v>806</v>
      </c>
      <c r="S205" s="59" t="s">
        <v>893</v>
      </c>
      <c r="T205" s="63" t="s">
        <v>907</v>
      </c>
      <c r="U205" s="124" t="s">
        <v>758</v>
      </c>
      <c r="V205" s="52">
        <v>9324290729</v>
      </c>
    </row>
    <row r="206" spans="1:22">
      <c r="A206" s="47">
        <v>194</v>
      </c>
      <c r="B206" s="48" t="s">
        <v>752</v>
      </c>
      <c r="C206" s="48" t="s">
        <v>5</v>
      </c>
      <c r="D206" s="57">
        <v>45818</v>
      </c>
      <c r="E206" s="59"/>
      <c r="F206" s="59"/>
      <c r="G206" s="52" t="s">
        <v>2742</v>
      </c>
      <c r="H206" s="58"/>
      <c r="I206" s="63"/>
      <c r="J206" s="52" t="s">
        <v>752</v>
      </c>
      <c r="K206" s="52" t="s">
        <v>753</v>
      </c>
      <c r="L206" s="59" t="s">
        <v>941</v>
      </c>
      <c r="M206" s="58">
        <v>18.953804000000002</v>
      </c>
      <c r="N206" s="58">
        <v>72.795941999999997</v>
      </c>
      <c r="O206" s="58"/>
      <c r="P206" s="58"/>
      <c r="Q206" s="52"/>
      <c r="R206" s="51" t="s">
        <v>2741</v>
      </c>
      <c r="S206" s="59" t="s">
        <v>380</v>
      </c>
      <c r="T206" s="59" t="s">
        <v>380</v>
      </c>
      <c r="U206" s="124" t="s">
        <v>758</v>
      </c>
      <c r="V206" s="52">
        <v>9324290729</v>
      </c>
    </row>
    <row r="207" spans="1:22">
      <c r="A207" s="47">
        <v>195</v>
      </c>
      <c r="B207" s="48" t="s">
        <v>752</v>
      </c>
      <c r="C207" s="48" t="s">
        <v>5</v>
      </c>
      <c r="D207" s="57">
        <v>45908</v>
      </c>
      <c r="E207" s="59"/>
      <c r="F207" s="59"/>
      <c r="G207" s="128" t="s">
        <v>2743</v>
      </c>
      <c r="H207" s="58"/>
      <c r="I207" s="63"/>
      <c r="J207" s="52" t="s">
        <v>752</v>
      </c>
      <c r="K207" s="52" t="s">
        <v>753</v>
      </c>
      <c r="L207" s="59" t="s">
        <v>941</v>
      </c>
      <c r="M207" s="128">
        <v>18.948605000000001</v>
      </c>
      <c r="N207" s="128">
        <v>72.823986000000005</v>
      </c>
      <c r="O207" s="59"/>
      <c r="P207" s="59"/>
      <c r="Q207" s="59"/>
      <c r="R207" s="51" t="s">
        <v>806</v>
      </c>
      <c r="S207" s="59" t="s">
        <v>380</v>
      </c>
      <c r="T207" s="59" t="s">
        <v>380</v>
      </c>
      <c r="U207" s="124" t="s">
        <v>758</v>
      </c>
      <c r="V207" s="52">
        <v>9324290729</v>
      </c>
    </row>
    <row r="208" spans="1:22">
      <c r="A208" s="47">
        <v>195</v>
      </c>
      <c r="B208" s="48" t="s">
        <v>752</v>
      </c>
      <c r="C208" s="48" t="s">
        <v>5</v>
      </c>
      <c r="D208" s="71">
        <v>46022</v>
      </c>
      <c r="E208" s="63"/>
      <c r="F208" s="63"/>
      <c r="G208" s="72" t="s">
        <v>2744</v>
      </c>
      <c r="H208" s="72"/>
      <c r="I208" s="63" t="s">
        <v>2745</v>
      </c>
      <c r="J208" s="50" t="s">
        <v>752</v>
      </c>
      <c r="K208" s="63" t="s">
        <v>1080</v>
      </c>
      <c r="L208" s="63"/>
      <c r="M208" s="63"/>
      <c r="N208" s="63"/>
      <c r="O208" s="79"/>
      <c r="P208" s="79"/>
      <c r="Q208" s="63" t="s">
        <v>838</v>
      </c>
      <c r="R208" s="59"/>
      <c r="S208" s="59" t="s">
        <v>380</v>
      </c>
      <c r="T208" s="52" t="s">
        <v>841</v>
      </c>
      <c r="U208" s="59"/>
      <c r="V208" s="59"/>
    </row>
    <row r="209" spans="1:22">
      <c r="A209" s="47">
        <v>196</v>
      </c>
      <c r="B209" s="48" t="s">
        <v>752</v>
      </c>
      <c r="C209" s="48" t="s">
        <v>5</v>
      </c>
      <c r="D209" s="57">
        <v>45818</v>
      </c>
      <c r="E209" s="59"/>
      <c r="F209" s="59"/>
      <c r="G209" s="52" t="s">
        <v>2746</v>
      </c>
      <c r="H209" s="58"/>
      <c r="I209" s="63"/>
      <c r="J209" s="52" t="s">
        <v>752</v>
      </c>
      <c r="K209" s="52" t="s">
        <v>753</v>
      </c>
      <c r="L209" s="59" t="s">
        <v>941</v>
      </c>
      <c r="M209" s="58">
        <v>18.995117</v>
      </c>
      <c r="N209" s="58">
        <v>72.847481999999999</v>
      </c>
      <c r="O209" s="58"/>
      <c r="P209" s="58"/>
      <c r="Q209" s="52"/>
      <c r="R209" s="51" t="s">
        <v>905</v>
      </c>
      <c r="S209" s="59" t="s">
        <v>380</v>
      </c>
      <c r="T209" s="59" t="s">
        <v>380</v>
      </c>
      <c r="U209" s="124" t="s">
        <v>758</v>
      </c>
      <c r="V209" s="52">
        <v>9324290729</v>
      </c>
    </row>
    <row r="210" spans="1:22">
      <c r="A210" s="47">
        <v>196</v>
      </c>
      <c r="B210" s="48" t="s">
        <v>752</v>
      </c>
      <c r="C210" s="48" t="s">
        <v>5</v>
      </c>
      <c r="D210" s="71">
        <v>45818</v>
      </c>
      <c r="E210" s="63"/>
      <c r="F210" s="63"/>
      <c r="G210" s="72" t="s">
        <v>1777</v>
      </c>
      <c r="H210" s="86"/>
      <c r="I210" s="98" t="s">
        <v>1778</v>
      </c>
      <c r="J210" s="50" t="s">
        <v>752</v>
      </c>
      <c r="K210" s="59" t="s">
        <v>860</v>
      </c>
      <c r="L210" s="63" t="s">
        <v>941</v>
      </c>
      <c r="M210" s="75">
        <v>18.972944999999999</v>
      </c>
      <c r="N210" s="75">
        <v>73.015741000000006</v>
      </c>
      <c r="O210" s="78">
        <v>18.97344</v>
      </c>
      <c r="P210" s="78">
        <v>73.016120000000001</v>
      </c>
      <c r="Q210" s="123"/>
      <c r="R210" s="78" t="s">
        <v>1226</v>
      </c>
      <c r="S210" s="59"/>
      <c r="T210" s="63" t="s">
        <v>2747</v>
      </c>
      <c r="U210" s="52" t="s">
        <v>1137</v>
      </c>
      <c r="V210" s="59"/>
    </row>
    <row r="211" spans="1:22">
      <c r="A211" s="47">
        <v>197</v>
      </c>
      <c r="B211" s="48" t="s">
        <v>752</v>
      </c>
      <c r="C211" s="48" t="s">
        <v>5</v>
      </c>
      <c r="D211" s="57">
        <v>45818</v>
      </c>
      <c r="E211" s="59"/>
      <c r="F211" s="59"/>
      <c r="G211" s="52" t="s">
        <v>2748</v>
      </c>
      <c r="H211" s="58"/>
      <c r="I211" s="63" t="s">
        <v>2749</v>
      </c>
      <c r="J211" s="52" t="s">
        <v>752</v>
      </c>
      <c r="K211" s="52" t="s">
        <v>753</v>
      </c>
      <c r="L211" s="59" t="s">
        <v>941</v>
      </c>
      <c r="M211" s="58">
        <v>19.009371999999999</v>
      </c>
      <c r="N211" s="58">
        <v>72.823177999999999</v>
      </c>
      <c r="O211" s="58">
        <v>19.009371999999999</v>
      </c>
      <c r="P211" s="58">
        <v>72.823177999999999</v>
      </c>
      <c r="Q211" s="52"/>
      <c r="R211" s="51" t="s">
        <v>1016</v>
      </c>
      <c r="S211" s="59" t="s">
        <v>380</v>
      </c>
      <c r="T211" s="59" t="s">
        <v>380</v>
      </c>
      <c r="U211" s="124" t="s">
        <v>758</v>
      </c>
      <c r="V211" s="52">
        <v>9324290729</v>
      </c>
    </row>
    <row r="212" spans="1:22">
      <c r="A212" s="47">
        <v>198</v>
      </c>
      <c r="B212" s="48" t="s">
        <v>752</v>
      </c>
      <c r="C212" s="48" t="s">
        <v>5</v>
      </c>
      <c r="D212" s="57">
        <v>45908</v>
      </c>
      <c r="E212" s="59"/>
      <c r="F212" s="59"/>
      <c r="G212" s="128" t="s">
        <v>2750</v>
      </c>
      <c r="H212" s="58"/>
      <c r="I212" s="63"/>
      <c r="J212" s="52" t="s">
        <v>752</v>
      </c>
      <c r="K212" s="52" t="s">
        <v>753</v>
      </c>
      <c r="L212" s="59" t="s">
        <v>1008</v>
      </c>
      <c r="M212" s="128">
        <v>18.951650000000001</v>
      </c>
      <c r="N212" s="128">
        <v>72.825582999999995</v>
      </c>
      <c r="O212" s="59"/>
      <c r="P212" s="59"/>
      <c r="Q212" s="59"/>
      <c r="R212" s="51" t="s">
        <v>806</v>
      </c>
      <c r="S212" s="59" t="s">
        <v>2388</v>
      </c>
      <c r="T212" s="59" t="s">
        <v>2388</v>
      </c>
      <c r="U212" s="124" t="s">
        <v>758</v>
      </c>
      <c r="V212" s="52">
        <v>9324290729</v>
      </c>
    </row>
    <row r="213" spans="1:22">
      <c r="A213" s="47">
        <v>199</v>
      </c>
      <c r="B213" s="48" t="s">
        <v>752</v>
      </c>
      <c r="C213" s="48" t="s">
        <v>5</v>
      </c>
      <c r="D213" s="57">
        <v>45908</v>
      </c>
      <c r="E213" s="59"/>
      <c r="F213" s="59"/>
      <c r="G213" s="128" t="s">
        <v>2751</v>
      </c>
      <c r="H213" s="58"/>
      <c r="I213" s="63"/>
      <c r="J213" s="52" t="s">
        <v>752</v>
      </c>
      <c r="K213" s="52" t="s">
        <v>753</v>
      </c>
      <c r="L213" s="59" t="s">
        <v>941</v>
      </c>
      <c r="M213" s="128">
        <v>18.958107999999999</v>
      </c>
      <c r="N213" s="128">
        <v>72.833791000000005</v>
      </c>
      <c r="O213" s="59"/>
      <c r="P213" s="59"/>
      <c r="Q213" s="59"/>
      <c r="R213" s="51" t="s">
        <v>1280</v>
      </c>
      <c r="S213" s="59" t="s">
        <v>380</v>
      </c>
      <c r="T213" s="59" t="s">
        <v>380</v>
      </c>
      <c r="U213" s="124" t="s">
        <v>758</v>
      </c>
      <c r="V213" s="52">
        <v>9324290729</v>
      </c>
    </row>
    <row r="214" spans="1:22">
      <c r="A214" s="47">
        <v>200</v>
      </c>
      <c r="B214" s="48" t="s">
        <v>752</v>
      </c>
      <c r="C214" s="48" t="s">
        <v>5</v>
      </c>
      <c r="D214" s="57">
        <v>45818</v>
      </c>
      <c r="E214" s="59"/>
      <c r="F214" s="59"/>
      <c r="G214" s="52" t="s">
        <v>2752</v>
      </c>
      <c r="H214" s="58"/>
      <c r="I214" s="63"/>
      <c r="J214" s="52" t="s">
        <v>752</v>
      </c>
      <c r="K214" s="52" t="s">
        <v>753</v>
      </c>
      <c r="L214" s="59" t="s">
        <v>941</v>
      </c>
      <c r="M214" s="58">
        <v>18.955745</v>
      </c>
      <c r="N214" s="58">
        <v>72.832167999999996</v>
      </c>
      <c r="O214" s="58"/>
      <c r="P214" s="58"/>
      <c r="Q214" s="52"/>
      <c r="R214" s="51" t="s">
        <v>1791</v>
      </c>
      <c r="S214" s="59" t="s">
        <v>380</v>
      </c>
      <c r="T214" s="59" t="s">
        <v>380</v>
      </c>
      <c r="U214" s="124" t="s">
        <v>758</v>
      </c>
      <c r="V214" s="52">
        <v>9324290729</v>
      </c>
    </row>
    <row r="215" spans="1:22">
      <c r="A215" s="47">
        <v>201</v>
      </c>
      <c r="B215" s="48" t="s">
        <v>752</v>
      </c>
      <c r="C215" s="48" t="s">
        <v>5</v>
      </c>
      <c r="D215" s="57">
        <v>45818</v>
      </c>
      <c r="E215" s="59"/>
      <c r="F215" s="59"/>
      <c r="G215" s="52" t="s">
        <v>1851</v>
      </c>
      <c r="H215" s="58"/>
      <c r="I215" s="63" t="s">
        <v>2753</v>
      </c>
      <c r="J215" s="52" t="s">
        <v>752</v>
      </c>
      <c r="K215" s="52" t="s">
        <v>836</v>
      </c>
      <c r="L215" s="59" t="s">
        <v>941</v>
      </c>
      <c r="M215" s="58">
        <v>19.299866999999999</v>
      </c>
      <c r="N215" s="58">
        <v>72.847200999999998</v>
      </c>
      <c r="O215" s="58">
        <v>19.300139999999999</v>
      </c>
      <c r="P215" s="58">
        <v>72.84693</v>
      </c>
      <c r="Q215" s="52"/>
      <c r="R215" s="51" t="s">
        <v>950</v>
      </c>
      <c r="S215" s="59" t="s">
        <v>380</v>
      </c>
      <c r="T215" s="63" t="s">
        <v>907</v>
      </c>
      <c r="U215" s="126" t="s">
        <v>841</v>
      </c>
      <c r="V215" s="52">
        <v>8149769765</v>
      </c>
    </row>
    <row r="216" spans="1:22">
      <c r="A216" s="47">
        <v>202</v>
      </c>
      <c r="B216" s="48" t="s">
        <v>752</v>
      </c>
      <c r="C216" s="48" t="s">
        <v>5</v>
      </c>
      <c r="D216" s="57">
        <v>45990</v>
      </c>
      <c r="E216" s="59"/>
      <c r="F216" s="59"/>
      <c r="G216" s="52" t="s">
        <v>2754</v>
      </c>
      <c r="H216" s="58"/>
      <c r="I216" s="63" t="s">
        <v>2754</v>
      </c>
      <c r="J216" s="52" t="s">
        <v>752</v>
      </c>
      <c r="K216" s="52" t="s">
        <v>876</v>
      </c>
      <c r="L216" s="59" t="s">
        <v>933</v>
      </c>
      <c r="M216" s="59">
        <v>19.100345000000001</v>
      </c>
      <c r="N216" s="59">
        <v>72.886007000000006</v>
      </c>
      <c r="O216" s="59"/>
      <c r="P216" s="59"/>
      <c r="Q216" s="59"/>
      <c r="R216" s="51" t="s">
        <v>876</v>
      </c>
      <c r="S216" s="59" t="s">
        <v>378</v>
      </c>
      <c r="T216" s="59" t="s">
        <v>2372</v>
      </c>
      <c r="U216" s="126" t="s">
        <v>841</v>
      </c>
      <c r="V216" s="52">
        <v>8149769765</v>
      </c>
    </row>
    <row r="217" spans="1:22">
      <c r="A217" s="47">
        <v>203</v>
      </c>
      <c r="B217" s="48" t="s">
        <v>752</v>
      </c>
      <c r="C217" s="48" t="s">
        <v>5</v>
      </c>
      <c r="D217" s="57">
        <v>45799</v>
      </c>
      <c r="E217" s="59"/>
      <c r="F217" s="59"/>
      <c r="G217" s="52" t="s">
        <v>2755</v>
      </c>
      <c r="H217" s="58"/>
      <c r="I217" s="63"/>
      <c r="J217" s="52" t="s">
        <v>752</v>
      </c>
      <c r="K217" s="52" t="s">
        <v>753</v>
      </c>
      <c r="L217" s="59" t="s">
        <v>941</v>
      </c>
      <c r="M217" s="58">
        <v>19.037025</v>
      </c>
      <c r="N217" s="58">
        <v>73.008718999999999</v>
      </c>
      <c r="O217" s="58"/>
      <c r="P217" s="58"/>
      <c r="Q217" s="52"/>
      <c r="R217" s="51" t="s">
        <v>862</v>
      </c>
      <c r="S217" s="59" t="s">
        <v>380</v>
      </c>
      <c r="T217" s="59" t="s">
        <v>380</v>
      </c>
      <c r="U217" s="126" t="s">
        <v>901</v>
      </c>
      <c r="V217" s="52">
        <v>7607459251</v>
      </c>
    </row>
    <row r="218" spans="1:22">
      <c r="A218" s="47">
        <v>204</v>
      </c>
      <c r="B218" s="48" t="s">
        <v>752</v>
      </c>
      <c r="C218" s="48" t="s">
        <v>5</v>
      </c>
      <c r="D218" s="57">
        <v>45799</v>
      </c>
      <c r="E218" s="59"/>
      <c r="F218" s="59"/>
      <c r="G218" s="52" t="s">
        <v>1911</v>
      </c>
      <c r="H218" s="58"/>
      <c r="I218" s="63" t="s">
        <v>1912</v>
      </c>
      <c r="J218" s="52" t="s">
        <v>752</v>
      </c>
      <c r="K218" s="52" t="s">
        <v>753</v>
      </c>
      <c r="L218" s="59" t="s">
        <v>941</v>
      </c>
      <c r="M218" s="58">
        <v>19.046385999999998</v>
      </c>
      <c r="N218" s="58">
        <v>73.009382000000002</v>
      </c>
      <c r="O218" s="58">
        <v>19.045020000000001</v>
      </c>
      <c r="P218" s="58">
        <v>73.009330000000006</v>
      </c>
      <c r="Q218" s="52"/>
      <c r="R218" s="51" t="s">
        <v>862</v>
      </c>
      <c r="S218" s="59" t="s">
        <v>380</v>
      </c>
      <c r="T218" s="63" t="s">
        <v>907</v>
      </c>
      <c r="U218" s="126" t="s">
        <v>901</v>
      </c>
      <c r="V218" s="52">
        <v>7607459251</v>
      </c>
    </row>
    <row r="219" spans="1:22">
      <c r="A219" s="47">
        <v>205</v>
      </c>
      <c r="B219" s="48" t="s">
        <v>752</v>
      </c>
      <c r="C219" s="48" t="s">
        <v>5</v>
      </c>
      <c r="D219" s="57">
        <v>45799</v>
      </c>
      <c r="E219" s="59"/>
      <c r="F219" s="59"/>
      <c r="G219" s="52" t="s">
        <v>2756</v>
      </c>
      <c r="H219" s="58"/>
      <c r="I219" s="63"/>
      <c r="J219" s="52" t="s">
        <v>752</v>
      </c>
      <c r="K219" s="52" t="s">
        <v>765</v>
      </c>
      <c r="L219" s="59" t="s">
        <v>941</v>
      </c>
      <c r="M219" s="58">
        <v>19.220635999999999</v>
      </c>
      <c r="N219" s="58">
        <v>73.105151000000006</v>
      </c>
      <c r="O219" s="58"/>
      <c r="P219" s="58"/>
      <c r="Q219" s="52"/>
      <c r="R219" s="51" t="s">
        <v>767</v>
      </c>
      <c r="S219" s="59" t="s">
        <v>380</v>
      </c>
      <c r="T219" s="59" t="s">
        <v>380</v>
      </c>
      <c r="U219" s="129" t="s">
        <v>768</v>
      </c>
      <c r="V219" s="52">
        <v>9920219221</v>
      </c>
    </row>
    <row r="220" spans="1:22">
      <c r="A220" s="47">
        <v>205</v>
      </c>
      <c r="B220" s="48" t="s">
        <v>752</v>
      </c>
      <c r="C220" s="48" t="s">
        <v>5</v>
      </c>
      <c r="D220" s="71">
        <v>45755</v>
      </c>
      <c r="E220" s="101"/>
      <c r="F220" s="101"/>
      <c r="G220" s="72" t="s">
        <v>2757</v>
      </c>
      <c r="H220" s="59"/>
      <c r="I220" s="63"/>
      <c r="J220" s="59" t="s">
        <v>752</v>
      </c>
      <c r="K220" s="72" t="s">
        <v>754</v>
      </c>
      <c r="L220" s="74">
        <v>19.049499999999998</v>
      </c>
      <c r="M220" s="74">
        <v>72.879300000000001</v>
      </c>
      <c r="N220" s="63" t="s">
        <v>691</v>
      </c>
      <c r="O220" s="63"/>
      <c r="P220" s="59"/>
      <c r="Q220" s="78" t="s">
        <v>775</v>
      </c>
      <c r="R220" s="59"/>
      <c r="S220" s="63" t="s">
        <v>380</v>
      </c>
      <c r="T220" s="52" t="s">
        <v>878</v>
      </c>
      <c r="U220" s="59"/>
      <c r="V220" s="59"/>
    </row>
    <row r="221" spans="1:22">
      <c r="A221" s="47">
        <v>206</v>
      </c>
      <c r="B221" s="48" t="s">
        <v>752</v>
      </c>
      <c r="C221" s="48" t="s">
        <v>5</v>
      </c>
      <c r="D221" s="57">
        <v>45799</v>
      </c>
      <c r="E221" s="59"/>
      <c r="F221" s="59"/>
      <c r="G221" s="52" t="s">
        <v>1866</v>
      </c>
      <c r="H221" s="58"/>
      <c r="I221" s="63"/>
      <c r="J221" s="52" t="s">
        <v>752</v>
      </c>
      <c r="K221" s="52" t="s">
        <v>753</v>
      </c>
      <c r="L221" s="59" t="s">
        <v>941</v>
      </c>
      <c r="M221" s="58">
        <v>19.074152999999999</v>
      </c>
      <c r="N221" s="58">
        <v>73.109684999999999</v>
      </c>
      <c r="O221" s="58"/>
      <c r="P221" s="58"/>
      <c r="Q221" s="52"/>
      <c r="R221" s="51" t="s">
        <v>1356</v>
      </c>
      <c r="S221" s="59" t="s">
        <v>378</v>
      </c>
      <c r="T221" s="63" t="s">
        <v>907</v>
      </c>
      <c r="U221" s="126" t="s">
        <v>901</v>
      </c>
      <c r="V221" s="52">
        <v>7607459251</v>
      </c>
    </row>
    <row r="222" spans="1:22">
      <c r="A222" s="47">
        <v>207</v>
      </c>
      <c r="B222" s="48" t="s">
        <v>752</v>
      </c>
      <c r="C222" s="48" t="s">
        <v>5</v>
      </c>
      <c r="D222" s="57">
        <v>45799</v>
      </c>
      <c r="E222" s="59"/>
      <c r="F222" s="59"/>
      <c r="G222" s="52" t="s">
        <v>1867</v>
      </c>
      <c r="H222" s="58"/>
      <c r="I222" s="63"/>
      <c r="J222" s="52" t="s">
        <v>752</v>
      </c>
      <c r="K222" s="52" t="s">
        <v>753</v>
      </c>
      <c r="L222" s="59" t="s">
        <v>941</v>
      </c>
      <c r="M222" s="58">
        <v>19.071380999999999</v>
      </c>
      <c r="N222" s="58">
        <v>73.110460000000003</v>
      </c>
      <c r="O222" s="58"/>
      <c r="P222" s="58"/>
      <c r="Q222" s="52"/>
      <c r="R222" s="51" t="s">
        <v>1356</v>
      </c>
      <c r="S222" s="59" t="s">
        <v>378</v>
      </c>
      <c r="T222" s="63" t="s">
        <v>907</v>
      </c>
      <c r="U222" s="126" t="s">
        <v>901</v>
      </c>
      <c r="V222" s="52">
        <v>7607459251</v>
      </c>
    </row>
    <row r="223" spans="1:22">
      <c r="A223" s="47">
        <v>208</v>
      </c>
      <c r="B223" s="48" t="s">
        <v>752</v>
      </c>
      <c r="C223" s="48" t="s">
        <v>5</v>
      </c>
      <c r="D223" s="57">
        <v>45818</v>
      </c>
      <c r="E223" s="59"/>
      <c r="F223" s="59"/>
      <c r="G223" s="52" t="s">
        <v>2758</v>
      </c>
      <c r="H223" s="58"/>
      <c r="I223" s="63" t="s">
        <v>2759</v>
      </c>
      <c r="J223" s="52" t="s">
        <v>752</v>
      </c>
      <c r="K223" s="52" t="s">
        <v>836</v>
      </c>
      <c r="L223" s="59" t="s">
        <v>941</v>
      </c>
      <c r="M223" s="58">
        <v>19.215689000000001</v>
      </c>
      <c r="N223" s="58">
        <v>72.865296000000001</v>
      </c>
      <c r="O223" s="58">
        <v>19.191027999999999</v>
      </c>
      <c r="P223" s="58">
        <v>72.865296000000001</v>
      </c>
      <c r="Q223" s="52"/>
      <c r="R223" s="51" t="s">
        <v>1263</v>
      </c>
      <c r="S223" s="59" t="s">
        <v>378</v>
      </c>
      <c r="T223" s="63" t="s">
        <v>2388</v>
      </c>
      <c r="U223" s="126" t="s">
        <v>841</v>
      </c>
      <c r="V223" s="52">
        <v>8149769765</v>
      </c>
    </row>
    <row r="224" spans="1:22">
      <c r="A224" s="47">
        <v>209</v>
      </c>
      <c r="B224" s="48" t="s">
        <v>752</v>
      </c>
      <c r="C224" s="48" t="s">
        <v>5</v>
      </c>
      <c r="D224" s="57">
        <v>45799</v>
      </c>
      <c r="E224" s="59"/>
      <c r="F224" s="59"/>
      <c r="G224" s="52" t="s">
        <v>2760</v>
      </c>
      <c r="H224" s="58"/>
      <c r="I224" s="63"/>
      <c r="J224" s="52" t="s">
        <v>752</v>
      </c>
      <c r="K224" s="52" t="s">
        <v>860</v>
      </c>
      <c r="L224" s="59" t="s">
        <v>941</v>
      </c>
      <c r="M224" s="58">
        <v>19.046142</v>
      </c>
      <c r="N224" s="58">
        <v>73.062743999999995</v>
      </c>
      <c r="O224" s="58"/>
      <c r="P224" s="58"/>
      <c r="Q224" s="52"/>
      <c r="R224" s="51" t="s">
        <v>1010</v>
      </c>
      <c r="S224" s="59" t="s">
        <v>380</v>
      </c>
      <c r="T224" s="59" t="s">
        <v>380</v>
      </c>
      <c r="U224" s="126" t="s">
        <v>901</v>
      </c>
      <c r="V224" s="52">
        <v>7607459251</v>
      </c>
    </row>
    <row r="225" spans="1:22">
      <c r="A225" s="47">
        <v>209</v>
      </c>
      <c r="B225" s="48" t="s">
        <v>752</v>
      </c>
      <c r="C225" s="48" t="s">
        <v>5</v>
      </c>
      <c r="D225" s="71">
        <v>45841</v>
      </c>
      <c r="E225" s="63"/>
      <c r="F225" s="63"/>
      <c r="G225" s="72" t="s">
        <v>2761</v>
      </c>
      <c r="H225" s="59"/>
      <c r="I225" s="63"/>
      <c r="J225" s="59" t="s">
        <v>752</v>
      </c>
      <c r="K225" s="59"/>
      <c r="L225" s="72" t="s">
        <v>754</v>
      </c>
      <c r="M225" s="50" t="s">
        <v>2409</v>
      </c>
      <c r="N225" s="74">
        <v>19.213740000000001</v>
      </c>
      <c r="O225" s="74">
        <v>72.960390000000004</v>
      </c>
      <c r="P225" s="63"/>
      <c r="Q225" s="63"/>
      <c r="R225" s="59"/>
      <c r="S225" s="63" t="s">
        <v>393</v>
      </c>
      <c r="T225" s="59"/>
      <c r="U225" s="63" t="s">
        <v>380</v>
      </c>
      <c r="V225" s="52" t="s">
        <v>878</v>
      </c>
    </row>
    <row r="226" spans="1:22">
      <c r="A226" s="47">
        <v>210</v>
      </c>
      <c r="B226" s="48" t="s">
        <v>752</v>
      </c>
      <c r="C226" s="48" t="s">
        <v>5</v>
      </c>
      <c r="D226" s="57">
        <v>45799</v>
      </c>
      <c r="E226" s="59"/>
      <c r="F226" s="59"/>
      <c r="G226" s="52" t="s">
        <v>1961</v>
      </c>
      <c r="H226" s="58"/>
      <c r="I226" s="63"/>
      <c r="J226" s="52" t="s">
        <v>752</v>
      </c>
      <c r="K226" s="52" t="s">
        <v>753</v>
      </c>
      <c r="L226" s="59" t="s">
        <v>941</v>
      </c>
      <c r="M226" s="58">
        <v>19.058553</v>
      </c>
      <c r="N226" s="58">
        <v>73.004672999999997</v>
      </c>
      <c r="O226" s="58"/>
      <c r="P226" s="58"/>
      <c r="Q226" s="52"/>
      <c r="R226" s="51" t="s">
        <v>1960</v>
      </c>
      <c r="S226" s="59" t="s">
        <v>378</v>
      </c>
      <c r="T226" s="63" t="s">
        <v>907</v>
      </c>
      <c r="U226" s="126" t="s">
        <v>901</v>
      </c>
      <c r="V226" s="52">
        <v>7607459251</v>
      </c>
    </row>
    <row r="227" spans="1:22">
      <c r="A227" s="47">
        <v>212</v>
      </c>
      <c r="B227" s="48" t="s">
        <v>752</v>
      </c>
      <c r="C227" s="48" t="s">
        <v>5</v>
      </c>
      <c r="D227" s="57">
        <v>45818</v>
      </c>
      <c r="E227" s="59"/>
      <c r="F227" s="59"/>
      <c r="G227" s="52" t="s">
        <v>2762</v>
      </c>
      <c r="H227" s="58"/>
      <c r="I227" s="63"/>
      <c r="J227" s="52" t="s">
        <v>752</v>
      </c>
      <c r="K227" s="52" t="s">
        <v>836</v>
      </c>
      <c r="L227" s="59" t="s">
        <v>941</v>
      </c>
      <c r="M227" s="58" t="s">
        <v>2763</v>
      </c>
      <c r="N227" s="58" t="s">
        <v>2764</v>
      </c>
      <c r="O227" s="58"/>
      <c r="P227" s="58"/>
      <c r="Q227" s="52"/>
      <c r="R227" s="51" t="s">
        <v>838</v>
      </c>
      <c r="S227" s="59" t="s">
        <v>380</v>
      </c>
      <c r="T227" s="59" t="s">
        <v>380</v>
      </c>
      <c r="U227" s="126" t="s">
        <v>841</v>
      </c>
      <c r="V227" s="52">
        <v>8149769765</v>
      </c>
    </row>
    <row r="228" spans="1:22">
      <c r="A228" s="47">
        <v>213</v>
      </c>
      <c r="B228" s="48" t="s">
        <v>752</v>
      </c>
      <c r="C228" s="48" t="s">
        <v>5</v>
      </c>
      <c r="D228" s="57">
        <v>45818</v>
      </c>
      <c r="E228" s="59"/>
      <c r="F228" s="59"/>
      <c r="G228" s="52" t="s">
        <v>2765</v>
      </c>
      <c r="H228" s="58"/>
      <c r="I228" s="63"/>
      <c r="J228" s="52" t="s">
        <v>752</v>
      </c>
      <c r="K228" s="52" t="s">
        <v>836</v>
      </c>
      <c r="L228" s="58" t="s">
        <v>941</v>
      </c>
      <c r="M228" s="58" t="s">
        <v>2766</v>
      </c>
      <c r="N228" s="58" t="s">
        <v>2767</v>
      </c>
      <c r="O228" s="58"/>
      <c r="P228" s="58"/>
      <c r="Q228" s="52"/>
      <c r="R228" s="51" t="s">
        <v>838</v>
      </c>
      <c r="S228" s="59" t="s">
        <v>380</v>
      </c>
      <c r="T228" s="59" t="s">
        <v>380</v>
      </c>
      <c r="U228" s="126" t="s">
        <v>841</v>
      </c>
      <c r="V228" s="52">
        <v>8149769765</v>
      </c>
    </row>
    <row r="229" spans="1:22">
      <c r="A229" s="47">
        <v>214</v>
      </c>
      <c r="B229" s="48" t="s">
        <v>752</v>
      </c>
      <c r="C229" s="48" t="s">
        <v>5</v>
      </c>
      <c r="D229" s="57">
        <v>45799</v>
      </c>
      <c r="E229" s="59"/>
      <c r="F229" s="59"/>
      <c r="G229" s="52" t="s">
        <v>2768</v>
      </c>
      <c r="H229" s="58"/>
      <c r="I229" s="63"/>
      <c r="J229" s="52" t="s">
        <v>752</v>
      </c>
      <c r="K229" s="52" t="s">
        <v>753</v>
      </c>
      <c r="L229" s="59" t="s">
        <v>941</v>
      </c>
      <c r="M229" s="58">
        <v>18.990542999999999</v>
      </c>
      <c r="N229" s="58">
        <v>72.833796000000007</v>
      </c>
      <c r="O229" s="58"/>
      <c r="P229" s="58"/>
      <c r="Q229" s="52"/>
      <c r="R229" s="51" t="s">
        <v>905</v>
      </c>
      <c r="S229" s="59" t="s">
        <v>380</v>
      </c>
      <c r="T229" s="59" t="s">
        <v>380</v>
      </c>
      <c r="U229" s="124" t="s">
        <v>758</v>
      </c>
      <c r="V229" s="52">
        <v>9324290729</v>
      </c>
    </row>
    <row r="230" spans="1:22">
      <c r="A230" s="47">
        <v>215</v>
      </c>
      <c r="B230" s="48" t="s">
        <v>752</v>
      </c>
      <c r="C230" s="48" t="s">
        <v>5</v>
      </c>
      <c r="D230" s="57">
        <v>45799</v>
      </c>
      <c r="E230" s="59"/>
      <c r="F230" s="59"/>
      <c r="G230" s="52" t="s">
        <v>2769</v>
      </c>
      <c r="H230" s="58"/>
      <c r="I230" s="63"/>
      <c r="J230" s="52" t="s">
        <v>752</v>
      </c>
      <c r="K230" s="52" t="s">
        <v>753</v>
      </c>
      <c r="L230" s="59" t="s">
        <v>941</v>
      </c>
      <c r="M230" s="58">
        <v>18.993461</v>
      </c>
      <c r="N230" s="58">
        <v>72.848045999999997</v>
      </c>
      <c r="O230" s="58"/>
      <c r="P230" s="58"/>
      <c r="Q230" s="52"/>
      <c r="R230" s="51" t="s">
        <v>905</v>
      </c>
      <c r="S230" s="59" t="s">
        <v>380</v>
      </c>
      <c r="T230" s="59" t="s">
        <v>380</v>
      </c>
      <c r="U230" s="124" t="s">
        <v>758</v>
      </c>
      <c r="V230" s="52">
        <v>9324290729</v>
      </c>
    </row>
    <row r="231" spans="1:22">
      <c r="A231" s="47">
        <v>216</v>
      </c>
      <c r="B231" s="48" t="s">
        <v>752</v>
      </c>
      <c r="C231" s="48" t="s">
        <v>5</v>
      </c>
      <c r="D231" s="57">
        <v>45799</v>
      </c>
      <c r="E231" s="59"/>
      <c r="F231" s="59"/>
      <c r="G231" s="58" t="s">
        <v>2770</v>
      </c>
      <c r="H231" s="58"/>
      <c r="I231" s="63"/>
      <c r="J231" s="52" t="s">
        <v>752</v>
      </c>
      <c r="K231" s="52" t="s">
        <v>753</v>
      </c>
      <c r="L231" s="59" t="s">
        <v>941</v>
      </c>
      <c r="M231" s="58">
        <v>19.022756999999999</v>
      </c>
      <c r="N231" s="58">
        <v>72.867604</v>
      </c>
      <c r="O231" s="59"/>
      <c r="P231" s="59"/>
      <c r="Q231" s="52"/>
      <c r="R231" s="51" t="s">
        <v>1552</v>
      </c>
      <c r="S231" s="59" t="s">
        <v>380</v>
      </c>
      <c r="T231" s="59" t="s">
        <v>380</v>
      </c>
      <c r="U231" s="124" t="s">
        <v>758</v>
      </c>
      <c r="V231" s="52">
        <v>9324290729</v>
      </c>
    </row>
    <row r="232" spans="1:22">
      <c r="A232" s="47">
        <v>217</v>
      </c>
      <c r="B232" s="48" t="s">
        <v>752</v>
      </c>
      <c r="C232" s="48" t="s">
        <v>5</v>
      </c>
      <c r="D232" s="57">
        <v>45791</v>
      </c>
      <c r="E232" s="59"/>
      <c r="F232" s="59"/>
      <c r="G232" s="52" t="s">
        <v>2771</v>
      </c>
      <c r="H232" s="58"/>
      <c r="I232" s="63" t="s">
        <v>2772</v>
      </c>
      <c r="J232" s="52" t="s">
        <v>752</v>
      </c>
      <c r="K232" s="52" t="s">
        <v>1071</v>
      </c>
      <c r="L232" s="59" t="s">
        <v>941</v>
      </c>
      <c r="M232" s="58">
        <v>19.034064000000001</v>
      </c>
      <c r="N232" s="58">
        <v>72.901070000000004</v>
      </c>
      <c r="O232" s="58">
        <v>19.034541000000001</v>
      </c>
      <c r="P232" s="58">
        <v>72.901135999999994</v>
      </c>
      <c r="Q232" s="52"/>
      <c r="R232" s="51" t="s">
        <v>1142</v>
      </c>
      <c r="S232" s="59" t="s">
        <v>378</v>
      </c>
      <c r="T232" s="63" t="s">
        <v>907</v>
      </c>
      <c r="U232" s="126" t="s">
        <v>878</v>
      </c>
      <c r="V232" s="52">
        <v>8452030267</v>
      </c>
    </row>
    <row r="233" spans="1:22">
      <c r="A233" s="47">
        <v>218</v>
      </c>
      <c r="B233" s="48" t="s">
        <v>752</v>
      </c>
      <c r="C233" s="48" t="s">
        <v>5</v>
      </c>
      <c r="D233" s="57">
        <v>45799</v>
      </c>
      <c r="E233" s="59"/>
      <c r="F233" s="59"/>
      <c r="G233" s="52" t="s">
        <v>2773</v>
      </c>
      <c r="H233" s="58"/>
      <c r="I233" s="63"/>
      <c r="J233" s="52" t="s">
        <v>752</v>
      </c>
      <c r="K233" s="52" t="s">
        <v>836</v>
      </c>
      <c r="L233" s="59" t="s">
        <v>941</v>
      </c>
      <c r="M233" s="58">
        <v>19.262215000000001</v>
      </c>
      <c r="N233" s="58">
        <v>72.874779000000004</v>
      </c>
      <c r="O233" s="58"/>
      <c r="P233" s="58"/>
      <c r="Q233" s="52"/>
      <c r="R233" s="51" t="s">
        <v>838</v>
      </c>
      <c r="S233" s="59" t="s">
        <v>380</v>
      </c>
      <c r="T233" s="59" t="s">
        <v>380</v>
      </c>
      <c r="U233" s="126" t="s">
        <v>841</v>
      </c>
      <c r="V233" s="52">
        <v>8149769765</v>
      </c>
    </row>
    <row r="234" spans="1:22">
      <c r="A234" s="47">
        <v>219</v>
      </c>
      <c r="B234" s="48" t="s">
        <v>752</v>
      </c>
      <c r="C234" s="48" t="s">
        <v>5</v>
      </c>
      <c r="D234" s="57">
        <v>45799</v>
      </c>
      <c r="E234" s="59"/>
      <c r="F234" s="59"/>
      <c r="G234" s="52" t="s">
        <v>2774</v>
      </c>
      <c r="H234" s="58"/>
      <c r="I234" s="63"/>
      <c r="J234" s="52" t="s">
        <v>752</v>
      </c>
      <c r="K234" s="52" t="s">
        <v>765</v>
      </c>
      <c r="L234" s="59" t="s">
        <v>941</v>
      </c>
      <c r="M234" s="58">
        <v>19.16648</v>
      </c>
      <c r="N234" s="58">
        <v>73.074552999999995</v>
      </c>
      <c r="O234" s="58"/>
      <c r="P234" s="58"/>
      <c r="Q234" s="52"/>
      <c r="R234" s="51" t="s">
        <v>767</v>
      </c>
      <c r="S234" s="59" t="s">
        <v>380</v>
      </c>
      <c r="T234" s="59" t="s">
        <v>380</v>
      </c>
      <c r="U234" s="129" t="s">
        <v>768</v>
      </c>
      <c r="V234" s="52">
        <v>9920219221</v>
      </c>
    </row>
    <row r="235" spans="1:22">
      <c r="A235" s="47">
        <v>220</v>
      </c>
      <c r="B235" s="48" t="s">
        <v>752</v>
      </c>
      <c r="C235" s="48" t="s">
        <v>5</v>
      </c>
      <c r="D235" s="57">
        <v>45799</v>
      </c>
      <c r="E235" s="59"/>
      <c r="F235" s="59"/>
      <c r="G235" s="52" t="s">
        <v>2775</v>
      </c>
      <c r="H235" s="58"/>
      <c r="I235" s="63"/>
      <c r="J235" s="52" t="s">
        <v>752</v>
      </c>
      <c r="K235" s="52" t="s">
        <v>765</v>
      </c>
      <c r="L235" s="59" t="s">
        <v>941</v>
      </c>
      <c r="M235" s="58">
        <v>19.167687999999998</v>
      </c>
      <c r="N235" s="58">
        <v>73.072190000000006</v>
      </c>
      <c r="O235" s="58"/>
      <c r="P235" s="58"/>
      <c r="Q235" s="52"/>
      <c r="R235" s="51" t="s">
        <v>767</v>
      </c>
      <c r="S235" s="59" t="s">
        <v>380</v>
      </c>
      <c r="T235" s="59" t="s">
        <v>380</v>
      </c>
      <c r="U235" s="129" t="s">
        <v>768</v>
      </c>
      <c r="V235" s="52">
        <v>9920219221</v>
      </c>
    </row>
    <row r="236" spans="1:22">
      <c r="A236" s="47">
        <v>220</v>
      </c>
      <c r="B236" s="48" t="s">
        <v>752</v>
      </c>
      <c r="C236" s="48" t="s">
        <v>5</v>
      </c>
      <c r="D236" s="71">
        <v>46034</v>
      </c>
      <c r="E236" s="63"/>
      <c r="F236" s="63"/>
      <c r="G236" s="80" t="s">
        <v>2776</v>
      </c>
      <c r="H236" s="59"/>
      <c r="I236" s="63" t="s">
        <v>2777</v>
      </c>
      <c r="J236" s="59" t="s">
        <v>752</v>
      </c>
      <c r="K236" s="80" t="s">
        <v>754</v>
      </c>
      <c r="L236" s="63">
        <v>19.1372</v>
      </c>
      <c r="M236" s="63">
        <v>72.845100000000002</v>
      </c>
      <c r="N236" s="63">
        <v>19.137209800000001</v>
      </c>
      <c r="O236" s="63">
        <v>72.845193300000005</v>
      </c>
      <c r="P236" s="59"/>
      <c r="Q236" s="80" t="s">
        <v>1475</v>
      </c>
      <c r="R236" s="59"/>
      <c r="S236" s="63" t="s">
        <v>380</v>
      </c>
      <c r="T236" s="52" t="s">
        <v>841</v>
      </c>
      <c r="U236" s="59"/>
      <c r="V236" s="59"/>
    </row>
    <row r="237" spans="1:22">
      <c r="A237" s="47">
        <v>221</v>
      </c>
      <c r="B237" s="48" t="s">
        <v>752</v>
      </c>
      <c r="C237" s="48" t="s">
        <v>5</v>
      </c>
      <c r="D237" s="57">
        <v>45799</v>
      </c>
      <c r="E237" s="59"/>
      <c r="F237" s="59"/>
      <c r="G237" s="52" t="s">
        <v>2778</v>
      </c>
      <c r="H237" s="58"/>
      <c r="I237" s="63"/>
      <c r="J237" s="52" t="s">
        <v>752</v>
      </c>
      <c r="K237" s="52" t="s">
        <v>765</v>
      </c>
      <c r="L237" s="59" t="s">
        <v>941</v>
      </c>
      <c r="M237" s="58">
        <v>19.169630999999999</v>
      </c>
      <c r="N237" s="58">
        <v>73.071663000000001</v>
      </c>
      <c r="O237" s="59"/>
      <c r="P237" s="59"/>
      <c r="Q237" s="52"/>
      <c r="R237" s="51" t="s">
        <v>767</v>
      </c>
      <c r="S237" s="59" t="s">
        <v>380</v>
      </c>
      <c r="T237" s="59" t="s">
        <v>380</v>
      </c>
      <c r="U237" s="129" t="s">
        <v>768</v>
      </c>
      <c r="V237" s="52">
        <v>9920219221</v>
      </c>
    </row>
    <row r="238" spans="1:22">
      <c r="A238" s="47">
        <v>222</v>
      </c>
      <c r="B238" s="48" t="s">
        <v>752</v>
      </c>
      <c r="C238" s="48" t="s">
        <v>5</v>
      </c>
      <c r="D238" s="57">
        <v>45799</v>
      </c>
      <c r="E238" s="59"/>
      <c r="F238" s="59"/>
      <c r="G238" s="52" t="s">
        <v>2779</v>
      </c>
      <c r="H238" s="58"/>
      <c r="I238" s="63"/>
      <c r="J238" s="52" t="s">
        <v>752</v>
      </c>
      <c r="K238" s="52" t="s">
        <v>836</v>
      </c>
      <c r="L238" s="59" t="s">
        <v>941</v>
      </c>
      <c r="M238" s="58">
        <v>19.262108000000001</v>
      </c>
      <c r="N238" s="58">
        <v>72.874994000000001</v>
      </c>
      <c r="O238" s="59"/>
      <c r="P238" s="59"/>
      <c r="Q238" s="52"/>
      <c r="R238" s="51" t="s">
        <v>838</v>
      </c>
      <c r="S238" s="59" t="s">
        <v>380</v>
      </c>
      <c r="T238" s="59" t="s">
        <v>380</v>
      </c>
      <c r="U238" s="126" t="s">
        <v>841</v>
      </c>
      <c r="V238" s="52">
        <v>8149769765</v>
      </c>
    </row>
    <row r="239" spans="1:22">
      <c r="A239" s="47">
        <v>223</v>
      </c>
      <c r="B239" s="48" t="s">
        <v>752</v>
      </c>
      <c r="C239" s="48" t="s">
        <v>5</v>
      </c>
      <c r="D239" s="57">
        <v>45799</v>
      </c>
      <c r="E239" s="59"/>
      <c r="F239" s="59"/>
      <c r="G239" s="52" t="s">
        <v>2780</v>
      </c>
      <c r="H239" s="58"/>
      <c r="I239" s="63"/>
      <c r="J239" s="52" t="s">
        <v>752</v>
      </c>
      <c r="K239" s="52" t="s">
        <v>765</v>
      </c>
      <c r="L239" s="59" t="s">
        <v>941</v>
      </c>
      <c r="M239" s="58">
        <v>19.147665</v>
      </c>
      <c r="N239" s="58">
        <v>73.080457999999993</v>
      </c>
      <c r="O239" s="58"/>
      <c r="P239" s="58"/>
      <c r="Q239" s="52"/>
      <c r="R239" s="51" t="s">
        <v>767</v>
      </c>
      <c r="S239" s="59" t="s">
        <v>380</v>
      </c>
      <c r="T239" s="59" t="s">
        <v>380</v>
      </c>
      <c r="U239" s="129" t="s">
        <v>768</v>
      </c>
      <c r="V239" s="52">
        <v>9920219221</v>
      </c>
    </row>
    <row r="240" spans="1:22">
      <c r="A240" s="47">
        <v>224</v>
      </c>
      <c r="B240" s="48" t="s">
        <v>752</v>
      </c>
      <c r="C240" s="48" t="s">
        <v>5</v>
      </c>
      <c r="D240" s="57">
        <v>45799</v>
      </c>
      <c r="E240" s="59"/>
      <c r="F240" s="59"/>
      <c r="G240" s="52" t="s">
        <v>2781</v>
      </c>
      <c r="H240" s="58"/>
      <c r="I240" s="63"/>
      <c r="J240" s="52" t="s">
        <v>752</v>
      </c>
      <c r="K240" s="52" t="s">
        <v>765</v>
      </c>
      <c r="L240" s="59" t="s">
        <v>941</v>
      </c>
      <c r="M240" s="58">
        <v>19.149999999999999</v>
      </c>
      <c r="N240" s="58">
        <v>73.080500999999998</v>
      </c>
      <c r="O240" s="58"/>
      <c r="P240" s="58"/>
      <c r="Q240" s="52"/>
      <c r="R240" s="51" t="s">
        <v>767</v>
      </c>
      <c r="S240" s="59" t="s">
        <v>380</v>
      </c>
      <c r="T240" s="59" t="s">
        <v>380</v>
      </c>
      <c r="U240" s="129" t="s">
        <v>768</v>
      </c>
      <c r="V240" s="52">
        <v>9920219221</v>
      </c>
    </row>
    <row r="241" spans="1:22">
      <c r="A241" s="47">
        <v>225</v>
      </c>
      <c r="B241" s="48" t="s">
        <v>752</v>
      </c>
      <c r="C241" s="48" t="s">
        <v>5</v>
      </c>
      <c r="D241" s="57">
        <v>45799</v>
      </c>
      <c r="E241" s="59"/>
      <c r="F241" s="59"/>
      <c r="G241" s="52" t="s">
        <v>2782</v>
      </c>
      <c r="H241" s="58"/>
      <c r="I241" s="63"/>
      <c r="J241" s="52" t="s">
        <v>752</v>
      </c>
      <c r="K241" s="52" t="s">
        <v>765</v>
      </c>
      <c r="L241" s="59" t="s">
        <v>941</v>
      </c>
      <c r="M241" s="58">
        <v>19.150371</v>
      </c>
      <c r="N241" s="58">
        <v>73.078361999999998</v>
      </c>
      <c r="O241" s="58"/>
      <c r="P241" s="58"/>
      <c r="Q241" s="52"/>
      <c r="R241" s="51" t="s">
        <v>767</v>
      </c>
      <c r="S241" s="59" t="s">
        <v>380</v>
      </c>
      <c r="T241" s="59" t="s">
        <v>380</v>
      </c>
      <c r="U241" s="129" t="s">
        <v>768</v>
      </c>
      <c r="V241" s="52">
        <v>9920219221</v>
      </c>
    </row>
    <row r="242" spans="1:22">
      <c r="A242" s="47">
        <v>226</v>
      </c>
      <c r="B242" s="48" t="s">
        <v>752</v>
      </c>
      <c r="C242" s="48" t="s">
        <v>5</v>
      </c>
      <c r="D242" s="57">
        <v>45818</v>
      </c>
      <c r="E242" s="59"/>
      <c r="F242" s="59"/>
      <c r="G242" s="52" t="s">
        <v>2783</v>
      </c>
      <c r="H242" s="58"/>
      <c r="I242" s="63"/>
      <c r="J242" s="52" t="s">
        <v>752</v>
      </c>
      <c r="K242" s="52" t="s">
        <v>836</v>
      </c>
      <c r="L242" s="59" t="s">
        <v>941</v>
      </c>
      <c r="M242" s="58">
        <v>19.157527999999999</v>
      </c>
      <c r="N242" s="58">
        <v>72.874469000000005</v>
      </c>
      <c r="O242" s="58"/>
      <c r="P242" s="58"/>
      <c r="Q242" s="52"/>
      <c r="R242" s="51" t="s">
        <v>2437</v>
      </c>
      <c r="S242" s="59" t="s">
        <v>380</v>
      </c>
      <c r="T242" s="59" t="s">
        <v>2372</v>
      </c>
      <c r="U242" s="126" t="s">
        <v>841</v>
      </c>
      <c r="V242" s="52">
        <v>8149769765</v>
      </c>
    </row>
    <row r="243" spans="1:22">
      <c r="A243" s="47">
        <v>226</v>
      </c>
      <c r="B243" s="48" t="s">
        <v>752</v>
      </c>
      <c r="C243" s="48" t="s">
        <v>5</v>
      </c>
      <c r="D243" s="71">
        <v>45912</v>
      </c>
      <c r="E243" s="63"/>
      <c r="F243" s="63"/>
      <c r="G243" s="72" t="s">
        <v>2784</v>
      </c>
      <c r="H243" s="59"/>
      <c r="I243" s="63"/>
      <c r="J243" s="59" t="s">
        <v>752</v>
      </c>
      <c r="K243" s="59"/>
      <c r="L243" s="100" t="s">
        <v>1080</v>
      </c>
      <c r="M243" s="50" t="s">
        <v>2416</v>
      </c>
      <c r="N243" s="74">
        <v>18.984957000000001</v>
      </c>
      <c r="O243" s="74">
        <v>73.096654000000001</v>
      </c>
      <c r="P243" s="63"/>
      <c r="Q243" s="63"/>
      <c r="R243" s="59"/>
      <c r="S243" s="63" t="s">
        <v>1205</v>
      </c>
      <c r="T243" s="59"/>
      <c r="U243" s="63" t="s">
        <v>907</v>
      </c>
      <c r="V243" s="52" t="s">
        <v>1137</v>
      </c>
    </row>
    <row r="244" spans="1:22">
      <c r="A244" s="47">
        <v>227</v>
      </c>
      <c r="B244" s="48" t="s">
        <v>752</v>
      </c>
      <c r="C244" s="48" t="s">
        <v>5</v>
      </c>
      <c r="D244" s="57">
        <v>45799</v>
      </c>
      <c r="E244" s="59"/>
      <c r="F244" s="59"/>
      <c r="G244" s="52" t="s">
        <v>2785</v>
      </c>
      <c r="H244" s="58"/>
      <c r="I244" s="63"/>
      <c r="J244" s="52" t="s">
        <v>752</v>
      </c>
      <c r="K244" s="52" t="s">
        <v>765</v>
      </c>
      <c r="L244" s="59" t="s">
        <v>941</v>
      </c>
      <c r="M244" s="58">
        <v>19.184280999999999</v>
      </c>
      <c r="N244" s="58">
        <v>73.086123999999998</v>
      </c>
      <c r="O244" s="58"/>
      <c r="P244" s="58"/>
      <c r="Q244" s="52"/>
      <c r="R244" s="51" t="s">
        <v>767</v>
      </c>
      <c r="S244" s="59" t="s">
        <v>380</v>
      </c>
      <c r="T244" s="59" t="s">
        <v>380</v>
      </c>
      <c r="U244" s="129" t="s">
        <v>768</v>
      </c>
      <c r="V244" s="52">
        <v>9920219221</v>
      </c>
    </row>
    <row r="245" spans="1:22">
      <c r="A245" s="47">
        <v>228</v>
      </c>
      <c r="B245" s="48" t="s">
        <v>752</v>
      </c>
      <c r="C245" s="48" t="s">
        <v>5</v>
      </c>
      <c r="D245" s="57">
        <v>45799</v>
      </c>
      <c r="E245" s="59"/>
      <c r="F245" s="59"/>
      <c r="G245" s="52" t="s">
        <v>2786</v>
      </c>
      <c r="H245" s="58"/>
      <c r="I245" s="63"/>
      <c r="J245" s="52" t="s">
        <v>752</v>
      </c>
      <c r="K245" s="52" t="s">
        <v>765</v>
      </c>
      <c r="L245" s="59" t="s">
        <v>941</v>
      </c>
      <c r="M245" s="58">
        <v>19.182803</v>
      </c>
      <c r="N245" s="58">
        <v>73.083055999999999</v>
      </c>
      <c r="O245" s="58"/>
      <c r="P245" s="58"/>
      <c r="Q245" s="52"/>
      <c r="R245" s="51" t="s">
        <v>767</v>
      </c>
      <c r="S245" s="59" t="s">
        <v>380</v>
      </c>
      <c r="T245" s="59" t="s">
        <v>380</v>
      </c>
      <c r="U245" s="129" t="s">
        <v>768</v>
      </c>
      <c r="V245" s="52">
        <v>9920219221</v>
      </c>
    </row>
    <row r="246" spans="1:22">
      <c r="A246" s="47">
        <v>229</v>
      </c>
      <c r="B246" s="48" t="s">
        <v>752</v>
      </c>
      <c r="C246" s="48" t="s">
        <v>5</v>
      </c>
      <c r="D246" s="57">
        <v>45799</v>
      </c>
      <c r="E246" s="59"/>
      <c r="F246" s="59"/>
      <c r="G246" s="52" t="s">
        <v>2787</v>
      </c>
      <c r="H246" s="58"/>
      <c r="I246" s="63"/>
      <c r="J246" s="52" t="s">
        <v>752</v>
      </c>
      <c r="K246" s="52" t="s">
        <v>765</v>
      </c>
      <c r="L246" s="59" t="s">
        <v>941</v>
      </c>
      <c r="M246" s="58">
        <v>19.181999999999999</v>
      </c>
      <c r="N246" s="58">
        <v>73.083781000000002</v>
      </c>
      <c r="O246" s="58"/>
      <c r="P246" s="58"/>
      <c r="Q246" s="52"/>
      <c r="R246" s="51" t="s">
        <v>767</v>
      </c>
      <c r="S246" s="59" t="s">
        <v>380</v>
      </c>
      <c r="T246" s="59" t="s">
        <v>380</v>
      </c>
      <c r="U246" s="129" t="s">
        <v>768</v>
      </c>
      <c r="V246" s="52">
        <v>9920219221</v>
      </c>
    </row>
    <row r="247" spans="1:22">
      <c r="A247" s="47">
        <v>230</v>
      </c>
      <c r="B247" s="48" t="s">
        <v>752</v>
      </c>
      <c r="C247" s="48" t="s">
        <v>5</v>
      </c>
      <c r="D247" s="57">
        <v>45799</v>
      </c>
      <c r="E247" s="59"/>
      <c r="F247" s="59"/>
      <c r="G247" s="52" t="s">
        <v>2788</v>
      </c>
      <c r="H247" s="58"/>
      <c r="I247" s="63"/>
      <c r="J247" s="52" t="s">
        <v>752</v>
      </c>
      <c r="K247" s="52" t="s">
        <v>765</v>
      </c>
      <c r="L247" s="59" t="s">
        <v>941</v>
      </c>
      <c r="M247" s="58">
        <v>19.182133</v>
      </c>
      <c r="N247" s="58">
        <v>73.086135999999996</v>
      </c>
      <c r="O247" s="58"/>
      <c r="P247" s="58"/>
      <c r="Q247" s="52"/>
      <c r="R247" s="51" t="s">
        <v>767</v>
      </c>
      <c r="S247" s="59" t="s">
        <v>380</v>
      </c>
      <c r="T247" s="59" t="s">
        <v>380</v>
      </c>
      <c r="U247" s="129" t="s">
        <v>768</v>
      </c>
      <c r="V247" s="52">
        <v>9920219221</v>
      </c>
    </row>
    <row r="248" spans="1:22">
      <c r="A248" s="47">
        <v>231</v>
      </c>
      <c r="B248" s="48" t="s">
        <v>752</v>
      </c>
      <c r="C248" s="48" t="s">
        <v>5</v>
      </c>
      <c r="D248" s="57">
        <v>45799</v>
      </c>
      <c r="E248" s="59"/>
      <c r="F248" s="59"/>
      <c r="G248" s="52" t="s">
        <v>2789</v>
      </c>
      <c r="H248" s="58"/>
      <c r="I248" s="63"/>
      <c r="J248" s="52" t="s">
        <v>752</v>
      </c>
      <c r="K248" s="52" t="s">
        <v>753</v>
      </c>
      <c r="L248" s="59" t="s">
        <v>941</v>
      </c>
      <c r="M248" s="58">
        <v>19.213287999999999</v>
      </c>
      <c r="N248" s="58">
        <v>72.990239000000003</v>
      </c>
      <c r="O248" s="58"/>
      <c r="P248" s="58"/>
      <c r="Q248" s="52"/>
      <c r="R248" s="51" t="s">
        <v>393</v>
      </c>
      <c r="S248" s="59" t="s">
        <v>380</v>
      </c>
      <c r="T248" s="59" t="s">
        <v>2372</v>
      </c>
      <c r="U248" s="129" t="s">
        <v>768</v>
      </c>
      <c r="V248" s="52">
        <v>9920219221</v>
      </c>
    </row>
    <row r="249" spans="1:22">
      <c r="A249" s="47">
        <v>231</v>
      </c>
      <c r="B249" s="48" t="s">
        <v>752</v>
      </c>
      <c r="C249" s="48" t="s">
        <v>5</v>
      </c>
      <c r="D249" s="71">
        <v>46034</v>
      </c>
      <c r="E249" s="59"/>
      <c r="F249" s="59"/>
      <c r="G249" s="80" t="s">
        <v>2790</v>
      </c>
      <c r="H249" s="59"/>
      <c r="I249" s="63"/>
      <c r="J249" s="59" t="s">
        <v>752</v>
      </c>
      <c r="K249" s="80" t="s">
        <v>1080</v>
      </c>
      <c r="L249" s="63">
        <v>19.189699999999998</v>
      </c>
      <c r="M249" s="63">
        <v>72.965100000000007</v>
      </c>
      <c r="N249" s="63"/>
      <c r="O249" s="63"/>
      <c r="P249" s="59"/>
      <c r="Q249" s="80" t="s">
        <v>393</v>
      </c>
      <c r="R249" s="59"/>
      <c r="S249" s="63" t="s">
        <v>380</v>
      </c>
      <c r="T249" s="52" t="s">
        <v>768</v>
      </c>
      <c r="U249" s="59"/>
      <c r="V249" s="59"/>
    </row>
    <row r="250" spans="1:22">
      <c r="A250" s="47">
        <v>232</v>
      </c>
      <c r="B250" s="48" t="s">
        <v>752</v>
      </c>
      <c r="C250" s="48" t="s">
        <v>5</v>
      </c>
      <c r="D250" s="57">
        <v>45799</v>
      </c>
      <c r="E250" s="59"/>
      <c r="F250" s="59"/>
      <c r="G250" s="52" t="s">
        <v>2791</v>
      </c>
      <c r="H250" s="58"/>
      <c r="I250" s="63"/>
      <c r="J250" s="52" t="s">
        <v>752</v>
      </c>
      <c r="K250" s="52" t="s">
        <v>753</v>
      </c>
      <c r="L250" s="59" t="s">
        <v>941</v>
      </c>
      <c r="M250" s="58">
        <v>19.223369000000002</v>
      </c>
      <c r="N250" s="58">
        <v>72.985788999999997</v>
      </c>
      <c r="O250" s="58"/>
      <c r="P250" s="58"/>
      <c r="Q250" s="52"/>
      <c r="R250" s="51" t="s">
        <v>393</v>
      </c>
      <c r="S250" s="59" t="s">
        <v>380</v>
      </c>
      <c r="T250" s="59" t="s">
        <v>380</v>
      </c>
      <c r="U250" s="129" t="s">
        <v>768</v>
      </c>
      <c r="V250" s="52">
        <v>9920219221</v>
      </c>
    </row>
    <row r="251" spans="1:22">
      <c r="A251" s="47">
        <v>233</v>
      </c>
      <c r="B251" s="48" t="s">
        <v>752</v>
      </c>
      <c r="C251" s="48" t="s">
        <v>5</v>
      </c>
      <c r="D251" s="57">
        <v>45799</v>
      </c>
      <c r="E251" s="59"/>
      <c r="F251" s="59"/>
      <c r="G251" s="52" t="s">
        <v>2792</v>
      </c>
      <c r="H251" s="58"/>
      <c r="I251" s="63"/>
      <c r="J251" s="52" t="s">
        <v>752</v>
      </c>
      <c r="K251" s="52" t="s">
        <v>836</v>
      </c>
      <c r="L251" s="59" t="s">
        <v>941</v>
      </c>
      <c r="M251" s="58">
        <v>19.262052000000001</v>
      </c>
      <c r="N251" s="58">
        <v>72.874202999999994</v>
      </c>
      <c r="O251" s="58"/>
      <c r="P251" s="58"/>
      <c r="Q251" s="52"/>
      <c r="R251" s="51" t="s">
        <v>838</v>
      </c>
      <c r="S251" s="59" t="s">
        <v>380</v>
      </c>
      <c r="T251" s="59" t="s">
        <v>380</v>
      </c>
      <c r="U251" s="126" t="s">
        <v>841</v>
      </c>
      <c r="V251" s="52">
        <v>8149769765</v>
      </c>
    </row>
    <row r="252" spans="1:22">
      <c r="A252" s="47">
        <v>233</v>
      </c>
      <c r="B252" s="48" t="s">
        <v>752</v>
      </c>
      <c r="C252" s="48" t="s">
        <v>5</v>
      </c>
      <c r="D252" s="71">
        <v>46034</v>
      </c>
      <c r="E252" s="59"/>
      <c r="F252" s="59"/>
      <c r="G252" s="80" t="s">
        <v>2793</v>
      </c>
      <c r="H252" s="59"/>
      <c r="I252" s="63"/>
      <c r="J252" s="59" t="s">
        <v>752</v>
      </c>
      <c r="K252" s="80" t="s">
        <v>1080</v>
      </c>
      <c r="L252" s="63">
        <v>19.171600000000002</v>
      </c>
      <c r="M252" s="63">
        <v>72.965000000000003</v>
      </c>
      <c r="N252" s="63"/>
      <c r="O252" s="63"/>
      <c r="P252" s="59"/>
      <c r="Q252" s="80" t="s">
        <v>1127</v>
      </c>
      <c r="R252" s="59"/>
      <c r="S252" s="63" t="s">
        <v>380</v>
      </c>
      <c r="T252" s="52" t="s">
        <v>768</v>
      </c>
      <c r="U252" s="59"/>
      <c r="V252" s="59"/>
    </row>
    <row r="253" spans="1:22">
      <c r="A253" s="47">
        <v>234</v>
      </c>
      <c r="B253" s="48" t="s">
        <v>752</v>
      </c>
      <c r="C253" s="48" t="s">
        <v>5</v>
      </c>
      <c r="D253" s="57">
        <v>45799</v>
      </c>
      <c r="E253" s="59"/>
      <c r="F253" s="59"/>
      <c r="G253" s="52" t="s">
        <v>2794</v>
      </c>
      <c r="H253" s="58"/>
      <c r="I253" s="63"/>
      <c r="J253" s="52" t="s">
        <v>752</v>
      </c>
      <c r="K253" s="52" t="s">
        <v>753</v>
      </c>
      <c r="L253" s="59" t="s">
        <v>941</v>
      </c>
      <c r="M253" s="58">
        <v>19.224595999999998</v>
      </c>
      <c r="N253" s="58">
        <v>72.991023999999996</v>
      </c>
      <c r="O253" s="58"/>
      <c r="P253" s="58"/>
      <c r="Q253" s="52"/>
      <c r="R253" s="51" t="s">
        <v>393</v>
      </c>
      <c r="S253" s="59" t="s">
        <v>380</v>
      </c>
      <c r="T253" s="59" t="s">
        <v>380</v>
      </c>
      <c r="U253" s="129" t="s">
        <v>768</v>
      </c>
      <c r="V253" s="52">
        <v>9920219221</v>
      </c>
    </row>
    <row r="254" spans="1:22">
      <c r="A254" s="47">
        <v>235</v>
      </c>
      <c r="B254" s="48" t="s">
        <v>752</v>
      </c>
      <c r="C254" s="48" t="s">
        <v>5</v>
      </c>
      <c r="D254" s="57">
        <v>45799</v>
      </c>
      <c r="E254" s="59"/>
      <c r="F254" s="59"/>
      <c r="G254" s="52" t="s">
        <v>2795</v>
      </c>
      <c r="H254" s="58"/>
      <c r="I254" s="63"/>
      <c r="J254" s="52" t="s">
        <v>752</v>
      </c>
      <c r="K254" s="52" t="s">
        <v>753</v>
      </c>
      <c r="L254" s="59" t="s">
        <v>941</v>
      </c>
      <c r="M254" s="58">
        <v>19.229911000000001</v>
      </c>
      <c r="N254" s="58">
        <v>72.995159999999998</v>
      </c>
      <c r="O254" s="58"/>
      <c r="P254" s="58"/>
      <c r="Q254" s="52"/>
      <c r="R254" s="51" t="s">
        <v>393</v>
      </c>
      <c r="S254" s="59" t="s">
        <v>380</v>
      </c>
      <c r="T254" s="59" t="s">
        <v>380</v>
      </c>
      <c r="U254" s="129" t="s">
        <v>768</v>
      </c>
      <c r="V254" s="52">
        <v>9920219221</v>
      </c>
    </row>
    <row r="255" spans="1:22">
      <c r="A255" s="47">
        <v>236</v>
      </c>
      <c r="B255" s="48" t="s">
        <v>752</v>
      </c>
      <c r="C255" s="48" t="s">
        <v>5</v>
      </c>
      <c r="D255" s="57">
        <v>45799</v>
      </c>
      <c r="E255" s="59"/>
      <c r="F255" s="59"/>
      <c r="G255" s="52" t="s">
        <v>2796</v>
      </c>
      <c r="H255" s="58"/>
      <c r="I255" s="63"/>
      <c r="J255" s="52" t="s">
        <v>752</v>
      </c>
      <c r="K255" s="52" t="s">
        <v>753</v>
      </c>
      <c r="L255" s="59" t="s">
        <v>941</v>
      </c>
      <c r="M255" s="58">
        <v>19.229134999999999</v>
      </c>
      <c r="N255" s="58">
        <v>72.996046000000007</v>
      </c>
      <c r="O255" s="58"/>
      <c r="P255" s="58"/>
      <c r="Q255" s="52"/>
      <c r="R255" s="51" t="s">
        <v>393</v>
      </c>
      <c r="S255" s="59" t="s">
        <v>380</v>
      </c>
      <c r="T255" s="59" t="s">
        <v>380</v>
      </c>
      <c r="U255" s="129" t="s">
        <v>768</v>
      </c>
      <c r="V255" s="52">
        <v>9920219221</v>
      </c>
    </row>
    <row r="256" spans="1:22">
      <c r="A256" s="47">
        <v>237</v>
      </c>
      <c r="B256" s="48" t="s">
        <v>752</v>
      </c>
      <c r="C256" s="48" t="s">
        <v>5</v>
      </c>
      <c r="D256" s="57">
        <v>45799</v>
      </c>
      <c r="E256" s="59"/>
      <c r="F256" s="59"/>
      <c r="G256" s="52" t="s">
        <v>2797</v>
      </c>
      <c r="H256" s="58"/>
      <c r="I256" s="63"/>
      <c r="J256" s="52" t="s">
        <v>752</v>
      </c>
      <c r="K256" s="52" t="s">
        <v>753</v>
      </c>
      <c r="L256" s="59" t="s">
        <v>941</v>
      </c>
      <c r="M256" s="58">
        <v>19.228669</v>
      </c>
      <c r="N256" s="58">
        <v>72.996629999999996</v>
      </c>
      <c r="O256" s="58"/>
      <c r="P256" s="58"/>
      <c r="Q256" s="52"/>
      <c r="R256" s="51" t="s">
        <v>393</v>
      </c>
      <c r="S256" s="59" t="s">
        <v>380</v>
      </c>
      <c r="T256" s="59" t="s">
        <v>380</v>
      </c>
      <c r="U256" s="129" t="s">
        <v>768</v>
      </c>
      <c r="V256" s="52">
        <v>9920219221</v>
      </c>
    </row>
    <row r="257" spans="1:22">
      <c r="A257" s="47">
        <v>238</v>
      </c>
      <c r="B257" s="48" t="s">
        <v>752</v>
      </c>
      <c r="C257" s="48" t="s">
        <v>5</v>
      </c>
      <c r="D257" s="57">
        <v>45799</v>
      </c>
      <c r="E257" s="59"/>
      <c r="F257" s="59"/>
      <c r="G257" s="52" t="s">
        <v>2798</v>
      </c>
      <c r="H257" s="58"/>
      <c r="I257" s="63"/>
      <c r="J257" s="52" t="s">
        <v>752</v>
      </c>
      <c r="K257" s="52" t="s">
        <v>753</v>
      </c>
      <c r="L257" s="59" t="s">
        <v>941</v>
      </c>
      <c r="M257" s="58">
        <v>19.285958000000001</v>
      </c>
      <c r="N257" s="58">
        <v>72.954205999999999</v>
      </c>
      <c r="O257" s="58"/>
      <c r="P257" s="58"/>
      <c r="Q257" s="52"/>
      <c r="R257" s="51" t="s">
        <v>393</v>
      </c>
      <c r="S257" s="59" t="s">
        <v>380</v>
      </c>
      <c r="T257" s="59" t="s">
        <v>380</v>
      </c>
      <c r="U257" s="129" t="s">
        <v>768</v>
      </c>
      <c r="V257" s="52">
        <v>9920219221</v>
      </c>
    </row>
    <row r="258" spans="1:22">
      <c r="A258" s="47">
        <v>239</v>
      </c>
      <c r="B258" s="48" t="s">
        <v>752</v>
      </c>
      <c r="C258" s="48" t="s">
        <v>5</v>
      </c>
      <c r="D258" s="57">
        <v>45799</v>
      </c>
      <c r="E258" s="59"/>
      <c r="F258" s="59"/>
      <c r="G258" s="52" t="s">
        <v>2799</v>
      </c>
      <c r="H258" s="58"/>
      <c r="I258" s="63"/>
      <c r="J258" s="52" t="s">
        <v>752</v>
      </c>
      <c r="K258" s="52" t="s">
        <v>836</v>
      </c>
      <c r="L258" s="59" t="s">
        <v>941</v>
      </c>
      <c r="M258" s="58">
        <v>19.261963999999999</v>
      </c>
      <c r="N258" s="58">
        <v>72.874388999999994</v>
      </c>
      <c r="O258" s="58"/>
      <c r="P258" s="58"/>
      <c r="Q258" s="52"/>
      <c r="R258" s="51" t="s">
        <v>838</v>
      </c>
      <c r="S258" s="59" t="s">
        <v>380</v>
      </c>
      <c r="T258" s="59" t="s">
        <v>380</v>
      </c>
      <c r="U258" s="126" t="s">
        <v>841</v>
      </c>
      <c r="V258" s="52">
        <v>8149769765</v>
      </c>
    </row>
    <row r="259" spans="1:22">
      <c r="A259" s="47">
        <v>240</v>
      </c>
      <c r="B259" s="48" t="s">
        <v>752</v>
      </c>
      <c r="C259" s="48" t="s">
        <v>5</v>
      </c>
      <c r="D259" s="57">
        <v>45799</v>
      </c>
      <c r="E259" s="59"/>
      <c r="F259" s="59"/>
      <c r="G259" s="52" t="s">
        <v>2800</v>
      </c>
      <c r="H259" s="58"/>
      <c r="I259" s="63"/>
      <c r="J259" s="52" t="s">
        <v>752</v>
      </c>
      <c r="K259" s="52" t="s">
        <v>836</v>
      </c>
      <c r="L259" s="59" t="s">
        <v>941</v>
      </c>
      <c r="M259" s="58">
        <v>19.261890000000001</v>
      </c>
      <c r="N259" s="58">
        <v>72.874622000000002</v>
      </c>
      <c r="O259" s="58"/>
      <c r="P259" s="58"/>
      <c r="Q259" s="52"/>
      <c r="R259" s="51" t="s">
        <v>838</v>
      </c>
      <c r="S259" s="59" t="s">
        <v>380</v>
      </c>
      <c r="T259" s="59" t="s">
        <v>380</v>
      </c>
      <c r="U259" s="126" t="s">
        <v>841</v>
      </c>
      <c r="V259" s="52">
        <v>8149769765</v>
      </c>
    </row>
    <row r="260" spans="1:22">
      <c r="A260" s="47">
        <v>241</v>
      </c>
      <c r="B260" s="48" t="s">
        <v>752</v>
      </c>
      <c r="C260" s="48" t="s">
        <v>5</v>
      </c>
      <c r="D260" s="57">
        <v>45799</v>
      </c>
      <c r="E260" s="59"/>
      <c r="F260" s="59"/>
      <c r="G260" s="52" t="s">
        <v>2801</v>
      </c>
      <c r="H260" s="58"/>
      <c r="I260" s="63"/>
      <c r="J260" s="52" t="s">
        <v>752</v>
      </c>
      <c r="K260" s="52" t="s">
        <v>836</v>
      </c>
      <c r="L260" s="59" t="s">
        <v>941</v>
      </c>
      <c r="M260" s="58">
        <v>19.261814000000001</v>
      </c>
      <c r="N260" s="58">
        <v>72.874841000000004</v>
      </c>
      <c r="O260" s="58"/>
      <c r="P260" s="58"/>
      <c r="Q260" s="52"/>
      <c r="R260" s="51" t="s">
        <v>838</v>
      </c>
      <c r="S260" s="59" t="s">
        <v>380</v>
      </c>
      <c r="T260" s="59" t="s">
        <v>380</v>
      </c>
      <c r="U260" s="126" t="s">
        <v>841</v>
      </c>
      <c r="V260" s="52">
        <v>8149769765</v>
      </c>
    </row>
    <row r="261" spans="1:22">
      <c r="A261" s="47">
        <v>242</v>
      </c>
      <c r="B261" s="48" t="s">
        <v>752</v>
      </c>
      <c r="C261" s="48" t="s">
        <v>5</v>
      </c>
      <c r="D261" s="57">
        <v>45799</v>
      </c>
      <c r="E261" s="59"/>
      <c r="F261" s="59"/>
      <c r="G261" s="52" t="s">
        <v>2802</v>
      </c>
      <c r="H261" s="58"/>
      <c r="I261" s="63"/>
      <c r="J261" s="52" t="s">
        <v>752</v>
      </c>
      <c r="K261" s="52" t="s">
        <v>836</v>
      </c>
      <c r="L261" s="59" t="s">
        <v>941</v>
      </c>
      <c r="M261" s="58">
        <v>19.261697000000002</v>
      </c>
      <c r="N261" s="58">
        <v>72.875033000000002</v>
      </c>
      <c r="O261" s="58"/>
      <c r="P261" s="58"/>
      <c r="Q261" s="52"/>
      <c r="R261" s="51" t="s">
        <v>838</v>
      </c>
      <c r="S261" s="59" t="s">
        <v>380</v>
      </c>
      <c r="T261" s="59" t="s">
        <v>380</v>
      </c>
      <c r="U261" s="126" t="s">
        <v>841</v>
      </c>
      <c r="V261" s="52">
        <v>8149769765</v>
      </c>
    </row>
    <row r="262" spans="1:22">
      <c r="A262" s="47">
        <v>242</v>
      </c>
      <c r="B262" s="48" t="s">
        <v>752</v>
      </c>
      <c r="C262" s="48" t="s">
        <v>5</v>
      </c>
      <c r="D262" s="71">
        <v>46034</v>
      </c>
      <c r="E262" s="59"/>
      <c r="F262" s="59"/>
      <c r="G262" s="80" t="s">
        <v>2803</v>
      </c>
      <c r="H262" s="59"/>
      <c r="I262" s="63"/>
      <c r="J262" s="59" t="s">
        <v>752</v>
      </c>
      <c r="K262" s="80" t="s">
        <v>1080</v>
      </c>
      <c r="L262" s="63">
        <v>18.989000000000001</v>
      </c>
      <c r="M262" s="63">
        <v>73.0685</v>
      </c>
      <c r="N262" s="63"/>
      <c r="O262" s="63"/>
      <c r="P262" s="59"/>
      <c r="Q262" s="80" t="s">
        <v>1226</v>
      </c>
      <c r="R262" s="59"/>
      <c r="S262" s="59" t="s">
        <v>380</v>
      </c>
      <c r="T262" s="52" t="s">
        <v>1137</v>
      </c>
      <c r="U262" s="59"/>
      <c r="V262" s="59"/>
    </row>
    <row r="263" spans="1:22">
      <c r="A263" s="47">
        <v>243</v>
      </c>
      <c r="B263" s="48" t="s">
        <v>752</v>
      </c>
      <c r="C263" s="48" t="s">
        <v>5</v>
      </c>
      <c r="D263" s="57">
        <v>45799</v>
      </c>
      <c r="E263" s="59"/>
      <c r="F263" s="59"/>
      <c r="G263" s="52" t="s">
        <v>2804</v>
      </c>
      <c r="H263" s="58"/>
      <c r="I263" s="63"/>
      <c r="J263" s="52" t="s">
        <v>752</v>
      </c>
      <c r="K263" s="52" t="s">
        <v>836</v>
      </c>
      <c r="L263" s="59" t="s">
        <v>941</v>
      </c>
      <c r="M263" s="58">
        <v>19.261586000000001</v>
      </c>
      <c r="N263" s="58">
        <v>72.874447000000004</v>
      </c>
      <c r="O263" s="58"/>
      <c r="P263" s="58"/>
      <c r="Q263" s="52"/>
      <c r="R263" s="51" t="s">
        <v>838</v>
      </c>
      <c r="S263" s="59" t="s">
        <v>380</v>
      </c>
      <c r="T263" s="59" t="s">
        <v>380</v>
      </c>
      <c r="U263" s="126" t="s">
        <v>841</v>
      </c>
      <c r="V263" s="52">
        <v>8149769765</v>
      </c>
    </row>
    <row r="264" spans="1:22">
      <c r="A264" s="47">
        <v>243</v>
      </c>
      <c r="B264" s="48" t="s">
        <v>752</v>
      </c>
      <c r="C264" s="48" t="s">
        <v>5</v>
      </c>
      <c r="D264" s="71">
        <v>46034</v>
      </c>
      <c r="E264" s="59"/>
      <c r="F264" s="59"/>
      <c r="G264" s="80" t="s">
        <v>2805</v>
      </c>
      <c r="H264" s="59"/>
      <c r="I264" s="63"/>
      <c r="J264" s="59" t="s">
        <v>752</v>
      </c>
      <c r="K264" s="80" t="s">
        <v>754</v>
      </c>
      <c r="L264" s="63">
        <v>19.2469</v>
      </c>
      <c r="M264" s="63">
        <v>72.869900000000001</v>
      </c>
      <c r="N264" s="63"/>
      <c r="O264" s="63"/>
      <c r="P264" s="59"/>
      <c r="Q264" s="80" t="s">
        <v>838</v>
      </c>
      <c r="R264" s="59"/>
      <c r="S264" s="59" t="s">
        <v>380</v>
      </c>
      <c r="T264" s="52" t="s">
        <v>841</v>
      </c>
      <c r="U264" s="59"/>
      <c r="V264" s="59"/>
    </row>
    <row r="265" spans="1:22">
      <c r="A265" s="47">
        <v>244</v>
      </c>
      <c r="B265" s="48" t="s">
        <v>752</v>
      </c>
      <c r="C265" s="48" t="s">
        <v>5</v>
      </c>
      <c r="D265" s="57">
        <v>45799</v>
      </c>
      <c r="E265" s="59"/>
      <c r="F265" s="59"/>
      <c r="G265" s="52" t="s">
        <v>2806</v>
      </c>
      <c r="H265" s="58"/>
      <c r="I265" s="63"/>
      <c r="J265" s="52" t="s">
        <v>752</v>
      </c>
      <c r="K265" s="52" t="s">
        <v>836</v>
      </c>
      <c r="L265" s="59" t="s">
        <v>941</v>
      </c>
      <c r="M265" s="58">
        <v>19.261469000000002</v>
      </c>
      <c r="N265" s="58">
        <v>72.874672000000004</v>
      </c>
      <c r="O265" s="58"/>
      <c r="P265" s="58"/>
      <c r="Q265" s="52"/>
      <c r="R265" s="51" t="s">
        <v>838</v>
      </c>
      <c r="S265" s="59" t="s">
        <v>380</v>
      </c>
      <c r="T265" s="59" t="s">
        <v>380</v>
      </c>
      <c r="U265" s="126" t="s">
        <v>841</v>
      </c>
      <c r="V265" s="52">
        <v>8149769765</v>
      </c>
    </row>
    <row r="266" spans="1:22">
      <c r="A266" s="47">
        <v>245</v>
      </c>
      <c r="B266" s="48" t="s">
        <v>752</v>
      </c>
      <c r="C266" s="48" t="s">
        <v>5</v>
      </c>
      <c r="D266" s="57">
        <v>45799</v>
      </c>
      <c r="E266" s="59"/>
      <c r="F266" s="59"/>
      <c r="G266" s="52" t="s">
        <v>2807</v>
      </c>
      <c r="H266" s="58"/>
      <c r="I266" s="63"/>
      <c r="J266" s="52" t="s">
        <v>752</v>
      </c>
      <c r="K266" s="52" t="s">
        <v>836</v>
      </c>
      <c r="L266" s="59" t="s">
        <v>941</v>
      </c>
      <c r="M266" s="58">
        <v>19.261379000000002</v>
      </c>
      <c r="N266" s="58">
        <v>72.874880000000005</v>
      </c>
      <c r="O266" s="58"/>
      <c r="P266" s="58"/>
      <c r="Q266" s="52"/>
      <c r="R266" s="51" t="s">
        <v>838</v>
      </c>
      <c r="S266" s="59" t="s">
        <v>380</v>
      </c>
      <c r="T266" s="59" t="s">
        <v>380</v>
      </c>
      <c r="U266" s="126" t="s">
        <v>841</v>
      </c>
      <c r="V266" s="52">
        <v>8149769765</v>
      </c>
    </row>
    <row r="267" spans="1:22">
      <c r="A267" s="47">
        <v>246</v>
      </c>
      <c r="B267" s="48" t="s">
        <v>752</v>
      </c>
      <c r="C267" s="48" t="s">
        <v>5</v>
      </c>
      <c r="D267" s="57">
        <v>45799</v>
      </c>
      <c r="E267" s="59"/>
      <c r="F267" s="59"/>
      <c r="G267" s="52" t="s">
        <v>2808</v>
      </c>
      <c r="H267" s="58"/>
      <c r="I267" s="63"/>
      <c r="J267" s="52" t="s">
        <v>752</v>
      </c>
      <c r="K267" s="52" t="s">
        <v>836</v>
      </c>
      <c r="L267" s="59" t="s">
        <v>941</v>
      </c>
      <c r="M267" s="58">
        <v>19.261334000000002</v>
      </c>
      <c r="N267" s="58" t="s">
        <v>2809</v>
      </c>
      <c r="O267" s="58"/>
      <c r="P267" s="58"/>
      <c r="Q267" s="52"/>
      <c r="R267" s="51" t="s">
        <v>838</v>
      </c>
      <c r="S267" s="59" t="s">
        <v>380</v>
      </c>
      <c r="T267" s="59" t="s">
        <v>380</v>
      </c>
      <c r="U267" s="126" t="s">
        <v>841</v>
      </c>
      <c r="V267" s="52">
        <v>8149769765</v>
      </c>
    </row>
    <row r="268" spans="1:22">
      <c r="A268" s="47">
        <v>247</v>
      </c>
      <c r="B268" s="48" t="s">
        <v>752</v>
      </c>
      <c r="C268" s="48" t="s">
        <v>5</v>
      </c>
      <c r="D268" s="57">
        <v>45799</v>
      </c>
      <c r="E268" s="59"/>
      <c r="F268" s="59"/>
      <c r="G268" s="52" t="s">
        <v>2810</v>
      </c>
      <c r="H268" s="58"/>
      <c r="I268" s="63"/>
      <c r="J268" s="52" t="s">
        <v>752</v>
      </c>
      <c r="K268" s="52" t="s">
        <v>836</v>
      </c>
      <c r="L268" s="59" t="s">
        <v>941</v>
      </c>
      <c r="M268" s="58">
        <v>19.261140999999999</v>
      </c>
      <c r="N268" s="58">
        <v>72.874510999999998</v>
      </c>
      <c r="O268" s="58"/>
      <c r="P268" s="58"/>
      <c r="Q268" s="52"/>
      <c r="R268" s="51" t="s">
        <v>838</v>
      </c>
      <c r="S268" s="59" t="s">
        <v>380</v>
      </c>
      <c r="T268" s="59" t="s">
        <v>380</v>
      </c>
      <c r="U268" s="126" t="s">
        <v>841</v>
      </c>
      <c r="V268" s="52">
        <v>8149769765</v>
      </c>
    </row>
    <row r="269" spans="1:22">
      <c r="A269" s="47">
        <v>248</v>
      </c>
      <c r="B269" s="48" t="s">
        <v>752</v>
      </c>
      <c r="C269" s="48" t="s">
        <v>5</v>
      </c>
      <c r="D269" s="57">
        <v>45818</v>
      </c>
      <c r="E269" s="59"/>
      <c r="F269" s="59"/>
      <c r="G269" s="52" t="s">
        <v>2811</v>
      </c>
      <c r="H269" s="58"/>
      <c r="I269" s="63"/>
      <c r="J269" s="52" t="s">
        <v>752</v>
      </c>
      <c r="K269" s="52" t="s">
        <v>836</v>
      </c>
      <c r="L269" s="59" t="s">
        <v>941</v>
      </c>
      <c r="M269" s="58">
        <v>19.164228000000001</v>
      </c>
      <c r="N269" s="58">
        <v>72.870119000000003</v>
      </c>
      <c r="O269" s="58"/>
      <c r="P269" s="58"/>
      <c r="Q269" s="52"/>
      <c r="R269" s="51" t="s">
        <v>2437</v>
      </c>
      <c r="S269" s="59" t="s">
        <v>380</v>
      </c>
      <c r="T269" s="59" t="s">
        <v>380</v>
      </c>
      <c r="U269" s="126" t="s">
        <v>841</v>
      </c>
      <c r="V269" s="52">
        <v>8149769765</v>
      </c>
    </row>
    <row r="270" spans="1:22">
      <c r="A270" s="47">
        <v>249</v>
      </c>
      <c r="B270" s="48" t="s">
        <v>752</v>
      </c>
      <c r="C270" s="48" t="s">
        <v>5</v>
      </c>
      <c r="D270" s="57">
        <v>45908</v>
      </c>
      <c r="E270" s="59"/>
      <c r="F270" s="59"/>
      <c r="G270" s="128" t="s">
        <v>2812</v>
      </c>
      <c r="H270" s="58"/>
      <c r="I270" s="63"/>
      <c r="J270" s="52" t="s">
        <v>752</v>
      </c>
      <c r="K270" s="52" t="s">
        <v>753</v>
      </c>
      <c r="L270" s="59" t="s">
        <v>941</v>
      </c>
      <c r="M270" s="128">
        <v>18.959627999999999</v>
      </c>
      <c r="N270" s="128">
        <v>72.835278000000002</v>
      </c>
      <c r="O270" s="59"/>
      <c r="P270" s="59"/>
      <c r="Q270" s="59"/>
      <c r="R270" s="51" t="s">
        <v>1280</v>
      </c>
      <c r="S270" s="59" t="s">
        <v>380</v>
      </c>
      <c r="T270" s="59" t="s">
        <v>380</v>
      </c>
      <c r="U270" s="124" t="s">
        <v>758</v>
      </c>
      <c r="V270" s="52">
        <v>9324290729</v>
      </c>
    </row>
    <row r="271" spans="1:22">
      <c r="A271" s="47">
        <v>249</v>
      </c>
      <c r="B271" s="48" t="s">
        <v>752</v>
      </c>
      <c r="C271" s="48" t="s">
        <v>5</v>
      </c>
      <c r="D271" s="71">
        <v>46034</v>
      </c>
      <c r="E271" s="59"/>
      <c r="F271" s="59"/>
      <c r="G271" s="80" t="s">
        <v>2813</v>
      </c>
      <c r="H271" s="59"/>
      <c r="I271" s="63"/>
      <c r="J271" s="59" t="s">
        <v>752</v>
      </c>
      <c r="K271" s="80" t="s">
        <v>754</v>
      </c>
      <c r="L271" s="63">
        <v>19.017900000000001</v>
      </c>
      <c r="M271" s="63">
        <v>73.091499999999996</v>
      </c>
      <c r="N271" s="63"/>
      <c r="O271" s="63"/>
      <c r="P271" s="59"/>
      <c r="Q271" s="80" t="s">
        <v>1354</v>
      </c>
      <c r="R271" s="59"/>
      <c r="S271" s="59" t="s">
        <v>380</v>
      </c>
      <c r="T271" s="52" t="s">
        <v>1137</v>
      </c>
      <c r="U271" s="59"/>
      <c r="V271" s="59"/>
    </row>
    <row r="272" spans="1:22">
      <c r="A272" s="47">
        <v>250</v>
      </c>
      <c r="B272" s="48" t="s">
        <v>752</v>
      </c>
      <c r="C272" s="48" t="s">
        <v>5</v>
      </c>
      <c r="D272" s="57">
        <v>45818</v>
      </c>
      <c r="E272" s="59"/>
      <c r="F272" s="59"/>
      <c r="G272" s="52" t="s">
        <v>2814</v>
      </c>
      <c r="H272" s="58"/>
      <c r="I272" s="63"/>
      <c r="J272" s="52" t="s">
        <v>752</v>
      </c>
      <c r="K272" s="52" t="s">
        <v>753</v>
      </c>
      <c r="L272" s="59" t="s">
        <v>941</v>
      </c>
      <c r="M272" s="58">
        <v>19.127980000000001</v>
      </c>
      <c r="N272" s="58">
        <v>72.929755999999998</v>
      </c>
      <c r="O272" s="58"/>
      <c r="P272" s="58"/>
      <c r="Q272" s="52"/>
      <c r="R272" s="51" t="s">
        <v>1214</v>
      </c>
      <c r="S272" s="59" t="s">
        <v>380</v>
      </c>
      <c r="T272" s="59" t="s">
        <v>380</v>
      </c>
      <c r="U272" s="129" t="s">
        <v>768</v>
      </c>
      <c r="V272" s="52">
        <v>9920219221</v>
      </c>
    </row>
    <row r="273" spans="1:22">
      <c r="A273" s="47">
        <v>251</v>
      </c>
      <c r="B273" s="48" t="s">
        <v>752</v>
      </c>
      <c r="C273" s="48" t="s">
        <v>5</v>
      </c>
      <c r="D273" s="57">
        <v>45818</v>
      </c>
      <c r="E273" s="59"/>
      <c r="F273" s="59"/>
      <c r="G273" s="52" t="s">
        <v>2815</v>
      </c>
      <c r="H273" s="58"/>
      <c r="I273" s="63"/>
      <c r="J273" s="52" t="s">
        <v>752</v>
      </c>
      <c r="K273" s="52" t="s">
        <v>1071</v>
      </c>
      <c r="L273" s="59" t="s">
        <v>941</v>
      </c>
      <c r="M273" s="58">
        <v>19.148610000000001</v>
      </c>
      <c r="N273" s="58">
        <v>72.939666000000003</v>
      </c>
      <c r="O273" s="58"/>
      <c r="P273" s="58"/>
      <c r="Q273" s="52"/>
      <c r="R273" s="51" t="s">
        <v>1071</v>
      </c>
      <c r="S273" s="59" t="s">
        <v>380</v>
      </c>
      <c r="T273" s="59" t="s">
        <v>380</v>
      </c>
      <c r="U273" s="129" t="s">
        <v>768</v>
      </c>
      <c r="V273" s="52">
        <v>9920219221</v>
      </c>
    </row>
    <row r="274" spans="1:22">
      <c r="A274" s="47">
        <v>252</v>
      </c>
      <c r="B274" s="48" t="s">
        <v>752</v>
      </c>
      <c r="C274" s="48" t="s">
        <v>5</v>
      </c>
      <c r="D274" s="57">
        <v>45818</v>
      </c>
      <c r="E274" s="59"/>
      <c r="F274" s="59"/>
      <c r="G274" s="52" t="s">
        <v>2816</v>
      </c>
      <c r="H274" s="58"/>
      <c r="I274" s="63"/>
      <c r="J274" s="52" t="s">
        <v>752</v>
      </c>
      <c r="K274" s="52" t="s">
        <v>1071</v>
      </c>
      <c r="L274" s="59" t="s">
        <v>941</v>
      </c>
      <c r="M274" s="58">
        <v>19.157720999999999</v>
      </c>
      <c r="N274" s="58">
        <v>72.944635000000005</v>
      </c>
      <c r="O274" s="58"/>
      <c r="P274" s="58"/>
      <c r="Q274" s="52"/>
      <c r="R274" s="51" t="s">
        <v>1071</v>
      </c>
      <c r="S274" s="59" t="s">
        <v>380</v>
      </c>
      <c r="T274" s="59" t="s">
        <v>380</v>
      </c>
      <c r="U274" s="129" t="s">
        <v>768</v>
      </c>
      <c r="V274" s="52">
        <v>9920219221</v>
      </c>
    </row>
    <row r="275" spans="1:22">
      <c r="A275" s="47">
        <v>253</v>
      </c>
      <c r="B275" s="48" t="s">
        <v>752</v>
      </c>
      <c r="C275" s="48" t="s">
        <v>5</v>
      </c>
      <c r="D275" s="57">
        <v>45818</v>
      </c>
      <c r="E275" s="59"/>
      <c r="F275" s="59"/>
      <c r="G275" s="52" t="s">
        <v>1970</v>
      </c>
      <c r="H275" s="58"/>
      <c r="I275" s="63"/>
      <c r="J275" s="52" t="s">
        <v>752</v>
      </c>
      <c r="K275" s="52" t="s">
        <v>836</v>
      </c>
      <c r="L275" s="59" t="s">
        <v>941</v>
      </c>
      <c r="M275" s="58">
        <v>19.24915</v>
      </c>
      <c r="N275" s="58">
        <v>72.864255</v>
      </c>
      <c r="O275" s="58"/>
      <c r="P275" s="58"/>
      <c r="Q275" s="52"/>
      <c r="R275" s="51" t="s">
        <v>1613</v>
      </c>
      <c r="S275" s="59" t="s">
        <v>380</v>
      </c>
      <c r="T275" s="63" t="s">
        <v>907</v>
      </c>
      <c r="U275" s="126" t="s">
        <v>841</v>
      </c>
      <c r="V275" s="52">
        <v>8149769765</v>
      </c>
    </row>
    <row r="276" spans="1:22">
      <c r="A276" s="47">
        <v>254</v>
      </c>
      <c r="B276" s="48" t="s">
        <v>752</v>
      </c>
      <c r="C276" s="48" t="s">
        <v>5</v>
      </c>
      <c r="D276" s="57">
        <v>45818</v>
      </c>
      <c r="E276" s="59"/>
      <c r="F276" s="59"/>
      <c r="G276" s="52" t="s">
        <v>2817</v>
      </c>
      <c r="H276" s="58"/>
      <c r="I276" s="63"/>
      <c r="J276" s="52" t="s">
        <v>752</v>
      </c>
      <c r="K276" s="52" t="s">
        <v>753</v>
      </c>
      <c r="L276" s="59" t="s">
        <v>941</v>
      </c>
      <c r="M276" s="58" t="s">
        <v>2818</v>
      </c>
      <c r="N276" s="58" t="s">
        <v>2819</v>
      </c>
      <c r="O276" s="58"/>
      <c r="P276" s="58"/>
      <c r="Q276" s="52"/>
      <c r="R276" s="51" t="s">
        <v>1323</v>
      </c>
      <c r="S276" s="59" t="s">
        <v>380</v>
      </c>
      <c r="T276" s="59" t="s">
        <v>2372</v>
      </c>
      <c r="U276" s="126" t="s">
        <v>841</v>
      </c>
      <c r="V276" s="52">
        <v>8149769765</v>
      </c>
    </row>
    <row r="277" spans="1:22">
      <c r="A277" s="47">
        <v>255</v>
      </c>
      <c r="B277" s="48" t="s">
        <v>752</v>
      </c>
      <c r="C277" s="48" t="s">
        <v>5</v>
      </c>
      <c r="D277" s="57">
        <v>45818</v>
      </c>
      <c r="E277" s="59"/>
      <c r="F277" s="59"/>
      <c r="G277" s="52" t="s">
        <v>2820</v>
      </c>
      <c r="H277" s="58"/>
      <c r="I277" s="63"/>
      <c r="J277" s="52" t="s">
        <v>752</v>
      </c>
      <c r="K277" s="52" t="s">
        <v>836</v>
      </c>
      <c r="L277" s="59" t="s">
        <v>941</v>
      </c>
      <c r="M277" s="58">
        <v>19.136626</v>
      </c>
      <c r="N277" s="58">
        <v>72.889280999999997</v>
      </c>
      <c r="O277" s="58"/>
      <c r="P277" s="58"/>
      <c r="Q277" s="52"/>
      <c r="R277" s="51" t="s">
        <v>2437</v>
      </c>
      <c r="S277" s="59" t="s">
        <v>380</v>
      </c>
      <c r="T277" s="59" t="s">
        <v>380</v>
      </c>
      <c r="U277" s="126" t="s">
        <v>841</v>
      </c>
      <c r="V277" s="52">
        <v>8149769765</v>
      </c>
    </row>
    <row r="278" spans="1:22">
      <c r="A278" s="47">
        <v>256</v>
      </c>
      <c r="B278" s="48" t="s">
        <v>752</v>
      </c>
      <c r="C278" s="48" t="s">
        <v>5</v>
      </c>
      <c r="D278" s="57">
        <v>45818</v>
      </c>
      <c r="E278" s="59"/>
      <c r="F278" s="59"/>
      <c r="G278" s="52" t="s">
        <v>2821</v>
      </c>
      <c r="H278" s="58"/>
      <c r="I278" s="63"/>
      <c r="J278" s="52" t="s">
        <v>752</v>
      </c>
      <c r="K278" s="52" t="s">
        <v>753</v>
      </c>
      <c r="L278" s="59" t="s">
        <v>941</v>
      </c>
      <c r="M278" s="58" t="s">
        <v>2822</v>
      </c>
      <c r="N278" s="58" t="s">
        <v>2823</v>
      </c>
      <c r="O278" s="58"/>
      <c r="P278" s="58"/>
      <c r="Q278" s="52"/>
      <c r="R278" s="51" t="s">
        <v>1323</v>
      </c>
      <c r="S278" s="59" t="s">
        <v>380</v>
      </c>
      <c r="T278" s="59" t="s">
        <v>380</v>
      </c>
      <c r="U278" s="126" t="s">
        <v>841</v>
      </c>
      <c r="V278" s="52">
        <v>8149769765</v>
      </c>
    </row>
    <row r="279" spans="1:22">
      <c r="A279" s="47">
        <v>257</v>
      </c>
      <c r="B279" s="48" t="s">
        <v>752</v>
      </c>
      <c r="C279" s="48" t="s">
        <v>5</v>
      </c>
      <c r="D279" s="57">
        <v>45804</v>
      </c>
      <c r="E279" s="59"/>
      <c r="F279" s="59"/>
      <c r="G279" s="52" t="s">
        <v>2824</v>
      </c>
      <c r="H279" s="58"/>
      <c r="I279" s="63"/>
      <c r="J279" s="52" t="s">
        <v>752</v>
      </c>
      <c r="K279" s="52" t="s">
        <v>753</v>
      </c>
      <c r="L279" s="59" t="s">
        <v>941</v>
      </c>
      <c r="M279" s="58">
        <v>19.162492</v>
      </c>
      <c r="N279" s="58">
        <v>72.833279000000005</v>
      </c>
      <c r="O279" s="58"/>
      <c r="P279" s="58"/>
      <c r="Q279" s="52"/>
      <c r="R279" s="51" t="s">
        <v>1323</v>
      </c>
      <c r="S279" s="59" t="s">
        <v>380</v>
      </c>
      <c r="T279" s="59" t="s">
        <v>380</v>
      </c>
      <c r="U279" s="126" t="s">
        <v>841</v>
      </c>
      <c r="V279" s="52">
        <v>8149769765</v>
      </c>
    </row>
    <row r="280" spans="1:22">
      <c r="A280" s="47">
        <v>258</v>
      </c>
      <c r="B280" s="48" t="s">
        <v>752</v>
      </c>
      <c r="C280" s="48" t="s">
        <v>5</v>
      </c>
      <c r="D280" s="57">
        <v>45818</v>
      </c>
      <c r="E280" s="59"/>
      <c r="F280" s="59"/>
      <c r="G280" s="52" t="s">
        <v>2825</v>
      </c>
      <c r="H280" s="58"/>
      <c r="I280" s="63"/>
      <c r="J280" s="52" t="s">
        <v>752</v>
      </c>
      <c r="K280" s="52" t="s">
        <v>753</v>
      </c>
      <c r="L280" s="59" t="s">
        <v>941</v>
      </c>
      <c r="M280" s="58">
        <v>19.160150999999999</v>
      </c>
      <c r="N280" s="58">
        <v>72.837558999999999</v>
      </c>
      <c r="O280" s="58"/>
      <c r="P280" s="58"/>
      <c r="Q280" s="52"/>
      <c r="R280" s="51" t="s">
        <v>1323</v>
      </c>
      <c r="S280" s="59" t="s">
        <v>380</v>
      </c>
      <c r="T280" s="59" t="s">
        <v>380</v>
      </c>
      <c r="U280" s="126" t="s">
        <v>841</v>
      </c>
      <c r="V280" s="52">
        <v>8149769765</v>
      </c>
    </row>
    <row r="281" spans="1:22">
      <c r="A281" s="47">
        <v>259</v>
      </c>
      <c r="B281" s="48" t="s">
        <v>752</v>
      </c>
      <c r="C281" s="48" t="s">
        <v>5</v>
      </c>
      <c r="D281" s="57">
        <v>45850</v>
      </c>
      <c r="E281" s="59"/>
      <c r="F281" s="59"/>
      <c r="G281" s="52" t="s">
        <v>2826</v>
      </c>
      <c r="H281" s="58"/>
      <c r="I281" s="63" t="s">
        <v>2827</v>
      </c>
      <c r="J281" s="52" t="s">
        <v>752</v>
      </c>
      <c r="K281" s="52" t="s">
        <v>753</v>
      </c>
      <c r="L281" s="58" t="s">
        <v>941</v>
      </c>
      <c r="M281" s="59">
        <v>18.954858999999999</v>
      </c>
      <c r="N281" s="59">
        <v>72.829156999999995</v>
      </c>
      <c r="O281" s="59">
        <v>18.954858999999999</v>
      </c>
      <c r="P281" s="59">
        <v>72.829156999999995</v>
      </c>
      <c r="Q281" s="52" t="s">
        <v>2828</v>
      </c>
      <c r="R281" s="51" t="s">
        <v>806</v>
      </c>
      <c r="S281" s="59" t="s">
        <v>380</v>
      </c>
      <c r="T281" s="59" t="s">
        <v>380</v>
      </c>
      <c r="U281" s="124" t="s">
        <v>758</v>
      </c>
      <c r="V281" s="52">
        <v>9324290729</v>
      </c>
    </row>
    <row r="282" spans="1:22">
      <c r="A282" s="47">
        <v>259</v>
      </c>
      <c r="B282" s="48" t="s">
        <v>752</v>
      </c>
      <c r="C282" s="48" t="s">
        <v>5</v>
      </c>
      <c r="D282" s="71">
        <v>46034</v>
      </c>
      <c r="E282" s="59"/>
      <c r="F282" s="59"/>
      <c r="G282" s="80" t="s">
        <v>2829</v>
      </c>
      <c r="H282" s="59"/>
      <c r="I282" s="63"/>
      <c r="J282" s="59" t="s">
        <v>752</v>
      </c>
      <c r="K282" s="80" t="s">
        <v>1080</v>
      </c>
      <c r="L282" s="63">
        <v>19.126300000000001</v>
      </c>
      <c r="M282" s="63">
        <v>72.823400000000007</v>
      </c>
      <c r="N282" s="63"/>
      <c r="O282" s="63"/>
      <c r="P282" s="59"/>
      <c r="Q282" s="80" t="s">
        <v>876</v>
      </c>
      <c r="R282" s="59"/>
      <c r="S282" s="63" t="s">
        <v>380</v>
      </c>
      <c r="T282" s="52" t="s">
        <v>878</v>
      </c>
      <c r="U282" s="59"/>
      <c r="V282" s="59"/>
    </row>
    <row r="283" spans="1:22">
      <c r="A283" s="47">
        <v>260</v>
      </c>
      <c r="B283" s="48" t="s">
        <v>752</v>
      </c>
      <c r="C283" s="48" t="s">
        <v>5</v>
      </c>
      <c r="D283" s="57">
        <v>45791</v>
      </c>
      <c r="E283" s="59"/>
      <c r="F283" s="59"/>
      <c r="G283" s="52" t="s">
        <v>2830</v>
      </c>
      <c r="H283" s="58"/>
      <c r="I283" s="63" t="s">
        <v>2831</v>
      </c>
      <c r="J283" s="52" t="s">
        <v>752</v>
      </c>
      <c r="K283" s="52" t="s">
        <v>753</v>
      </c>
      <c r="L283" s="59" t="s">
        <v>941</v>
      </c>
      <c r="M283" s="58">
        <v>18.966826999999999</v>
      </c>
      <c r="N283" s="58">
        <v>73.062926000000004</v>
      </c>
      <c r="O283" s="58">
        <v>18.966699999999999</v>
      </c>
      <c r="P283" s="58">
        <v>73.062799999999996</v>
      </c>
      <c r="Q283" s="52"/>
      <c r="R283" s="51" t="s">
        <v>1226</v>
      </c>
      <c r="S283" s="59" t="s">
        <v>380</v>
      </c>
      <c r="T283" s="59" t="s">
        <v>380</v>
      </c>
      <c r="U283" s="126" t="s">
        <v>901</v>
      </c>
      <c r="V283" s="52">
        <v>7607459251</v>
      </c>
    </row>
    <row r="284" spans="1:22">
      <c r="A284" s="47">
        <v>261</v>
      </c>
      <c r="B284" s="48" t="s">
        <v>752</v>
      </c>
      <c r="C284" s="48" t="s">
        <v>5</v>
      </c>
      <c r="D284" s="57">
        <v>45818</v>
      </c>
      <c r="E284" s="59"/>
      <c r="F284" s="59"/>
      <c r="G284" s="52" t="s">
        <v>1904</v>
      </c>
      <c r="H284" s="58"/>
      <c r="I284" s="63" t="s">
        <v>1905</v>
      </c>
      <c r="J284" s="52" t="s">
        <v>752</v>
      </c>
      <c r="K284" s="52" t="s">
        <v>765</v>
      </c>
      <c r="L284" s="59" t="s">
        <v>941</v>
      </c>
      <c r="M284" s="58">
        <v>19.204874</v>
      </c>
      <c r="N284" s="58">
        <v>72.994406999999995</v>
      </c>
      <c r="O284" s="59">
        <v>19.204650999999998</v>
      </c>
      <c r="P284" s="59">
        <v>72.994440999999995</v>
      </c>
      <c r="Q284" s="52" t="s">
        <v>2832</v>
      </c>
      <c r="R284" s="51" t="s">
        <v>828</v>
      </c>
      <c r="S284" s="59" t="s">
        <v>2388</v>
      </c>
      <c r="T284" s="63" t="s">
        <v>907</v>
      </c>
      <c r="U284" s="129" t="s">
        <v>768</v>
      </c>
      <c r="V284" s="52">
        <v>9920219221</v>
      </c>
    </row>
    <row r="285" spans="1:22">
      <c r="A285" s="47">
        <v>261</v>
      </c>
      <c r="B285" s="48" t="s">
        <v>752</v>
      </c>
      <c r="C285" s="48" t="s">
        <v>5</v>
      </c>
      <c r="D285" s="71">
        <v>46034</v>
      </c>
      <c r="E285" s="59"/>
      <c r="F285" s="59"/>
      <c r="G285" s="80" t="s">
        <v>2833</v>
      </c>
      <c r="H285" s="59"/>
      <c r="I285" s="63"/>
      <c r="J285" s="59" t="s">
        <v>752</v>
      </c>
      <c r="K285" s="80" t="s">
        <v>1080</v>
      </c>
      <c r="L285" s="63">
        <v>19.060600000000001</v>
      </c>
      <c r="M285" s="63">
        <v>72.895499999999998</v>
      </c>
      <c r="N285" s="63"/>
      <c r="O285" s="63"/>
      <c r="P285" s="59"/>
      <c r="Q285" s="80" t="s">
        <v>1142</v>
      </c>
      <c r="R285" s="59"/>
      <c r="S285" s="63" t="s">
        <v>380</v>
      </c>
      <c r="T285" s="63" t="s">
        <v>901</v>
      </c>
      <c r="U285" s="59"/>
      <c r="V285" s="59"/>
    </row>
    <row r="286" spans="1:22">
      <c r="A286" s="47">
        <v>263</v>
      </c>
      <c r="B286" s="48" t="s">
        <v>752</v>
      </c>
      <c r="C286" s="48" t="s">
        <v>5</v>
      </c>
      <c r="D286" s="57">
        <v>45818</v>
      </c>
      <c r="E286" s="59"/>
      <c r="F286" s="59"/>
      <c r="G286" s="52" t="s">
        <v>2834</v>
      </c>
      <c r="H286" s="58"/>
      <c r="I286" s="63"/>
      <c r="J286" s="52" t="s">
        <v>752</v>
      </c>
      <c r="K286" s="52" t="s">
        <v>753</v>
      </c>
      <c r="L286" s="59" t="s">
        <v>941</v>
      </c>
      <c r="M286" s="58">
        <v>19.155055000000001</v>
      </c>
      <c r="N286" s="58">
        <v>72.836000999999996</v>
      </c>
      <c r="O286" s="58"/>
      <c r="P286" s="58"/>
      <c r="Q286" s="52"/>
      <c r="R286" s="51" t="s">
        <v>1323</v>
      </c>
      <c r="S286" s="59" t="s">
        <v>380</v>
      </c>
      <c r="T286" s="59" t="s">
        <v>380</v>
      </c>
      <c r="U286" s="126" t="s">
        <v>841</v>
      </c>
      <c r="V286" s="52">
        <v>8149769765</v>
      </c>
    </row>
    <row r="287" spans="1:22">
      <c r="A287" s="47">
        <v>263</v>
      </c>
      <c r="B287" s="48" t="s">
        <v>752</v>
      </c>
      <c r="C287" s="48" t="s">
        <v>5</v>
      </c>
      <c r="D287" s="71">
        <v>46034</v>
      </c>
      <c r="E287" s="59"/>
      <c r="F287" s="59"/>
      <c r="G287" s="80" t="s">
        <v>2835</v>
      </c>
      <c r="H287" s="59"/>
      <c r="I287" s="63"/>
      <c r="J287" s="59" t="s">
        <v>752</v>
      </c>
      <c r="K287" s="80" t="s">
        <v>754</v>
      </c>
      <c r="L287" s="63">
        <v>19.017299999999999</v>
      </c>
      <c r="M287" s="63">
        <v>73.100200000000001</v>
      </c>
      <c r="N287" s="63"/>
      <c r="O287" s="63"/>
      <c r="P287" s="59"/>
      <c r="Q287" s="80" t="s">
        <v>1354</v>
      </c>
      <c r="R287" s="59"/>
      <c r="S287" s="59" t="s">
        <v>380</v>
      </c>
      <c r="T287" s="52" t="s">
        <v>1137</v>
      </c>
      <c r="U287" s="59"/>
      <c r="V287" s="59"/>
    </row>
    <row r="288" spans="1:22">
      <c r="A288" s="47">
        <v>264</v>
      </c>
      <c r="B288" s="48" t="s">
        <v>752</v>
      </c>
      <c r="C288" s="48" t="s">
        <v>5</v>
      </c>
      <c r="D288" s="57">
        <v>45791</v>
      </c>
      <c r="E288" s="59"/>
      <c r="F288" s="59"/>
      <c r="G288" s="52" t="s">
        <v>2836</v>
      </c>
      <c r="H288" s="58"/>
      <c r="I288" s="63" t="s">
        <v>2837</v>
      </c>
      <c r="J288" s="52" t="s">
        <v>752</v>
      </c>
      <c r="K288" s="52" t="s">
        <v>753</v>
      </c>
      <c r="L288" s="59" t="s">
        <v>941</v>
      </c>
      <c r="M288" s="58">
        <v>19.138748</v>
      </c>
      <c r="N288" s="58">
        <v>72.894131999999999</v>
      </c>
      <c r="O288" s="59">
        <v>19.139047999999999</v>
      </c>
      <c r="P288" s="59">
        <v>72.89434</v>
      </c>
      <c r="Q288" s="52"/>
      <c r="R288" s="51" t="s">
        <v>1323</v>
      </c>
      <c r="S288" s="59" t="s">
        <v>380</v>
      </c>
      <c r="T288" s="59" t="s">
        <v>380</v>
      </c>
      <c r="U288" s="126" t="s">
        <v>841</v>
      </c>
      <c r="V288" s="52">
        <v>8149769765</v>
      </c>
    </row>
    <row r="289" spans="1:22">
      <c r="A289" s="47">
        <v>265</v>
      </c>
      <c r="B289" s="48" t="s">
        <v>752</v>
      </c>
      <c r="C289" s="48" t="s">
        <v>5</v>
      </c>
      <c r="D289" s="57">
        <v>45818</v>
      </c>
      <c r="E289" s="59"/>
      <c r="F289" s="59"/>
      <c r="G289" s="52" t="s">
        <v>2838</v>
      </c>
      <c r="H289" s="58"/>
      <c r="I289" s="63"/>
      <c r="J289" s="52" t="s">
        <v>752</v>
      </c>
      <c r="K289" s="52" t="s">
        <v>1071</v>
      </c>
      <c r="L289" s="59" t="s">
        <v>941</v>
      </c>
      <c r="M289" s="58">
        <v>19.045788999999999</v>
      </c>
      <c r="N289" s="58">
        <v>72.909091000000004</v>
      </c>
      <c r="O289" s="58"/>
      <c r="P289" s="58"/>
      <c r="Q289" s="52"/>
      <c r="R289" s="51" t="s">
        <v>1142</v>
      </c>
      <c r="S289" s="59" t="s">
        <v>380</v>
      </c>
      <c r="T289" s="59" t="s">
        <v>380</v>
      </c>
      <c r="U289" s="126" t="s">
        <v>878</v>
      </c>
      <c r="V289" s="52">
        <v>8452030267</v>
      </c>
    </row>
    <row r="290" spans="1:22">
      <c r="A290" s="47">
        <v>266</v>
      </c>
      <c r="B290" s="48" t="s">
        <v>752</v>
      </c>
      <c r="C290" s="48" t="s">
        <v>5</v>
      </c>
      <c r="D290" s="57">
        <v>45818</v>
      </c>
      <c r="E290" s="59"/>
      <c r="F290" s="59"/>
      <c r="G290" s="52" t="s">
        <v>2839</v>
      </c>
      <c r="H290" s="58"/>
      <c r="I290" s="63" t="s">
        <v>2840</v>
      </c>
      <c r="J290" s="52" t="s">
        <v>752</v>
      </c>
      <c r="K290" s="52" t="s">
        <v>1071</v>
      </c>
      <c r="L290" s="59" t="s">
        <v>941</v>
      </c>
      <c r="M290" s="58">
        <v>19.024249999999999</v>
      </c>
      <c r="N290" s="58">
        <v>72.907953000000006</v>
      </c>
      <c r="O290" s="58"/>
      <c r="P290" s="58"/>
      <c r="Q290" s="52"/>
      <c r="R290" s="51" t="s">
        <v>1142</v>
      </c>
      <c r="S290" s="59" t="s">
        <v>380</v>
      </c>
      <c r="T290" s="59" t="s">
        <v>380</v>
      </c>
      <c r="U290" s="126" t="s">
        <v>878</v>
      </c>
      <c r="V290" s="52">
        <v>8452030267</v>
      </c>
    </row>
    <row r="291" spans="1:22">
      <c r="A291" s="47">
        <v>267</v>
      </c>
      <c r="B291" s="48" t="s">
        <v>752</v>
      </c>
      <c r="C291" s="48" t="s">
        <v>5</v>
      </c>
      <c r="D291" s="57">
        <v>45818</v>
      </c>
      <c r="E291" s="59"/>
      <c r="F291" s="59"/>
      <c r="G291" s="52" t="s">
        <v>1843</v>
      </c>
      <c r="H291" s="58"/>
      <c r="I291" s="63" t="s">
        <v>1844</v>
      </c>
      <c r="J291" s="52" t="s">
        <v>752</v>
      </c>
      <c r="K291" s="52" t="s">
        <v>1071</v>
      </c>
      <c r="L291" s="59" t="s">
        <v>941</v>
      </c>
      <c r="M291" s="58">
        <v>19.070156000000001</v>
      </c>
      <c r="N291" s="58">
        <v>72.915130000000005</v>
      </c>
      <c r="O291" s="58"/>
      <c r="P291" s="58"/>
      <c r="Q291" s="52"/>
      <c r="R291" s="51" t="s">
        <v>1142</v>
      </c>
      <c r="S291" s="59" t="s">
        <v>378</v>
      </c>
      <c r="T291" s="63" t="s">
        <v>907</v>
      </c>
      <c r="U291" s="126" t="s">
        <v>878</v>
      </c>
      <c r="V291" s="52">
        <v>8452030267</v>
      </c>
    </row>
    <row r="292" spans="1:22">
      <c r="A292" s="47">
        <v>268</v>
      </c>
      <c r="B292" s="48" t="s">
        <v>752</v>
      </c>
      <c r="C292" s="48" t="s">
        <v>5</v>
      </c>
      <c r="D292" s="57">
        <v>45799</v>
      </c>
      <c r="E292" s="59"/>
      <c r="F292" s="59"/>
      <c r="G292" s="52" t="s">
        <v>1868</v>
      </c>
      <c r="H292" s="58"/>
      <c r="I292" s="63"/>
      <c r="J292" s="52" t="s">
        <v>752</v>
      </c>
      <c r="K292" s="52" t="s">
        <v>1071</v>
      </c>
      <c r="L292" s="59" t="s">
        <v>941</v>
      </c>
      <c r="M292" s="58">
        <v>19.058720999999998</v>
      </c>
      <c r="N292" s="58">
        <v>72.904033999999996</v>
      </c>
      <c r="O292" s="58"/>
      <c r="P292" s="58"/>
      <c r="Q292" s="52"/>
      <c r="R292" s="51" t="s">
        <v>1142</v>
      </c>
      <c r="S292" s="59" t="s">
        <v>378</v>
      </c>
      <c r="T292" s="63" t="s">
        <v>907</v>
      </c>
      <c r="U292" s="126" t="s">
        <v>878</v>
      </c>
      <c r="V292" s="52">
        <v>8452030267</v>
      </c>
    </row>
    <row r="293" spans="1:22">
      <c r="A293" s="47">
        <v>273</v>
      </c>
      <c r="B293" s="48" t="s">
        <v>752</v>
      </c>
      <c r="C293" s="48" t="s">
        <v>5</v>
      </c>
      <c r="D293" s="57">
        <v>45799</v>
      </c>
      <c r="E293" s="59"/>
      <c r="F293" s="59"/>
      <c r="G293" s="52" t="s">
        <v>1870</v>
      </c>
      <c r="H293" s="58"/>
      <c r="I293" s="63"/>
      <c r="J293" s="52" t="s">
        <v>752</v>
      </c>
      <c r="K293" s="52" t="s">
        <v>1071</v>
      </c>
      <c r="L293" s="59" t="s">
        <v>941</v>
      </c>
      <c r="M293" s="58">
        <v>19.039887</v>
      </c>
      <c r="N293" s="58">
        <v>72.901047000000005</v>
      </c>
      <c r="O293" s="58"/>
      <c r="P293" s="58"/>
      <c r="Q293" s="52"/>
      <c r="R293" s="51" t="s">
        <v>1142</v>
      </c>
      <c r="S293" s="59" t="s">
        <v>378</v>
      </c>
      <c r="T293" s="63" t="s">
        <v>907</v>
      </c>
      <c r="U293" s="126" t="s">
        <v>878</v>
      </c>
      <c r="V293" s="52">
        <v>8452030267</v>
      </c>
    </row>
    <row r="294" spans="1:22">
      <c r="A294" s="47">
        <v>276</v>
      </c>
      <c r="B294" s="48" t="s">
        <v>752</v>
      </c>
      <c r="C294" s="48" t="s">
        <v>5</v>
      </c>
      <c r="D294" s="57">
        <v>45878</v>
      </c>
      <c r="E294" s="59"/>
      <c r="F294" s="59"/>
      <c r="G294" s="58" t="s">
        <v>2841</v>
      </c>
      <c r="H294" s="58"/>
      <c r="I294" s="63" t="s">
        <v>2842</v>
      </c>
      <c r="J294" s="52" t="s">
        <v>752</v>
      </c>
      <c r="K294" s="52" t="s">
        <v>753</v>
      </c>
      <c r="L294" s="58" t="s">
        <v>754</v>
      </c>
      <c r="M294" s="58">
        <v>19.1691</v>
      </c>
      <c r="N294" s="58">
        <v>72.838300000000004</v>
      </c>
      <c r="O294" s="59">
        <v>19.169103</v>
      </c>
      <c r="P294" s="59">
        <v>72.837722999999997</v>
      </c>
      <c r="Q294" s="59"/>
      <c r="R294" s="51" t="s">
        <v>1323</v>
      </c>
      <c r="S294" s="59" t="s">
        <v>380</v>
      </c>
      <c r="T294" s="59" t="s">
        <v>380</v>
      </c>
      <c r="U294" s="126" t="s">
        <v>841</v>
      </c>
      <c r="V294" s="52">
        <v>8149769765</v>
      </c>
    </row>
    <row r="295" spans="1:22">
      <c r="A295" s="47">
        <v>277</v>
      </c>
      <c r="B295" s="48" t="s">
        <v>752</v>
      </c>
      <c r="C295" s="48" t="s">
        <v>5</v>
      </c>
      <c r="D295" s="57">
        <v>45825</v>
      </c>
      <c r="E295" s="59"/>
      <c r="F295" s="59"/>
      <c r="G295" s="52" t="s">
        <v>2843</v>
      </c>
      <c r="H295" s="58"/>
      <c r="I295" s="63"/>
      <c r="J295" s="52" t="s">
        <v>752</v>
      </c>
      <c r="K295" s="52" t="s">
        <v>765</v>
      </c>
      <c r="L295" s="52" t="s">
        <v>754</v>
      </c>
      <c r="M295" s="58">
        <v>19.204999999999998</v>
      </c>
      <c r="N295" s="58">
        <v>73.014700000000005</v>
      </c>
      <c r="O295" s="59"/>
      <c r="P295" s="59"/>
      <c r="Q295" s="52"/>
      <c r="R295" s="51" t="s">
        <v>828</v>
      </c>
      <c r="S295" s="59" t="s">
        <v>380</v>
      </c>
      <c r="T295" s="59" t="s">
        <v>380</v>
      </c>
      <c r="U295" s="129" t="s">
        <v>768</v>
      </c>
      <c r="V295" s="52">
        <v>9920219221</v>
      </c>
    </row>
    <row r="296" spans="1:22">
      <c r="A296" s="47">
        <v>279</v>
      </c>
      <c r="B296" s="48" t="s">
        <v>752</v>
      </c>
      <c r="C296" s="48" t="s">
        <v>5</v>
      </c>
      <c r="D296" s="57">
        <v>45798</v>
      </c>
      <c r="E296" s="59"/>
      <c r="F296" s="59"/>
      <c r="G296" s="52" t="s">
        <v>2844</v>
      </c>
      <c r="H296" s="58"/>
      <c r="I296" s="63"/>
      <c r="J296" s="52" t="s">
        <v>752</v>
      </c>
      <c r="K296" s="52" t="s">
        <v>753</v>
      </c>
      <c r="L296" s="52" t="s">
        <v>1080</v>
      </c>
      <c r="M296" s="58">
        <v>19.268011699999999</v>
      </c>
      <c r="N296" s="58">
        <v>72.9699478</v>
      </c>
      <c r="O296" s="59"/>
      <c r="P296" s="59"/>
      <c r="Q296" s="52"/>
      <c r="R296" s="51" t="s">
        <v>393</v>
      </c>
      <c r="S296" s="59" t="s">
        <v>380</v>
      </c>
      <c r="T296" s="59" t="s">
        <v>380</v>
      </c>
      <c r="U296" s="129" t="s">
        <v>768</v>
      </c>
      <c r="V296" s="52">
        <v>9920219221</v>
      </c>
    </row>
    <row r="297" spans="1:22">
      <c r="A297" s="47">
        <v>280</v>
      </c>
      <c r="B297" s="48" t="s">
        <v>752</v>
      </c>
      <c r="C297" s="48" t="s">
        <v>5</v>
      </c>
      <c r="D297" s="71">
        <v>46038</v>
      </c>
      <c r="E297" s="59"/>
      <c r="F297" s="59"/>
      <c r="G297" s="78" t="s">
        <v>2845</v>
      </c>
      <c r="H297" s="59"/>
      <c r="I297" s="63"/>
      <c r="J297" s="59" t="s">
        <v>752</v>
      </c>
      <c r="K297" s="59"/>
      <c r="L297" s="78" t="s">
        <v>1080</v>
      </c>
      <c r="M297" s="50" t="s">
        <v>2416</v>
      </c>
      <c r="N297" s="78">
        <v>19.099299999999999</v>
      </c>
      <c r="O297" s="78">
        <v>72.907499999999999</v>
      </c>
      <c r="P297" s="63"/>
      <c r="Q297" s="63"/>
      <c r="R297" s="59"/>
      <c r="S297" s="63" t="s">
        <v>975</v>
      </c>
      <c r="T297" s="59"/>
      <c r="U297" s="63" t="s">
        <v>907</v>
      </c>
      <c r="V297" s="52" t="s">
        <v>758</v>
      </c>
    </row>
    <row r="298" spans="1:22">
      <c r="A298" s="47">
        <v>282</v>
      </c>
      <c r="B298" s="48" t="s">
        <v>752</v>
      </c>
      <c r="C298" s="48" t="s">
        <v>5</v>
      </c>
      <c r="D298" s="57">
        <v>45868</v>
      </c>
      <c r="E298" s="55"/>
      <c r="F298" s="55"/>
      <c r="G298" s="52" t="s">
        <v>2846</v>
      </c>
      <c r="H298" s="58"/>
      <c r="I298" s="63" t="s">
        <v>2847</v>
      </c>
      <c r="J298" s="52" t="s">
        <v>752</v>
      </c>
      <c r="K298" s="52" t="s">
        <v>753</v>
      </c>
      <c r="L298" s="52" t="s">
        <v>1080</v>
      </c>
      <c r="M298" s="58">
        <v>18.961956000000001</v>
      </c>
      <c r="N298" s="58">
        <v>72.829944999999995</v>
      </c>
      <c r="O298" s="59">
        <v>18.961956000000001</v>
      </c>
      <c r="P298" s="59">
        <v>72.829944999999995</v>
      </c>
      <c r="Q298" s="52">
        <v>0</v>
      </c>
      <c r="R298" s="51" t="s">
        <v>1280</v>
      </c>
      <c r="S298" s="59" t="s">
        <v>380</v>
      </c>
      <c r="T298" s="59" t="s">
        <v>380</v>
      </c>
      <c r="U298" s="124" t="s">
        <v>758</v>
      </c>
      <c r="V298" s="52">
        <v>9324290729</v>
      </c>
    </row>
    <row r="299" spans="1:22">
      <c r="A299" s="47">
        <v>282</v>
      </c>
      <c r="B299" s="48" t="s">
        <v>752</v>
      </c>
      <c r="C299" s="48" t="s">
        <v>5</v>
      </c>
      <c r="D299" s="71">
        <v>46038</v>
      </c>
      <c r="E299" s="59"/>
      <c r="F299" s="59"/>
      <c r="G299" s="78" t="s">
        <v>2848</v>
      </c>
      <c r="H299" s="59"/>
      <c r="I299" s="63"/>
      <c r="J299" s="59" t="s">
        <v>752</v>
      </c>
      <c r="K299" s="78" t="s">
        <v>1080</v>
      </c>
      <c r="L299" s="78">
        <v>19.217099999999999</v>
      </c>
      <c r="M299" s="78">
        <v>72.845100000000002</v>
      </c>
      <c r="N299" s="63"/>
      <c r="O299" s="63"/>
      <c r="P299" s="59"/>
      <c r="Q299" s="63" t="s">
        <v>1263</v>
      </c>
      <c r="R299" s="59"/>
      <c r="S299" s="59" t="s">
        <v>380</v>
      </c>
      <c r="T299" s="52" t="s">
        <v>841</v>
      </c>
      <c r="U299" s="59"/>
      <c r="V299" s="59"/>
    </row>
    <row r="300" spans="1:22">
      <c r="A300" s="47">
        <v>284</v>
      </c>
      <c r="B300" s="48" t="s">
        <v>752</v>
      </c>
      <c r="C300" s="48" t="s">
        <v>5</v>
      </c>
      <c r="D300" s="71">
        <v>46038</v>
      </c>
      <c r="E300" s="59"/>
      <c r="F300" s="59"/>
      <c r="G300" s="78" t="s">
        <v>2849</v>
      </c>
      <c r="H300" s="59"/>
      <c r="I300" s="63"/>
      <c r="J300" s="59" t="s">
        <v>752</v>
      </c>
      <c r="K300" s="78" t="s">
        <v>1080</v>
      </c>
      <c r="L300" s="78">
        <v>19.2088</v>
      </c>
      <c r="M300" s="78">
        <v>72.836399999999998</v>
      </c>
      <c r="N300" s="63"/>
      <c r="O300" s="63"/>
      <c r="P300" s="59"/>
      <c r="Q300" s="63" t="s">
        <v>1029</v>
      </c>
      <c r="R300" s="59"/>
      <c r="S300" s="63" t="s">
        <v>380</v>
      </c>
      <c r="T300" s="52" t="s">
        <v>841</v>
      </c>
      <c r="U300" s="59"/>
      <c r="V300" s="59"/>
    </row>
    <row r="301" spans="1:22">
      <c r="A301" s="47">
        <v>287</v>
      </c>
      <c r="B301" s="48" t="s">
        <v>752</v>
      </c>
      <c r="C301" s="48" t="s">
        <v>5</v>
      </c>
      <c r="D301" s="57">
        <v>45908</v>
      </c>
      <c r="E301" s="59"/>
      <c r="F301" s="59"/>
      <c r="G301" s="128" t="s">
        <v>2850</v>
      </c>
      <c r="H301" s="58"/>
      <c r="I301" s="63" t="s">
        <v>2851</v>
      </c>
      <c r="J301" s="52" t="s">
        <v>752</v>
      </c>
      <c r="K301" s="52" t="s">
        <v>1071</v>
      </c>
      <c r="L301" s="59" t="s">
        <v>941</v>
      </c>
      <c r="M301" s="128">
        <v>19.062104999999999</v>
      </c>
      <c r="N301" s="128">
        <v>72.904176000000007</v>
      </c>
      <c r="O301" s="59"/>
      <c r="P301" s="59"/>
      <c r="Q301" s="59"/>
      <c r="R301" s="51" t="s">
        <v>1142</v>
      </c>
      <c r="S301" s="59" t="s">
        <v>378</v>
      </c>
      <c r="T301" s="59" t="s">
        <v>2388</v>
      </c>
      <c r="U301" s="126" t="s">
        <v>878</v>
      </c>
      <c r="V301" s="52">
        <v>8452030267</v>
      </c>
    </row>
    <row r="302" spans="1:22">
      <c r="A302" s="47">
        <v>288</v>
      </c>
      <c r="B302" s="48" t="s">
        <v>752</v>
      </c>
      <c r="C302" s="48" t="s">
        <v>5</v>
      </c>
      <c r="D302" s="57">
        <v>45827</v>
      </c>
      <c r="E302" s="59"/>
      <c r="F302" s="59"/>
      <c r="G302" s="52" t="s">
        <v>2852</v>
      </c>
      <c r="H302" s="58"/>
      <c r="I302" s="63" t="s">
        <v>2853</v>
      </c>
      <c r="J302" s="52" t="s">
        <v>752</v>
      </c>
      <c r="K302" s="52" t="s">
        <v>775</v>
      </c>
      <c r="L302" s="58" t="s">
        <v>941</v>
      </c>
      <c r="M302" s="58">
        <v>19.074345000000001</v>
      </c>
      <c r="N302" s="58">
        <v>72.874033999999995</v>
      </c>
      <c r="O302" s="59">
        <v>19.074166000000002</v>
      </c>
      <c r="P302" s="59">
        <v>72.874313999999998</v>
      </c>
      <c r="Q302" s="52"/>
      <c r="R302" s="51" t="s">
        <v>1183</v>
      </c>
      <c r="S302" s="59" t="s">
        <v>2388</v>
      </c>
      <c r="T302" s="59" t="s">
        <v>2372</v>
      </c>
      <c r="U302" s="124" t="s">
        <v>758</v>
      </c>
      <c r="V302" s="52">
        <v>9324290729</v>
      </c>
    </row>
    <row r="303" spans="1:22">
      <c r="A303" s="47">
        <v>291</v>
      </c>
      <c r="B303" s="48" t="s">
        <v>752</v>
      </c>
      <c r="C303" s="48" t="s">
        <v>5</v>
      </c>
      <c r="D303" s="57">
        <v>45945</v>
      </c>
      <c r="E303" s="59"/>
      <c r="F303" s="59"/>
      <c r="G303" s="52" t="s">
        <v>2854</v>
      </c>
      <c r="H303" s="58"/>
      <c r="I303" s="63"/>
      <c r="J303" s="52" t="s">
        <v>752</v>
      </c>
      <c r="K303" s="52" t="s">
        <v>1071</v>
      </c>
      <c r="L303" s="58" t="s">
        <v>754</v>
      </c>
      <c r="M303" s="58">
        <v>19.064499999999999</v>
      </c>
      <c r="N303" s="58">
        <v>72.904899999999998</v>
      </c>
      <c r="O303" s="59"/>
      <c r="P303" s="59"/>
      <c r="Q303" s="59"/>
      <c r="R303" s="51" t="s">
        <v>1142</v>
      </c>
      <c r="S303" s="59" t="s">
        <v>380</v>
      </c>
      <c r="T303" s="59" t="s">
        <v>380</v>
      </c>
      <c r="U303" s="126" t="s">
        <v>878</v>
      </c>
      <c r="V303" s="52">
        <v>8452030267</v>
      </c>
    </row>
    <row r="304" spans="1:22">
      <c r="A304" s="47">
        <v>291</v>
      </c>
      <c r="B304" s="48" t="s">
        <v>752</v>
      </c>
      <c r="C304" s="48" t="s">
        <v>5</v>
      </c>
      <c r="D304" s="71">
        <v>46038</v>
      </c>
      <c r="E304" s="59"/>
      <c r="F304" s="59"/>
      <c r="G304" s="78" t="s">
        <v>2855</v>
      </c>
      <c r="H304" s="59"/>
      <c r="I304" s="63"/>
      <c r="J304" s="59" t="s">
        <v>752</v>
      </c>
      <c r="K304" s="59"/>
      <c r="L304" s="78" t="s">
        <v>754</v>
      </c>
      <c r="M304" s="50" t="s">
        <v>2416</v>
      </c>
      <c r="N304" s="78">
        <v>19.3066</v>
      </c>
      <c r="O304" s="78">
        <v>72.848799999999997</v>
      </c>
      <c r="P304" s="63"/>
      <c r="Q304" s="63"/>
      <c r="R304" s="59"/>
      <c r="S304" s="63" t="s">
        <v>950</v>
      </c>
      <c r="T304" s="59"/>
      <c r="U304" s="59" t="s">
        <v>2388</v>
      </c>
      <c r="V304" s="52" t="s">
        <v>841</v>
      </c>
    </row>
    <row r="305" spans="1:22">
      <c r="A305" s="47">
        <v>293</v>
      </c>
      <c r="B305" s="48" t="s">
        <v>752</v>
      </c>
      <c r="C305" s="48" t="s">
        <v>5</v>
      </c>
      <c r="D305" s="57">
        <v>45818</v>
      </c>
      <c r="E305" s="59"/>
      <c r="F305" s="59"/>
      <c r="G305" s="52" t="s">
        <v>2856</v>
      </c>
      <c r="H305" s="58"/>
      <c r="I305" s="63"/>
      <c r="J305" s="52" t="s">
        <v>752</v>
      </c>
      <c r="K305" s="52" t="s">
        <v>876</v>
      </c>
      <c r="L305" s="59" t="s">
        <v>941</v>
      </c>
      <c r="M305" s="58">
        <v>19.141798999999999</v>
      </c>
      <c r="N305" s="58">
        <v>72.844916999999995</v>
      </c>
      <c r="O305" s="59"/>
      <c r="P305" s="59"/>
      <c r="Q305" s="52"/>
      <c r="R305" s="51" t="s">
        <v>957</v>
      </c>
      <c r="S305" s="59" t="s">
        <v>380</v>
      </c>
      <c r="T305" s="59" t="s">
        <v>380</v>
      </c>
      <c r="U305" s="126" t="s">
        <v>841</v>
      </c>
      <c r="V305" s="52">
        <v>8149769765</v>
      </c>
    </row>
    <row r="306" spans="1:22">
      <c r="A306" s="47">
        <v>294</v>
      </c>
      <c r="B306" s="48" t="s">
        <v>752</v>
      </c>
      <c r="C306" s="48" t="s">
        <v>5</v>
      </c>
      <c r="D306" s="57"/>
      <c r="E306" s="59"/>
      <c r="F306" s="59"/>
      <c r="G306" s="58" t="s">
        <v>2857</v>
      </c>
      <c r="H306" s="58"/>
      <c r="I306" s="63" t="s">
        <v>2858</v>
      </c>
      <c r="J306" s="52" t="s">
        <v>752</v>
      </c>
      <c r="K306" s="52" t="s">
        <v>753</v>
      </c>
      <c r="L306" s="58" t="s">
        <v>754</v>
      </c>
      <c r="M306" s="59">
        <v>19.148980999999999</v>
      </c>
      <c r="N306" s="59">
        <v>72.943989000000002</v>
      </c>
      <c r="O306" s="59">
        <v>19.148980999999999</v>
      </c>
      <c r="P306" s="59">
        <v>72.943989000000002</v>
      </c>
      <c r="Q306" s="59" t="s">
        <v>2859</v>
      </c>
      <c r="R306" s="51" t="s">
        <v>2860</v>
      </c>
      <c r="S306" s="59" t="s">
        <v>863</v>
      </c>
      <c r="T306" s="63" t="s">
        <v>907</v>
      </c>
      <c r="U306" s="129" t="s">
        <v>768</v>
      </c>
      <c r="V306" s="52">
        <v>9920219221</v>
      </c>
    </row>
    <row r="307" spans="1:22">
      <c r="A307" s="47">
        <v>294</v>
      </c>
      <c r="B307" s="48" t="s">
        <v>752</v>
      </c>
      <c r="C307" s="48" t="s">
        <v>5</v>
      </c>
      <c r="D307" s="71">
        <v>46038</v>
      </c>
      <c r="E307" s="59"/>
      <c r="F307" s="59"/>
      <c r="G307" s="78" t="s">
        <v>2861</v>
      </c>
      <c r="H307" s="59"/>
      <c r="I307" s="98" t="s">
        <v>2862</v>
      </c>
      <c r="J307" s="59" t="s">
        <v>752</v>
      </c>
      <c r="K307" s="59"/>
      <c r="L307" s="78" t="s">
        <v>754</v>
      </c>
      <c r="M307" s="78">
        <v>19.270399999999999</v>
      </c>
      <c r="N307" s="78">
        <v>72.877899999999997</v>
      </c>
      <c r="O307" s="78">
        <v>19.270687200000001</v>
      </c>
      <c r="P307" s="78">
        <v>72.877878699999997</v>
      </c>
      <c r="Q307" s="59"/>
      <c r="R307" s="63" t="s">
        <v>914</v>
      </c>
      <c r="S307" s="59"/>
      <c r="T307" s="63" t="s">
        <v>2747</v>
      </c>
      <c r="U307" s="52" t="s">
        <v>841</v>
      </c>
      <c r="V307" s="59"/>
    </row>
    <row r="308" spans="1:22">
      <c r="A308" s="47">
        <v>294</v>
      </c>
      <c r="B308" s="48" t="s">
        <v>752</v>
      </c>
      <c r="C308" s="48" t="s">
        <v>5</v>
      </c>
      <c r="D308" s="71">
        <v>46038</v>
      </c>
      <c r="E308" s="59"/>
      <c r="F308" s="59"/>
      <c r="G308" s="78" t="s">
        <v>2863</v>
      </c>
      <c r="H308" s="59"/>
      <c r="I308" s="63"/>
      <c r="J308" s="59" t="s">
        <v>752</v>
      </c>
      <c r="K308" s="78" t="s">
        <v>1080</v>
      </c>
      <c r="L308" s="78">
        <v>18.975999999999999</v>
      </c>
      <c r="M308" s="78">
        <v>73.022800000000004</v>
      </c>
      <c r="N308" s="63"/>
      <c r="O308" s="63"/>
      <c r="P308" s="59"/>
      <c r="Q308" s="63" t="s">
        <v>1226</v>
      </c>
      <c r="R308" s="59"/>
      <c r="S308" s="59" t="s">
        <v>380</v>
      </c>
      <c r="T308" s="52" t="s">
        <v>1137</v>
      </c>
      <c r="U308" s="59"/>
      <c r="V308" s="59"/>
    </row>
    <row r="309" spans="1:22">
      <c r="A309" s="47">
        <v>296</v>
      </c>
      <c r="B309" s="48" t="s">
        <v>752</v>
      </c>
      <c r="C309" s="48" t="s">
        <v>5</v>
      </c>
      <c r="D309" s="57">
        <v>45818</v>
      </c>
      <c r="E309" s="59"/>
      <c r="F309" s="59"/>
      <c r="G309" s="52" t="s">
        <v>2864</v>
      </c>
      <c r="H309" s="58"/>
      <c r="I309" s="63"/>
      <c r="J309" s="52" t="s">
        <v>752</v>
      </c>
      <c r="K309" s="52" t="s">
        <v>836</v>
      </c>
      <c r="L309" s="59" t="s">
        <v>941</v>
      </c>
      <c r="M309" s="58" t="s">
        <v>2865</v>
      </c>
      <c r="N309" s="58" t="s">
        <v>2866</v>
      </c>
      <c r="O309" s="59"/>
      <c r="P309" s="59"/>
      <c r="Q309" s="52"/>
      <c r="R309" s="51" t="s">
        <v>2541</v>
      </c>
      <c r="S309" s="59" t="s">
        <v>380</v>
      </c>
      <c r="T309" s="59" t="s">
        <v>380</v>
      </c>
      <c r="U309" s="126" t="s">
        <v>841</v>
      </c>
      <c r="V309" s="52">
        <v>8149769765</v>
      </c>
    </row>
    <row r="310" spans="1:22">
      <c r="A310" s="47">
        <v>297</v>
      </c>
      <c r="B310" s="48" t="s">
        <v>752</v>
      </c>
      <c r="C310" s="48" t="s">
        <v>5</v>
      </c>
      <c r="D310" s="57">
        <v>45791</v>
      </c>
      <c r="E310" s="59"/>
      <c r="F310" s="59"/>
      <c r="G310" s="52" t="s">
        <v>2867</v>
      </c>
      <c r="H310" s="58"/>
      <c r="I310" s="63" t="s">
        <v>2868</v>
      </c>
      <c r="J310" s="52" t="s">
        <v>752</v>
      </c>
      <c r="K310" s="52" t="s">
        <v>775</v>
      </c>
      <c r="L310" s="59" t="s">
        <v>941</v>
      </c>
      <c r="M310" s="58">
        <v>19.101317000000002</v>
      </c>
      <c r="N310" s="58">
        <v>72.898026999999999</v>
      </c>
      <c r="O310" s="58">
        <v>19.101185000000001</v>
      </c>
      <c r="P310" s="58">
        <v>72.897784000000001</v>
      </c>
      <c r="Q310" s="52"/>
      <c r="R310" s="51" t="s">
        <v>975</v>
      </c>
      <c r="S310" s="59" t="s">
        <v>2747</v>
      </c>
      <c r="T310" s="63" t="s">
        <v>907</v>
      </c>
      <c r="U310" s="126" t="s">
        <v>878</v>
      </c>
      <c r="V310" s="52">
        <v>8452030267</v>
      </c>
    </row>
    <row r="311" spans="1:22">
      <c r="A311" s="47">
        <v>298</v>
      </c>
      <c r="B311" s="48" t="s">
        <v>752</v>
      </c>
      <c r="C311" s="48" t="s">
        <v>5</v>
      </c>
      <c r="D311" s="71">
        <v>46038</v>
      </c>
      <c r="E311" s="59"/>
      <c r="F311" s="59"/>
      <c r="G311" s="78" t="s">
        <v>2869</v>
      </c>
      <c r="H311" s="59"/>
      <c r="I311" s="63"/>
      <c r="J311" s="59" t="s">
        <v>752</v>
      </c>
      <c r="K311" s="78" t="s">
        <v>754</v>
      </c>
      <c r="L311" s="78">
        <v>19.198399999999999</v>
      </c>
      <c r="M311" s="78">
        <v>72.993399999999994</v>
      </c>
      <c r="N311" s="63"/>
      <c r="O311" s="63"/>
      <c r="P311" s="59"/>
      <c r="Q311" s="63" t="s">
        <v>828</v>
      </c>
      <c r="R311" s="59"/>
      <c r="S311" s="63" t="s">
        <v>380</v>
      </c>
      <c r="T311" s="52" t="s">
        <v>768</v>
      </c>
      <c r="U311" s="59"/>
      <c r="V311" s="59"/>
    </row>
    <row r="312" spans="1:22">
      <c r="A312" s="47">
        <v>302</v>
      </c>
      <c r="B312" s="48" t="s">
        <v>752</v>
      </c>
      <c r="C312" s="48" t="s">
        <v>5</v>
      </c>
      <c r="D312" s="71">
        <v>46038</v>
      </c>
      <c r="E312" s="59"/>
      <c r="F312" s="59"/>
      <c r="G312" s="78" t="s">
        <v>2870</v>
      </c>
      <c r="H312" s="59"/>
      <c r="I312" s="63"/>
      <c r="J312" s="59" t="s">
        <v>752</v>
      </c>
      <c r="K312" s="78" t="s">
        <v>1080</v>
      </c>
      <c r="L312" s="78">
        <v>19.2468</v>
      </c>
      <c r="M312" s="78">
        <v>72.850800000000007</v>
      </c>
      <c r="N312" s="63"/>
      <c r="O312" s="63"/>
      <c r="P312" s="59"/>
      <c r="Q312" s="63" t="s">
        <v>1263</v>
      </c>
      <c r="R312" s="59"/>
      <c r="S312" s="63" t="s">
        <v>380</v>
      </c>
      <c r="T312" s="52" t="s">
        <v>841</v>
      </c>
      <c r="U312" s="59"/>
      <c r="V312" s="59"/>
    </row>
    <row r="313" spans="1:22">
      <c r="A313" s="47">
        <v>303</v>
      </c>
      <c r="B313" s="48" t="s">
        <v>752</v>
      </c>
      <c r="C313" s="48" t="s">
        <v>5</v>
      </c>
      <c r="D313" s="57">
        <v>45818</v>
      </c>
      <c r="E313" s="59"/>
      <c r="F313" s="59"/>
      <c r="G313" s="52" t="s">
        <v>2871</v>
      </c>
      <c r="H313" s="58"/>
      <c r="I313" s="63"/>
      <c r="J313" s="52" t="s">
        <v>752</v>
      </c>
      <c r="K313" s="52" t="s">
        <v>836</v>
      </c>
      <c r="L313" s="59" t="s">
        <v>941</v>
      </c>
      <c r="M313" s="58">
        <v>19.215551000000001</v>
      </c>
      <c r="N313" s="58">
        <v>72.875022999999999</v>
      </c>
      <c r="O313" s="59"/>
      <c r="P313" s="59"/>
      <c r="Q313" s="52"/>
      <c r="R313" s="51" t="s">
        <v>2541</v>
      </c>
      <c r="S313" s="59" t="s">
        <v>380</v>
      </c>
      <c r="T313" s="59" t="s">
        <v>380</v>
      </c>
      <c r="U313" s="126" t="s">
        <v>841</v>
      </c>
      <c r="V313" s="52">
        <v>8149769765</v>
      </c>
    </row>
    <row r="314" spans="1:22">
      <c r="A314" s="47">
        <v>304</v>
      </c>
      <c r="B314" s="48" t="s">
        <v>752</v>
      </c>
      <c r="C314" s="48" t="s">
        <v>5</v>
      </c>
      <c r="D314" s="57">
        <v>45818</v>
      </c>
      <c r="E314" s="59"/>
      <c r="F314" s="59"/>
      <c r="G314" s="52" t="s">
        <v>2872</v>
      </c>
      <c r="H314" s="58"/>
      <c r="I314" s="63"/>
      <c r="J314" s="52" t="s">
        <v>752</v>
      </c>
      <c r="K314" s="52" t="s">
        <v>836</v>
      </c>
      <c r="L314" s="59" t="s">
        <v>941</v>
      </c>
      <c r="M314" s="58">
        <v>19.215029999999999</v>
      </c>
      <c r="N314" s="58">
        <v>72.870175000000003</v>
      </c>
      <c r="O314" s="59"/>
      <c r="P314" s="59"/>
      <c r="Q314" s="52"/>
      <c r="R314" s="51" t="s">
        <v>2541</v>
      </c>
      <c r="S314" s="59" t="s">
        <v>380</v>
      </c>
      <c r="T314" s="59" t="s">
        <v>2372</v>
      </c>
      <c r="U314" s="126" t="s">
        <v>841</v>
      </c>
      <c r="V314" s="52">
        <v>8149769765</v>
      </c>
    </row>
    <row r="315" spans="1:22">
      <c r="A315" s="47">
        <v>307</v>
      </c>
      <c r="B315" s="48" t="s">
        <v>752</v>
      </c>
      <c r="C315" s="48" t="s">
        <v>5</v>
      </c>
      <c r="D315" s="57">
        <v>45818</v>
      </c>
      <c r="E315" s="59"/>
      <c r="F315" s="59"/>
      <c r="G315" s="52" t="s">
        <v>2873</v>
      </c>
      <c r="H315" s="58"/>
      <c r="I315" s="63"/>
      <c r="J315" s="52" t="s">
        <v>752</v>
      </c>
      <c r="K315" s="52" t="s">
        <v>775</v>
      </c>
      <c r="L315" s="59" t="s">
        <v>941</v>
      </c>
      <c r="M315" s="58">
        <v>19.083734</v>
      </c>
      <c r="N315" s="58">
        <v>72.916030000000006</v>
      </c>
      <c r="O315" s="58"/>
      <c r="P315" s="58"/>
      <c r="Q315" s="52"/>
      <c r="R315" s="51" t="s">
        <v>975</v>
      </c>
      <c r="S315" s="59" t="s">
        <v>380</v>
      </c>
      <c r="T315" s="59" t="s">
        <v>380</v>
      </c>
      <c r="U315" s="126" t="s">
        <v>878</v>
      </c>
      <c r="V315" s="52">
        <v>8452030267</v>
      </c>
    </row>
    <row r="316" spans="1:22">
      <c r="A316" s="47">
        <v>308</v>
      </c>
      <c r="B316" s="48" t="s">
        <v>752</v>
      </c>
      <c r="C316" s="48" t="s">
        <v>5</v>
      </c>
      <c r="D316" s="71">
        <v>46038</v>
      </c>
      <c r="E316" s="59"/>
      <c r="F316" s="59"/>
      <c r="G316" s="78" t="s">
        <v>2874</v>
      </c>
      <c r="H316" s="59"/>
      <c r="I316" s="63"/>
      <c r="J316" s="59" t="s">
        <v>752</v>
      </c>
      <c r="K316" s="59"/>
      <c r="L316" s="78" t="s">
        <v>1080</v>
      </c>
      <c r="M316" s="50" t="s">
        <v>2416</v>
      </c>
      <c r="N316" s="78">
        <v>19.1767</v>
      </c>
      <c r="O316" s="78">
        <v>72.848399999999998</v>
      </c>
      <c r="P316" s="63"/>
      <c r="Q316" s="63"/>
      <c r="R316" s="59"/>
      <c r="S316" s="63" t="s">
        <v>836</v>
      </c>
      <c r="T316" s="59"/>
      <c r="U316" s="63" t="s">
        <v>907</v>
      </c>
      <c r="V316" s="52" t="s">
        <v>841</v>
      </c>
    </row>
    <row r="317" spans="1:22">
      <c r="A317" s="47">
        <v>310</v>
      </c>
      <c r="B317" s="48" t="s">
        <v>752</v>
      </c>
      <c r="C317" s="48" t="s">
        <v>5</v>
      </c>
      <c r="D317" s="71">
        <v>46038</v>
      </c>
      <c r="E317" s="59"/>
      <c r="F317" s="59"/>
      <c r="G317" s="78" t="s">
        <v>2875</v>
      </c>
      <c r="H317" s="59"/>
      <c r="I317" s="63"/>
      <c r="J317" s="59" t="s">
        <v>752</v>
      </c>
      <c r="K317" s="78" t="s">
        <v>1080</v>
      </c>
      <c r="L317" s="78">
        <v>19.236899999999999</v>
      </c>
      <c r="M317" s="78">
        <v>72.872200000000007</v>
      </c>
      <c r="N317" s="63"/>
      <c r="O317" s="63"/>
      <c r="P317" s="59"/>
      <c r="Q317" s="63" t="s">
        <v>1263</v>
      </c>
      <c r="R317" s="59"/>
      <c r="S317" s="63" t="s">
        <v>380</v>
      </c>
      <c r="T317" s="52" t="s">
        <v>841</v>
      </c>
      <c r="U317" s="59"/>
      <c r="V317" s="59"/>
    </row>
    <row r="318" spans="1:22">
      <c r="A318" s="47">
        <v>311</v>
      </c>
      <c r="B318" s="48" t="s">
        <v>752</v>
      </c>
      <c r="C318" s="48" t="s">
        <v>5</v>
      </c>
      <c r="D318" s="57">
        <v>45818</v>
      </c>
      <c r="E318" s="59"/>
      <c r="F318" s="59"/>
      <c r="G318" s="52" t="s">
        <v>2876</v>
      </c>
      <c r="H318" s="58"/>
      <c r="I318" s="63"/>
      <c r="J318" s="52" t="s">
        <v>752</v>
      </c>
      <c r="K318" s="52" t="s">
        <v>836</v>
      </c>
      <c r="L318" s="59" t="s">
        <v>941</v>
      </c>
      <c r="M318" s="58">
        <v>19.197921000000001</v>
      </c>
      <c r="N318" s="58">
        <v>72.871615000000006</v>
      </c>
      <c r="O318" s="59"/>
      <c r="P318" s="59"/>
      <c r="Q318" s="52"/>
      <c r="R318" s="51" t="s">
        <v>2541</v>
      </c>
      <c r="S318" s="59" t="s">
        <v>380</v>
      </c>
      <c r="T318" s="59" t="s">
        <v>380</v>
      </c>
      <c r="U318" s="126" t="s">
        <v>841</v>
      </c>
      <c r="V318" s="52">
        <v>8149769765</v>
      </c>
    </row>
    <row r="319" spans="1:22">
      <c r="A319" s="47">
        <v>312</v>
      </c>
      <c r="B319" s="48" t="s">
        <v>752</v>
      </c>
      <c r="C319" s="48" t="s">
        <v>5</v>
      </c>
      <c r="D319" s="57">
        <v>45878</v>
      </c>
      <c r="E319" s="59"/>
      <c r="F319" s="59"/>
      <c r="G319" s="58" t="s">
        <v>2877</v>
      </c>
      <c r="H319" s="58"/>
      <c r="I319" s="63" t="s">
        <v>2878</v>
      </c>
      <c r="J319" s="52" t="s">
        <v>752</v>
      </c>
      <c r="K319" s="52" t="s">
        <v>775</v>
      </c>
      <c r="L319" s="58" t="s">
        <v>754</v>
      </c>
      <c r="M319" s="58">
        <v>19.095600000000001</v>
      </c>
      <c r="N319" s="58">
        <v>72.909800000000004</v>
      </c>
      <c r="O319" s="59">
        <v>19.095912999999999</v>
      </c>
      <c r="P319" s="59">
        <v>72.909924000000004</v>
      </c>
      <c r="Q319" s="59"/>
      <c r="R319" s="51" t="s">
        <v>975</v>
      </c>
      <c r="S319" s="59" t="s">
        <v>378</v>
      </c>
      <c r="T319" s="63" t="s">
        <v>907</v>
      </c>
      <c r="U319" s="126" t="s">
        <v>878</v>
      </c>
      <c r="V319" s="52">
        <v>8452030267</v>
      </c>
    </row>
    <row r="320" spans="1:22">
      <c r="A320" s="47">
        <v>313</v>
      </c>
      <c r="B320" s="48" t="s">
        <v>752</v>
      </c>
      <c r="C320" s="48" t="s">
        <v>5</v>
      </c>
      <c r="D320" s="71">
        <v>46038</v>
      </c>
      <c r="E320" s="59"/>
      <c r="F320" s="59"/>
      <c r="G320" s="78" t="s">
        <v>2879</v>
      </c>
      <c r="H320" s="59"/>
      <c r="I320" s="63"/>
      <c r="J320" s="59" t="s">
        <v>752</v>
      </c>
      <c r="K320" s="78" t="s">
        <v>754</v>
      </c>
      <c r="L320" s="78">
        <v>19.2547</v>
      </c>
      <c r="M320" s="78">
        <v>72.877200000000002</v>
      </c>
      <c r="N320" s="63"/>
      <c r="O320" s="63"/>
      <c r="P320" s="59"/>
      <c r="Q320" s="63" t="s">
        <v>838</v>
      </c>
      <c r="R320" s="59"/>
      <c r="S320" s="63" t="s">
        <v>380</v>
      </c>
      <c r="T320" s="52" t="s">
        <v>841</v>
      </c>
      <c r="U320" s="59"/>
      <c r="V320" s="59"/>
    </row>
    <row r="321" spans="1:22">
      <c r="A321" s="47">
        <v>314</v>
      </c>
      <c r="B321" s="48" t="s">
        <v>752</v>
      </c>
      <c r="C321" s="48" t="s">
        <v>5</v>
      </c>
      <c r="D321" s="71">
        <v>46038</v>
      </c>
      <c r="E321" s="59"/>
      <c r="F321" s="59"/>
      <c r="G321" s="78" t="s">
        <v>2880</v>
      </c>
      <c r="H321" s="59"/>
      <c r="I321" s="63"/>
      <c r="J321" s="59" t="s">
        <v>752</v>
      </c>
      <c r="K321" s="78" t="s">
        <v>1080</v>
      </c>
      <c r="L321" s="78">
        <v>19.196899999999999</v>
      </c>
      <c r="M321" s="78">
        <v>72.824600000000004</v>
      </c>
      <c r="N321" s="63"/>
      <c r="O321" s="63"/>
      <c r="P321" s="59"/>
      <c r="Q321" s="63" t="s">
        <v>836</v>
      </c>
      <c r="R321" s="59"/>
      <c r="S321" s="63" t="s">
        <v>380</v>
      </c>
      <c r="T321" s="52" t="s">
        <v>841</v>
      </c>
      <c r="U321" s="59"/>
      <c r="V321" s="59"/>
    </row>
    <row r="322" spans="1:22">
      <c r="A322" s="47">
        <v>315</v>
      </c>
      <c r="B322" s="48" t="s">
        <v>752</v>
      </c>
      <c r="C322" s="48" t="s">
        <v>5</v>
      </c>
      <c r="D322" s="57">
        <v>45818</v>
      </c>
      <c r="E322" s="59"/>
      <c r="F322" s="59"/>
      <c r="G322" s="52" t="s">
        <v>2881</v>
      </c>
      <c r="H322" s="58"/>
      <c r="I322" s="63"/>
      <c r="J322" s="52" t="s">
        <v>752</v>
      </c>
      <c r="K322" s="52" t="s">
        <v>836</v>
      </c>
      <c r="L322" s="59" t="s">
        <v>941</v>
      </c>
      <c r="M322" s="58">
        <v>19.20083</v>
      </c>
      <c r="N322" s="58">
        <v>72.877146999999994</v>
      </c>
      <c r="O322" s="59"/>
      <c r="P322" s="59"/>
      <c r="Q322" s="52"/>
      <c r="R322" s="51" t="s">
        <v>2541</v>
      </c>
      <c r="S322" s="59" t="s">
        <v>380</v>
      </c>
      <c r="T322" s="59" t="s">
        <v>380</v>
      </c>
      <c r="U322" s="126" t="s">
        <v>841</v>
      </c>
      <c r="V322" s="52">
        <v>8149769765</v>
      </c>
    </row>
    <row r="323" spans="1:22">
      <c r="A323" s="47">
        <v>319</v>
      </c>
      <c r="B323" s="48" t="s">
        <v>752</v>
      </c>
      <c r="C323" s="48" t="s">
        <v>5</v>
      </c>
      <c r="D323" s="71">
        <v>46038</v>
      </c>
      <c r="E323" s="59"/>
      <c r="F323" s="59"/>
      <c r="G323" s="78" t="s">
        <v>2882</v>
      </c>
      <c r="H323" s="59"/>
      <c r="I323" s="63"/>
      <c r="J323" s="59" t="s">
        <v>752</v>
      </c>
      <c r="K323" s="78" t="s">
        <v>1080</v>
      </c>
      <c r="L323" s="78">
        <v>19.247299999999999</v>
      </c>
      <c r="M323" s="78">
        <v>72.847899999999996</v>
      </c>
      <c r="N323" s="63"/>
      <c r="O323" s="63"/>
      <c r="P323" s="59"/>
      <c r="Q323" s="63" t="s">
        <v>1263</v>
      </c>
      <c r="R323" s="59"/>
      <c r="S323" s="63" t="s">
        <v>380</v>
      </c>
      <c r="T323" s="52" t="s">
        <v>841</v>
      </c>
      <c r="U323" s="59"/>
      <c r="V323" s="59"/>
    </row>
    <row r="324" spans="1:22">
      <c r="A324" s="47">
        <v>320</v>
      </c>
      <c r="B324" s="48" t="s">
        <v>752</v>
      </c>
      <c r="C324" s="48" t="s">
        <v>5</v>
      </c>
      <c r="D324" s="71">
        <v>46038</v>
      </c>
      <c r="E324" s="59"/>
      <c r="F324" s="59"/>
      <c r="G324" s="78" t="s">
        <v>2883</v>
      </c>
      <c r="H324" s="59"/>
      <c r="I324" s="63"/>
      <c r="J324" s="59" t="s">
        <v>752</v>
      </c>
      <c r="K324" s="78" t="s">
        <v>1080</v>
      </c>
      <c r="L324" s="78">
        <v>19.196300000000001</v>
      </c>
      <c r="M324" s="78">
        <v>72.841700000000003</v>
      </c>
      <c r="N324" s="63"/>
      <c r="O324" s="63"/>
      <c r="P324" s="59"/>
      <c r="Q324" s="63" t="s">
        <v>836</v>
      </c>
      <c r="R324" s="59"/>
      <c r="S324" s="63" t="s">
        <v>380</v>
      </c>
      <c r="T324" s="52" t="s">
        <v>841</v>
      </c>
      <c r="U324" s="59"/>
      <c r="V324" s="59"/>
    </row>
    <row r="325" spans="1:22">
      <c r="A325" s="47">
        <v>321</v>
      </c>
      <c r="B325" s="48" t="s">
        <v>752</v>
      </c>
      <c r="C325" s="48" t="s">
        <v>5</v>
      </c>
      <c r="D325" s="71">
        <v>46038</v>
      </c>
      <c r="E325" s="59"/>
      <c r="F325" s="59"/>
      <c r="G325" s="78" t="s">
        <v>2884</v>
      </c>
      <c r="H325" s="59"/>
      <c r="I325" s="63"/>
      <c r="J325" s="59" t="s">
        <v>752</v>
      </c>
      <c r="K325" s="78" t="s">
        <v>1080</v>
      </c>
      <c r="L325" s="78">
        <v>19.0321</v>
      </c>
      <c r="M325" s="78">
        <v>72.891099999999994</v>
      </c>
      <c r="N325" s="63"/>
      <c r="O325" s="63"/>
      <c r="P325" s="59"/>
      <c r="Q325" s="63" t="s">
        <v>1142</v>
      </c>
      <c r="R325" s="59"/>
      <c r="S325" s="63" t="s">
        <v>380</v>
      </c>
      <c r="T325" s="63" t="s">
        <v>901</v>
      </c>
      <c r="U325" s="59"/>
      <c r="V325" s="59"/>
    </row>
    <row r="326" spans="1:22">
      <c r="A326" s="47">
        <v>324</v>
      </c>
      <c r="B326" s="48" t="s">
        <v>752</v>
      </c>
      <c r="C326" s="48" t="s">
        <v>5</v>
      </c>
      <c r="D326" s="57">
        <v>45931</v>
      </c>
      <c r="E326" s="59"/>
      <c r="F326" s="59"/>
      <c r="G326" s="52" t="s">
        <v>2885</v>
      </c>
      <c r="H326" s="58"/>
      <c r="I326" s="63" t="s">
        <v>2886</v>
      </c>
      <c r="J326" s="52" t="s">
        <v>752</v>
      </c>
      <c r="K326" s="52" t="s">
        <v>765</v>
      </c>
      <c r="L326" s="52" t="s">
        <v>1080</v>
      </c>
      <c r="M326" s="52">
        <v>19.223099999999999</v>
      </c>
      <c r="N326" s="52">
        <v>73.095100000000002</v>
      </c>
      <c r="O326" s="59"/>
      <c r="P326" s="59"/>
      <c r="Q326" s="59"/>
      <c r="R326" s="51" t="s">
        <v>767</v>
      </c>
      <c r="S326" s="59" t="s">
        <v>378</v>
      </c>
      <c r="T326" s="63" t="s">
        <v>907</v>
      </c>
      <c r="U326" s="129" t="s">
        <v>768</v>
      </c>
      <c r="V326" s="52">
        <v>9920219221</v>
      </c>
    </row>
    <row r="327" spans="1:22">
      <c r="A327" s="47">
        <v>326</v>
      </c>
      <c r="B327" s="48" t="s">
        <v>752</v>
      </c>
      <c r="C327" s="48" t="s">
        <v>5</v>
      </c>
      <c r="D327" s="57">
        <v>45727</v>
      </c>
      <c r="E327" s="55"/>
      <c r="F327" s="55"/>
      <c r="G327" s="52" t="s">
        <v>2887</v>
      </c>
      <c r="H327" s="58"/>
      <c r="I327" s="63"/>
      <c r="J327" s="52" t="s">
        <v>752</v>
      </c>
      <c r="K327" s="52" t="s">
        <v>765</v>
      </c>
      <c r="L327" s="52" t="s">
        <v>1080</v>
      </c>
      <c r="M327" s="52">
        <v>19.254000000000001</v>
      </c>
      <c r="N327" s="52">
        <v>73.126099999999994</v>
      </c>
      <c r="O327" s="59"/>
      <c r="P327" s="59"/>
      <c r="Q327" s="52"/>
      <c r="R327" s="51" t="s">
        <v>765</v>
      </c>
      <c r="S327" s="59" t="s">
        <v>380</v>
      </c>
      <c r="T327" s="59" t="s">
        <v>380</v>
      </c>
      <c r="U327" s="129" t="s">
        <v>768</v>
      </c>
      <c r="V327" s="52">
        <v>9920219221</v>
      </c>
    </row>
    <row r="328" spans="1:22">
      <c r="A328" s="47">
        <v>329</v>
      </c>
      <c r="B328" s="48" t="s">
        <v>752</v>
      </c>
      <c r="C328" s="48" t="s">
        <v>5</v>
      </c>
      <c r="D328" s="57">
        <v>45987</v>
      </c>
      <c r="E328" s="59"/>
      <c r="F328" s="59"/>
      <c r="G328" s="58" t="s">
        <v>2888</v>
      </c>
      <c r="H328" s="58"/>
      <c r="I328" s="63"/>
      <c r="J328" s="52" t="s">
        <v>752</v>
      </c>
      <c r="K328" s="52" t="s">
        <v>765</v>
      </c>
      <c r="L328" s="58" t="s">
        <v>754</v>
      </c>
      <c r="M328" s="58">
        <v>19.224626000000001</v>
      </c>
      <c r="N328" s="58">
        <v>73.113974999999996</v>
      </c>
      <c r="O328" s="59"/>
      <c r="P328" s="59"/>
      <c r="Q328" s="59"/>
      <c r="R328" s="51" t="s">
        <v>767</v>
      </c>
      <c r="S328" s="59" t="s">
        <v>378</v>
      </c>
      <c r="T328" s="63" t="s">
        <v>907</v>
      </c>
      <c r="U328" s="129" t="s">
        <v>768</v>
      </c>
      <c r="V328" s="52">
        <v>9920219221</v>
      </c>
    </row>
    <row r="329" spans="1:22">
      <c r="A329" s="47">
        <v>331</v>
      </c>
      <c r="B329" s="48" t="s">
        <v>752</v>
      </c>
      <c r="C329" s="48" t="s">
        <v>5</v>
      </c>
      <c r="D329" s="57">
        <v>45868</v>
      </c>
      <c r="E329" s="59"/>
      <c r="F329" s="59"/>
      <c r="G329" s="52" t="s">
        <v>2889</v>
      </c>
      <c r="H329" s="58"/>
      <c r="I329" s="63"/>
      <c r="J329" s="52" t="s">
        <v>752</v>
      </c>
      <c r="K329" s="52" t="s">
        <v>753</v>
      </c>
      <c r="L329" s="52" t="s">
        <v>1080</v>
      </c>
      <c r="M329" s="94">
        <v>18.9894</v>
      </c>
      <c r="N329" s="94">
        <v>73.102199999999996</v>
      </c>
      <c r="O329" s="94"/>
      <c r="P329" s="94"/>
      <c r="Q329" s="94" t="s">
        <v>2890</v>
      </c>
      <c r="R329" s="51" t="s">
        <v>1205</v>
      </c>
      <c r="S329" s="59" t="s">
        <v>893</v>
      </c>
      <c r="T329" s="63" t="s">
        <v>907</v>
      </c>
      <c r="U329" s="126" t="s">
        <v>758</v>
      </c>
      <c r="V329" s="52">
        <v>7607459251</v>
      </c>
    </row>
    <row r="330" spans="1:22">
      <c r="A330" s="47">
        <v>337</v>
      </c>
      <c r="B330" s="48" t="s">
        <v>752</v>
      </c>
      <c r="C330" s="48" t="s">
        <v>5</v>
      </c>
      <c r="D330" s="57">
        <v>45832</v>
      </c>
      <c r="E330" s="59"/>
      <c r="F330" s="59"/>
      <c r="G330" s="52" t="s">
        <v>2891</v>
      </c>
      <c r="H330" s="58"/>
      <c r="I330" s="63"/>
      <c r="J330" s="52" t="s">
        <v>752</v>
      </c>
      <c r="K330" s="52" t="s">
        <v>753</v>
      </c>
      <c r="L330" s="58" t="s">
        <v>1080</v>
      </c>
      <c r="M330" s="58">
        <v>19.130400000000002</v>
      </c>
      <c r="N330" s="58">
        <v>72.934799999999996</v>
      </c>
      <c r="O330" s="59"/>
      <c r="P330" s="59"/>
      <c r="Q330" s="52"/>
      <c r="R330" s="51" t="s">
        <v>1214</v>
      </c>
      <c r="S330" s="59" t="s">
        <v>380</v>
      </c>
      <c r="T330" s="59" t="s">
        <v>380</v>
      </c>
      <c r="U330" s="129" t="s">
        <v>768</v>
      </c>
      <c r="V330" s="52">
        <v>9920219221</v>
      </c>
    </row>
    <row r="331" spans="1:22">
      <c r="A331" s="47">
        <v>338</v>
      </c>
      <c r="B331" s="48" t="s">
        <v>752</v>
      </c>
      <c r="C331" s="48" t="s">
        <v>5</v>
      </c>
      <c r="D331" s="71">
        <v>46038</v>
      </c>
      <c r="E331" s="59"/>
      <c r="F331" s="59"/>
      <c r="G331" s="78" t="s">
        <v>2892</v>
      </c>
      <c r="H331" s="59"/>
      <c r="I331" s="63"/>
      <c r="J331" s="59" t="s">
        <v>752</v>
      </c>
      <c r="K331" s="78" t="s">
        <v>754</v>
      </c>
      <c r="L331" s="78">
        <v>19.260899999999999</v>
      </c>
      <c r="M331" s="78">
        <v>73.128500000000003</v>
      </c>
      <c r="N331" s="63"/>
      <c r="O331" s="63"/>
      <c r="P331" s="59"/>
      <c r="Q331" s="63" t="s">
        <v>765</v>
      </c>
      <c r="R331" s="59"/>
      <c r="S331" s="59" t="s">
        <v>380</v>
      </c>
      <c r="T331" s="52" t="s">
        <v>768</v>
      </c>
      <c r="U331" s="59"/>
      <c r="V331" s="59"/>
    </row>
    <row r="332" spans="1:22">
      <c r="A332" s="47">
        <v>339</v>
      </c>
      <c r="B332" s="48" t="s">
        <v>752</v>
      </c>
      <c r="C332" s="48" t="s">
        <v>5</v>
      </c>
      <c r="D332" s="57">
        <v>45908</v>
      </c>
      <c r="E332" s="59"/>
      <c r="F332" s="59"/>
      <c r="G332" s="128" t="s">
        <v>2893</v>
      </c>
      <c r="H332" s="58"/>
      <c r="I332" s="63"/>
      <c r="J332" s="52" t="s">
        <v>752</v>
      </c>
      <c r="K332" s="52" t="s">
        <v>775</v>
      </c>
      <c r="L332" s="59" t="s">
        <v>941</v>
      </c>
      <c r="M332" s="128">
        <v>19.078249</v>
      </c>
      <c r="N332" s="128">
        <v>72.917422000000002</v>
      </c>
      <c r="O332" s="59"/>
      <c r="P332" s="59"/>
      <c r="Q332" s="59"/>
      <c r="R332" s="51" t="s">
        <v>975</v>
      </c>
      <c r="S332" s="59" t="s">
        <v>380</v>
      </c>
      <c r="T332" s="59" t="s">
        <v>380</v>
      </c>
      <c r="U332" s="126" t="s">
        <v>878</v>
      </c>
      <c r="V332" s="52">
        <v>8452030267</v>
      </c>
    </row>
    <row r="333" spans="1:22">
      <c r="A333" s="47">
        <v>342</v>
      </c>
      <c r="B333" s="48" t="s">
        <v>752</v>
      </c>
      <c r="C333" s="48" t="s">
        <v>5</v>
      </c>
      <c r="D333" s="57">
        <v>45818</v>
      </c>
      <c r="E333" s="59"/>
      <c r="F333" s="59"/>
      <c r="G333" s="52" t="s">
        <v>2894</v>
      </c>
      <c r="H333" s="58"/>
      <c r="I333" s="63"/>
      <c r="J333" s="52" t="s">
        <v>752</v>
      </c>
      <c r="K333" s="52" t="s">
        <v>836</v>
      </c>
      <c r="L333" s="59" t="s">
        <v>941</v>
      </c>
      <c r="M333" s="58" t="s">
        <v>2895</v>
      </c>
      <c r="N333" s="58" t="s">
        <v>2896</v>
      </c>
      <c r="O333" s="59"/>
      <c r="P333" s="59"/>
      <c r="Q333" s="52"/>
      <c r="R333" s="51" t="s">
        <v>914</v>
      </c>
      <c r="S333" s="59" t="s">
        <v>380</v>
      </c>
      <c r="T333" s="63" t="s">
        <v>2388</v>
      </c>
      <c r="U333" s="126" t="s">
        <v>841</v>
      </c>
      <c r="V333" s="52">
        <v>8149769765</v>
      </c>
    </row>
    <row r="334" spans="1:22">
      <c r="A334" s="47">
        <v>344</v>
      </c>
      <c r="B334" s="48" t="s">
        <v>752</v>
      </c>
      <c r="C334" s="48" t="s">
        <v>5</v>
      </c>
      <c r="D334" s="57">
        <v>45818</v>
      </c>
      <c r="E334" s="59"/>
      <c r="F334" s="59"/>
      <c r="G334" s="52" t="s">
        <v>2897</v>
      </c>
      <c r="H334" s="58"/>
      <c r="I334" s="63"/>
      <c r="J334" s="52" t="s">
        <v>752</v>
      </c>
      <c r="K334" s="52" t="s">
        <v>836</v>
      </c>
      <c r="L334" s="59" t="s">
        <v>941</v>
      </c>
      <c r="M334" s="58" t="s">
        <v>2898</v>
      </c>
      <c r="N334" s="58" t="s">
        <v>2899</v>
      </c>
      <c r="O334" s="59"/>
      <c r="P334" s="59"/>
      <c r="Q334" s="52"/>
      <c r="R334" s="51" t="s">
        <v>914</v>
      </c>
      <c r="S334" s="59" t="s">
        <v>380</v>
      </c>
      <c r="T334" s="59" t="s">
        <v>380</v>
      </c>
      <c r="U334" s="126" t="s">
        <v>841</v>
      </c>
      <c r="V334" s="52">
        <v>8149769765</v>
      </c>
    </row>
    <row r="335" spans="1:22">
      <c r="A335" s="47">
        <v>345</v>
      </c>
      <c r="B335" s="48" t="s">
        <v>752</v>
      </c>
      <c r="C335" s="48" t="s">
        <v>5</v>
      </c>
      <c r="D335" s="57">
        <v>46004</v>
      </c>
      <c r="E335" s="59"/>
      <c r="F335" s="59"/>
      <c r="G335" s="58" t="s">
        <v>2900</v>
      </c>
      <c r="H335" s="58"/>
      <c r="I335" s="63" t="s">
        <v>2901</v>
      </c>
      <c r="J335" s="52" t="s">
        <v>752</v>
      </c>
      <c r="K335" s="52" t="s">
        <v>765</v>
      </c>
      <c r="L335" s="62" t="s">
        <v>754</v>
      </c>
      <c r="M335" s="62">
        <v>19.186699999999998</v>
      </c>
      <c r="N335" s="62">
        <v>72.998400000000004</v>
      </c>
      <c r="O335" s="59">
        <v>19.186505</v>
      </c>
      <c r="P335" s="59">
        <v>72.998643999999999</v>
      </c>
      <c r="Q335" s="59"/>
      <c r="R335" s="51" t="s">
        <v>828</v>
      </c>
      <c r="S335" s="59" t="s">
        <v>378</v>
      </c>
      <c r="T335" s="59" t="s">
        <v>2388</v>
      </c>
      <c r="U335" s="129" t="s">
        <v>768</v>
      </c>
      <c r="V335" s="52">
        <v>9920219221</v>
      </c>
    </row>
    <row r="336" spans="1:22">
      <c r="A336" s="47">
        <v>346</v>
      </c>
      <c r="B336" s="48" t="s">
        <v>752</v>
      </c>
      <c r="C336" s="48" t="s">
        <v>5</v>
      </c>
      <c r="D336" s="57">
        <v>45799</v>
      </c>
      <c r="E336" s="59"/>
      <c r="F336" s="59"/>
      <c r="G336" s="52" t="s">
        <v>2902</v>
      </c>
      <c r="H336" s="58"/>
      <c r="I336" s="63"/>
      <c r="J336" s="52" t="s">
        <v>752</v>
      </c>
      <c r="K336" s="52" t="s">
        <v>836</v>
      </c>
      <c r="L336" s="59" t="s">
        <v>941</v>
      </c>
      <c r="M336" s="58" t="s">
        <v>2903</v>
      </c>
      <c r="N336" s="58" t="s">
        <v>2904</v>
      </c>
      <c r="O336" s="59"/>
      <c r="P336" s="59"/>
      <c r="Q336" s="52"/>
      <c r="R336" s="51" t="s">
        <v>914</v>
      </c>
      <c r="S336" s="59" t="s">
        <v>380</v>
      </c>
      <c r="T336" s="59" t="s">
        <v>2372</v>
      </c>
      <c r="U336" s="126" t="s">
        <v>841</v>
      </c>
      <c r="V336" s="52">
        <v>8149769765</v>
      </c>
    </row>
    <row r="337" spans="1:22">
      <c r="A337" s="47">
        <v>346</v>
      </c>
      <c r="B337" s="48" t="s">
        <v>752</v>
      </c>
      <c r="C337" s="48" t="s">
        <v>5</v>
      </c>
      <c r="D337" s="71">
        <v>46038</v>
      </c>
      <c r="E337" s="59"/>
      <c r="F337" s="59"/>
      <c r="G337" s="78" t="s">
        <v>2905</v>
      </c>
      <c r="H337" s="59"/>
      <c r="I337" s="63"/>
      <c r="J337" s="59" t="s">
        <v>752</v>
      </c>
      <c r="K337" s="78" t="s">
        <v>754</v>
      </c>
      <c r="L337" s="78">
        <v>19.2532</v>
      </c>
      <c r="M337" s="78">
        <v>72.863299999999995</v>
      </c>
      <c r="N337" s="63"/>
      <c r="O337" s="63"/>
      <c r="P337" s="59"/>
      <c r="Q337" s="63" t="s">
        <v>838</v>
      </c>
      <c r="R337" s="59"/>
      <c r="S337" s="63" t="s">
        <v>380</v>
      </c>
      <c r="T337" s="52" t="s">
        <v>841</v>
      </c>
      <c r="U337" s="59"/>
      <c r="V337" s="59"/>
    </row>
    <row r="338" spans="1:22">
      <c r="A338" s="47">
        <v>347</v>
      </c>
      <c r="B338" s="48" t="s">
        <v>752</v>
      </c>
      <c r="C338" s="48" t="s">
        <v>5</v>
      </c>
      <c r="D338" s="57">
        <v>45818</v>
      </c>
      <c r="E338" s="59"/>
      <c r="F338" s="59"/>
      <c r="G338" s="52" t="s">
        <v>2906</v>
      </c>
      <c r="H338" s="58"/>
      <c r="I338" s="63"/>
      <c r="J338" s="52" t="s">
        <v>752</v>
      </c>
      <c r="K338" s="52" t="s">
        <v>753</v>
      </c>
      <c r="L338" s="59" t="s">
        <v>941</v>
      </c>
      <c r="M338" s="58">
        <v>19.004480999999998</v>
      </c>
      <c r="N338" s="58">
        <v>72.829025000000001</v>
      </c>
      <c r="O338" s="59"/>
      <c r="P338" s="59"/>
      <c r="Q338" s="52"/>
      <c r="R338" s="51" t="s">
        <v>1016</v>
      </c>
      <c r="S338" s="59" t="s">
        <v>380</v>
      </c>
      <c r="T338" s="59" t="s">
        <v>380</v>
      </c>
      <c r="U338" s="124" t="s">
        <v>758</v>
      </c>
      <c r="V338" s="52">
        <v>9324290729</v>
      </c>
    </row>
    <row r="339" spans="1:22">
      <c r="A339" s="47">
        <v>351</v>
      </c>
      <c r="B339" s="48" t="s">
        <v>752</v>
      </c>
      <c r="C339" s="48" t="s">
        <v>5</v>
      </c>
      <c r="D339" s="57">
        <v>45825</v>
      </c>
      <c r="E339" s="59"/>
      <c r="F339" s="59"/>
      <c r="G339" s="52" t="s">
        <v>2907</v>
      </c>
      <c r="H339" s="58"/>
      <c r="I339" s="63" t="s">
        <v>2908</v>
      </c>
      <c r="J339" s="52" t="s">
        <v>752</v>
      </c>
      <c r="K339" s="52" t="s">
        <v>753</v>
      </c>
      <c r="L339" s="58" t="s">
        <v>1080</v>
      </c>
      <c r="M339" s="58">
        <v>19.059999999999999</v>
      </c>
      <c r="N339" s="58">
        <v>73.003</v>
      </c>
      <c r="O339" s="59">
        <v>19.060321999999999</v>
      </c>
      <c r="P339" s="59">
        <v>73.002702999999997</v>
      </c>
      <c r="Q339" s="52"/>
      <c r="R339" s="51" t="s">
        <v>1960</v>
      </c>
      <c r="S339" s="59" t="s">
        <v>378</v>
      </c>
      <c r="T339" s="59" t="s">
        <v>2388</v>
      </c>
      <c r="U339" s="126" t="s">
        <v>901</v>
      </c>
      <c r="V339" s="52">
        <v>7607459251</v>
      </c>
    </row>
    <row r="340" spans="1:22">
      <c r="A340" s="47">
        <v>353</v>
      </c>
      <c r="B340" s="48" t="s">
        <v>752</v>
      </c>
      <c r="C340" s="48" t="s">
        <v>5</v>
      </c>
      <c r="D340" s="57">
        <v>45818</v>
      </c>
      <c r="E340" s="59"/>
      <c r="F340" s="59"/>
      <c r="G340" s="52" t="s">
        <v>2909</v>
      </c>
      <c r="H340" s="58"/>
      <c r="I340" s="63" t="s">
        <v>2910</v>
      </c>
      <c r="J340" s="52" t="s">
        <v>752</v>
      </c>
      <c r="K340" s="52" t="s">
        <v>775</v>
      </c>
      <c r="L340" s="59" t="s">
        <v>941</v>
      </c>
      <c r="M340" s="58">
        <v>19.053025999999999</v>
      </c>
      <c r="N340" s="58">
        <v>72.932902999999996</v>
      </c>
      <c r="O340" s="58">
        <v>19.053075</v>
      </c>
      <c r="P340" s="58">
        <v>72.932580999999999</v>
      </c>
      <c r="Q340" s="52"/>
      <c r="R340" s="51" t="s">
        <v>777</v>
      </c>
      <c r="S340" s="59" t="s">
        <v>378</v>
      </c>
      <c r="T340" s="63" t="s">
        <v>907</v>
      </c>
      <c r="U340" s="126" t="s">
        <v>878</v>
      </c>
      <c r="V340" s="52">
        <v>8452030267</v>
      </c>
    </row>
    <row r="341" spans="1:22">
      <c r="A341" s="47">
        <v>354</v>
      </c>
      <c r="B341" s="48" t="s">
        <v>752</v>
      </c>
      <c r="C341" s="48" t="s">
        <v>5</v>
      </c>
      <c r="D341" s="71">
        <v>46038</v>
      </c>
      <c r="E341" s="59"/>
      <c r="F341" s="59"/>
      <c r="G341" s="78" t="s">
        <v>2911</v>
      </c>
      <c r="H341" s="59"/>
      <c r="I341" s="63"/>
      <c r="J341" s="59" t="s">
        <v>752</v>
      </c>
      <c r="K341" s="59"/>
      <c r="L341" s="78" t="s">
        <v>754</v>
      </c>
      <c r="M341" s="50" t="s">
        <v>2416</v>
      </c>
      <c r="N341" s="78">
        <v>19.107700000000001</v>
      </c>
      <c r="O341" s="78">
        <v>72.870400000000004</v>
      </c>
      <c r="P341" s="63"/>
      <c r="Q341" s="63"/>
      <c r="R341" s="59"/>
      <c r="S341" s="63" t="s">
        <v>876</v>
      </c>
      <c r="T341" s="59"/>
      <c r="U341" s="63" t="s">
        <v>907</v>
      </c>
      <c r="V341" s="52" t="s">
        <v>878</v>
      </c>
    </row>
    <row r="342" spans="1:22">
      <c r="A342" s="47">
        <v>355</v>
      </c>
      <c r="B342" s="48" t="s">
        <v>752</v>
      </c>
      <c r="C342" s="48" t="s">
        <v>5</v>
      </c>
      <c r="D342" s="57">
        <v>45818</v>
      </c>
      <c r="E342" s="59"/>
      <c r="F342" s="59"/>
      <c r="G342" s="52" t="s">
        <v>2912</v>
      </c>
      <c r="H342" s="58"/>
      <c r="I342" s="63"/>
      <c r="J342" s="52" t="s">
        <v>752</v>
      </c>
      <c r="K342" s="52" t="s">
        <v>753</v>
      </c>
      <c r="L342" s="59" t="s">
        <v>941</v>
      </c>
      <c r="M342" s="58">
        <v>18.955694000000001</v>
      </c>
      <c r="N342" s="58">
        <v>72.797691999999998</v>
      </c>
      <c r="O342" s="59"/>
      <c r="P342" s="59"/>
      <c r="Q342" s="52"/>
      <c r="R342" s="51" t="s">
        <v>1016</v>
      </c>
      <c r="S342" s="59" t="s">
        <v>380</v>
      </c>
      <c r="T342" s="59" t="s">
        <v>380</v>
      </c>
      <c r="U342" s="124" t="s">
        <v>758</v>
      </c>
      <c r="V342" s="52">
        <v>9324290729</v>
      </c>
    </row>
    <row r="343" spans="1:22">
      <c r="A343" s="47">
        <v>357</v>
      </c>
      <c r="B343" s="48" t="s">
        <v>752</v>
      </c>
      <c r="C343" s="48" t="s">
        <v>5</v>
      </c>
      <c r="D343" s="57">
        <v>45878</v>
      </c>
      <c r="E343" s="59"/>
      <c r="F343" s="59"/>
      <c r="G343" s="58" t="s">
        <v>2913</v>
      </c>
      <c r="H343" s="58"/>
      <c r="I343" s="63" t="s">
        <v>2914</v>
      </c>
      <c r="J343" s="52" t="s">
        <v>752</v>
      </c>
      <c r="K343" s="52" t="s">
        <v>775</v>
      </c>
      <c r="L343" s="58" t="s">
        <v>754</v>
      </c>
      <c r="M343" s="58">
        <v>19.066700000000001</v>
      </c>
      <c r="N343" s="58">
        <v>72.924800000000005</v>
      </c>
      <c r="O343" s="58">
        <v>19.065919999999998</v>
      </c>
      <c r="P343" s="58">
        <v>72.924516999999994</v>
      </c>
      <c r="Q343" s="59"/>
      <c r="R343" s="51" t="s">
        <v>777</v>
      </c>
      <c r="S343" s="59" t="s">
        <v>378</v>
      </c>
      <c r="T343" s="63" t="s">
        <v>907</v>
      </c>
      <c r="U343" s="126" t="s">
        <v>878</v>
      </c>
      <c r="V343" s="52">
        <v>8452030267</v>
      </c>
    </row>
    <row r="344" spans="1:22">
      <c r="A344" s="47">
        <v>360</v>
      </c>
      <c r="B344" s="48" t="s">
        <v>752</v>
      </c>
      <c r="C344" s="48" t="s">
        <v>5</v>
      </c>
      <c r="D344" s="57">
        <v>45791</v>
      </c>
      <c r="E344" s="59"/>
      <c r="F344" s="59"/>
      <c r="G344" s="52" t="s">
        <v>1915</v>
      </c>
      <c r="H344" s="58"/>
      <c r="I344" s="63" t="s">
        <v>1916</v>
      </c>
      <c r="J344" s="52" t="s">
        <v>752</v>
      </c>
      <c r="K344" s="52" t="s">
        <v>775</v>
      </c>
      <c r="L344" s="59" t="s">
        <v>941</v>
      </c>
      <c r="M344" s="58">
        <v>19.069486999999999</v>
      </c>
      <c r="N344" s="58">
        <v>72.887916000000004</v>
      </c>
      <c r="O344" s="58">
        <v>19.069303999999999</v>
      </c>
      <c r="P344" s="58">
        <v>72.888240999999994</v>
      </c>
      <c r="Q344" s="52"/>
      <c r="R344" s="51" t="s">
        <v>1183</v>
      </c>
      <c r="S344" s="59" t="s">
        <v>378</v>
      </c>
      <c r="T344" s="63" t="s">
        <v>907</v>
      </c>
      <c r="U344" s="126" t="s">
        <v>878</v>
      </c>
      <c r="V344" s="52">
        <v>8452030267</v>
      </c>
    </row>
    <row r="345" spans="1:22">
      <c r="A345" s="47">
        <v>361</v>
      </c>
      <c r="B345" s="48" t="s">
        <v>752</v>
      </c>
      <c r="C345" s="48" t="s">
        <v>5</v>
      </c>
      <c r="D345" s="57">
        <v>45818</v>
      </c>
      <c r="E345" s="59"/>
      <c r="F345" s="59"/>
      <c r="G345" s="52" t="s">
        <v>1922</v>
      </c>
      <c r="H345" s="58"/>
      <c r="I345" s="63"/>
      <c r="J345" s="52" t="s">
        <v>752</v>
      </c>
      <c r="K345" s="52" t="s">
        <v>753</v>
      </c>
      <c r="L345" s="59" t="s">
        <v>941</v>
      </c>
      <c r="M345" s="58">
        <v>19.001158</v>
      </c>
      <c r="N345" s="58">
        <v>72.826640999999995</v>
      </c>
      <c r="O345" s="59"/>
      <c r="P345" s="59"/>
      <c r="Q345" s="52"/>
      <c r="R345" s="51" t="s">
        <v>1016</v>
      </c>
      <c r="S345" s="59" t="s">
        <v>378</v>
      </c>
      <c r="T345" s="63" t="s">
        <v>907</v>
      </c>
      <c r="U345" s="124" t="s">
        <v>758</v>
      </c>
      <c r="V345" s="52">
        <v>9324290729</v>
      </c>
    </row>
    <row r="346" spans="1:22">
      <c r="A346" s="47">
        <v>363</v>
      </c>
      <c r="B346" s="48" t="s">
        <v>752</v>
      </c>
      <c r="C346" s="48" t="s">
        <v>5</v>
      </c>
      <c r="D346" s="57">
        <v>45908</v>
      </c>
      <c r="E346" s="59"/>
      <c r="F346" s="59"/>
      <c r="G346" s="128" t="s">
        <v>2915</v>
      </c>
      <c r="H346" s="58"/>
      <c r="I346" s="63" t="s">
        <v>2916</v>
      </c>
      <c r="J346" s="52" t="s">
        <v>752</v>
      </c>
      <c r="K346" s="52" t="s">
        <v>753</v>
      </c>
      <c r="L346" s="59" t="s">
        <v>941</v>
      </c>
      <c r="M346" s="128">
        <v>18.957169</v>
      </c>
      <c r="N346" s="128">
        <v>72.834297000000007</v>
      </c>
      <c r="O346" s="59">
        <v>18.957163999999999</v>
      </c>
      <c r="P346" s="59">
        <v>72.834738000000002</v>
      </c>
      <c r="Q346" s="59"/>
      <c r="R346" s="51" t="s">
        <v>2917</v>
      </c>
      <c r="S346" s="59" t="s">
        <v>380</v>
      </c>
      <c r="T346" s="59" t="s">
        <v>380</v>
      </c>
      <c r="U346" s="124" t="s">
        <v>758</v>
      </c>
      <c r="V346" s="52">
        <v>9324290729</v>
      </c>
    </row>
    <row r="347" spans="1:22">
      <c r="A347" s="47">
        <v>363</v>
      </c>
      <c r="B347" s="48" t="s">
        <v>752</v>
      </c>
      <c r="C347" s="48" t="s">
        <v>5</v>
      </c>
      <c r="D347" s="71">
        <v>46038</v>
      </c>
      <c r="E347" s="59"/>
      <c r="F347" s="59"/>
      <c r="G347" s="78" t="s">
        <v>2918</v>
      </c>
      <c r="H347" s="59"/>
      <c r="I347" s="63"/>
      <c r="J347" s="59" t="s">
        <v>752</v>
      </c>
      <c r="K347" s="59"/>
      <c r="L347" s="78" t="s">
        <v>1080</v>
      </c>
      <c r="M347" s="50" t="s">
        <v>2416</v>
      </c>
      <c r="N347" s="78">
        <v>19.013300000000001</v>
      </c>
      <c r="O347" s="78">
        <v>73.010900000000007</v>
      </c>
      <c r="P347" s="63"/>
      <c r="Q347" s="63"/>
      <c r="R347" s="59"/>
      <c r="S347" s="63" t="s">
        <v>2919</v>
      </c>
      <c r="T347" s="59"/>
      <c r="U347" s="63" t="s">
        <v>380</v>
      </c>
      <c r="V347" s="63" t="s">
        <v>901</v>
      </c>
    </row>
    <row r="348" spans="1:22">
      <c r="A348" s="47">
        <v>364</v>
      </c>
      <c r="B348" s="48" t="s">
        <v>752</v>
      </c>
      <c r="C348" s="48" t="s">
        <v>5</v>
      </c>
      <c r="D348" s="57">
        <v>45908</v>
      </c>
      <c r="E348" s="59"/>
      <c r="F348" s="59"/>
      <c r="G348" s="128" t="s">
        <v>2920</v>
      </c>
      <c r="H348" s="58"/>
      <c r="I348" s="63"/>
      <c r="J348" s="52" t="s">
        <v>752</v>
      </c>
      <c r="K348" s="52" t="s">
        <v>753</v>
      </c>
      <c r="L348" s="59" t="s">
        <v>941</v>
      </c>
      <c r="M348" s="128">
        <v>19.007577999999999</v>
      </c>
      <c r="N348" s="128">
        <v>72.815708999999998</v>
      </c>
      <c r="O348" s="59"/>
      <c r="P348" s="59"/>
      <c r="Q348" s="59"/>
      <c r="R348" s="51" t="s">
        <v>756</v>
      </c>
      <c r="S348" s="59" t="s">
        <v>380</v>
      </c>
      <c r="T348" s="59" t="s">
        <v>380</v>
      </c>
      <c r="U348" s="124" t="s">
        <v>758</v>
      </c>
      <c r="V348" s="52">
        <v>9324290729</v>
      </c>
    </row>
    <row r="349" spans="1:22">
      <c r="A349" s="47">
        <v>365</v>
      </c>
      <c r="B349" s="48" t="s">
        <v>752</v>
      </c>
      <c r="C349" s="48" t="s">
        <v>5</v>
      </c>
      <c r="D349" s="57">
        <v>45818</v>
      </c>
      <c r="E349" s="59"/>
      <c r="F349" s="59"/>
      <c r="G349" s="52" t="s">
        <v>2921</v>
      </c>
      <c r="H349" s="58"/>
      <c r="I349" s="63" t="s">
        <v>2922</v>
      </c>
      <c r="J349" s="52" t="s">
        <v>752</v>
      </c>
      <c r="K349" s="52" t="s">
        <v>753</v>
      </c>
      <c r="L349" s="59" t="s">
        <v>941</v>
      </c>
      <c r="M349" s="58">
        <v>18.967376999999999</v>
      </c>
      <c r="N349" s="58">
        <v>72.823702999999995</v>
      </c>
      <c r="O349" s="59"/>
      <c r="P349" s="59"/>
      <c r="Q349" s="52"/>
      <c r="R349" s="51" t="s">
        <v>788</v>
      </c>
      <c r="S349" s="59" t="s">
        <v>380</v>
      </c>
      <c r="T349" s="59" t="s">
        <v>380</v>
      </c>
      <c r="U349" s="124" t="s">
        <v>758</v>
      </c>
      <c r="V349" s="52">
        <v>9324290729</v>
      </c>
    </row>
    <row r="350" spans="1:22">
      <c r="A350" s="47">
        <v>366</v>
      </c>
      <c r="B350" s="48" t="s">
        <v>752</v>
      </c>
      <c r="C350" s="48" t="s">
        <v>5</v>
      </c>
      <c r="D350" s="57">
        <v>45908</v>
      </c>
      <c r="E350" s="59"/>
      <c r="F350" s="59"/>
      <c r="G350" s="128" t="s">
        <v>2923</v>
      </c>
      <c r="H350" s="58"/>
      <c r="I350" s="63"/>
      <c r="J350" s="52" t="s">
        <v>752</v>
      </c>
      <c r="K350" s="52" t="s">
        <v>753</v>
      </c>
      <c r="L350" s="59" t="s">
        <v>941</v>
      </c>
      <c r="M350" s="128">
        <v>18.949278</v>
      </c>
      <c r="N350" s="128">
        <v>72.827299999999994</v>
      </c>
      <c r="O350" s="59"/>
      <c r="P350" s="59"/>
      <c r="Q350" s="59"/>
      <c r="R350" s="51" t="s">
        <v>806</v>
      </c>
      <c r="S350" s="59" t="s">
        <v>2388</v>
      </c>
      <c r="T350" s="59" t="s">
        <v>2372</v>
      </c>
      <c r="U350" s="124" t="s">
        <v>758</v>
      </c>
      <c r="V350" s="52">
        <v>9324290729</v>
      </c>
    </row>
    <row r="351" spans="1:22">
      <c r="A351" s="47">
        <v>367</v>
      </c>
      <c r="B351" s="48" t="s">
        <v>752</v>
      </c>
      <c r="C351" s="48" t="s">
        <v>5</v>
      </c>
      <c r="D351" s="57">
        <v>45882</v>
      </c>
      <c r="E351" s="59"/>
      <c r="F351" s="59"/>
      <c r="G351" s="58" t="s">
        <v>2924</v>
      </c>
      <c r="H351" s="58"/>
      <c r="I351" s="63"/>
      <c r="J351" s="52" t="s">
        <v>752</v>
      </c>
      <c r="K351" s="52" t="s">
        <v>753</v>
      </c>
      <c r="L351" s="58" t="s">
        <v>941</v>
      </c>
      <c r="M351" s="58" t="s">
        <v>2925</v>
      </c>
      <c r="N351" s="58" t="s">
        <v>2926</v>
      </c>
      <c r="O351" s="59"/>
      <c r="P351" s="59"/>
      <c r="Q351" s="59"/>
      <c r="R351" s="51" t="s">
        <v>1163</v>
      </c>
      <c r="S351" s="59" t="s">
        <v>380</v>
      </c>
      <c r="T351" s="59" t="s">
        <v>2372</v>
      </c>
      <c r="U351" s="124" t="s">
        <v>758</v>
      </c>
      <c r="V351" s="52">
        <v>9324290729</v>
      </c>
    </row>
    <row r="352" spans="1:22">
      <c r="A352" s="47">
        <v>368</v>
      </c>
      <c r="B352" s="48" t="s">
        <v>752</v>
      </c>
      <c r="C352" s="48" t="s">
        <v>5</v>
      </c>
      <c r="D352" s="57">
        <v>45818</v>
      </c>
      <c r="E352" s="59"/>
      <c r="F352" s="59"/>
      <c r="G352" s="52" t="s">
        <v>2927</v>
      </c>
      <c r="H352" s="58"/>
      <c r="I352" s="63"/>
      <c r="J352" s="52" t="s">
        <v>752</v>
      </c>
      <c r="K352" s="52" t="s">
        <v>753</v>
      </c>
      <c r="L352" s="59" t="s">
        <v>941</v>
      </c>
      <c r="M352" s="58">
        <v>18.92408</v>
      </c>
      <c r="N352" s="58">
        <v>72.823160000000001</v>
      </c>
      <c r="O352" s="59"/>
      <c r="P352" s="59"/>
      <c r="Q352" s="52"/>
      <c r="R352" s="51" t="s">
        <v>2591</v>
      </c>
      <c r="S352" s="59" t="s">
        <v>380</v>
      </c>
      <c r="T352" s="59" t="s">
        <v>380</v>
      </c>
      <c r="U352" s="124" t="s">
        <v>758</v>
      </c>
      <c r="V352" s="52">
        <v>9324290729</v>
      </c>
    </row>
    <row r="353" spans="1:22">
      <c r="A353" s="47">
        <v>369</v>
      </c>
      <c r="B353" s="48" t="s">
        <v>752</v>
      </c>
      <c r="C353" s="48" t="s">
        <v>5</v>
      </c>
      <c r="D353" s="57">
        <v>45908</v>
      </c>
      <c r="E353" s="59"/>
      <c r="F353" s="59"/>
      <c r="G353" s="128" t="s">
        <v>2928</v>
      </c>
      <c r="H353" s="58"/>
      <c r="I353" s="63" t="s">
        <v>2929</v>
      </c>
      <c r="J353" s="52" t="s">
        <v>752</v>
      </c>
      <c r="K353" s="52" t="s">
        <v>753</v>
      </c>
      <c r="L353" s="59" t="s">
        <v>941</v>
      </c>
      <c r="M353" s="128">
        <v>18.993103000000001</v>
      </c>
      <c r="N353" s="128">
        <v>72.845517999999998</v>
      </c>
      <c r="O353" s="59">
        <v>18.992937999999999</v>
      </c>
      <c r="P353" s="59">
        <v>72.845436000000007</v>
      </c>
      <c r="Q353" s="59"/>
      <c r="R353" s="51" t="s">
        <v>905</v>
      </c>
      <c r="S353" s="59" t="s">
        <v>2388</v>
      </c>
      <c r="T353" s="59" t="s">
        <v>2372</v>
      </c>
      <c r="U353" s="124" t="s">
        <v>758</v>
      </c>
      <c r="V353" s="52">
        <v>9324290729</v>
      </c>
    </row>
    <row r="354" spans="1:22">
      <c r="A354" s="47">
        <v>370</v>
      </c>
      <c r="B354" s="48" t="s">
        <v>752</v>
      </c>
      <c r="C354" s="48" t="s">
        <v>5</v>
      </c>
      <c r="D354" s="57">
        <v>45827</v>
      </c>
      <c r="E354" s="59"/>
      <c r="F354" s="59"/>
      <c r="G354" s="52" t="s">
        <v>2930</v>
      </c>
      <c r="H354" s="58"/>
      <c r="I354" s="63" t="s">
        <v>2931</v>
      </c>
      <c r="J354" s="52" t="s">
        <v>752</v>
      </c>
      <c r="K354" s="52" t="s">
        <v>775</v>
      </c>
      <c r="L354" s="58" t="s">
        <v>941</v>
      </c>
      <c r="M354" s="58">
        <v>19.064228</v>
      </c>
      <c r="N354" s="58">
        <v>72.891997000000003</v>
      </c>
      <c r="O354" s="59">
        <v>19.064240000000002</v>
      </c>
      <c r="P354" s="59">
        <v>72.891970000000001</v>
      </c>
      <c r="Q354" s="59" t="s">
        <v>2932</v>
      </c>
      <c r="R354" s="51" t="s">
        <v>1183</v>
      </c>
      <c r="S354" s="59" t="s">
        <v>380</v>
      </c>
      <c r="T354" s="59" t="s">
        <v>380</v>
      </c>
      <c r="U354" s="126" t="s">
        <v>878</v>
      </c>
      <c r="V354" s="52">
        <v>8452030267</v>
      </c>
    </row>
    <row r="355" spans="1:22">
      <c r="A355" s="47">
        <v>371</v>
      </c>
      <c r="B355" s="48" t="s">
        <v>752</v>
      </c>
      <c r="C355" s="48" t="s">
        <v>5</v>
      </c>
      <c r="D355" s="57">
        <v>45827</v>
      </c>
      <c r="E355" s="59"/>
      <c r="F355" s="59"/>
      <c r="G355" s="52" t="s">
        <v>2930</v>
      </c>
      <c r="H355" s="58"/>
      <c r="I355" s="63" t="s">
        <v>2933</v>
      </c>
      <c r="J355" s="52" t="s">
        <v>752</v>
      </c>
      <c r="K355" s="52" t="s">
        <v>775</v>
      </c>
      <c r="L355" s="58" t="s">
        <v>941</v>
      </c>
      <c r="M355" s="58">
        <v>19.064228</v>
      </c>
      <c r="N355" s="58">
        <v>72.891997000000003</v>
      </c>
      <c r="O355" s="59">
        <v>19.064672999999999</v>
      </c>
      <c r="P355" s="59">
        <v>72.892056999999994</v>
      </c>
      <c r="Q355" s="59" t="s">
        <v>2932</v>
      </c>
      <c r="R355" s="51" t="s">
        <v>1183</v>
      </c>
      <c r="S355" s="59" t="s">
        <v>380</v>
      </c>
      <c r="T355" s="59" t="s">
        <v>380</v>
      </c>
      <c r="U355" s="126" t="s">
        <v>878</v>
      </c>
      <c r="V355" s="52">
        <v>8452030267</v>
      </c>
    </row>
    <row r="356" spans="1:22">
      <c r="A356" s="47">
        <v>372</v>
      </c>
      <c r="B356" s="48" t="s">
        <v>752</v>
      </c>
      <c r="C356" s="48" t="s">
        <v>5</v>
      </c>
      <c r="D356" s="57">
        <v>45818</v>
      </c>
      <c r="E356" s="59"/>
      <c r="F356" s="59"/>
      <c r="G356" s="52" t="s">
        <v>2934</v>
      </c>
      <c r="H356" s="58"/>
      <c r="I356" s="63"/>
      <c r="J356" s="52" t="s">
        <v>752</v>
      </c>
      <c r="K356" s="52" t="s">
        <v>775</v>
      </c>
      <c r="L356" s="59" t="s">
        <v>941</v>
      </c>
      <c r="M356" s="58">
        <v>19.059087999999999</v>
      </c>
      <c r="N356" s="58">
        <v>72.876317999999998</v>
      </c>
      <c r="O356" s="59"/>
      <c r="P356" s="59"/>
      <c r="Q356" s="52"/>
      <c r="R356" s="51" t="s">
        <v>1183</v>
      </c>
      <c r="S356" s="59" t="s">
        <v>2388</v>
      </c>
      <c r="T356" s="59" t="s">
        <v>2372</v>
      </c>
      <c r="U356" s="126" t="s">
        <v>878</v>
      </c>
      <c r="V356" s="52">
        <v>8452030267</v>
      </c>
    </row>
    <row r="357" spans="1:22">
      <c r="A357" s="47">
        <v>374</v>
      </c>
      <c r="B357" s="48" t="s">
        <v>752</v>
      </c>
      <c r="C357" s="48" t="s">
        <v>5</v>
      </c>
      <c r="D357" s="57">
        <v>45908</v>
      </c>
      <c r="E357" s="59"/>
      <c r="F357" s="59"/>
      <c r="G357" s="128" t="s">
        <v>2935</v>
      </c>
      <c r="H357" s="58"/>
      <c r="I357" s="63" t="s">
        <v>2936</v>
      </c>
      <c r="J357" s="52" t="s">
        <v>752</v>
      </c>
      <c r="K357" s="52" t="s">
        <v>765</v>
      </c>
      <c r="L357" s="59" t="s">
        <v>941</v>
      </c>
      <c r="M357" s="128">
        <v>19.224017</v>
      </c>
      <c r="N357" s="128">
        <v>73.116337000000001</v>
      </c>
      <c r="O357" s="59">
        <v>19.223839000000002</v>
      </c>
      <c r="P357" s="59">
        <v>72.116292000000001</v>
      </c>
      <c r="Q357" s="59"/>
      <c r="R357" s="51" t="s">
        <v>767</v>
      </c>
      <c r="S357" s="59" t="s">
        <v>378</v>
      </c>
      <c r="T357" s="63" t="s">
        <v>2388</v>
      </c>
      <c r="U357" s="129" t="s">
        <v>768</v>
      </c>
      <c r="V357" s="52">
        <v>9920219221</v>
      </c>
    </row>
    <row r="358" spans="1:22">
      <c r="A358" s="47">
        <v>375</v>
      </c>
      <c r="B358" s="48" t="s">
        <v>752</v>
      </c>
      <c r="C358" s="48" t="s">
        <v>5</v>
      </c>
      <c r="D358" s="57">
        <v>45912</v>
      </c>
      <c r="E358" s="59"/>
      <c r="F358" s="59"/>
      <c r="G358" s="52" t="s">
        <v>2937</v>
      </c>
      <c r="H358" s="58"/>
      <c r="I358" s="63" t="s">
        <v>2938</v>
      </c>
      <c r="J358" s="52" t="s">
        <v>752</v>
      </c>
      <c r="K358" s="52" t="s">
        <v>753</v>
      </c>
      <c r="L358" s="52" t="s">
        <v>754</v>
      </c>
      <c r="M358" s="94">
        <v>19.235980000000001</v>
      </c>
      <c r="N358" s="94">
        <v>72.978093999999999</v>
      </c>
      <c r="O358" s="59">
        <v>19.23499</v>
      </c>
      <c r="P358" s="59">
        <v>72.977034000000003</v>
      </c>
      <c r="Q358" s="59"/>
      <c r="R358" s="51" t="s">
        <v>393</v>
      </c>
      <c r="S358" s="59" t="s">
        <v>380</v>
      </c>
      <c r="T358" s="59" t="s">
        <v>380</v>
      </c>
      <c r="U358" s="129" t="s">
        <v>768</v>
      </c>
      <c r="V358" s="52">
        <v>9920219221</v>
      </c>
    </row>
    <row r="359" spans="1:22">
      <c r="A359" s="47">
        <v>376</v>
      </c>
      <c r="B359" s="48" t="s">
        <v>752</v>
      </c>
      <c r="C359" s="48" t="s">
        <v>5</v>
      </c>
      <c r="D359" s="57">
        <v>45908</v>
      </c>
      <c r="E359" s="59"/>
      <c r="F359" s="59"/>
      <c r="G359" s="128" t="s">
        <v>2939</v>
      </c>
      <c r="H359" s="58"/>
      <c r="I359" s="63"/>
      <c r="J359" s="52" t="s">
        <v>752</v>
      </c>
      <c r="K359" s="52" t="s">
        <v>753</v>
      </c>
      <c r="L359" s="59" t="s">
        <v>941</v>
      </c>
      <c r="M359" s="128">
        <v>19.006429000000001</v>
      </c>
      <c r="N359" s="128">
        <v>72.816438000000005</v>
      </c>
      <c r="O359" s="59"/>
      <c r="P359" s="59"/>
      <c r="Q359" s="59"/>
      <c r="R359" s="51" t="s">
        <v>756</v>
      </c>
      <c r="S359" s="59" t="s">
        <v>380</v>
      </c>
      <c r="T359" s="59" t="s">
        <v>2372</v>
      </c>
      <c r="U359" s="124" t="s">
        <v>758</v>
      </c>
      <c r="V359" s="52">
        <v>9324290729</v>
      </c>
    </row>
    <row r="360" spans="1:22">
      <c r="A360" s="47">
        <v>377</v>
      </c>
      <c r="B360" s="48" t="s">
        <v>752</v>
      </c>
      <c r="C360" s="48" t="s">
        <v>5</v>
      </c>
      <c r="D360" s="57">
        <v>45908</v>
      </c>
      <c r="E360" s="59"/>
      <c r="F360" s="59"/>
      <c r="G360" s="128" t="s">
        <v>2940</v>
      </c>
      <c r="H360" s="58"/>
      <c r="I360" s="63"/>
      <c r="J360" s="52" t="s">
        <v>752</v>
      </c>
      <c r="K360" s="52" t="s">
        <v>753</v>
      </c>
      <c r="L360" s="59" t="s">
        <v>941</v>
      </c>
      <c r="M360" s="128">
        <v>19.009105999999999</v>
      </c>
      <c r="N360" s="128">
        <v>72.817629999999994</v>
      </c>
      <c r="O360" s="59"/>
      <c r="P360" s="59"/>
      <c r="Q360" s="59"/>
      <c r="R360" s="51" t="s">
        <v>756</v>
      </c>
      <c r="S360" s="59" t="s">
        <v>380</v>
      </c>
      <c r="T360" s="59" t="s">
        <v>2372</v>
      </c>
      <c r="U360" s="124" t="s">
        <v>758</v>
      </c>
      <c r="V360" s="52">
        <v>9324290729</v>
      </c>
    </row>
    <row r="361" spans="1:22">
      <c r="A361" s="47">
        <v>378</v>
      </c>
      <c r="B361" s="48" t="s">
        <v>752</v>
      </c>
      <c r="C361" s="48" t="s">
        <v>5</v>
      </c>
      <c r="D361" s="57">
        <v>45931</v>
      </c>
      <c r="E361" s="57"/>
      <c r="F361" s="59"/>
      <c r="G361" s="52" t="s">
        <v>2941</v>
      </c>
      <c r="H361" s="58"/>
      <c r="I361" s="63" t="s">
        <v>2942</v>
      </c>
      <c r="J361" s="52" t="s">
        <v>752</v>
      </c>
      <c r="K361" s="52" t="s">
        <v>765</v>
      </c>
      <c r="L361" s="52" t="s">
        <v>1080</v>
      </c>
      <c r="M361" s="52">
        <v>19.244199999999999</v>
      </c>
      <c r="N361" s="52">
        <v>73.136600000000001</v>
      </c>
      <c r="O361" s="59">
        <v>19.243908999999999</v>
      </c>
      <c r="P361" s="59">
        <v>73.136944999999997</v>
      </c>
      <c r="Q361" s="59" t="s">
        <v>2943</v>
      </c>
      <c r="R361" s="51" t="s">
        <v>765</v>
      </c>
      <c r="S361" s="59" t="s">
        <v>863</v>
      </c>
      <c r="T361" s="59" t="s">
        <v>380</v>
      </c>
      <c r="U361" s="129" t="s">
        <v>768</v>
      </c>
      <c r="V361" s="52">
        <v>9920219221</v>
      </c>
    </row>
    <row r="362" spans="1:22">
      <c r="A362" s="47">
        <v>381</v>
      </c>
      <c r="B362" s="48" t="s">
        <v>752</v>
      </c>
      <c r="C362" s="48" t="s">
        <v>5</v>
      </c>
      <c r="D362" s="57">
        <v>45827</v>
      </c>
      <c r="E362" s="59"/>
      <c r="F362" s="59"/>
      <c r="G362" s="52" t="s">
        <v>2944</v>
      </c>
      <c r="H362" s="58"/>
      <c r="I362" s="63" t="s">
        <v>2945</v>
      </c>
      <c r="J362" s="52" t="s">
        <v>752</v>
      </c>
      <c r="K362" s="52" t="s">
        <v>775</v>
      </c>
      <c r="L362" s="58" t="s">
        <v>941</v>
      </c>
      <c r="M362" s="58">
        <v>19.068297999999999</v>
      </c>
      <c r="N362" s="58">
        <v>72.876245999999995</v>
      </c>
      <c r="O362" s="59">
        <v>19.068645</v>
      </c>
      <c r="P362" s="59">
        <v>72.876036999999997</v>
      </c>
      <c r="Q362" s="52"/>
      <c r="R362" s="51" t="s">
        <v>1183</v>
      </c>
      <c r="S362" s="59" t="s">
        <v>2388</v>
      </c>
      <c r="T362" s="59" t="s">
        <v>2388</v>
      </c>
      <c r="U362" s="126" t="s">
        <v>878</v>
      </c>
      <c r="V362" s="52">
        <v>8452030267</v>
      </c>
    </row>
    <row r="363" spans="1:22">
      <c r="A363" s="47">
        <v>382</v>
      </c>
      <c r="B363" s="48" t="s">
        <v>752</v>
      </c>
      <c r="C363" s="48" t="s">
        <v>5</v>
      </c>
      <c r="D363" s="57">
        <v>45818</v>
      </c>
      <c r="E363" s="59"/>
      <c r="F363" s="59"/>
      <c r="G363" s="52" t="s">
        <v>2946</v>
      </c>
      <c r="H363" s="58"/>
      <c r="I363" s="63" t="s">
        <v>2947</v>
      </c>
      <c r="J363" s="52" t="s">
        <v>752</v>
      </c>
      <c r="K363" s="52" t="s">
        <v>775</v>
      </c>
      <c r="L363" s="59" t="s">
        <v>941</v>
      </c>
      <c r="M363" s="58">
        <v>19.063196000000001</v>
      </c>
      <c r="N363" s="58">
        <v>72.886145999999997</v>
      </c>
      <c r="O363" s="59">
        <v>19.063503999999998</v>
      </c>
      <c r="P363" s="59">
        <v>72.886449999999996</v>
      </c>
      <c r="Q363" s="52"/>
      <c r="R363" s="51" t="s">
        <v>1183</v>
      </c>
      <c r="S363" s="59" t="s">
        <v>380</v>
      </c>
      <c r="T363" s="59" t="s">
        <v>380</v>
      </c>
      <c r="U363" s="126" t="s">
        <v>878</v>
      </c>
      <c r="V363" s="52">
        <v>8452030267</v>
      </c>
    </row>
    <row r="364" spans="1:22">
      <c r="A364" s="47">
        <v>383</v>
      </c>
      <c r="B364" s="48" t="s">
        <v>752</v>
      </c>
      <c r="C364" s="48" t="s">
        <v>5</v>
      </c>
      <c r="D364" s="57">
        <v>45905</v>
      </c>
      <c r="E364" s="59"/>
      <c r="F364" s="59"/>
      <c r="G364" s="52" t="s">
        <v>2948</v>
      </c>
      <c r="H364" s="58"/>
      <c r="I364" s="63" t="s">
        <v>2949</v>
      </c>
      <c r="J364" s="52" t="s">
        <v>752</v>
      </c>
      <c r="K364" s="52" t="s">
        <v>753</v>
      </c>
      <c r="L364" s="59" t="s">
        <v>941</v>
      </c>
      <c r="M364" s="59">
        <v>19.025288</v>
      </c>
      <c r="N364" s="59">
        <v>72.873731000000006</v>
      </c>
      <c r="O364" s="59">
        <v>19.025288</v>
      </c>
      <c r="P364" s="59">
        <v>72.873731000000006</v>
      </c>
      <c r="Q364" s="59"/>
      <c r="R364" s="51" t="s">
        <v>1552</v>
      </c>
      <c r="S364" s="59" t="s">
        <v>2388</v>
      </c>
      <c r="T364" s="59" t="s">
        <v>2388</v>
      </c>
      <c r="U364" s="124" t="s">
        <v>758</v>
      </c>
      <c r="V364" s="52">
        <v>9324290729</v>
      </c>
    </row>
    <row r="365" spans="1:22">
      <c r="A365" s="47">
        <v>385</v>
      </c>
      <c r="B365" s="48" t="s">
        <v>752</v>
      </c>
      <c r="C365" s="48" t="s">
        <v>5</v>
      </c>
      <c r="D365" s="57">
        <v>45945</v>
      </c>
      <c r="E365" s="59"/>
      <c r="F365" s="59"/>
      <c r="G365" s="58" t="s">
        <v>2950</v>
      </c>
      <c r="H365" s="58"/>
      <c r="I365" s="63" t="s">
        <v>2951</v>
      </c>
      <c r="J365" s="52" t="s">
        <v>752</v>
      </c>
      <c r="K365" s="52" t="s">
        <v>753</v>
      </c>
      <c r="L365" s="58" t="s">
        <v>754</v>
      </c>
      <c r="M365" s="58">
        <v>19.02</v>
      </c>
      <c r="N365" s="58">
        <v>72.869100000000003</v>
      </c>
      <c r="O365" s="59">
        <v>19.02065</v>
      </c>
      <c r="P365" s="59">
        <v>72.869597999999996</v>
      </c>
      <c r="Q365" s="59"/>
      <c r="R365" s="51" t="s">
        <v>928</v>
      </c>
      <c r="S365" s="59" t="s">
        <v>380</v>
      </c>
      <c r="T365" s="59" t="s">
        <v>380</v>
      </c>
      <c r="U365" s="124" t="s">
        <v>758</v>
      </c>
      <c r="V365" s="52">
        <v>9324290729</v>
      </c>
    </row>
    <row r="366" spans="1:22">
      <c r="A366" s="47">
        <v>388</v>
      </c>
      <c r="B366" s="48" t="s">
        <v>752</v>
      </c>
      <c r="C366" s="48" t="s">
        <v>5</v>
      </c>
      <c r="D366" s="57">
        <v>45805</v>
      </c>
      <c r="E366" s="59"/>
      <c r="F366" s="59"/>
      <c r="G366" s="52" t="s">
        <v>2952</v>
      </c>
      <c r="H366" s="58"/>
      <c r="I366" s="63" t="s">
        <v>2953</v>
      </c>
      <c r="J366" s="52" t="s">
        <v>752</v>
      </c>
      <c r="K366" s="52" t="s">
        <v>1071</v>
      </c>
      <c r="L366" s="52" t="s">
        <v>754</v>
      </c>
      <c r="M366" s="59">
        <v>19.157498</v>
      </c>
      <c r="N366" s="59">
        <v>72.927771000000007</v>
      </c>
      <c r="O366" s="59">
        <v>19.157498</v>
      </c>
      <c r="P366" s="59">
        <v>72.927771000000007</v>
      </c>
      <c r="Q366" s="52"/>
      <c r="R366" s="51" t="s">
        <v>1071</v>
      </c>
      <c r="S366" s="59" t="s">
        <v>380</v>
      </c>
      <c r="T366" s="59" t="s">
        <v>380</v>
      </c>
      <c r="U366" s="129" t="s">
        <v>768</v>
      </c>
      <c r="V366" s="52">
        <v>9920219221</v>
      </c>
    </row>
    <row r="367" spans="1:22">
      <c r="A367" s="47">
        <v>389</v>
      </c>
      <c r="B367" s="48" t="s">
        <v>752</v>
      </c>
      <c r="C367" s="48" t="s">
        <v>5</v>
      </c>
      <c r="D367" s="57">
        <v>45818</v>
      </c>
      <c r="E367" s="59"/>
      <c r="F367" s="59"/>
      <c r="G367" s="52" t="s">
        <v>2954</v>
      </c>
      <c r="H367" s="58"/>
      <c r="I367" s="63" t="s">
        <v>2955</v>
      </c>
      <c r="J367" s="52" t="s">
        <v>752</v>
      </c>
      <c r="K367" s="52" t="s">
        <v>775</v>
      </c>
      <c r="L367" s="58" t="s">
        <v>1080</v>
      </c>
      <c r="M367" s="58">
        <v>19.070084000000001</v>
      </c>
      <c r="N367" s="58">
        <v>72.907067999999995</v>
      </c>
      <c r="O367" s="59">
        <v>19.07</v>
      </c>
      <c r="P367" s="59">
        <v>72.906958000000003</v>
      </c>
      <c r="Q367" s="52" t="s">
        <v>2956</v>
      </c>
      <c r="R367" s="51" t="s">
        <v>1183</v>
      </c>
      <c r="S367" s="52" t="s">
        <v>380</v>
      </c>
      <c r="T367" s="59" t="s">
        <v>380</v>
      </c>
      <c r="U367" s="126" t="s">
        <v>878</v>
      </c>
      <c r="V367" s="52">
        <v>8452030267</v>
      </c>
    </row>
    <row r="368" spans="1:22">
      <c r="A368" s="47">
        <v>389</v>
      </c>
      <c r="B368" s="48" t="s">
        <v>752</v>
      </c>
      <c r="C368" s="48" t="s">
        <v>5</v>
      </c>
      <c r="D368" s="71">
        <v>46038</v>
      </c>
      <c r="E368" s="59"/>
      <c r="F368" s="59"/>
      <c r="G368" s="78" t="s">
        <v>2957</v>
      </c>
      <c r="H368" s="59"/>
      <c r="I368" s="63"/>
      <c r="J368" s="59" t="s">
        <v>752</v>
      </c>
      <c r="K368" s="59"/>
      <c r="L368" s="78" t="s">
        <v>1080</v>
      </c>
      <c r="M368" s="50" t="s">
        <v>2416</v>
      </c>
      <c r="N368" s="78">
        <v>19.0715</v>
      </c>
      <c r="O368" s="78">
        <v>72.904799999999994</v>
      </c>
      <c r="P368" s="63"/>
      <c r="Q368" s="63"/>
      <c r="R368" s="59"/>
      <c r="S368" s="63" t="s">
        <v>975</v>
      </c>
      <c r="T368" s="59"/>
      <c r="U368" s="63" t="s">
        <v>907</v>
      </c>
      <c r="V368" s="52" t="s">
        <v>878</v>
      </c>
    </row>
    <row r="369" spans="1:22">
      <c r="A369" s="47">
        <v>391</v>
      </c>
      <c r="B369" s="48" t="s">
        <v>752</v>
      </c>
      <c r="C369" s="48" t="s">
        <v>5</v>
      </c>
      <c r="D369" s="57">
        <v>45818</v>
      </c>
      <c r="E369" s="59"/>
      <c r="F369" s="59"/>
      <c r="G369" s="52" t="s">
        <v>2958</v>
      </c>
      <c r="H369" s="58"/>
      <c r="I369" s="63" t="s">
        <v>2959</v>
      </c>
      <c r="J369" s="52" t="s">
        <v>752</v>
      </c>
      <c r="K369" s="52" t="s">
        <v>753</v>
      </c>
      <c r="L369" s="59" t="s">
        <v>941</v>
      </c>
      <c r="M369" s="58">
        <v>19.049336</v>
      </c>
      <c r="N369" s="58">
        <v>72.940498000000005</v>
      </c>
      <c r="O369" s="58"/>
      <c r="P369" s="58"/>
      <c r="Q369" s="52"/>
      <c r="R369" s="51" t="s">
        <v>1925</v>
      </c>
      <c r="S369" s="59" t="s">
        <v>378</v>
      </c>
      <c r="T369" s="63" t="s">
        <v>2388</v>
      </c>
      <c r="U369" s="126" t="s">
        <v>878</v>
      </c>
      <c r="V369" s="52">
        <v>8452030267</v>
      </c>
    </row>
    <row r="370" spans="1:22">
      <c r="A370" s="47">
        <v>392</v>
      </c>
      <c r="B370" s="48" t="s">
        <v>752</v>
      </c>
      <c r="C370" s="48" t="s">
        <v>5</v>
      </c>
      <c r="D370" s="57">
        <v>45818</v>
      </c>
      <c r="E370" s="59"/>
      <c r="F370" s="59"/>
      <c r="G370" s="52" t="s">
        <v>2960</v>
      </c>
      <c r="H370" s="58"/>
      <c r="I370" s="63" t="s">
        <v>2961</v>
      </c>
      <c r="J370" s="52" t="s">
        <v>752</v>
      </c>
      <c r="K370" s="52" t="s">
        <v>753</v>
      </c>
      <c r="L370" s="59" t="s">
        <v>941</v>
      </c>
      <c r="M370" s="58">
        <v>19.050826000000001</v>
      </c>
      <c r="N370" s="58">
        <v>72.939415999999994</v>
      </c>
      <c r="O370" s="58">
        <v>19.050742</v>
      </c>
      <c r="P370" s="58">
        <v>72.939546000000007</v>
      </c>
      <c r="Q370" s="52"/>
      <c r="R370" s="51" t="s">
        <v>1925</v>
      </c>
      <c r="S370" s="59" t="s">
        <v>378</v>
      </c>
      <c r="T370" s="63" t="s">
        <v>2388</v>
      </c>
      <c r="U370" s="126" t="s">
        <v>878</v>
      </c>
      <c r="V370" s="52">
        <v>8452030267</v>
      </c>
    </row>
    <row r="371" spans="1:22">
      <c r="A371" s="47">
        <v>394</v>
      </c>
      <c r="B371" s="48" t="s">
        <v>752</v>
      </c>
      <c r="C371" s="48" t="s">
        <v>5</v>
      </c>
      <c r="D371" s="57">
        <v>45908</v>
      </c>
      <c r="E371" s="59"/>
      <c r="F371" s="59"/>
      <c r="G371" s="128" t="s">
        <v>1923</v>
      </c>
      <c r="H371" s="58"/>
      <c r="I371" s="63" t="s">
        <v>1924</v>
      </c>
      <c r="J371" s="52" t="s">
        <v>752</v>
      </c>
      <c r="K371" s="52" t="s">
        <v>753</v>
      </c>
      <c r="L371" s="59" t="s">
        <v>941</v>
      </c>
      <c r="M371" s="128">
        <v>19.053629999999998</v>
      </c>
      <c r="N371" s="128">
        <v>72.938547999999997</v>
      </c>
      <c r="O371" s="63">
        <v>19.053564999999999</v>
      </c>
      <c r="P371" s="63">
        <v>72.938756999999995</v>
      </c>
      <c r="Q371" s="59"/>
      <c r="R371" s="51" t="s">
        <v>1925</v>
      </c>
      <c r="S371" s="59" t="s">
        <v>378</v>
      </c>
      <c r="T371" s="63" t="s">
        <v>907</v>
      </c>
      <c r="U371" s="126" t="s">
        <v>878</v>
      </c>
      <c r="V371" s="52">
        <v>8452030267</v>
      </c>
    </row>
    <row r="372" spans="1:22">
      <c r="A372" s="47">
        <v>397</v>
      </c>
      <c r="B372" s="48" t="s">
        <v>752</v>
      </c>
      <c r="C372" s="48" t="s">
        <v>5</v>
      </c>
      <c r="D372" s="57">
        <v>45818</v>
      </c>
      <c r="E372" s="59"/>
      <c r="F372" s="59"/>
      <c r="G372" s="52" t="s">
        <v>1917</v>
      </c>
      <c r="H372" s="58"/>
      <c r="I372" s="63" t="s">
        <v>2962</v>
      </c>
      <c r="J372" s="52" t="s">
        <v>752</v>
      </c>
      <c r="K372" s="52" t="s">
        <v>753</v>
      </c>
      <c r="L372" s="59" t="s">
        <v>941</v>
      </c>
      <c r="M372" s="58">
        <v>19.076602000000001</v>
      </c>
      <c r="N372" s="58">
        <v>72.829262</v>
      </c>
      <c r="O372" s="59">
        <v>19.075966000000001</v>
      </c>
      <c r="P372" s="59">
        <v>72.829340999999999</v>
      </c>
      <c r="Q372" s="52"/>
      <c r="R372" s="51" t="s">
        <v>1196</v>
      </c>
      <c r="S372" s="59" t="s">
        <v>378</v>
      </c>
      <c r="T372" s="63" t="s">
        <v>907</v>
      </c>
      <c r="U372" s="126" t="s">
        <v>878</v>
      </c>
      <c r="V372" s="52">
        <v>8452030267</v>
      </c>
    </row>
    <row r="373" spans="1:22">
      <c r="A373" s="47">
        <v>400</v>
      </c>
      <c r="B373" s="48" t="s">
        <v>752</v>
      </c>
      <c r="C373" s="48" t="s">
        <v>5</v>
      </c>
      <c r="D373" s="70">
        <v>45938</v>
      </c>
      <c r="E373" s="59"/>
      <c r="F373" s="59"/>
      <c r="G373" s="128" t="s">
        <v>2963</v>
      </c>
      <c r="H373" s="58"/>
      <c r="I373" s="63" t="s">
        <v>2964</v>
      </c>
      <c r="J373" s="52" t="s">
        <v>752</v>
      </c>
      <c r="K373" s="52" t="s">
        <v>753</v>
      </c>
      <c r="L373" s="59" t="s">
        <v>941</v>
      </c>
      <c r="M373" s="128">
        <v>18.973237999999998</v>
      </c>
      <c r="N373" s="128">
        <v>72.841826999999995</v>
      </c>
      <c r="O373" s="59">
        <v>18.973040000000001</v>
      </c>
      <c r="P373" s="59">
        <v>72.841741999999996</v>
      </c>
      <c r="Q373" s="59"/>
      <c r="R373" s="51" t="s">
        <v>1219</v>
      </c>
      <c r="S373" s="59" t="s">
        <v>380</v>
      </c>
      <c r="T373" s="59" t="s">
        <v>380</v>
      </c>
      <c r="U373" s="124" t="s">
        <v>758</v>
      </c>
      <c r="V373" s="52">
        <v>9324290729</v>
      </c>
    </row>
    <row r="374" spans="1:22">
      <c r="A374" s="47">
        <v>401</v>
      </c>
      <c r="B374" s="48" t="s">
        <v>752</v>
      </c>
      <c r="C374" s="48" t="s">
        <v>5</v>
      </c>
      <c r="D374" s="70">
        <v>45938</v>
      </c>
      <c r="E374" s="59"/>
      <c r="F374" s="59"/>
      <c r="G374" s="128" t="s">
        <v>1942</v>
      </c>
      <c r="H374" s="58"/>
      <c r="I374" s="63" t="s">
        <v>1943</v>
      </c>
      <c r="J374" s="52" t="s">
        <v>752</v>
      </c>
      <c r="K374" s="52" t="s">
        <v>753</v>
      </c>
      <c r="L374" s="59" t="s">
        <v>941</v>
      </c>
      <c r="M374" s="128">
        <v>18.953631999999999</v>
      </c>
      <c r="N374" s="128">
        <v>72.828357999999994</v>
      </c>
      <c r="O374" s="59">
        <v>18.953499999999998</v>
      </c>
      <c r="P374" s="59">
        <v>72.828500000000005</v>
      </c>
      <c r="Q374" s="59"/>
      <c r="R374" s="51" t="s">
        <v>1944</v>
      </c>
      <c r="S374" s="59" t="s">
        <v>378</v>
      </c>
      <c r="T374" s="63" t="s">
        <v>907</v>
      </c>
      <c r="U374" s="124" t="s">
        <v>758</v>
      </c>
      <c r="V374" s="52">
        <v>9324290729</v>
      </c>
    </row>
    <row r="375" spans="1:22">
      <c r="A375" s="47">
        <v>402</v>
      </c>
      <c r="B375" s="48" t="s">
        <v>752</v>
      </c>
      <c r="C375" s="48" t="s">
        <v>5</v>
      </c>
      <c r="D375" s="70">
        <v>45938</v>
      </c>
      <c r="E375" s="59"/>
      <c r="F375" s="59"/>
      <c r="G375" s="128" t="s">
        <v>2965</v>
      </c>
      <c r="H375" s="58"/>
      <c r="I375" s="63" t="s">
        <v>2966</v>
      </c>
      <c r="J375" s="52" t="s">
        <v>752</v>
      </c>
      <c r="K375" s="52" t="s">
        <v>753</v>
      </c>
      <c r="L375" s="59" t="s">
        <v>941</v>
      </c>
      <c r="M375" s="128">
        <v>18.954243999999999</v>
      </c>
      <c r="N375" s="128">
        <v>72.829296999999997</v>
      </c>
      <c r="O375" s="59">
        <v>18.955300000000001</v>
      </c>
      <c r="P375" s="59">
        <v>72.827698999999996</v>
      </c>
      <c r="Q375" s="59"/>
      <c r="R375" s="51" t="s">
        <v>1944</v>
      </c>
      <c r="S375" s="59" t="s">
        <v>2388</v>
      </c>
      <c r="T375" s="59" t="s">
        <v>2388</v>
      </c>
      <c r="U375" s="124" t="s">
        <v>758</v>
      </c>
      <c r="V375" s="52">
        <v>9324290729</v>
      </c>
    </row>
    <row r="376" spans="1:22">
      <c r="A376" s="47">
        <v>402</v>
      </c>
      <c r="B376" s="48" t="s">
        <v>752</v>
      </c>
      <c r="C376" s="48" t="s">
        <v>5</v>
      </c>
      <c r="D376" s="71">
        <v>46042</v>
      </c>
      <c r="E376" s="71"/>
      <c r="F376" s="71"/>
      <c r="G376" s="78" t="s">
        <v>2967</v>
      </c>
      <c r="H376" s="63"/>
      <c r="I376" s="98" t="s">
        <v>2967</v>
      </c>
      <c r="J376" s="59" t="s">
        <v>752</v>
      </c>
      <c r="K376" s="59"/>
      <c r="L376" s="63" t="s">
        <v>1008</v>
      </c>
      <c r="M376" s="63"/>
      <c r="N376" s="63"/>
      <c r="O376" s="78">
        <v>19.096578000000001</v>
      </c>
      <c r="P376" s="78">
        <v>72.900935000000004</v>
      </c>
      <c r="Q376" s="63"/>
      <c r="R376" s="63" t="s">
        <v>2357</v>
      </c>
      <c r="S376" s="59"/>
      <c r="T376" s="63" t="s">
        <v>2747</v>
      </c>
      <c r="U376" s="52" t="s">
        <v>976</v>
      </c>
      <c r="V376" s="59"/>
    </row>
    <row r="377" spans="1:22">
      <c r="A377" s="47">
        <v>404</v>
      </c>
      <c r="B377" s="48" t="s">
        <v>752</v>
      </c>
      <c r="C377" s="48" t="s">
        <v>5</v>
      </c>
      <c r="D377" s="70">
        <v>45938</v>
      </c>
      <c r="E377" s="59"/>
      <c r="F377" s="59"/>
      <c r="G377" s="58" t="s">
        <v>2968</v>
      </c>
      <c r="H377" s="58"/>
      <c r="I377" s="63" t="s">
        <v>2968</v>
      </c>
      <c r="J377" s="52" t="s">
        <v>752</v>
      </c>
      <c r="K377" s="52" t="s">
        <v>860</v>
      </c>
      <c r="L377" s="59" t="s">
        <v>754</v>
      </c>
      <c r="M377" s="59">
        <v>18.957187999999999</v>
      </c>
      <c r="N377" s="59">
        <v>73.031644999999997</v>
      </c>
      <c r="O377" s="59">
        <v>18.957187999999999</v>
      </c>
      <c r="P377" s="59">
        <v>73.031644999999997</v>
      </c>
      <c r="Q377" s="59"/>
      <c r="R377" s="51" t="s">
        <v>1616</v>
      </c>
      <c r="S377" s="59" t="s">
        <v>871</v>
      </c>
      <c r="T377" s="59" t="s">
        <v>2388</v>
      </c>
      <c r="U377" s="126" t="s">
        <v>901</v>
      </c>
      <c r="V377" s="52">
        <v>7607459251</v>
      </c>
    </row>
    <row r="378" spans="1:22">
      <c r="A378" s="47">
        <v>405</v>
      </c>
      <c r="B378" s="48" t="s">
        <v>752</v>
      </c>
      <c r="C378" s="48" t="s">
        <v>5</v>
      </c>
      <c r="D378" s="57">
        <v>45898</v>
      </c>
      <c r="E378" s="59"/>
      <c r="F378" s="59"/>
      <c r="G378" s="52" t="s">
        <v>2969</v>
      </c>
      <c r="H378" s="58"/>
      <c r="I378" s="63" t="s">
        <v>2970</v>
      </c>
      <c r="J378" s="52" t="s">
        <v>752</v>
      </c>
      <c r="K378" s="52" t="s">
        <v>753</v>
      </c>
      <c r="L378" s="59" t="s">
        <v>1008</v>
      </c>
      <c r="M378" s="59">
        <v>19.086185</v>
      </c>
      <c r="N378" s="59">
        <v>72.853624999999994</v>
      </c>
      <c r="O378" s="59">
        <v>19.086185</v>
      </c>
      <c r="P378" s="59">
        <v>72.853624999999994</v>
      </c>
      <c r="Q378" s="59"/>
      <c r="R378" s="51" t="s">
        <v>1196</v>
      </c>
      <c r="S378" s="59" t="s">
        <v>2388</v>
      </c>
      <c r="T378" s="59" t="s">
        <v>2372</v>
      </c>
      <c r="U378" s="126" t="s">
        <v>878</v>
      </c>
      <c r="V378" s="52">
        <v>8452030267</v>
      </c>
    </row>
    <row r="379" spans="1:22">
      <c r="A379" s="47">
        <v>408</v>
      </c>
      <c r="B379" s="48" t="s">
        <v>752</v>
      </c>
      <c r="C379" s="48" t="s">
        <v>5</v>
      </c>
      <c r="D379" s="48">
        <v>45878</v>
      </c>
      <c r="E379" s="71"/>
      <c r="F379" s="71"/>
      <c r="G379" s="78" t="s">
        <v>2971</v>
      </c>
      <c r="H379" s="59"/>
      <c r="I379" s="63" t="s">
        <v>2972</v>
      </c>
      <c r="J379" s="59" t="s">
        <v>752</v>
      </c>
      <c r="K379" s="78" t="s">
        <v>1080</v>
      </c>
      <c r="L379" s="78">
        <v>19.076104000000001</v>
      </c>
      <c r="M379" s="78">
        <v>72.868230999999994</v>
      </c>
      <c r="N379" s="63">
        <v>19.076394000000001</v>
      </c>
      <c r="O379" s="63">
        <v>72.867508999999998</v>
      </c>
      <c r="P379" s="59"/>
      <c r="Q379" s="63" t="s">
        <v>798</v>
      </c>
      <c r="R379" s="59"/>
      <c r="S379" s="59" t="s">
        <v>380</v>
      </c>
      <c r="T379" s="63" t="s">
        <v>758</v>
      </c>
      <c r="U379" s="59"/>
      <c r="V379" s="59"/>
    </row>
    <row r="380" spans="1:22">
      <c r="A380" s="47">
        <v>409</v>
      </c>
      <c r="B380" s="48" t="s">
        <v>752</v>
      </c>
      <c r="C380" s="48" t="s">
        <v>5</v>
      </c>
      <c r="D380" s="48">
        <v>45832</v>
      </c>
      <c r="E380" s="71"/>
      <c r="F380" s="71"/>
      <c r="G380" s="78" t="s">
        <v>2973</v>
      </c>
      <c r="H380" s="59"/>
      <c r="I380" s="63"/>
      <c r="J380" s="59" t="s">
        <v>752</v>
      </c>
      <c r="K380" s="78" t="s">
        <v>1080</v>
      </c>
      <c r="L380" s="78">
        <v>19.218699999999998</v>
      </c>
      <c r="M380" s="78">
        <v>72.867400000000004</v>
      </c>
      <c r="N380" s="63"/>
      <c r="O380" s="63"/>
      <c r="P380" s="59"/>
      <c r="Q380" s="63" t="s">
        <v>1263</v>
      </c>
      <c r="R380" s="59"/>
      <c r="S380" s="59" t="s">
        <v>380</v>
      </c>
      <c r="T380" s="63" t="s">
        <v>841</v>
      </c>
      <c r="U380" s="59"/>
      <c r="V380" s="59"/>
    </row>
    <row r="381" spans="1:22">
      <c r="A381" s="47">
        <v>410</v>
      </c>
      <c r="B381" s="48" t="s">
        <v>752</v>
      </c>
      <c r="C381" s="48" t="s">
        <v>5</v>
      </c>
      <c r="D381" s="57">
        <v>45799</v>
      </c>
      <c r="E381" s="59"/>
      <c r="F381" s="59"/>
      <c r="G381" s="52" t="s">
        <v>1941</v>
      </c>
      <c r="H381" s="58"/>
      <c r="I381" s="63"/>
      <c r="J381" s="52" t="s">
        <v>752</v>
      </c>
      <c r="K381" s="52" t="s">
        <v>1071</v>
      </c>
      <c r="L381" s="59" t="s">
        <v>941</v>
      </c>
      <c r="M381" s="58">
        <v>19.037399000000001</v>
      </c>
      <c r="N381" s="58">
        <v>72.940298999999996</v>
      </c>
      <c r="O381" s="58"/>
      <c r="P381" s="58"/>
      <c r="Q381" s="52"/>
      <c r="R381" s="51" t="s">
        <v>775</v>
      </c>
      <c r="S381" s="59" t="s">
        <v>378</v>
      </c>
      <c r="T381" s="63" t="s">
        <v>907</v>
      </c>
      <c r="U381" s="126" t="s">
        <v>878</v>
      </c>
      <c r="V381" s="52">
        <v>8452030267</v>
      </c>
    </row>
    <row r="382" spans="1:22">
      <c r="A382" s="47">
        <v>411</v>
      </c>
      <c r="B382" s="48" t="s">
        <v>752</v>
      </c>
      <c r="C382" s="48" t="s">
        <v>5</v>
      </c>
      <c r="D382" s="57">
        <v>45945</v>
      </c>
      <c r="E382" s="59"/>
      <c r="F382" s="59"/>
      <c r="G382" s="58" t="s">
        <v>2974</v>
      </c>
      <c r="H382" s="58"/>
      <c r="I382" s="63" t="s">
        <v>2975</v>
      </c>
      <c r="J382" s="52" t="s">
        <v>752</v>
      </c>
      <c r="K382" s="52" t="s">
        <v>836</v>
      </c>
      <c r="L382" s="59" t="s">
        <v>941</v>
      </c>
      <c r="M382" s="58">
        <v>19.2257</v>
      </c>
      <c r="N382" s="58">
        <v>72.864900000000006</v>
      </c>
      <c r="O382" s="59">
        <v>19.225543999999999</v>
      </c>
      <c r="P382" s="59">
        <v>72.865002000000004</v>
      </c>
      <c r="Q382" s="59"/>
      <c r="R382" s="51" t="s">
        <v>1263</v>
      </c>
      <c r="S382" s="59" t="s">
        <v>380</v>
      </c>
      <c r="T382" s="59" t="s">
        <v>380</v>
      </c>
      <c r="U382" s="126" t="s">
        <v>841</v>
      </c>
      <c r="V382" s="52">
        <v>8149769765</v>
      </c>
    </row>
    <row r="383" spans="1:22">
      <c r="A383" s="47">
        <v>412</v>
      </c>
      <c r="B383" s="48" t="s">
        <v>752</v>
      </c>
      <c r="C383" s="48" t="s">
        <v>5</v>
      </c>
      <c r="D383" s="57">
        <v>45986</v>
      </c>
      <c r="E383" s="59"/>
      <c r="F383" s="59"/>
      <c r="G383" s="58" t="s">
        <v>2976</v>
      </c>
      <c r="H383" s="58"/>
      <c r="I383" s="63"/>
      <c r="J383" s="52" t="s">
        <v>752</v>
      </c>
      <c r="K383" s="52" t="s">
        <v>1071</v>
      </c>
      <c r="L383" s="59" t="s">
        <v>941</v>
      </c>
      <c r="M383" s="58">
        <v>19.265879999999999</v>
      </c>
      <c r="N383" s="58">
        <v>73.19</v>
      </c>
      <c r="O383" s="59"/>
      <c r="P383" s="59"/>
      <c r="Q383" s="59"/>
      <c r="R383" s="51" t="s">
        <v>393</v>
      </c>
      <c r="S383" s="59" t="s">
        <v>380</v>
      </c>
      <c r="T383" s="59" t="s">
        <v>380</v>
      </c>
      <c r="U383" s="129" t="s">
        <v>768</v>
      </c>
      <c r="V383" s="52">
        <v>9920219221</v>
      </c>
    </row>
    <row r="384" spans="1:22">
      <c r="A384" s="47">
        <v>413</v>
      </c>
      <c r="B384" s="48" t="s">
        <v>752</v>
      </c>
      <c r="C384" s="48" t="s">
        <v>5</v>
      </c>
      <c r="D384" s="48">
        <v>45825</v>
      </c>
      <c r="E384" s="71"/>
      <c r="F384" s="71"/>
      <c r="G384" s="78" t="s">
        <v>2977</v>
      </c>
      <c r="H384" s="59"/>
      <c r="I384" s="63" t="s">
        <v>2978</v>
      </c>
      <c r="J384" s="59" t="s">
        <v>752</v>
      </c>
      <c r="K384" s="78" t="s">
        <v>1080</v>
      </c>
      <c r="L384" s="78">
        <v>19.084199999999999</v>
      </c>
      <c r="M384" s="78">
        <v>72.997500000000002</v>
      </c>
      <c r="N384" s="63" t="s">
        <v>2979</v>
      </c>
      <c r="O384" s="63" t="s">
        <v>2980</v>
      </c>
      <c r="P384" s="59"/>
      <c r="Q384" s="63" t="s">
        <v>1447</v>
      </c>
      <c r="R384" s="59"/>
      <c r="S384" s="59" t="s">
        <v>380</v>
      </c>
      <c r="T384" s="63" t="s">
        <v>901</v>
      </c>
      <c r="U384" s="59"/>
      <c r="V384" s="59"/>
    </row>
    <row r="385" spans="1:22">
      <c r="A385" s="47">
        <v>414</v>
      </c>
      <c r="B385" s="48" t="s">
        <v>752</v>
      </c>
      <c r="C385" s="48" t="s">
        <v>5</v>
      </c>
      <c r="D385" s="57">
        <v>45905</v>
      </c>
      <c r="E385" s="57">
        <v>45959</v>
      </c>
      <c r="F385" s="59"/>
      <c r="G385" s="52" t="s">
        <v>2981</v>
      </c>
      <c r="H385" s="58"/>
      <c r="I385" s="63" t="s">
        <v>2981</v>
      </c>
      <c r="J385" s="52" t="s">
        <v>752</v>
      </c>
      <c r="K385" s="52" t="s">
        <v>876</v>
      </c>
      <c r="L385" s="59" t="s">
        <v>933</v>
      </c>
      <c r="M385" s="59">
        <v>19.143540000000002</v>
      </c>
      <c r="N385" s="59">
        <v>72.816429999999997</v>
      </c>
      <c r="O385" s="59">
        <v>19.143540000000002</v>
      </c>
      <c r="P385" s="59">
        <v>72.816429999999997</v>
      </c>
      <c r="Q385" s="59"/>
      <c r="R385" s="51" t="s">
        <v>2982</v>
      </c>
      <c r="S385" s="59" t="s">
        <v>2388</v>
      </c>
      <c r="T385" s="59" t="s">
        <v>2372</v>
      </c>
      <c r="U385" s="124" t="s">
        <v>829</v>
      </c>
      <c r="V385" s="52">
        <v>8108779091</v>
      </c>
    </row>
    <row r="386" spans="1:22">
      <c r="A386" s="47">
        <v>414</v>
      </c>
      <c r="B386" s="48" t="s">
        <v>752</v>
      </c>
      <c r="C386" s="48" t="s">
        <v>5</v>
      </c>
      <c r="D386" s="48">
        <v>45832</v>
      </c>
      <c r="E386" s="71"/>
      <c r="F386" s="71"/>
      <c r="G386" s="78" t="s">
        <v>2983</v>
      </c>
      <c r="H386" s="59"/>
      <c r="I386" s="63"/>
      <c r="J386" s="59" t="s">
        <v>752</v>
      </c>
      <c r="K386" s="78" t="s">
        <v>754</v>
      </c>
      <c r="L386" s="78">
        <v>19.136500000000002</v>
      </c>
      <c r="M386" s="78">
        <v>72.938400000000001</v>
      </c>
      <c r="N386" s="63"/>
      <c r="O386" s="63"/>
      <c r="P386" s="59"/>
      <c r="Q386" s="63" t="s">
        <v>1071</v>
      </c>
      <c r="R386" s="59"/>
      <c r="S386" s="59" t="s">
        <v>380</v>
      </c>
      <c r="T386" s="52" t="s">
        <v>878</v>
      </c>
      <c r="U386" s="59"/>
      <c r="V386" s="59"/>
    </row>
    <row r="387" spans="1:22">
      <c r="A387" s="47">
        <v>417</v>
      </c>
      <c r="B387" s="48" t="s">
        <v>752</v>
      </c>
      <c r="C387" s="48" t="s">
        <v>5</v>
      </c>
      <c r="D387" s="48">
        <v>45826</v>
      </c>
      <c r="E387" s="71"/>
      <c r="F387" s="71"/>
      <c r="G387" s="78" t="s">
        <v>2984</v>
      </c>
      <c r="H387" s="59"/>
      <c r="I387" s="63"/>
      <c r="J387" s="59" t="s">
        <v>752</v>
      </c>
      <c r="K387" s="78" t="s">
        <v>1080</v>
      </c>
      <c r="L387" s="78">
        <v>19.214099999999998</v>
      </c>
      <c r="M387" s="78">
        <v>73.094700000000003</v>
      </c>
      <c r="N387" s="63"/>
      <c r="O387" s="63"/>
      <c r="P387" s="59"/>
      <c r="Q387" s="63" t="s">
        <v>767</v>
      </c>
      <c r="R387" s="59"/>
      <c r="S387" s="59" t="s">
        <v>380</v>
      </c>
      <c r="T387" s="63" t="s">
        <v>768</v>
      </c>
      <c r="U387" s="59"/>
      <c r="V387" s="59"/>
    </row>
    <row r="388" spans="1:22">
      <c r="A388" s="47">
        <v>418</v>
      </c>
      <c r="B388" s="48" t="s">
        <v>752</v>
      </c>
      <c r="C388" s="48" t="s">
        <v>5</v>
      </c>
      <c r="D388" s="48">
        <v>45868</v>
      </c>
      <c r="E388" s="71"/>
      <c r="F388" s="71"/>
      <c r="G388" s="78" t="s">
        <v>2985</v>
      </c>
      <c r="H388" s="59"/>
      <c r="I388" s="63" t="s">
        <v>2986</v>
      </c>
      <c r="J388" s="59" t="s">
        <v>752</v>
      </c>
      <c r="K388" s="78" t="s">
        <v>754</v>
      </c>
      <c r="L388" s="78">
        <v>19.0562</v>
      </c>
      <c r="M388" s="78">
        <v>72.907799999999995</v>
      </c>
      <c r="N388" s="63">
        <v>19.056329000000002</v>
      </c>
      <c r="O388" s="63">
        <v>72.907787999999996</v>
      </c>
      <c r="P388" s="59"/>
      <c r="Q388" s="63" t="s">
        <v>1142</v>
      </c>
      <c r="R388" s="59"/>
      <c r="S388" s="59" t="s">
        <v>380</v>
      </c>
      <c r="T388" s="63" t="s">
        <v>758</v>
      </c>
      <c r="U388" s="59"/>
      <c r="V388" s="59"/>
    </row>
    <row r="389" spans="1:22">
      <c r="A389" s="47">
        <v>420</v>
      </c>
      <c r="B389" s="48" t="s">
        <v>752</v>
      </c>
      <c r="C389" s="48" t="s">
        <v>5</v>
      </c>
      <c r="D389" s="48">
        <v>45798</v>
      </c>
      <c r="E389" s="71"/>
      <c r="F389" s="71"/>
      <c r="G389" s="78" t="s">
        <v>2987</v>
      </c>
      <c r="H389" s="59"/>
      <c r="I389" s="63" t="s">
        <v>2988</v>
      </c>
      <c r="J389" s="59" t="s">
        <v>752</v>
      </c>
      <c r="K389" s="78" t="s">
        <v>754</v>
      </c>
      <c r="L389" s="78">
        <v>19.232592</v>
      </c>
      <c r="M389" s="78">
        <v>72.861705000000001</v>
      </c>
      <c r="N389" s="63">
        <v>19.232939999999999</v>
      </c>
      <c r="O389" s="63">
        <v>72.861670000000004</v>
      </c>
      <c r="P389" s="59"/>
      <c r="Q389" s="63" t="s">
        <v>1263</v>
      </c>
      <c r="R389" s="59"/>
      <c r="S389" s="59" t="s">
        <v>380</v>
      </c>
      <c r="T389" s="63" t="s">
        <v>841</v>
      </c>
      <c r="U389" s="59"/>
      <c r="V389" s="59"/>
    </row>
    <row r="390" spans="1:22">
      <c r="A390" s="47">
        <v>421</v>
      </c>
      <c r="B390" s="48" t="s">
        <v>752</v>
      </c>
      <c r="C390" s="48" t="s">
        <v>5</v>
      </c>
      <c r="D390" s="48">
        <v>45832</v>
      </c>
      <c r="E390" s="71"/>
      <c r="F390" s="71"/>
      <c r="G390" s="78" t="s">
        <v>2989</v>
      </c>
      <c r="H390" s="59"/>
      <c r="I390" s="63"/>
      <c r="J390" s="59" t="s">
        <v>752</v>
      </c>
      <c r="K390" s="78" t="s">
        <v>1080</v>
      </c>
      <c r="L390" s="78">
        <v>18.9544</v>
      </c>
      <c r="M390" s="78">
        <v>72.823400000000007</v>
      </c>
      <c r="N390" s="63"/>
      <c r="O390" s="63"/>
      <c r="P390" s="59"/>
      <c r="Q390" s="63" t="s">
        <v>2736</v>
      </c>
      <c r="R390" s="59"/>
      <c r="S390" s="59" t="s">
        <v>380</v>
      </c>
      <c r="T390" s="63" t="s">
        <v>758</v>
      </c>
      <c r="U390" s="59"/>
      <c r="V390" s="59"/>
    </row>
    <row r="391" spans="1:22">
      <c r="A391" s="47">
        <v>423</v>
      </c>
      <c r="B391" s="48" t="s">
        <v>752</v>
      </c>
      <c r="C391" s="48" t="s">
        <v>5</v>
      </c>
      <c r="D391" s="57">
        <v>45971</v>
      </c>
      <c r="E391" s="59"/>
      <c r="F391" s="59"/>
      <c r="G391" s="52" t="s">
        <v>2990</v>
      </c>
      <c r="H391" s="58"/>
      <c r="I391" s="63"/>
      <c r="J391" s="52" t="s">
        <v>752</v>
      </c>
      <c r="K391" s="52" t="s">
        <v>836</v>
      </c>
      <c r="L391" s="52" t="s">
        <v>754</v>
      </c>
      <c r="M391" s="94">
        <v>19.211355000000001</v>
      </c>
      <c r="N391" s="94">
        <v>72.833703</v>
      </c>
      <c r="O391" s="59"/>
      <c r="P391" s="59"/>
      <c r="Q391" s="59"/>
      <c r="R391" s="51" t="s">
        <v>1029</v>
      </c>
      <c r="S391" s="59" t="s">
        <v>380</v>
      </c>
      <c r="T391" s="59" t="s">
        <v>380</v>
      </c>
      <c r="U391" s="126" t="s">
        <v>841</v>
      </c>
      <c r="V391" s="52">
        <v>8149769765</v>
      </c>
    </row>
    <row r="392" spans="1:22">
      <c r="A392" s="47">
        <v>423</v>
      </c>
      <c r="B392" s="48" t="s">
        <v>752</v>
      </c>
      <c r="C392" s="48" t="s">
        <v>5</v>
      </c>
      <c r="D392" s="48">
        <v>45819</v>
      </c>
      <c r="E392" s="71"/>
      <c r="F392" s="71"/>
      <c r="G392" s="78" t="s">
        <v>2991</v>
      </c>
      <c r="H392" s="59"/>
      <c r="I392" s="63" t="s">
        <v>2992</v>
      </c>
      <c r="J392" s="59" t="s">
        <v>752</v>
      </c>
      <c r="K392" s="78" t="s">
        <v>754</v>
      </c>
      <c r="L392" s="78">
        <v>18.892299999999999</v>
      </c>
      <c r="M392" s="78">
        <v>72.990799999999993</v>
      </c>
      <c r="N392" s="63">
        <v>18.892199999999999</v>
      </c>
      <c r="O392" s="63">
        <v>72.990399999999994</v>
      </c>
      <c r="P392" s="59"/>
      <c r="Q392" s="63" t="s">
        <v>1616</v>
      </c>
      <c r="R392" s="59"/>
      <c r="S392" s="59" t="s">
        <v>380</v>
      </c>
      <c r="T392" s="63" t="s">
        <v>901</v>
      </c>
      <c r="U392" s="59"/>
      <c r="V392" s="59"/>
    </row>
    <row r="393" spans="1:22">
      <c r="A393" s="47">
        <v>424</v>
      </c>
      <c r="B393" s="48" t="s">
        <v>752</v>
      </c>
      <c r="C393" s="48" t="s">
        <v>5</v>
      </c>
      <c r="D393" s="57">
        <v>45971</v>
      </c>
      <c r="E393" s="59"/>
      <c r="F393" s="59"/>
      <c r="G393" s="52" t="s">
        <v>2993</v>
      </c>
      <c r="H393" s="58"/>
      <c r="I393" s="63" t="s">
        <v>2994</v>
      </c>
      <c r="J393" s="52" t="s">
        <v>752</v>
      </c>
      <c r="K393" s="52" t="s">
        <v>836</v>
      </c>
      <c r="L393" s="52" t="s">
        <v>754</v>
      </c>
      <c r="M393" s="94">
        <v>19.247782000000001</v>
      </c>
      <c r="N393" s="94">
        <v>72.866580999999996</v>
      </c>
      <c r="O393" s="63">
        <v>19.247824000000001</v>
      </c>
      <c r="P393" s="63">
        <v>72.866662700000006</v>
      </c>
      <c r="Q393" s="59"/>
      <c r="R393" s="51" t="s">
        <v>1613</v>
      </c>
      <c r="S393" s="59" t="s">
        <v>380</v>
      </c>
      <c r="T393" s="59" t="s">
        <v>2388</v>
      </c>
      <c r="U393" s="126" t="s">
        <v>841</v>
      </c>
      <c r="V393" s="52">
        <v>8149769765</v>
      </c>
    </row>
    <row r="394" spans="1:22">
      <c r="A394" s="47">
        <v>424</v>
      </c>
      <c r="B394" s="48" t="s">
        <v>752</v>
      </c>
      <c r="C394" s="48" t="s">
        <v>5</v>
      </c>
      <c r="D394" s="48">
        <v>45841</v>
      </c>
      <c r="E394" s="71"/>
      <c r="F394" s="71"/>
      <c r="G394" s="78" t="s">
        <v>2995</v>
      </c>
      <c r="H394" s="59"/>
      <c r="I394" s="63" t="s">
        <v>2996</v>
      </c>
      <c r="J394" s="59" t="s">
        <v>752</v>
      </c>
      <c r="K394" s="78" t="s">
        <v>1080</v>
      </c>
      <c r="L394" s="78">
        <v>19.268653</v>
      </c>
      <c r="M394" s="78">
        <v>72.964108999999993</v>
      </c>
      <c r="N394" s="63">
        <v>19.268497</v>
      </c>
      <c r="O394" s="63">
        <v>72.964134000000001</v>
      </c>
      <c r="P394" s="59"/>
      <c r="Q394" s="63" t="s">
        <v>393</v>
      </c>
      <c r="R394" s="59"/>
      <c r="S394" s="59" t="s">
        <v>2388</v>
      </c>
      <c r="T394" s="63" t="s">
        <v>758</v>
      </c>
      <c r="U394" s="59"/>
      <c r="V394" s="59"/>
    </row>
    <row r="395" spans="1:22">
      <c r="A395" s="47">
        <v>425</v>
      </c>
      <c r="B395" s="48" t="s">
        <v>752</v>
      </c>
      <c r="C395" s="48" t="s">
        <v>5</v>
      </c>
      <c r="D395" s="57">
        <v>45975</v>
      </c>
      <c r="E395" s="59"/>
      <c r="F395" s="59"/>
      <c r="G395" s="95" t="s">
        <v>2997</v>
      </c>
      <c r="H395" s="58"/>
      <c r="I395" s="63" t="s">
        <v>2998</v>
      </c>
      <c r="J395" s="52" t="s">
        <v>752</v>
      </c>
      <c r="K395" s="52" t="s">
        <v>753</v>
      </c>
      <c r="L395" s="59" t="s">
        <v>754</v>
      </c>
      <c r="M395" s="59">
        <v>18.988833</v>
      </c>
      <c r="N395" s="59">
        <v>72.842079999999996</v>
      </c>
      <c r="O395" s="59">
        <v>18.988833</v>
      </c>
      <c r="P395" s="59">
        <v>72.842079999999996</v>
      </c>
      <c r="Q395" s="59" t="s">
        <v>2999</v>
      </c>
      <c r="R395" s="51" t="s">
        <v>1175</v>
      </c>
      <c r="S395" s="59" t="s">
        <v>863</v>
      </c>
      <c r="T395" s="59" t="s">
        <v>380</v>
      </c>
      <c r="U395" s="124" t="s">
        <v>758</v>
      </c>
      <c r="V395" s="52">
        <v>9324290729</v>
      </c>
    </row>
    <row r="396" spans="1:22">
      <c r="A396" s="47">
        <v>425</v>
      </c>
      <c r="B396" s="48" t="s">
        <v>752</v>
      </c>
      <c r="C396" s="48" t="s">
        <v>5</v>
      </c>
      <c r="D396" s="48">
        <v>45841</v>
      </c>
      <c r="E396" s="71"/>
      <c r="F396" s="71"/>
      <c r="G396" s="78" t="s">
        <v>3000</v>
      </c>
      <c r="H396" s="59"/>
      <c r="I396" s="63" t="s">
        <v>3001</v>
      </c>
      <c r="J396" s="59" t="s">
        <v>752</v>
      </c>
      <c r="K396" s="78" t="s">
        <v>1080</v>
      </c>
      <c r="L396" s="78">
        <v>19.089659000000001</v>
      </c>
      <c r="M396" s="78">
        <v>72.906149999999997</v>
      </c>
      <c r="N396" s="63">
        <v>19.089618999999999</v>
      </c>
      <c r="O396" s="63">
        <v>72.906481999999997</v>
      </c>
      <c r="P396" s="59"/>
      <c r="Q396" s="63" t="s">
        <v>975</v>
      </c>
      <c r="R396" s="59"/>
      <c r="S396" s="59" t="s">
        <v>380</v>
      </c>
      <c r="T396" s="52" t="s">
        <v>878</v>
      </c>
      <c r="U396" s="59"/>
      <c r="V396" s="59"/>
    </row>
    <row r="397" spans="1:22">
      <c r="A397" s="47">
        <v>426</v>
      </c>
      <c r="B397" s="48" t="s">
        <v>752</v>
      </c>
      <c r="C397" s="48" t="s">
        <v>5</v>
      </c>
      <c r="D397" s="48">
        <v>45825</v>
      </c>
      <c r="E397" s="71"/>
      <c r="F397" s="71"/>
      <c r="G397" s="78" t="s">
        <v>3002</v>
      </c>
      <c r="H397" s="59"/>
      <c r="I397" s="63" t="s">
        <v>3003</v>
      </c>
      <c r="J397" s="59" t="s">
        <v>752</v>
      </c>
      <c r="K397" s="78" t="s">
        <v>1080</v>
      </c>
      <c r="L397" s="78">
        <v>19.046900000000001</v>
      </c>
      <c r="M397" s="78">
        <v>72.938900000000004</v>
      </c>
      <c r="N397" s="63"/>
      <c r="O397" s="63"/>
      <c r="P397" s="59"/>
      <c r="Q397" s="63" t="s">
        <v>1925</v>
      </c>
      <c r="R397" s="59"/>
      <c r="S397" s="59" t="s">
        <v>380</v>
      </c>
      <c r="T397" s="52" t="s">
        <v>878</v>
      </c>
      <c r="U397" s="59"/>
      <c r="V397" s="59"/>
    </row>
    <row r="398" spans="1:22">
      <c r="A398" s="47">
        <v>427</v>
      </c>
      <c r="B398" s="48" t="s">
        <v>752</v>
      </c>
      <c r="C398" s="48" t="s">
        <v>5</v>
      </c>
      <c r="D398" s="57">
        <v>45979</v>
      </c>
      <c r="E398" s="59"/>
      <c r="F398" s="59"/>
      <c r="G398" s="52" t="s">
        <v>3004</v>
      </c>
      <c r="H398" s="58"/>
      <c r="I398" s="63" t="s">
        <v>3004</v>
      </c>
      <c r="J398" s="52" t="s">
        <v>752</v>
      </c>
      <c r="K398" s="52" t="s">
        <v>876</v>
      </c>
      <c r="L398" s="59" t="s">
        <v>933</v>
      </c>
      <c r="M398" s="59">
        <v>19.105962000000002</v>
      </c>
      <c r="N398" s="59">
        <v>72.924408999999997</v>
      </c>
      <c r="O398" s="59">
        <v>19.105962000000002</v>
      </c>
      <c r="P398" s="59">
        <v>72.924408999999997</v>
      </c>
      <c r="Q398" s="59" t="s">
        <v>3005</v>
      </c>
      <c r="R398" s="51" t="s">
        <v>1067</v>
      </c>
      <c r="S398" s="59" t="s">
        <v>863</v>
      </c>
      <c r="T398" s="63" t="s">
        <v>2388</v>
      </c>
      <c r="U398" s="129" t="s">
        <v>768</v>
      </c>
      <c r="V398" s="52">
        <v>9920219221</v>
      </c>
    </row>
    <row r="399" spans="1:22">
      <c r="A399" s="47">
        <v>428</v>
      </c>
      <c r="B399" s="48" t="s">
        <v>752</v>
      </c>
      <c r="C399" s="48" t="s">
        <v>5</v>
      </c>
      <c r="D399" s="57">
        <v>45986</v>
      </c>
      <c r="E399" s="59"/>
      <c r="F399" s="59"/>
      <c r="G399" s="58" t="s">
        <v>3006</v>
      </c>
      <c r="H399" s="58"/>
      <c r="I399" s="63"/>
      <c r="J399" s="52" t="s">
        <v>752</v>
      </c>
      <c r="K399" s="52" t="s">
        <v>753</v>
      </c>
      <c r="L399" s="58" t="s">
        <v>941</v>
      </c>
      <c r="M399" s="58">
        <v>18.9786</v>
      </c>
      <c r="N399" s="58">
        <v>72.827200000000005</v>
      </c>
      <c r="O399" s="59"/>
      <c r="P399" s="59"/>
      <c r="Q399" s="59"/>
      <c r="R399" s="51" t="s">
        <v>1219</v>
      </c>
      <c r="S399" s="59" t="s">
        <v>380</v>
      </c>
      <c r="T399" s="59" t="s">
        <v>380</v>
      </c>
      <c r="U399" s="124" t="s">
        <v>758</v>
      </c>
      <c r="V399" s="52">
        <v>9324290729</v>
      </c>
    </row>
    <row r="400" spans="1:22">
      <c r="A400" s="47">
        <v>429</v>
      </c>
      <c r="B400" s="48" t="s">
        <v>752</v>
      </c>
      <c r="C400" s="48" t="s">
        <v>5</v>
      </c>
      <c r="D400" s="48">
        <v>45841</v>
      </c>
      <c r="E400" s="71"/>
      <c r="F400" s="71"/>
      <c r="G400" s="78" t="s">
        <v>3007</v>
      </c>
      <c r="H400" s="59"/>
      <c r="I400" s="63"/>
      <c r="J400" s="59" t="s">
        <v>752</v>
      </c>
      <c r="K400" s="78" t="s">
        <v>754</v>
      </c>
      <c r="L400" s="78">
        <v>19.035067999999999</v>
      </c>
      <c r="M400" s="78">
        <v>72.850673999999998</v>
      </c>
      <c r="N400" s="63"/>
      <c r="O400" s="63"/>
      <c r="P400" s="59"/>
      <c r="Q400" s="63" t="s">
        <v>1387</v>
      </c>
      <c r="R400" s="59"/>
      <c r="S400" s="59" t="s">
        <v>380</v>
      </c>
      <c r="T400" s="63" t="s">
        <v>758</v>
      </c>
      <c r="U400" s="59"/>
      <c r="V400" s="59"/>
    </row>
    <row r="401" spans="1:22">
      <c r="A401" s="47">
        <v>430</v>
      </c>
      <c r="B401" s="48" t="s">
        <v>752</v>
      </c>
      <c r="C401" s="48" t="s">
        <v>5</v>
      </c>
      <c r="D401" s="48">
        <v>45825</v>
      </c>
      <c r="E401" s="71"/>
      <c r="F401" s="71"/>
      <c r="G401" s="78" t="s">
        <v>3008</v>
      </c>
      <c r="H401" s="59"/>
      <c r="I401" s="63" t="s">
        <v>3009</v>
      </c>
      <c r="J401" s="59" t="s">
        <v>752</v>
      </c>
      <c r="K401" s="59"/>
      <c r="L401" s="78" t="s">
        <v>754</v>
      </c>
      <c r="M401" s="50" t="s">
        <v>2409</v>
      </c>
      <c r="N401" s="78">
        <v>18.964500000000001</v>
      </c>
      <c r="O401" s="78">
        <v>72.819599999999994</v>
      </c>
      <c r="P401" s="63">
        <v>18.964433</v>
      </c>
      <c r="Q401" s="63">
        <v>72.819485999999998</v>
      </c>
      <c r="R401" s="59"/>
      <c r="S401" s="63" t="s">
        <v>3010</v>
      </c>
      <c r="T401" s="59"/>
      <c r="U401" s="59" t="s">
        <v>2388</v>
      </c>
      <c r="V401" s="52" t="s">
        <v>758</v>
      </c>
    </row>
    <row r="402" spans="1:22">
      <c r="A402" s="47">
        <v>430</v>
      </c>
      <c r="B402" s="48" t="s">
        <v>752</v>
      </c>
      <c r="C402" s="48" t="s">
        <v>5</v>
      </c>
      <c r="D402" s="48">
        <v>45832</v>
      </c>
      <c r="E402" s="71"/>
      <c r="F402" s="71"/>
      <c r="G402" s="78" t="s">
        <v>3011</v>
      </c>
      <c r="H402" s="59"/>
      <c r="I402" s="63"/>
      <c r="J402" s="59" t="s">
        <v>752</v>
      </c>
      <c r="K402" s="78" t="s">
        <v>754</v>
      </c>
      <c r="L402" s="78">
        <v>19.184100000000001</v>
      </c>
      <c r="M402" s="78">
        <v>72.943799999999996</v>
      </c>
      <c r="N402" s="63"/>
      <c r="O402" s="63"/>
      <c r="P402" s="59"/>
      <c r="Q402" s="63" t="s">
        <v>1127</v>
      </c>
      <c r="R402" s="59"/>
      <c r="S402" s="59" t="s">
        <v>380</v>
      </c>
      <c r="T402" s="63" t="s">
        <v>768</v>
      </c>
      <c r="U402" s="59"/>
      <c r="V402" s="59"/>
    </row>
    <row r="403" spans="1:22">
      <c r="A403" s="47">
        <v>431</v>
      </c>
      <c r="B403" s="48" t="s">
        <v>752</v>
      </c>
      <c r="C403" s="48" t="s">
        <v>5</v>
      </c>
      <c r="D403" s="57">
        <v>45987</v>
      </c>
      <c r="E403" s="59"/>
      <c r="F403" s="59"/>
      <c r="G403" s="58" t="s">
        <v>3012</v>
      </c>
      <c r="H403" s="58"/>
      <c r="I403" s="63" t="s">
        <v>3013</v>
      </c>
      <c r="J403" s="52" t="s">
        <v>752</v>
      </c>
      <c r="K403" s="52" t="s">
        <v>860</v>
      </c>
      <c r="L403" s="58" t="s">
        <v>1080</v>
      </c>
      <c r="M403" s="58">
        <v>19.026951</v>
      </c>
      <c r="N403" s="58">
        <v>73.097288000000006</v>
      </c>
      <c r="O403" s="59">
        <v>19.026748999999999</v>
      </c>
      <c r="P403" s="59">
        <v>73.096835999999996</v>
      </c>
      <c r="Q403" s="59"/>
      <c r="R403" s="51" t="s">
        <v>1374</v>
      </c>
      <c r="S403" s="59" t="s">
        <v>378</v>
      </c>
      <c r="T403" s="63" t="s">
        <v>907</v>
      </c>
      <c r="U403" s="126" t="s">
        <v>901</v>
      </c>
      <c r="V403" s="52">
        <v>7607459251</v>
      </c>
    </row>
    <row r="404" spans="1:22">
      <c r="A404" s="47">
        <v>431</v>
      </c>
      <c r="B404" s="48" t="s">
        <v>752</v>
      </c>
      <c r="C404" s="48" t="s">
        <v>5</v>
      </c>
      <c r="D404" s="48">
        <v>45737</v>
      </c>
      <c r="E404" s="71"/>
      <c r="F404" s="71"/>
      <c r="G404" s="78" t="s">
        <v>3014</v>
      </c>
      <c r="H404" s="59"/>
      <c r="I404" s="63" t="s">
        <v>3015</v>
      </c>
      <c r="J404" s="59" t="s">
        <v>752</v>
      </c>
      <c r="K404" s="59"/>
      <c r="L404" s="78" t="s">
        <v>1080</v>
      </c>
      <c r="M404" s="50" t="s">
        <v>2416</v>
      </c>
      <c r="N404" s="78">
        <v>18.976800000000001</v>
      </c>
      <c r="O404" s="78">
        <v>73.028700000000001</v>
      </c>
      <c r="P404" s="63">
        <v>18.976800000000001</v>
      </c>
      <c r="Q404" s="63">
        <v>73.028700000000001</v>
      </c>
      <c r="R404" s="59"/>
      <c r="S404" s="63" t="s">
        <v>1226</v>
      </c>
      <c r="T404" s="59"/>
      <c r="U404" s="59" t="s">
        <v>907</v>
      </c>
      <c r="V404" s="52" t="s">
        <v>901</v>
      </c>
    </row>
    <row r="405" spans="1:22">
      <c r="A405" s="47">
        <v>431</v>
      </c>
      <c r="B405" s="48" t="s">
        <v>752</v>
      </c>
      <c r="C405" s="48" t="s">
        <v>5</v>
      </c>
      <c r="D405" s="48">
        <v>46029</v>
      </c>
      <c r="E405" s="71"/>
      <c r="F405" s="71"/>
      <c r="G405" s="78" t="s">
        <v>3016</v>
      </c>
      <c r="H405" s="59"/>
      <c r="I405" s="63" t="s">
        <v>3017</v>
      </c>
      <c r="J405" s="59" t="s">
        <v>752</v>
      </c>
      <c r="K405" s="78" t="s">
        <v>1080</v>
      </c>
      <c r="L405" s="78"/>
      <c r="M405" s="78"/>
      <c r="N405" s="63">
        <v>19.01914</v>
      </c>
      <c r="O405" s="63">
        <v>73.009590000000003</v>
      </c>
      <c r="P405" s="59"/>
      <c r="Q405" s="63" t="s">
        <v>862</v>
      </c>
      <c r="R405" s="59"/>
      <c r="S405" s="59" t="s">
        <v>380</v>
      </c>
      <c r="T405" s="63" t="s">
        <v>3018</v>
      </c>
      <c r="U405" s="59"/>
      <c r="V405" s="59"/>
    </row>
    <row r="406" spans="1:22">
      <c r="A406" s="47">
        <v>434</v>
      </c>
      <c r="B406" s="48" t="s">
        <v>752</v>
      </c>
      <c r="C406" s="48" t="s">
        <v>5</v>
      </c>
      <c r="D406" s="48">
        <v>45798</v>
      </c>
      <c r="E406" s="71"/>
      <c r="F406" s="71"/>
      <c r="G406" s="78" t="s">
        <v>3019</v>
      </c>
      <c r="H406" s="59"/>
      <c r="I406" s="63" t="s">
        <v>3020</v>
      </c>
      <c r="J406" s="59" t="s">
        <v>752</v>
      </c>
      <c r="K406" s="59"/>
      <c r="L406" s="78" t="s">
        <v>1080</v>
      </c>
      <c r="M406" s="50" t="s">
        <v>2416</v>
      </c>
      <c r="N406" s="78">
        <v>19.223412100000001</v>
      </c>
      <c r="O406" s="78">
        <v>73.099520600000005</v>
      </c>
      <c r="P406" s="63">
        <v>19.223609</v>
      </c>
      <c r="Q406" s="63">
        <v>73.098990999999998</v>
      </c>
      <c r="R406" s="59"/>
      <c r="S406" s="63" t="s">
        <v>393</v>
      </c>
      <c r="T406" s="59"/>
      <c r="U406" s="59" t="s">
        <v>2388</v>
      </c>
      <c r="V406" s="52" t="s">
        <v>768</v>
      </c>
    </row>
    <row r="407" spans="1:22">
      <c r="A407" s="47">
        <v>434</v>
      </c>
      <c r="B407" s="48" t="s">
        <v>752</v>
      </c>
      <c r="C407" s="48" t="s">
        <v>5</v>
      </c>
      <c r="D407" s="48">
        <v>46101</v>
      </c>
      <c r="E407" s="71"/>
      <c r="F407" s="71"/>
      <c r="G407" s="78" t="s">
        <v>3021</v>
      </c>
      <c r="H407" s="59"/>
      <c r="I407" s="63"/>
      <c r="J407" s="59" t="s">
        <v>752</v>
      </c>
      <c r="K407" s="78" t="s">
        <v>1080</v>
      </c>
      <c r="L407" s="78">
        <v>19.177354999999999</v>
      </c>
      <c r="M407" s="78">
        <v>72.951454999999996</v>
      </c>
      <c r="N407" s="63"/>
      <c r="O407" s="63"/>
      <c r="P407" s="59"/>
      <c r="Q407" s="63" t="s">
        <v>1127</v>
      </c>
      <c r="R407" s="59"/>
      <c r="S407" s="59" t="s">
        <v>380</v>
      </c>
      <c r="T407" s="63" t="s">
        <v>768</v>
      </c>
      <c r="U407" s="59"/>
      <c r="V407" s="59"/>
    </row>
    <row r="408" spans="1:22">
      <c r="A408" s="47">
        <v>436</v>
      </c>
      <c r="B408" s="48" t="s">
        <v>752</v>
      </c>
      <c r="C408" s="48" t="s">
        <v>5</v>
      </c>
      <c r="D408" s="57">
        <v>45912</v>
      </c>
      <c r="E408" s="59"/>
      <c r="F408" s="59"/>
      <c r="G408" s="52" t="s">
        <v>3022</v>
      </c>
      <c r="H408" s="58"/>
      <c r="I408" s="63" t="s">
        <v>3023</v>
      </c>
      <c r="J408" s="52" t="s">
        <v>752</v>
      </c>
      <c r="K408" s="52" t="s">
        <v>753</v>
      </c>
      <c r="L408" s="52" t="s">
        <v>1080</v>
      </c>
      <c r="M408" s="94">
        <v>19.185510000000001</v>
      </c>
      <c r="N408" s="94">
        <v>72.85087</v>
      </c>
      <c r="O408" s="59"/>
      <c r="P408" s="59"/>
      <c r="Q408" s="59"/>
      <c r="R408" s="51" t="s">
        <v>836</v>
      </c>
      <c r="S408" s="59" t="s">
        <v>378</v>
      </c>
      <c r="T408" s="59" t="s">
        <v>380</v>
      </c>
      <c r="U408" s="126" t="s">
        <v>841</v>
      </c>
      <c r="V408" s="52">
        <v>8149769765</v>
      </c>
    </row>
    <row r="409" spans="1:22">
      <c r="A409" s="47">
        <v>436</v>
      </c>
      <c r="B409" s="48" t="s">
        <v>752</v>
      </c>
      <c r="C409" s="48" t="s">
        <v>5</v>
      </c>
      <c r="D409" s="48">
        <v>45802</v>
      </c>
      <c r="E409" s="71"/>
      <c r="F409" s="71"/>
      <c r="G409" s="78" t="s">
        <v>3024</v>
      </c>
      <c r="H409" s="59"/>
      <c r="I409" s="63" t="s">
        <v>3025</v>
      </c>
      <c r="J409" s="59" t="s">
        <v>752</v>
      </c>
      <c r="K409" s="59"/>
      <c r="L409" s="78" t="s">
        <v>754</v>
      </c>
      <c r="M409" s="50" t="s">
        <v>2409</v>
      </c>
      <c r="N409" s="78">
        <v>19.102343000000001</v>
      </c>
      <c r="O409" s="78">
        <v>72.90334</v>
      </c>
      <c r="P409" s="63">
        <v>19.102343000000001</v>
      </c>
      <c r="Q409" s="63">
        <v>72.90334</v>
      </c>
      <c r="R409" s="59"/>
      <c r="S409" s="63" t="s">
        <v>975</v>
      </c>
      <c r="T409" s="59"/>
      <c r="U409" s="59" t="s">
        <v>380</v>
      </c>
      <c r="V409" s="52" t="s">
        <v>976</v>
      </c>
    </row>
    <row r="410" spans="1:22">
      <c r="A410" s="47">
        <v>437</v>
      </c>
      <c r="B410" s="48" t="s">
        <v>752</v>
      </c>
      <c r="C410" s="48" t="s">
        <v>5</v>
      </c>
      <c r="D410" s="57">
        <v>45868</v>
      </c>
      <c r="E410" s="59"/>
      <c r="F410" s="59"/>
      <c r="G410" s="52" t="s">
        <v>3026</v>
      </c>
      <c r="H410" s="58"/>
      <c r="I410" s="63" t="s">
        <v>3027</v>
      </c>
      <c r="J410" s="52" t="s">
        <v>752</v>
      </c>
      <c r="K410" s="52" t="s">
        <v>836</v>
      </c>
      <c r="L410" s="59" t="s">
        <v>754</v>
      </c>
      <c r="M410" s="58">
        <v>19.272422599999999</v>
      </c>
      <c r="N410" s="58">
        <v>72.879270000000005</v>
      </c>
      <c r="O410" s="59"/>
      <c r="P410" s="59"/>
      <c r="Q410" s="59"/>
      <c r="R410" s="51" t="s">
        <v>848</v>
      </c>
      <c r="S410" s="59" t="s">
        <v>378</v>
      </c>
      <c r="T410" s="63" t="s">
        <v>907</v>
      </c>
      <c r="U410" s="126" t="s">
        <v>841</v>
      </c>
      <c r="V410" s="52">
        <v>8149769765</v>
      </c>
    </row>
    <row r="411" spans="1:22">
      <c r="A411" s="47">
        <v>438</v>
      </c>
      <c r="B411" s="48" t="s">
        <v>752</v>
      </c>
      <c r="C411" s="48" t="s">
        <v>5</v>
      </c>
      <c r="D411" s="48">
        <v>45832</v>
      </c>
      <c r="E411" s="71"/>
      <c r="F411" s="71"/>
      <c r="G411" s="78" t="s">
        <v>3028</v>
      </c>
      <c r="H411" s="59"/>
      <c r="I411" s="63"/>
      <c r="J411" s="59" t="s">
        <v>752</v>
      </c>
      <c r="K411" s="59"/>
      <c r="L411" s="78" t="s">
        <v>1080</v>
      </c>
      <c r="M411" s="50" t="s">
        <v>2409</v>
      </c>
      <c r="N411" s="78">
        <v>19.300599999999999</v>
      </c>
      <c r="O411" s="78">
        <v>72.850200000000001</v>
      </c>
      <c r="P411" s="63"/>
      <c r="Q411" s="63"/>
      <c r="R411" s="59"/>
      <c r="S411" s="63" t="s">
        <v>914</v>
      </c>
      <c r="T411" s="59"/>
      <c r="U411" s="59" t="s">
        <v>380</v>
      </c>
      <c r="V411" s="52" t="s">
        <v>841</v>
      </c>
    </row>
    <row r="412" spans="1:22">
      <c r="A412" s="47">
        <v>438</v>
      </c>
      <c r="B412" s="48" t="s">
        <v>752</v>
      </c>
      <c r="C412" s="48" t="s">
        <v>5</v>
      </c>
      <c r="D412" s="48">
        <v>46101</v>
      </c>
      <c r="E412" s="71"/>
      <c r="F412" s="71"/>
      <c r="G412" s="78" t="s">
        <v>3029</v>
      </c>
      <c r="H412" s="59"/>
      <c r="I412" s="63"/>
      <c r="J412" s="59" t="s">
        <v>752</v>
      </c>
      <c r="K412" s="78" t="s">
        <v>754</v>
      </c>
      <c r="L412" s="78">
        <v>19.252863999999999</v>
      </c>
      <c r="M412" s="78">
        <v>72.871256000000002</v>
      </c>
      <c r="N412" s="63"/>
      <c r="O412" s="63"/>
      <c r="P412" s="59"/>
      <c r="Q412" s="63" t="s">
        <v>838</v>
      </c>
      <c r="R412" s="59"/>
      <c r="S412" s="59" t="s">
        <v>380</v>
      </c>
      <c r="T412" s="63" t="s">
        <v>841</v>
      </c>
      <c r="U412" s="59"/>
      <c r="V412" s="59"/>
    </row>
    <row r="413" spans="1:22">
      <c r="A413" s="47">
        <v>440</v>
      </c>
      <c r="B413" s="48" t="s">
        <v>752</v>
      </c>
      <c r="C413" s="48" t="s">
        <v>5</v>
      </c>
      <c r="D413" s="57">
        <v>45987</v>
      </c>
      <c r="E413" s="59"/>
      <c r="F413" s="59"/>
      <c r="G413" s="58" t="s">
        <v>3030</v>
      </c>
      <c r="H413" s="58"/>
      <c r="I413" s="63"/>
      <c r="J413" s="52" t="s">
        <v>752</v>
      </c>
      <c r="K413" s="52" t="s">
        <v>836</v>
      </c>
      <c r="L413" s="58" t="s">
        <v>754</v>
      </c>
      <c r="M413" s="58">
        <v>19.211493000000001</v>
      </c>
      <c r="N413" s="58">
        <v>72.825984000000005</v>
      </c>
      <c r="O413" s="59"/>
      <c r="P413" s="59"/>
      <c r="Q413" s="59"/>
      <c r="R413" s="51" t="s">
        <v>1029</v>
      </c>
      <c r="S413" s="59" t="s">
        <v>380</v>
      </c>
      <c r="T413" s="59" t="s">
        <v>380</v>
      </c>
      <c r="U413" s="126" t="s">
        <v>841</v>
      </c>
      <c r="V413" s="52">
        <v>8149769765</v>
      </c>
    </row>
    <row r="414" spans="1:22">
      <c r="A414" s="47">
        <v>445</v>
      </c>
      <c r="B414" s="48" t="s">
        <v>752</v>
      </c>
      <c r="C414" s="48" t="s">
        <v>5</v>
      </c>
      <c r="D414" s="57">
        <v>45987</v>
      </c>
      <c r="E414" s="59"/>
      <c r="F414" s="59"/>
      <c r="G414" s="58" t="s">
        <v>3031</v>
      </c>
      <c r="H414" s="58"/>
      <c r="I414" s="63"/>
      <c r="J414" s="52" t="s">
        <v>752</v>
      </c>
      <c r="K414" s="52" t="s">
        <v>876</v>
      </c>
      <c r="L414" s="58" t="s">
        <v>1080</v>
      </c>
      <c r="M414" s="58">
        <v>19.072803</v>
      </c>
      <c r="N414" s="58">
        <v>73.110888000000003</v>
      </c>
      <c r="O414" s="59"/>
      <c r="P414" s="59"/>
      <c r="Q414" s="59"/>
      <c r="R414" s="51" t="s">
        <v>1356</v>
      </c>
      <c r="S414" s="59" t="s">
        <v>378</v>
      </c>
      <c r="T414" s="63" t="s">
        <v>907</v>
      </c>
      <c r="U414" s="126" t="s">
        <v>901</v>
      </c>
      <c r="V414" s="52">
        <v>7607459251</v>
      </c>
    </row>
    <row r="415" spans="1:22">
      <c r="A415" s="47">
        <v>445</v>
      </c>
      <c r="B415" s="48" t="s">
        <v>752</v>
      </c>
      <c r="C415" s="48" t="s">
        <v>5</v>
      </c>
      <c r="D415" s="48">
        <v>46101</v>
      </c>
      <c r="E415" s="71"/>
      <c r="F415" s="71"/>
      <c r="G415" s="78" t="s">
        <v>3032</v>
      </c>
      <c r="H415" s="59"/>
      <c r="I415" s="63" t="s">
        <v>3033</v>
      </c>
      <c r="J415" s="59" t="s">
        <v>752</v>
      </c>
      <c r="K415" s="78" t="s">
        <v>1080</v>
      </c>
      <c r="L415" s="78">
        <v>19.246922000000001</v>
      </c>
      <c r="M415" s="78">
        <v>72.863427000000001</v>
      </c>
      <c r="N415" s="63">
        <v>19.246922000000001</v>
      </c>
      <c r="O415" s="63">
        <v>72.863427000000001</v>
      </c>
      <c r="P415" s="59"/>
      <c r="Q415" s="63" t="s">
        <v>838</v>
      </c>
      <c r="R415" s="59"/>
      <c r="S415" s="59" t="s">
        <v>380</v>
      </c>
      <c r="T415" s="63" t="s">
        <v>841</v>
      </c>
      <c r="U415" s="59"/>
      <c r="V415" s="59"/>
    </row>
    <row r="416" spans="1:22">
      <c r="A416" s="47">
        <v>446</v>
      </c>
      <c r="B416" s="48" t="s">
        <v>752</v>
      </c>
      <c r="C416" s="48" t="s">
        <v>5</v>
      </c>
      <c r="D416" s="57">
        <v>45987</v>
      </c>
      <c r="E416" s="59"/>
      <c r="F416" s="59"/>
      <c r="G416" s="58" t="s">
        <v>3034</v>
      </c>
      <c r="H416" s="58"/>
      <c r="I416" s="63"/>
      <c r="J416" s="52" t="s">
        <v>752</v>
      </c>
      <c r="K416" s="52" t="s">
        <v>876</v>
      </c>
      <c r="L416" s="58" t="s">
        <v>1080</v>
      </c>
      <c r="M416" s="58">
        <v>18.880016000000001</v>
      </c>
      <c r="N416" s="58">
        <v>72.931426999999999</v>
      </c>
      <c r="O416" s="59"/>
      <c r="P416" s="59"/>
      <c r="Q416" s="59"/>
      <c r="R416" s="51" t="s">
        <v>1447</v>
      </c>
      <c r="S416" s="59" t="s">
        <v>378</v>
      </c>
      <c r="T416" s="63" t="s">
        <v>907</v>
      </c>
      <c r="U416" s="126" t="s">
        <v>901</v>
      </c>
      <c r="V416" s="52">
        <v>7607459251</v>
      </c>
    </row>
    <row r="417" spans="1:22">
      <c r="A417" s="47">
        <v>447</v>
      </c>
      <c r="B417" s="48" t="s">
        <v>752</v>
      </c>
      <c r="C417" s="48" t="s">
        <v>5</v>
      </c>
      <c r="D417" s="57">
        <v>45987</v>
      </c>
      <c r="E417" s="59"/>
      <c r="F417" s="59"/>
      <c r="G417" s="58" t="s">
        <v>3035</v>
      </c>
      <c r="H417" s="58"/>
      <c r="I417" s="63"/>
      <c r="J417" s="52" t="s">
        <v>752</v>
      </c>
      <c r="K417" s="52" t="s">
        <v>860</v>
      </c>
      <c r="L417" s="58" t="s">
        <v>1080</v>
      </c>
      <c r="M417" s="58">
        <v>19.118832999999999</v>
      </c>
      <c r="N417" s="58">
        <v>72.99288</v>
      </c>
      <c r="O417" s="59"/>
      <c r="P417" s="59"/>
      <c r="Q417" s="59"/>
      <c r="R417" s="51" t="s">
        <v>1584</v>
      </c>
      <c r="S417" s="59" t="s">
        <v>378</v>
      </c>
      <c r="T417" s="63" t="s">
        <v>907</v>
      </c>
      <c r="U417" s="126" t="s">
        <v>901</v>
      </c>
      <c r="V417" s="52">
        <v>7607459251</v>
      </c>
    </row>
    <row r="418" spans="1:22">
      <c r="A418" s="47">
        <v>447</v>
      </c>
      <c r="B418" s="48" t="s">
        <v>752</v>
      </c>
      <c r="C418" s="48" t="s">
        <v>5</v>
      </c>
      <c r="D418" s="48">
        <v>46101</v>
      </c>
      <c r="E418" s="71"/>
      <c r="F418" s="71"/>
      <c r="G418" s="78" t="s">
        <v>3036</v>
      </c>
      <c r="H418" s="59"/>
      <c r="I418" s="63" t="s">
        <v>3037</v>
      </c>
      <c r="J418" s="59" t="s">
        <v>752</v>
      </c>
      <c r="K418" s="78" t="s">
        <v>1080</v>
      </c>
      <c r="L418" s="78">
        <v>19.212330000000001</v>
      </c>
      <c r="M418" s="78">
        <v>72.830566000000005</v>
      </c>
      <c r="N418" s="63"/>
      <c r="O418" s="63"/>
      <c r="P418" s="59"/>
      <c r="Q418" s="63" t="s">
        <v>1029</v>
      </c>
      <c r="R418" s="59"/>
      <c r="S418" s="59" t="s">
        <v>380</v>
      </c>
      <c r="T418" s="63" t="s">
        <v>841</v>
      </c>
      <c r="U418" s="59"/>
      <c r="V418" s="59"/>
    </row>
    <row r="419" spans="1:22">
      <c r="A419" s="47">
        <v>448</v>
      </c>
      <c r="B419" s="48" t="s">
        <v>752</v>
      </c>
      <c r="C419" s="48" t="s">
        <v>5</v>
      </c>
      <c r="D419" s="48">
        <v>46101</v>
      </c>
      <c r="E419" s="71"/>
      <c r="F419" s="71"/>
      <c r="G419" s="78" t="s">
        <v>3038</v>
      </c>
      <c r="H419" s="59"/>
      <c r="I419" s="63" t="s">
        <v>3039</v>
      </c>
      <c r="J419" s="59" t="s">
        <v>752</v>
      </c>
      <c r="K419" s="78" t="s">
        <v>1080</v>
      </c>
      <c r="L419" s="78">
        <v>19.253843</v>
      </c>
      <c r="M419" s="78">
        <v>72.867260000000002</v>
      </c>
      <c r="N419" s="63"/>
      <c r="O419" s="63"/>
      <c r="P419" s="59"/>
      <c r="Q419" s="63" t="s">
        <v>838</v>
      </c>
      <c r="R419" s="59"/>
      <c r="S419" s="59" t="s">
        <v>380</v>
      </c>
      <c r="T419" s="63" t="s">
        <v>841</v>
      </c>
      <c r="U419" s="59"/>
      <c r="V419" s="59"/>
    </row>
    <row r="420" spans="1:22">
      <c r="A420" s="47">
        <v>451</v>
      </c>
      <c r="B420" s="48" t="s">
        <v>752</v>
      </c>
      <c r="C420" s="48" t="s">
        <v>5</v>
      </c>
      <c r="D420" s="57">
        <v>45825</v>
      </c>
      <c r="E420" s="59"/>
      <c r="F420" s="59"/>
      <c r="G420" s="52" t="s">
        <v>3040</v>
      </c>
      <c r="H420" s="58"/>
      <c r="I420" s="63" t="s">
        <v>3041</v>
      </c>
      <c r="J420" s="52" t="s">
        <v>752</v>
      </c>
      <c r="K420" s="52" t="s">
        <v>876</v>
      </c>
      <c r="L420" s="52" t="s">
        <v>754</v>
      </c>
      <c r="M420" s="58">
        <v>19.156300000000002</v>
      </c>
      <c r="N420" s="58">
        <v>73.039599999999993</v>
      </c>
      <c r="O420" s="59"/>
      <c r="P420" s="59"/>
      <c r="Q420" s="52"/>
      <c r="R420" s="51" t="s">
        <v>1163</v>
      </c>
      <c r="S420" s="59" t="s">
        <v>378</v>
      </c>
      <c r="T420" s="63" t="s">
        <v>907</v>
      </c>
      <c r="U420" s="129" t="s">
        <v>768</v>
      </c>
      <c r="V420" s="52">
        <v>9920219221</v>
      </c>
    </row>
    <row r="421" spans="1:22">
      <c r="A421" s="47">
        <v>451</v>
      </c>
      <c r="B421" s="48" t="s">
        <v>752</v>
      </c>
      <c r="C421" s="48" t="s">
        <v>5</v>
      </c>
      <c r="D421" s="48">
        <v>45931</v>
      </c>
      <c r="E421" s="71"/>
      <c r="F421" s="71"/>
      <c r="G421" s="78" t="s">
        <v>3042</v>
      </c>
      <c r="H421" s="59"/>
      <c r="I421" s="63"/>
      <c r="J421" s="59" t="s">
        <v>752</v>
      </c>
      <c r="K421" s="59"/>
      <c r="L421" s="78" t="s">
        <v>1080</v>
      </c>
      <c r="M421" s="50" t="s">
        <v>2416</v>
      </c>
      <c r="N421" s="78">
        <v>19.257999999999999</v>
      </c>
      <c r="O421" s="78">
        <v>73.138300000000001</v>
      </c>
      <c r="P421" s="63"/>
      <c r="Q421" s="63"/>
      <c r="R421" s="59"/>
      <c r="S421" s="63" t="s">
        <v>765</v>
      </c>
      <c r="T421" s="59"/>
      <c r="U421" s="59" t="s">
        <v>380</v>
      </c>
      <c r="V421" s="52" t="s">
        <v>768</v>
      </c>
    </row>
    <row r="422" spans="1:22">
      <c r="A422" s="47">
        <v>451</v>
      </c>
      <c r="B422" s="48" t="s">
        <v>752</v>
      </c>
      <c r="C422" s="48" t="s">
        <v>5</v>
      </c>
      <c r="D422" s="48">
        <v>46101</v>
      </c>
      <c r="E422" s="71"/>
      <c r="F422" s="71"/>
      <c r="G422" s="78" t="s">
        <v>3043</v>
      </c>
      <c r="H422" s="59"/>
      <c r="I422" s="63" t="s">
        <v>3044</v>
      </c>
      <c r="J422" s="59" t="s">
        <v>752</v>
      </c>
      <c r="K422" s="78" t="s">
        <v>1080</v>
      </c>
      <c r="L422" s="78">
        <v>19.201689999999999</v>
      </c>
      <c r="M422" s="78">
        <v>72.813019999999995</v>
      </c>
      <c r="N422" s="63">
        <v>19.2016107</v>
      </c>
      <c r="O422" s="63">
        <v>72.812776799999995</v>
      </c>
      <c r="P422" s="59"/>
      <c r="Q422" s="63" t="s">
        <v>836</v>
      </c>
      <c r="R422" s="59"/>
      <c r="S422" s="59" t="s">
        <v>2388</v>
      </c>
      <c r="T422" s="63" t="s">
        <v>841</v>
      </c>
      <c r="U422" s="59"/>
      <c r="V422" s="59"/>
    </row>
    <row r="423" spans="1:22">
      <c r="A423" s="47">
        <v>452</v>
      </c>
      <c r="B423" s="48" t="s">
        <v>752</v>
      </c>
      <c r="C423" s="48" t="s">
        <v>5</v>
      </c>
      <c r="D423" s="57">
        <v>45987</v>
      </c>
      <c r="E423" s="59"/>
      <c r="F423" s="59"/>
      <c r="G423" s="58" t="s">
        <v>3045</v>
      </c>
      <c r="H423" s="58"/>
      <c r="I423" s="63" t="s">
        <v>3046</v>
      </c>
      <c r="J423" s="52" t="s">
        <v>752</v>
      </c>
      <c r="K423" s="52" t="s">
        <v>753</v>
      </c>
      <c r="L423" s="58" t="s">
        <v>754</v>
      </c>
      <c r="M423" s="58">
        <v>19.056654000000002</v>
      </c>
      <c r="N423" s="58">
        <v>72.825079000000002</v>
      </c>
      <c r="O423" s="63">
        <v>19.057072999999999</v>
      </c>
      <c r="P423" s="63">
        <v>72.824376000000001</v>
      </c>
      <c r="Q423" s="59"/>
      <c r="R423" s="51" t="s">
        <v>798</v>
      </c>
      <c r="S423" s="59" t="s">
        <v>378</v>
      </c>
      <c r="T423" s="63" t="s">
        <v>2388</v>
      </c>
      <c r="U423" s="124" t="s">
        <v>758</v>
      </c>
      <c r="V423" s="52">
        <v>9324290729</v>
      </c>
    </row>
    <row r="424" spans="1:22">
      <c r="A424" s="47">
        <v>455</v>
      </c>
      <c r="B424" s="48" t="s">
        <v>752</v>
      </c>
      <c r="C424" s="48" t="s">
        <v>5</v>
      </c>
      <c r="D424" s="57">
        <v>46004</v>
      </c>
      <c r="E424" s="59"/>
      <c r="F424" s="59"/>
      <c r="G424" s="58" t="s">
        <v>3047</v>
      </c>
      <c r="H424" s="58"/>
      <c r="I424" s="63" t="s">
        <v>3048</v>
      </c>
      <c r="J424" s="52" t="s">
        <v>752</v>
      </c>
      <c r="K424" s="52" t="s">
        <v>765</v>
      </c>
      <c r="L424" s="62" t="s">
        <v>754</v>
      </c>
      <c r="M424" s="62">
        <v>19.163</v>
      </c>
      <c r="N424" s="62">
        <v>73.025899999999993</v>
      </c>
      <c r="O424" s="59">
        <v>19.163459</v>
      </c>
      <c r="P424" s="59">
        <v>73.025991000000005</v>
      </c>
      <c r="Q424" s="59"/>
      <c r="R424" s="51" t="s">
        <v>1163</v>
      </c>
      <c r="S424" s="59" t="s">
        <v>893</v>
      </c>
      <c r="T424" s="63" t="s">
        <v>907</v>
      </c>
      <c r="U424" s="129" t="s">
        <v>768</v>
      </c>
      <c r="V424" s="52">
        <v>9920219221</v>
      </c>
    </row>
    <row r="425" spans="1:22">
      <c r="A425" s="47">
        <v>456</v>
      </c>
      <c r="B425" s="48" t="s">
        <v>752</v>
      </c>
      <c r="C425" s="48" t="s">
        <v>5</v>
      </c>
      <c r="D425" s="57">
        <v>45922</v>
      </c>
      <c r="E425" s="59"/>
      <c r="F425" s="59"/>
      <c r="G425" s="52" t="s">
        <v>3049</v>
      </c>
      <c r="H425" s="58"/>
      <c r="I425" s="63" t="s">
        <v>3050</v>
      </c>
      <c r="J425" s="52" t="s">
        <v>752</v>
      </c>
      <c r="K425" s="52" t="s">
        <v>1071</v>
      </c>
      <c r="L425" s="59" t="s">
        <v>754</v>
      </c>
      <c r="M425" s="59">
        <v>19.206595</v>
      </c>
      <c r="N425" s="59">
        <v>72.955602999999996</v>
      </c>
      <c r="O425" s="59">
        <v>19.206595</v>
      </c>
      <c r="P425" s="59">
        <v>72.955602999999996</v>
      </c>
      <c r="Q425" s="59"/>
      <c r="R425" s="51" t="s">
        <v>393</v>
      </c>
      <c r="S425" s="59" t="s">
        <v>378</v>
      </c>
      <c r="T425" s="63" t="s">
        <v>907</v>
      </c>
      <c r="U425" s="129" t="s">
        <v>768</v>
      </c>
      <c r="V425" s="52">
        <v>9920219221</v>
      </c>
    </row>
    <row r="426" spans="1:22">
      <c r="A426" s="47">
        <v>457</v>
      </c>
      <c r="B426" s="48" t="s">
        <v>752</v>
      </c>
      <c r="C426" s="48" t="s">
        <v>5</v>
      </c>
      <c r="D426" s="57">
        <v>45987</v>
      </c>
      <c r="E426" s="59"/>
      <c r="F426" s="59"/>
      <c r="G426" s="58" t="s">
        <v>3051</v>
      </c>
      <c r="H426" s="58"/>
      <c r="I426" s="63"/>
      <c r="J426" s="52" t="s">
        <v>752</v>
      </c>
      <c r="K426" s="52" t="s">
        <v>860</v>
      </c>
      <c r="L426" s="58" t="s">
        <v>1080</v>
      </c>
      <c r="M426" s="58">
        <v>18.973050000000001</v>
      </c>
      <c r="N426" s="58">
        <v>73.077578000000003</v>
      </c>
      <c r="O426" s="59"/>
      <c r="P426" s="59"/>
      <c r="Q426" s="59"/>
      <c r="R426" s="51" t="s">
        <v>1226</v>
      </c>
      <c r="S426" s="59" t="s">
        <v>378</v>
      </c>
      <c r="T426" s="63" t="s">
        <v>907</v>
      </c>
      <c r="U426" s="126" t="s">
        <v>901</v>
      </c>
      <c r="V426" s="52">
        <v>7607459251</v>
      </c>
    </row>
    <row r="427" spans="1:22">
      <c r="A427" s="47">
        <v>457</v>
      </c>
      <c r="B427" s="48" t="s">
        <v>752</v>
      </c>
      <c r="C427" s="48" t="s">
        <v>5</v>
      </c>
      <c r="D427" s="48">
        <v>45819</v>
      </c>
      <c r="E427" s="71"/>
      <c r="F427" s="71"/>
      <c r="G427" s="78" t="s">
        <v>3052</v>
      </c>
      <c r="H427" s="59"/>
      <c r="I427" s="63" t="s">
        <v>3053</v>
      </c>
      <c r="J427" s="59" t="s">
        <v>752</v>
      </c>
      <c r="K427" s="59"/>
      <c r="L427" s="78" t="s">
        <v>754</v>
      </c>
      <c r="M427" s="50" t="s">
        <v>2416</v>
      </c>
      <c r="N427" s="78">
        <v>19.238800000000001</v>
      </c>
      <c r="O427" s="78">
        <v>72.982299999999995</v>
      </c>
      <c r="P427" s="63">
        <v>19.238882</v>
      </c>
      <c r="Q427" s="63">
        <v>72.98142</v>
      </c>
      <c r="R427" s="59"/>
      <c r="S427" s="63" t="s">
        <v>393</v>
      </c>
      <c r="T427" s="59"/>
      <c r="U427" s="59" t="s">
        <v>907</v>
      </c>
      <c r="V427" s="52" t="s">
        <v>758</v>
      </c>
    </row>
    <row r="428" spans="1:22">
      <c r="A428" s="47">
        <v>457</v>
      </c>
      <c r="B428" s="48" t="s">
        <v>752</v>
      </c>
      <c r="C428" s="48" t="s">
        <v>5</v>
      </c>
      <c r="D428" s="48">
        <v>46101</v>
      </c>
      <c r="E428" s="71"/>
      <c r="F428" s="71"/>
      <c r="G428" s="78" t="s">
        <v>3054</v>
      </c>
      <c r="H428" s="59"/>
      <c r="I428" s="63"/>
      <c r="J428" s="59" t="s">
        <v>752</v>
      </c>
      <c r="K428" s="78" t="s">
        <v>1080</v>
      </c>
      <c r="L428" s="78">
        <v>19.083297999999999</v>
      </c>
      <c r="M428" s="78">
        <v>72.884567000000004</v>
      </c>
      <c r="N428" s="63"/>
      <c r="O428" s="63"/>
      <c r="P428" s="59"/>
      <c r="Q428" s="63" t="s">
        <v>1183</v>
      </c>
      <c r="R428" s="59"/>
      <c r="S428" s="59" t="s">
        <v>380</v>
      </c>
      <c r="T428" s="52" t="s">
        <v>878</v>
      </c>
      <c r="U428" s="59"/>
      <c r="V428" s="59"/>
    </row>
    <row r="429" spans="1:22">
      <c r="A429" s="47">
        <v>458</v>
      </c>
      <c r="B429" s="48" t="s">
        <v>752</v>
      </c>
      <c r="C429" s="48" t="s">
        <v>5</v>
      </c>
      <c r="D429" s="48">
        <v>45912</v>
      </c>
      <c r="E429" s="71"/>
      <c r="F429" s="71"/>
      <c r="G429" s="78" t="s">
        <v>3055</v>
      </c>
      <c r="H429" s="59"/>
      <c r="I429" s="63" t="s">
        <v>1200</v>
      </c>
      <c r="J429" s="59" t="s">
        <v>752</v>
      </c>
      <c r="K429" s="59"/>
      <c r="L429" s="78" t="s">
        <v>1080</v>
      </c>
      <c r="M429" s="50" t="s">
        <v>2416</v>
      </c>
      <c r="N429" s="78">
        <v>19.0083123</v>
      </c>
      <c r="O429" s="78">
        <v>72.821159499999993</v>
      </c>
      <c r="P429" s="63"/>
      <c r="Q429" s="63"/>
      <c r="R429" s="59"/>
      <c r="S429" s="63" t="s">
        <v>756</v>
      </c>
      <c r="T429" s="59"/>
      <c r="U429" s="59" t="s">
        <v>907</v>
      </c>
      <c r="V429" s="52" t="s">
        <v>758</v>
      </c>
    </row>
    <row r="430" spans="1:22">
      <c r="A430" s="47">
        <v>461</v>
      </c>
      <c r="B430" s="48" t="s">
        <v>752</v>
      </c>
      <c r="C430" s="48" t="s">
        <v>5</v>
      </c>
      <c r="D430" s="48">
        <v>45908</v>
      </c>
      <c r="E430" s="71"/>
      <c r="F430" s="71"/>
      <c r="G430" s="78" t="s">
        <v>2440</v>
      </c>
      <c r="H430" s="59"/>
      <c r="I430" s="63" t="s">
        <v>3056</v>
      </c>
      <c r="J430" s="59" t="s">
        <v>752</v>
      </c>
      <c r="K430" s="78" t="s">
        <v>941</v>
      </c>
      <c r="L430" s="78">
        <v>19.032230999999999</v>
      </c>
      <c r="M430" s="78">
        <v>72.868588000000003</v>
      </c>
      <c r="N430" s="63"/>
      <c r="O430" s="63"/>
      <c r="P430" s="59"/>
      <c r="Q430" s="63" t="s">
        <v>1552</v>
      </c>
      <c r="R430" s="59"/>
      <c r="S430" s="59" t="s">
        <v>380</v>
      </c>
      <c r="T430" s="63" t="s">
        <v>758</v>
      </c>
      <c r="U430" s="59"/>
      <c r="V430" s="59"/>
    </row>
    <row r="431" spans="1:22">
      <c r="A431" s="47">
        <v>462</v>
      </c>
      <c r="B431" s="48" t="s">
        <v>752</v>
      </c>
      <c r="C431" s="48" t="s">
        <v>5</v>
      </c>
      <c r="D431" s="48">
        <v>45818</v>
      </c>
      <c r="E431" s="71"/>
      <c r="F431" s="71"/>
      <c r="G431" s="78" t="s">
        <v>2444</v>
      </c>
      <c r="H431" s="59"/>
      <c r="I431" s="63"/>
      <c r="J431" s="59" t="s">
        <v>752</v>
      </c>
      <c r="K431" s="78" t="s">
        <v>941</v>
      </c>
      <c r="L431" s="78">
        <v>19.145022999999998</v>
      </c>
      <c r="M431" s="78">
        <v>72.877472999999995</v>
      </c>
      <c r="N431" s="63"/>
      <c r="O431" s="63"/>
      <c r="P431" s="59"/>
      <c r="Q431" s="63" t="s">
        <v>2437</v>
      </c>
      <c r="R431" s="59"/>
      <c r="S431" s="59" t="s">
        <v>380</v>
      </c>
      <c r="T431" s="63" t="s">
        <v>841</v>
      </c>
      <c r="U431" s="59"/>
      <c r="V431" s="59"/>
    </row>
    <row r="432" spans="1:22">
      <c r="A432" s="47">
        <v>463</v>
      </c>
      <c r="B432" s="48" t="s">
        <v>752</v>
      </c>
      <c r="C432" s="48" t="s">
        <v>5</v>
      </c>
      <c r="D432" s="48">
        <v>45818</v>
      </c>
      <c r="E432" s="71"/>
      <c r="F432" s="71"/>
      <c r="G432" s="78" t="s">
        <v>2450</v>
      </c>
      <c r="H432" s="59"/>
      <c r="I432" s="63"/>
      <c r="J432" s="59" t="s">
        <v>752</v>
      </c>
      <c r="K432" s="78" t="s">
        <v>941</v>
      </c>
      <c r="L432" s="78" t="s">
        <v>2451</v>
      </c>
      <c r="M432" s="78" t="s">
        <v>2452</v>
      </c>
      <c r="N432" s="63"/>
      <c r="O432" s="63"/>
      <c r="P432" s="59"/>
      <c r="Q432" s="63" t="s">
        <v>765</v>
      </c>
      <c r="R432" s="59"/>
      <c r="S432" s="59" t="s">
        <v>380</v>
      </c>
      <c r="T432" s="63" t="s">
        <v>768</v>
      </c>
      <c r="U432" s="59"/>
      <c r="V432" s="59"/>
    </row>
    <row r="433" spans="1:22">
      <c r="A433" s="47">
        <v>464</v>
      </c>
      <c r="B433" s="48" t="s">
        <v>752</v>
      </c>
      <c r="C433" s="48" t="s">
        <v>5</v>
      </c>
      <c r="D433" s="71">
        <v>45908</v>
      </c>
      <c r="E433" s="59"/>
      <c r="F433" s="59"/>
      <c r="G433" s="130" t="s">
        <v>3057</v>
      </c>
      <c r="H433" s="58"/>
      <c r="I433" s="63"/>
      <c r="J433" s="52" t="s">
        <v>752</v>
      </c>
      <c r="K433" s="63" t="s">
        <v>775</v>
      </c>
      <c r="L433" s="63" t="s">
        <v>941</v>
      </c>
      <c r="M433" s="131">
        <v>19.032321</v>
      </c>
      <c r="N433" s="131">
        <v>72.947863999999996</v>
      </c>
      <c r="O433" s="59"/>
      <c r="P433" s="59"/>
      <c r="Q433" s="59"/>
      <c r="R433" s="51" t="s">
        <v>775</v>
      </c>
      <c r="S433" s="59" t="s">
        <v>378</v>
      </c>
      <c r="T433" s="59" t="s">
        <v>2372</v>
      </c>
      <c r="U433" s="126" t="s">
        <v>878</v>
      </c>
      <c r="V433" s="52">
        <v>8452030267</v>
      </c>
    </row>
    <row r="434" spans="1:22">
      <c r="A434" s="47">
        <v>464</v>
      </c>
      <c r="B434" s="48" t="s">
        <v>752</v>
      </c>
      <c r="C434" s="48" t="s">
        <v>5</v>
      </c>
      <c r="D434" s="48">
        <v>45818</v>
      </c>
      <c r="E434" s="71"/>
      <c r="F434" s="71"/>
      <c r="G434" s="78" t="s">
        <v>2456</v>
      </c>
      <c r="H434" s="59"/>
      <c r="I434" s="63"/>
      <c r="J434" s="59" t="s">
        <v>752</v>
      </c>
      <c r="K434" s="78" t="s">
        <v>941</v>
      </c>
      <c r="L434" s="78" t="s">
        <v>2457</v>
      </c>
      <c r="M434" s="78" t="s">
        <v>2458</v>
      </c>
      <c r="N434" s="63"/>
      <c r="O434" s="63"/>
      <c r="P434" s="59"/>
      <c r="Q434" s="63" t="s">
        <v>765</v>
      </c>
      <c r="R434" s="59"/>
      <c r="S434" s="59" t="s">
        <v>380</v>
      </c>
      <c r="T434" s="63" t="s">
        <v>768</v>
      </c>
      <c r="U434" s="59"/>
      <c r="V434" s="59"/>
    </row>
    <row r="435" spans="1:22">
      <c r="A435" s="47">
        <v>465</v>
      </c>
      <c r="B435" s="48" t="s">
        <v>752</v>
      </c>
      <c r="C435" s="48" t="s">
        <v>5</v>
      </c>
      <c r="D435" s="71">
        <v>45908</v>
      </c>
      <c r="E435" s="59"/>
      <c r="F435" s="59"/>
      <c r="G435" s="130" t="s">
        <v>3058</v>
      </c>
      <c r="H435" s="58"/>
      <c r="I435" s="63"/>
      <c r="J435" s="52" t="s">
        <v>752</v>
      </c>
      <c r="K435" s="63" t="s">
        <v>775</v>
      </c>
      <c r="L435" s="63" t="s">
        <v>941</v>
      </c>
      <c r="M435" s="131">
        <v>19.033387999999999</v>
      </c>
      <c r="N435" s="131">
        <v>72.949287999999996</v>
      </c>
      <c r="O435" s="59"/>
      <c r="P435" s="59"/>
      <c r="Q435" s="59"/>
      <c r="R435" s="51" t="s">
        <v>775</v>
      </c>
      <c r="S435" s="59" t="s">
        <v>378</v>
      </c>
      <c r="T435" s="59" t="s">
        <v>380</v>
      </c>
      <c r="U435" s="126" t="s">
        <v>878</v>
      </c>
      <c r="V435" s="52">
        <v>8452030267</v>
      </c>
    </row>
    <row r="436" spans="1:22">
      <c r="A436" s="47">
        <v>465</v>
      </c>
      <c r="B436" s="48" t="s">
        <v>752</v>
      </c>
      <c r="C436" s="48" t="s">
        <v>5</v>
      </c>
      <c r="D436" s="48">
        <v>45818</v>
      </c>
      <c r="E436" s="71"/>
      <c r="F436" s="71"/>
      <c r="G436" s="78" t="s">
        <v>2464</v>
      </c>
      <c r="H436" s="59"/>
      <c r="I436" s="63"/>
      <c r="J436" s="59" t="s">
        <v>752</v>
      </c>
      <c r="K436" s="78" t="s">
        <v>941</v>
      </c>
      <c r="L436" s="78" t="s">
        <v>2465</v>
      </c>
      <c r="M436" s="78" t="s">
        <v>2466</v>
      </c>
      <c r="N436" s="63"/>
      <c r="O436" s="63"/>
      <c r="P436" s="59"/>
      <c r="Q436" s="63" t="s">
        <v>765</v>
      </c>
      <c r="R436" s="59"/>
      <c r="S436" s="59" t="s">
        <v>380</v>
      </c>
      <c r="T436" s="63" t="s">
        <v>768</v>
      </c>
      <c r="U436" s="59"/>
      <c r="V436" s="59"/>
    </row>
    <row r="437" spans="1:22">
      <c r="A437" s="47">
        <v>466</v>
      </c>
      <c r="B437" s="48" t="s">
        <v>752</v>
      </c>
      <c r="C437" s="48" t="s">
        <v>5</v>
      </c>
      <c r="D437" s="57">
        <v>45818</v>
      </c>
      <c r="E437" s="59"/>
      <c r="F437" s="59"/>
      <c r="G437" s="52" t="s">
        <v>2051</v>
      </c>
      <c r="H437" s="58"/>
      <c r="I437" s="63" t="s">
        <v>2052</v>
      </c>
      <c r="J437" s="52" t="s">
        <v>752</v>
      </c>
      <c r="K437" s="52" t="s">
        <v>876</v>
      </c>
      <c r="L437" s="59" t="s">
        <v>941</v>
      </c>
      <c r="M437" s="58">
        <v>19.108982999999998</v>
      </c>
      <c r="N437" s="58">
        <v>72.846502999999998</v>
      </c>
      <c r="O437" s="59">
        <v>19.108799999999999</v>
      </c>
      <c r="P437" s="59">
        <v>72.847110000000001</v>
      </c>
      <c r="Q437" s="52"/>
      <c r="R437" s="51" t="s">
        <v>1240</v>
      </c>
      <c r="S437" s="59" t="s">
        <v>378</v>
      </c>
      <c r="T437" s="63" t="s">
        <v>907</v>
      </c>
      <c r="U437" s="126" t="s">
        <v>841</v>
      </c>
      <c r="V437" s="52">
        <v>8149769765</v>
      </c>
    </row>
    <row r="438" spans="1:22">
      <c r="A438" s="47">
        <v>466</v>
      </c>
      <c r="B438" s="48" t="s">
        <v>752</v>
      </c>
      <c r="C438" s="48" t="s">
        <v>5</v>
      </c>
      <c r="D438" s="48">
        <v>45818</v>
      </c>
      <c r="E438" s="71"/>
      <c r="F438" s="71"/>
      <c r="G438" s="78" t="s">
        <v>2469</v>
      </c>
      <c r="H438" s="59"/>
      <c r="I438" s="63"/>
      <c r="J438" s="59" t="s">
        <v>752</v>
      </c>
      <c r="K438" s="78" t="s">
        <v>941</v>
      </c>
      <c r="L438" s="78" t="s">
        <v>2470</v>
      </c>
      <c r="M438" s="78" t="s">
        <v>2471</v>
      </c>
      <c r="N438" s="63"/>
      <c r="O438" s="63"/>
      <c r="P438" s="59"/>
      <c r="Q438" s="63" t="s">
        <v>765</v>
      </c>
      <c r="R438" s="59"/>
      <c r="S438" s="59" t="s">
        <v>380</v>
      </c>
      <c r="T438" s="63" t="s">
        <v>768</v>
      </c>
      <c r="U438" s="59"/>
      <c r="V438" s="59"/>
    </row>
    <row r="439" spans="1:22">
      <c r="A439" s="47">
        <v>467</v>
      </c>
      <c r="B439" s="48" t="s">
        <v>752</v>
      </c>
      <c r="C439" s="48" t="s">
        <v>5</v>
      </c>
      <c r="D439" s="48">
        <v>45818</v>
      </c>
      <c r="E439" s="71"/>
      <c r="F439" s="71"/>
      <c r="G439" s="78" t="s">
        <v>2473</v>
      </c>
      <c r="H439" s="59"/>
      <c r="I439" s="63"/>
      <c r="J439" s="59" t="s">
        <v>752</v>
      </c>
      <c r="K439" s="78" t="s">
        <v>941</v>
      </c>
      <c r="L439" s="78" t="s">
        <v>2474</v>
      </c>
      <c r="M439" s="78">
        <v>73.119252000000003</v>
      </c>
      <c r="N439" s="63"/>
      <c r="O439" s="63"/>
      <c r="P439" s="59"/>
      <c r="Q439" s="63" t="s">
        <v>765</v>
      </c>
      <c r="R439" s="59"/>
      <c r="S439" s="59" t="s">
        <v>380</v>
      </c>
      <c r="T439" s="63" t="s">
        <v>768</v>
      </c>
      <c r="U439" s="59"/>
      <c r="V439" s="59"/>
    </row>
    <row r="440" spans="1:22">
      <c r="A440" s="47">
        <v>468</v>
      </c>
      <c r="B440" s="48" t="s">
        <v>752</v>
      </c>
      <c r="C440" s="48" t="s">
        <v>5</v>
      </c>
      <c r="D440" s="48">
        <v>45818</v>
      </c>
      <c r="E440" s="71"/>
      <c r="F440" s="71"/>
      <c r="G440" s="78" t="s">
        <v>2476</v>
      </c>
      <c r="H440" s="59"/>
      <c r="I440" s="63"/>
      <c r="J440" s="59" t="s">
        <v>752</v>
      </c>
      <c r="K440" s="78" t="s">
        <v>941</v>
      </c>
      <c r="L440" s="78" t="s">
        <v>2477</v>
      </c>
      <c r="M440" s="78" t="s">
        <v>2478</v>
      </c>
      <c r="N440" s="63"/>
      <c r="O440" s="63"/>
      <c r="P440" s="59"/>
      <c r="Q440" s="63" t="s">
        <v>765</v>
      </c>
      <c r="R440" s="59"/>
      <c r="S440" s="59" t="s">
        <v>380</v>
      </c>
      <c r="T440" s="63" t="s">
        <v>768</v>
      </c>
      <c r="U440" s="59"/>
      <c r="V440" s="59"/>
    </row>
    <row r="441" spans="1:22">
      <c r="A441" s="47">
        <v>469</v>
      </c>
      <c r="B441" s="48" t="s">
        <v>752</v>
      </c>
      <c r="C441" s="48" t="s">
        <v>5</v>
      </c>
      <c r="D441" s="71">
        <v>45908</v>
      </c>
      <c r="E441" s="59"/>
      <c r="F441" s="59"/>
      <c r="G441" s="130" t="s">
        <v>3059</v>
      </c>
      <c r="H441" s="58"/>
      <c r="I441" s="63"/>
      <c r="J441" s="52" t="s">
        <v>752</v>
      </c>
      <c r="K441" s="63" t="s">
        <v>775</v>
      </c>
      <c r="L441" s="63" t="s">
        <v>941</v>
      </c>
      <c r="M441" s="131">
        <v>19.037120999999999</v>
      </c>
      <c r="N441" s="131">
        <v>72.948182000000003</v>
      </c>
      <c r="O441" s="59"/>
      <c r="P441" s="59"/>
      <c r="Q441" s="59"/>
      <c r="R441" s="51" t="s">
        <v>775</v>
      </c>
      <c r="S441" s="59" t="s">
        <v>378</v>
      </c>
      <c r="T441" s="59" t="s">
        <v>380</v>
      </c>
      <c r="U441" s="126" t="s">
        <v>878</v>
      </c>
      <c r="V441" s="52">
        <v>8452030267</v>
      </c>
    </row>
    <row r="442" spans="1:22">
      <c r="A442" s="47">
        <v>469</v>
      </c>
      <c r="B442" s="48" t="s">
        <v>752</v>
      </c>
      <c r="C442" s="48" t="s">
        <v>5</v>
      </c>
      <c r="D442" s="48">
        <v>45818</v>
      </c>
      <c r="E442" s="71"/>
      <c r="F442" s="71"/>
      <c r="G442" s="78" t="s">
        <v>3060</v>
      </c>
      <c r="H442" s="59"/>
      <c r="I442" s="63" t="s">
        <v>3061</v>
      </c>
      <c r="J442" s="59" t="s">
        <v>752</v>
      </c>
      <c r="K442" s="78" t="s">
        <v>941</v>
      </c>
      <c r="L442" s="78" t="s">
        <v>3062</v>
      </c>
      <c r="M442" s="78" t="s">
        <v>3063</v>
      </c>
      <c r="N442" s="63">
        <v>19.145143000000001</v>
      </c>
      <c r="O442" s="63">
        <v>73.079144999999997</v>
      </c>
      <c r="P442" s="59"/>
      <c r="Q442" s="63" t="s">
        <v>767</v>
      </c>
      <c r="R442" s="59"/>
      <c r="S442" s="59" t="s">
        <v>2388</v>
      </c>
      <c r="T442" s="63" t="s">
        <v>768</v>
      </c>
      <c r="U442" s="59"/>
      <c r="V442" s="59"/>
    </row>
    <row r="443" spans="1:22">
      <c r="A443" s="47">
        <v>470</v>
      </c>
      <c r="B443" s="48" t="s">
        <v>752</v>
      </c>
      <c r="C443" s="48" t="s">
        <v>5</v>
      </c>
      <c r="D443" s="48">
        <v>45818</v>
      </c>
      <c r="E443" s="71"/>
      <c r="F443" s="71"/>
      <c r="G443" s="78" t="s">
        <v>2480</v>
      </c>
      <c r="H443" s="59"/>
      <c r="I443" s="63"/>
      <c r="J443" s="59" t="s">
        <v>752</v>
      </c>
      <c r="K443" s="78" t="s">
        <v>941</v>
      </c>
      <c r="L443" s="78" t="s">
        <v>2481</v>
      </c>
      <c r="M443" s="78" t="s">
        <v>2482</v>
      </c>
      <c r="N443" s="63"/>
      <c r="O443" s="63"/>
      <c r="P443" s="59"/>
      <c r="Q443" s="63" t="s">
        <v>767</v>
      </c>
      <c r="R443" s="59"/>
      <c r="S443" s="59" t="s">
        <v>380</v>
      </c>
      <c r="T443" s="63" t="s">
        <v>768</v>
      </c>
      <c r="U443" s="59"/>
      <c r="V443" s="59"/>
    </row>
    <row r="444" spans="1:22">
      <c r="A444" s="47">
        <v>471</v>
      </c>
      <c r="B444" s="48" t="s">
        <v>752</v>
      </c>
      <c r="C444" s="48" t="s">
        <v>5</v>
      </c>
      <c r="D444" s="48">
        <v>45818</v>
      </c>
      <c r="E444" s="71"/>
      <c r="F444" s="71"/>
      <c r="G444" s="78" t="s">
        <v>2487</v>
      </c>
      <c r="H444" s="59"/>
      <c r="I444" s="63" t="s">
        <v>2488</v>
      </c>
      <c r="J444" s="59" t="s">
        <v>752</v>
      </c>
      <c r="K444" s="78" t="s">
        <v>941</v>
      </c>
      <c r="L444" s="78" t="s">
        <v>2489</v>
      </c>
      <c r="M444" s="78" t="s">
        <v>2490</v>
      </c>
      <c r="N444" s="63">
        <v>19.275680000000001</v>
      </c>
      <c r="O444" s="63">
        <v>72.951610000000002</v>
      </c>
      <c r="P444" s="59"/>
      <c r="Q444" s="63" t="s">
        <v>393</v>
      </c>
      <c r="R444" s="59"/>
      <c r="S444" s="59" t="s">
        <v>2388</v>
      </c>
      <c r="T444" s="63" t="s">
        <v>758</v>
      </c>
      <c r="U444" s="59"/>
      <c r="V444" s="59"/>
    </row>
    <row r="445" spans="1:22">
      <c r="A445" s="47">
        <v>473</v>
      </c>
      <c r="B445" s="48" t="s">
        <v>752</v>
      </c>
      <c r="C445" s="48" t="s">
        <v>5</v>
      </c>
      <c r="D445" s="48">
        <v>45818</v>
      </c>
      <c r="E445" s="71"/>
      <c r="F445" s="71"/>
      <c r="G445" s="78" t="s">
        <v>2493</v>
      </c>
      <c r="H445" s="59"/>
      <c r="I445" s="63"/>
      <c r="J445" s="59" t="s">
        <v>752</v>
      </c>
      <c r="K445" s="78" t="s">
        <v>941</v>
      </c>
      <c r="L445" s="78" t="s">
        <v>2494</v>
      </c>
      <c r="M445" s="78" t="s">
        <v>2495</v>
      </c>
      <c r="N445" s="63"/>
      <c r="O445" s="63"/>
      <c r="P445" s="59"/>
      <c r="Q445" s="63" t="s">
        <v>765</v>
      </c>
      <c r="R445" s="59"/>
      <c r="S445" s="59" t="s">
        <v>380</v>
      </c>
      <c r="T445" s="63" t="s">
        <v>768</v>
      </c>
      <c r="U445" s="59"/>
      <c r="V445" s="59"/>
    </row>
    <row r="446" spans="1:22">
      <c r="A446" s="47">
        <v>474</v>
      </c>
      <c r="B446" s="48" t="s">
        <v>752</v>
      </c>
      <c r="C446" s="48" t="s">
        <v>5</v>
      </c>
      <c r="D446" s="71">
        <v>45915</v>
      </c>
      <c r="E446" s="59"/>
      <c r="F446" s="59"/>
      <c r="G446" s="130" t="s">
        <v>3064</v>
      </c>
      <c r="H446" s="58"/>
      <c r="I446" s="63"/>
      <c r="J446" s="52" t="s">
        <v>752</v>
      </c>
      <c r="K446" s="63" t="s">
        <v>775</v>
      </c>
      <c r="L446" s="63" t="s">
        <v>941</v>
      </c>
      <c r="M446" s="131">
        <v>19.039156999999999</v>
      </c>
      <c r="N446" s="131">
        <v>72.950832000000005</v>
      </c>
      <c r="O446" s="59"/>
      <c r="P446" s="59"/>
      <c r="Q446" s="59"/>
      <c r="R446" s="51" t="s">
        <v>775</v>
      </c>
      <c r="S446" s="59" t="s">
        <v>378</v>
      </c>
      <c r="T446" s="63" t="s">
        <v>2388</v>
      </c>
      <c r="U446" s="126" t="s">
        <v>878</v>
      </c>
      <c r="V446" s="52">
        <v>8452030267</v>
      </c>
    </row>
    <row r="447" spans="1:22">
      <c r="A447" s="47">
        <v>477</v>
      </c>
      <c r="B447" s="48" t="s">
        <v>752</v>
      </c>
      <c r="C447" s="48" t="s">
        <v>5</v>
      </c>
      <c r="D447" s="71">
        <v>45818</v>
      </c>
      <c r="E447" s="63"/>
      <c r="F447" s="63"/>
      <c r="G447" s="72" t="s">
        <v>1663</v>
      </c>
      <c r="H447" s="63"/>
      <c r="I447" s="63"/>
      <c r="J447" s="50" t="s">
        <v>752</v>
      </c>
      <c r="K447" s="59" t="s">
        <v>393</v>
      </c>
      <c r="L447" s="63" t="s">
        <v>941</v>
      </c>
      <c r="M447" s="75" t="s">
        <v>1664</v>
      </c>
      <c r="N447" s="75" t="s">
        <v>1665</v>
      </c>
      <c r="O447" s="78"/>
      <c r="P447" s="78"/>
      <c r="Q447" s="123"/>
      <c r="R447" s="78" t="s">
        <v>393</v>
      </c>
      <c r="S447" s="59"/>
      <c r="T447" s="63" t="s">
        <v>907</v>
      </c>
      <c r="U447" s="127" t="s">
        <v>3065</v>
      </c>
      <c r="V447" s="59"/>
    </row>
    <row r="448" spans="1:22">
      <c r="A448" s="47">
        <v>478</v>
      </c>
      <c r="B448" s="48" t="s">
        <v>752</v>
      </c>
      <c r="C448" s="48" t="s">
        <v>5</v>
      </c>
      <c r="D448" s="71">
        <v>45818</v>
      </c>
      <c r="E448" s="63"/>
      <c r="F448" s="63"/>
      <c r="G448" s="72" t="s">
        <v>1666</v>
      </c>
      <c r="H448" s="63"/>
      <c r="I448" s="63"/>
      <c r="J448" s="50" t="s">
        <v>752</v>
      </c>
      <c r="K448" s="59" t="s">
        <v>393</v>
      </c>
      <c r="L448" s="63" t="s">
        <v>941</v>
      </c>
      <c r="M448" s="75" t="s">
        <v>1667</v>
      </c>
      <c r="N448" s="75" t="s">
        <v>1668</v>
      </c>
      <c r="O448" s="78"/>
      <c r="P448" s="78"/>
      <c r="Q448" s="123"/>
      <c r="R448" s="78" t="s">
        <v>393</v>
      </c>
      <c r="S448" s="59"/>
      <c r="T448" s="63" t="s">
        <v>907</v>
      </c>
      <c r="U448" s="127" t="s">
        <v>3065</v>
      </c>
      <c r="V448" s="59"/>
    </row>
    <row r="449" spans="1:22">
      <c r="A449" s="47">
        <v>479</v>
      </c>
      <c r="B449" s="48" t="s">
        <v>752</v>
      </c>
      <c r="C449" s="48" t="s">
        <v>5</v>
      </c>
      <c r="D449" s="71">
        <v>45818</v>
      </c>
      <c r="E449" s="63"/>
      <c r="F449" s="63"/>
      <c r="G449" s="72" t="s">
        <v>1669</v>
      </c>
      <c r="H449" s="63"/>
      <c r="I449" s="63"/>
      <c r="J449" s="50" t="s">
        <v>752</v>
      </c>
      <c r="K449" s="59" t="s">
        <v>393</v>
      </c>
      <c r="L449" s="63" t="s">
        <v>941</v>
      </c>
      <c r="M449" s="75" t="s">
        <v>1670</v>
      </c>
      <c r="N449" s="75" t="s">
        <v>1671</v>
      </c>
      <c r="O449" s="78"/>
      <c r="P449" s="78"/>
      <c r="Q449" s="123"/>
      <c r="R449" s="78" t="s">
        <v>393</v>
      </c>
      <c r="S449" s="59"/>
      <c r="T449" s="63" t="s">
        <v>907</v>
      </c>
      <c r="U449" s="127" t="s">
        <v>3065</v>
      </c>
      <c r="V449" s="59"/>
    </row>
    <row r="450" spans="1:22">
      <c r="A450" s="47">
        <v>480</v>
      </c>
      <c r="B450" s="48" t="s">
        <v>752</v>
      </c>
      <c r="C450" s="48" t="s">
        <v>5</v>
      </c>
      <c r="D450" s="71">
        <v>45818</v>
      </c>
      <c r="E450" s="63"/>
      <c r="F450" s="63"/>
      <c r="G450" s="72" t="s">
        <v>1672</v>
      </c>
      <c r="H450" s="63"/>
      <c r="I450" s="63"/>
      <c r="J450" s="50" t="s">
        <v>752</v>
      </c>
      <c r="K450" s="59" t="s">
        <v>393</v>
      </c>
      <c r="L450" s="63" t="s">
        <v>941</v>
      </c>
      <c r="M450" s="75" t="s">
        <v>1673</v>
      </c>
      <c r="N450" s="75" t="s">
        <v>1674</v>
      </c>
      <c r="O450" s="78"/>
      <c r="P450" s="78"/>
      <c r="Q450" s="123"/>
      <c r="R450" s="78" t="s">
        <v>393</v>
      </c>
      <c r="S450" s="59"/>
      <c r="T450" s="63" t="s">
        <v>907</v>
      </c>
      <c r="U450" s="127" t="s">
        <v>3065</v>
      </c>
      <c r="V450" s="59"/>
    </row>
    <row r="451" spans="1:22">
      <c r="A451" s="47">
        <v>481</v>
      </c>
      <c r="B451" s="48" t="s">
        <v>752</v>
      </c>
      <c r="C451" s="48" t="s">
        <v>5</v>
      </c>
      <c r="D451" s="71">
        <v>45818</v>
      </c>
      <c r="E451" s="63"/>
      <c r="F451" s="63"/>
      <c r="G451" s="72" t="s">
        <v>1675</v>
      </c>
      <c r="H451" s="63"/>
      <c r="I451" s="63"/>
      <c r="J451" s="50" t="s">
        <v>752</v>
      </c>
      <c r="K451" s="59" t="s">
        <v>393</v>
      </c>
      <c r="L451" s="63" t="s">
        <v>941</v>
      </c>
      <c r="M451" s="75" t="s">
        <v>1676</v>
      </c>
      <c r="N451" s="75" t="s">
        <v>1677</v>
      </c>
      <c r="O451" s="78"/>
      <c r="P451" s="78"/>
      <c r="Q451" s="123"/>
      <c r="R451" s="78" t="s">
        <v>393</v>
      </c>
      <c r="S451" s="59"/>
      <c r="T451" s="63" t="s">
        <v>907</v>
      </c>
      <c r="U451" s="127" t="s">
        <v>3065</v>
      </c>
      <c r="V451" s="59"/>
    </row>
    <row r="452" spans="1:22">
      <c r="A452" s="47">
        <v>481</v>
      </c>
      <c r="B452" s="48" t="s">
        <v>752</v>
      </c>
      <c r="C452" s="48" t="s">
        <v>5</v>
      </c>
      <c r="D452" s="48">
        <v>45818</v>
      </c>
      <c r="E452" s="71"/>
      <c r="F452" s="71"/>
      <c r="G452" s="78" t="s">
        <v>2498</v>
      </c>
      <c r="H452" s="59"/>
      <c r="I452" s="63"/>
      <c r="J452" s="59" t="s">
        <v>752</v>
      </c>
      <c r="K452" s="78" t="s">
        <v>941</v>
      </c>
      <c r="L452" s="78">
        <v>19.148796000000001</v>
      </c>
      <c r="M452" s="78">
        <v>72.876377000000005</v>
      </c>
      <c r="N452" s="63"/>
      <c r="O452" s="63"/>
      <c r="P452" s="59"/>
      <c r="Q452" s="63" t="s">
        <v>2437</v>
      </c>
      <c r="R452" s="59"/>
      <c r="S452" s="59" t="s">
        <v>380</v>
      </c>
      <c r="T452" s="63" t="s">
        <v>841</v>
      </c>
      <c r="U452" s="59"/>
      <c r="V452" s="59"/>
    </row>
    <row r="453" spans="1:22">
      <c r="A453" s="47">
        <v>482</v>
      </c>
      <c r="B453" s="48" t="s">
        <v>752</v>
      </c>
      <c r="C453" s="48" t="s">
        <v>5</v>
      </c>
      <c r="D453" s="71">
        <v>45818</v>
      </c>
      <c r="E453" s="63"/>
      <c r="F453" s="63"/>
      <c r="G453" s="72" t="s">
        <v>1678</v>
      </c>
      <c r="H453" s="63"/>
      <c r="I453" s="63"/>
      <c r="J453" s="50" t="s">
        <v>752</v>
      </c>
      <c r="K453" s="59" t="s">
        <v>393</v>
      </c>
      <c r="L453" s="63" t="s">
        <v>941</v>
      </c>
      <c r="M453" s="75" t="s">
        <v>1679</v>
      </c>
      <c r="N453" s="75" t="s">
        <v>1680</v>
      </c>
      <c r="O453" s="78"/>
      <c r="P453" s="78"/>
      <c r="Q453" s="123"/>
      <c r="R453" s="78" t="s">
        <v>393</v>
      </c>
      <c r="S453" s="59"/>
      <c r="T453" s="63" t="s">
        <v>907</v>
      </c>
      <c r="U453" s="127" t="s">
        <v>3065</v>
      </c>
      <c r="V453" s="59"/>
    </row>
    <row r="454" spans="1:22">
      <c r="A454" s="47">
        <v>482</v>
      </c>
      <c r="B454" s="48" t="s">
        <v>752</v>
      </c>
      <c r="C454" s="48" t="s">
        <v>5</v>
      </c>
      <c r="D454" s="48">
        <v>45818</v>
      </c>
      <c r="E454" s="71"/>
      <c r="F454" s="71"/>
      <c r="G454" s="78" t="s">
        <v>2500</v>
      </c>
      <c r="H454" s="59"/>
      <c r="I454" s="63"/>
      <c r="J454" s="59" t="s">
        <v>752</v>
      </c>
      <c r="K454" s="78" t="s">
        <v>941</v>
      </c>
      <c r="L454" s="78" t="s">
        <v>2501</v>
      </c>
      <c r="M454" s="78" t="s">
        <v>2502</v>
      </c>
      <c r="N454" s="63"/>
      <c r="O454" s="63"/>
      <c r="P454" s="59"/>
      <c r="Q454" s="63" t="s">
        <v>767</v>
      </c>
      <c r="R454" s="59"/>
      <c r="S454" s="59" t="s">
        <v>380</v>
      </c>
      <c r="T454" s="63" t="s">
        <v>768</v>
      </c>
      <c r="U454" s="59"/>
      <c r="V454" s="59"/>
    </row>
    <row r="455" spans="1:22">
      <c r="A455" s="47">
        <v>483</v>
      </c>
      <c r="B455" s="48" t="s">
        <v>752</v>
      </c>
      <c r="C455" s="48" t="s">
        <v>5</v>
      </c>
      <c r="D455" s="71">
        <v>45818</v>
      </c>
      <c r="E455" s="63"/>
      <c r="F455" s="63"/>
      <c r="G455" s="72" t="s">
        <v>1681</v>
      </c>
      <c r="H455" s="63"/>
      <c r="I455" s="63"/>
      <c r="J455" s="50" t="s">
        <v>752</v>
      </c>
      <c r="K455" s="59" t="s">
        <v>393</v>
      </c>
      <c r="L455" s="63" t="s">
        <v>941</v>
      </c>
      <c r="M455" s="75" t="s">
        <v>1682</v>
      </c>
      <c r="N455" s="75" t="s">
        <v>1683</v>
      </c>
      <c r="O455" s="78"/>
      <c r="P455" s="78"/>
      <c r="Q455" s="123"/>
      <c r="R455" s="78" t="s">
        <v>393</v>
      </c>
      <c r="S455" s="59"/>
      <c r="T455" s="63" t="s">
        <v>907</v>
      </c>
      <c r="U455" s="127" t="s">
        <v>3065</v>
      </c>
      <c r="V455" s="59"/>
    </row>
    <row r="456" spans="1:22">
      <c r="A456" s="47">
        <v>483</v>
      </c>
      <c r="B456" s="48" t="s">
        <v>752</v>
      </c>
      <c r="C456" s="48" t="s">
        <v>5</v>
      </c>
      <c r="D456" s="48">
        <v>45818</v>
      </c>
      <c r="E456" s="71"/>
      <c r="F456" s="71"/>
      <c r="G456" s="78" t="s">
        <v>2505</v>
      </c>
      <c r="H456" s="59"/>
      <c r="I456" s="63"/>
      <c r="J456" s="59" t="s">
        <v>752</v>
      </c>
      <c r="K456" s="78" t="s">
        <v>941</v>
      </c>
      <c r="L456" s="78">
        <v>19.154202000000002</v>
      </c>
      <c r="M456" s="78">
        <v>72.87509</v>
      </c>
      <c r="N456" s="63"/>
      <c r="O456" s="63"/>
      <c r="P456" s="59"/>
      <c r="Q456" s="63" t="s">
        <v>2437</v>
      </c>
      <c r="R456" s="59"/>
      <c r="S456" s="59" t="s">
        <v>380</v>
      </c>
      <c r="T456" s="63" t="s">
        <v>841</v>
      </c>
      <c r="U456" s="59"/>
      <c r="V456" s="59"/>
    </row>
    <row r="457" spans="1:22">
      <c r="A457" s="47">
        <v>484</v>
      </c>
      <c r="B457" s="48" t="s">
        <v>752</v>
      </c>
      <c r="C457" s="48" t="s">
        <v>5</v>
      </c>
      <c r="D457" s="71">
        <v>45818</v>
      </c>
      <c r="E457" s="63"/>
      <c r="F457" s="63"/>
      <c r="G457" s="72" t="s">
        <v>1684</v>
      </c>
      <c r="H457" s="63"/>
      <c r="I457" s="63"/>
      <c r="J457" s="50" t="s">
        <v>752</v>
      </c>
      <c r="K457" s="59" t="s">
        <v>1071</v>
      </c>
      <c r="L457" s="63" t="s">
        <v>941</v>
      </c>
      <c r="M457" s="75" t="s">
        <v>1685</v>
      </c>
      <c r="N457" s="75" t="s">
        <v>1686</v>
      </c>
      <c r="O457" s="78"/>
      <c r="P457" s="78"/>
      <c r="Q457" s="123"/>
      <c r="R457" s="78" t="s">
        <v>1127</v>
      </c>
      <c r="S457" s="59"/>
      <c r="T457" s="63" t="s">
        <v>907</v>
      </c>
      <c r="U457" s="98" t="s">
        <v>3066</v>
      </c>
      <c r="V457" s="59"/>
    </row>
    <row r="458" spans="1:22">
      <c r="A458" s="47">
        <v>484</v>
      </c>
      <c r="B458" s="48" t="s">
        <v>752</v>
      </c>
      <c r="C458" s="48" t="s">
        <v>5</v>
      </c>
      <c r="D458" s="48">
        <v>45818</v>
      </c>
      <c r="E458" s="71"/>
      <c r="F458" s="71"/>
      <c r="G458" s="78" t="s">
        <v>2507</v>
      </c>
      <c r="H458" s="59"/>
      <c r="I458" s="63"/>
      <c r="J458" s="59" t="s">
        <v>752</v>
      </c>
      <c r="K458" s="78" t="s">
        <v>941</v>
      </c>
      <c r="L458" s="78">
        <v>19.160874</v>
      </c>
      <c r="M458" s="78">
        <v>72.872861</v>
      </c>
      <c r="N458" s="63"/>
      <c r="O458" s="63"/>
      <c r="P458" s="59"/>
      <c r="Q458" s="63" t="s">
        <v>2437</v>
      </c>
      <c r="R458" s="59"/>
      <c r="S458" s="59" t="s">
        <v>380</v>
      </c>
      <c r="T458" s="63" t="s">
        <v>841</v>
      </c>
      <c r="U458" s="59"/>
      <c r="V458" s="59"/>
    </row>
    <row r="459" spans="1:22">
      <c r="A459" s="47">
        <v>485</v>
      </c>
      <c r="B459" s="48" t="s">
        <v>752</v>
      </c>
      <c r="C459" s="48" t="s">
        <v>5</v>
      </c>
      <c r="D459" s="71">
        <v>45818</v>
      </c>
      <c r="E459" s="63"/>
      <c r="F459" s="63"/>
      <c r="G459" s="72" t="s">
        <v>3067</v>
      </c>
      <c r="H459" s="63"/>
      <c r="I459" s="63"/>
      <c r="J459" s="50" t="s">
        <v>752</v>
      </c>
      <c r="K459" s="59" t="s">
        <v>393</v>
      </c>
      <c r="L459" s="63" t="s">
        <v>941</v>
      </c>
      <c r="M459" s="75" t="s">
        <v>3068</v>
      </c>
      <c r="N459" s="75" t="s">
        <v>3069</v>
      </c>
      <c r="O459" s="78"/>
      <c r="P459" s="78"/>
      <c r="Q459" s="123"/>
      <c r="R459" s="78" t="s">
        <v>393</v>
      </c>
      <c r="S459" s="59"/>
      <c r="T459" s="63" t="s">
        <v>2388</v>
      </c>
      <c r="U459" s="127" t="s">
        <v>3065</v>
      </c>
      <c r="V459" s="59"/>
    </row>
    <row r="460" spans="1:22">
      <c r="A460" s="47">
        <v>485</v>
      </c>
      <c r="B460" s="48" t="s">
        <v>752</v>
      </c>
      <c r="C460" s="48" t="s">
        <v>5</v>
      </c>
      <c r="D460" s="48">
        <v>45818</v>
      </c>
      <c r="E460" s="71"/>
      <c r="F460" s="71"/>
      <c r="G460" s="78" t="s">
        <v>2510</v>
      </c>
      <c r="H460" s="59"/>
      <c r="I460" s="63"/>
      <c r="J460" s="59" t="s">
        <v>752</v>
      </c>
      <c r="K460" s="78" t="s">
        <v>941</v>
      </c>
      <c r="L460" s="78">
        <v>19.162824000000001</v>
      </c>
      <c r="M460" s="78">
        <v>72.871156999999997</v>
      </c>
      <c r="N460" s="63"/>
      <c r="O460" s="63"/>
      <c r="P460" s="59"/>
      <c r="Q460" s="63" t="s">
        <v>2437</v>
      </c>
      <c r="R460" s="59"/>
      <c r="S460" s="59" t="s">
        <v>380</v>
      </c>
      <c r="T460" s="63" t="s">
        <v>841</v>
      </c>
      <c r="U460" s="59"/>
      <c r="V460" s="59"/>
    </row>
    <row r="461" spans="1:22">
      <c r="A461" s="47">
        <v>486</v>
      </c>
      <c r="B461" s="48" t="s">
        <v>752</v>
      </c>
      <c r="C461" s="48" t="s">
        <v>5</v>
      </c>
      <c r="D461" s="71">
        <v>45818</v>
      </c>
      <c r="E461" s="63"/>
      <c r="F461" s="63"/>
      <c r="G461" s="72" t="s">
        <v>1687</v>
      </c>
      <c r="H461" s="63"/>
      <c r="I461" s="63"/>
      <c r="J461" s="50" t="s">
        <v>752</v>
      </c>
      <c r="K461" s="52" t="s">
        <v>860</v>
      </c>
      <c r="L461" s="63" t="s">
        <v>941</v>
      </c>
      <c r="M461" s="75" t="s">
        <v>1688</v>
      </c>
      <c r="N461" s="75" t="s">
        <v>1689</v>
      </c>
      <c r="O461" s="78"/>
      <c r="P461" s="78"/>
      <c r="Q461" s="123"/>
      <c r="R461" s="78" t="s">
        <v>1010</v>
      </c>
      <c r="S461" s="59"/>
      <c r="T461" s="63" t="s">
        <v>907</v>
      </c>
      <c r="U461" s="102" t="s">
        <v>901</v>
      </c>
      <c r="V461" s="59"/>
    </row>
    <row r="462" spans="1:22">
      <c r="A462" s="47">
        <v>486</v>
      </c>
      <c r="B462" s="48" t="s">
        <v>752</v>
      </c>
      <c r="C462" s="48" t="s">
        <v>5</v>
      </c>
      <c r="D462" s="48">
        <v>45818</v>
      </c>
      <c r="E462" s="71"/>
      <c r="F462" s="71"/>
      <c r="G462" s="78" t="s">
        <v>2513</v>
      </c>
      <c r="H462" s="59"/>
      <c r="I462" s="63"/>
      <c r="J462" s="59" t="s">
        <v>752</v>
      </c>
      <c r="K462" s="78" t="s">
        <v>941</v>
      </c>
      <c r="L462" s="78">
        <v>19.134468999999999</v>
      </c>
      <c r="M462" s="78">
        <v>72.884258000000003</v>
      </c>
      <c r="N462" s="63"/>
      <c r="O462" s="63"/>
      <c r="P462" s="59"/>
      <c r="Q462" s="63" t="s">
        <v>2437</v>
      </c>
      <c r="R462" s="59"/>
      <c r="S462" s="59" t="s">
        <v>380</v>
      </c>
      <c r="T462" s="63" t="s">
        <v>841</v>
      </c>
      <c r="U462" s="59"/>
      <c r="V462" s="59"/>
    </row>
    <row r="463" spans="1:22">
      <c r="A463" s="47">
        <v>487</v>
      </c>
      <c r="B463" s="48" t="s">
        <v>752</v>
      </c>
      <c r="C463" s="48" t="s">
        <v>5</v>
      </c>
      <c r="D463" s="71">
        <v>45818</v>
      </c>
      <c r="E463" s="63"/>
      <c r="F463" s="63"/>
      <c r="G463" s="72" t="s">
        <v>1690</v>
      </c>
      <c r="H463" s="63"/>
      <c r="I463" s="63"/>
      <c r="J463" s="50" t="s">
        <v>752</v>
      </c>
      <c r="K463" s="52" t="s">
        <v>860</v>
      </c>
      <c r="L463" s="63" t="s">
        <v>941</v>
      </c>
      <c r="M463" s="75" t="s">
        <v>1692</v>
      </c>
      <c r="N463" s="75" t="s">
        <v>1693</v>
      </c>
      <c r="O463" s="78"/>
      <c r="P463" s="78"/>
      <c r="Q463" s="123"/>
      <c r="R463" s="78" t="s">
        <v>1010</v>
      </c>
      <c r="S463" s="59"/>
      <c r="T463" s="63" t="s">
        <v>907</v>
      </c>
      <c r="U463" s="102" t="s">
        <v>901</v>
      </c>
      <c r="V463" s="59"/>
    </row>
    <row r="464" spans="1:22">
      <c r="A464" s="47">
        <v>487</v>
      </c>
      <c r="B464" s="48" t="s">
        <v>752</v>
      </c>
      <c r="C464" s="48" t="s">
        <v>5</v>
      </c>
      <c r="D464" s="48">
        <v>45818</v>
      </c>
      <c r="E464" s="71"/>
      <c r="F464" s="71"/>
      <c r="G464" s="78" t="s">
        <v>2514</v>
      </c>
      <c r="H464" s="59"/>
      <c r="I464" s="63"/>
      <c r="J464" s="59" t="s">
        <v>752</v>
      </c>
      <c r="K464" s="78" t="s">
        <v>941</v>
      </c>
      <c r="L464" s="78" t="s">
        <v>2515</v>
      </c>
      <c r="M464" s="78" t="s">
        <v>2516</v>
      </c>
      <c r="N464" s="63"/>
      <c r="O464" s="63"/>
      <c r="P464" s="59"/>
      <c r="Q464" s="63" t="s">
        <v>1010</v>
      </c>
      <c r="R464" s="59"/>
      <c r="S464" s="59" t="s">
        <v>380</v>
      </c>
      <c r="T464" s="63" t="s">
        <v>1137</v>
      </c>
      <c r="U464" s="59"/>
      <c r="V464" s="59"/>
    </row>
    <row r="465" spans="1:22">
      <c r="A465" s="47">
        <v>488</v>
      </c>
      <c r="B465" s="48" t="s">
        <v>752</v>
      </c>
      <c r="C465" s="48" t="s">
        <v>5</v>
      </c>
      <c r="D465" s="71">
        <v>45818</v>
      </c>
      <c r="E465" s="63"/>
      <c r="F465" s="63"/>
      <c r="G465" s="72" t="s">
        <v>1694</v>
      </c>
      <c r="H465" s="63"/>
      <c r="I465" s="63"/>
      <c r="J465" s="50" t="s">
        <v>752</v>
      </c>
      <c r="K465" s="52" t="s">
        <v>860</v>
      </c>
      <c r="L465" s="63" t="s">
        <v>941</v>
      </c>
      <c r="M465" s="75" t="s">
        <v>1696</v>
      </c>
      <c r="N465" s="75" t="s">
        <v>1697</v>
      </c>
      <c r="O465" s="78"/>
      <c r="P465" s="78"/>
      <c r="Q465" s="123"/>
      <c r="R465" s="78" t="s">
        <v>1010</v>
      </c>
      <c r="S465" s="59"/>
      <c r="T465" s="63" t="s">
        <v>907</v>
      </c>
      <c r="U465" s="102" t="s">
        <v>901</v>
      </c>
      <c r="V465" s="59"/>
    </row>
    <row r="466" spans="1:22">
      <c r="A466" s="47">
        <v>489</v>
      </c>
      <c r="B466" s="48" t="s">
        <v>752</v>
      </c>
      <c r="C466" s="48" t="s">
        <v>5</v>
      </c>
      <c r="D466" s="71">
        <v>45818</v>
      </c>
      <c r="E466" s="63"/>
      <c r="F466" s="63"/>
      <c r="G466" s="72" t="s">
        <v>1698</v>
      </c>
      <c r="H466" s="63"/>
      <c r="I466" s="63"/>
      <c r="J466" s="50" t="s">
        <v>752</v>
      </c>
      <c r="K466" s="52" t="s">
        <v>860</v>
      </c>
      <c r="L466" s="63" t="s">
        <v>941</v>
      </c>
      <c r="M466" s="75" t="s">
        <v>1699</v>
      </c>
      <c r="N466" s="75" t="s">
        <v>1700</v>
      </c>
      <c r="O466" s="78"/>
      <c r="P466" s="78"/>
      <c r="Q466" s="123"/>
      <c r="R466" s="78" t="s">
        <v>1010</v>
      </c>
      <c r="S466" s="59"/>
      <c r="T466" s="63" t="s">
        <v>907</v>
      </c>
      <c r="U466" s="102" t="s">
        <v>901</v>
      </c>
      <c r="V466" s="59"/>
    </row>
    <row r="467" spans="1:22">
      <c r="A467" s="47">
        <v>490</v>
      </c>
      <c r="B467" s="48" t="s">
        <v>752</v>
      </c>
      <c r="C467" s="48" t="s">
        <v>5</v>
      </c>
      <c r="D467" s="71">
        <v>45818</v>
      </c>
      <c r="E467" s="63"/>
      <c r="F467" s="63"/>
      <c r="G467" s="72" t="s">
        <v>1701</v>
      </c>
      <c r="H467" s="63"/>
      <c r="I467" s="63"/>
      <c r="J467" s="50" t="s">
        <v>752</v>
      </c>
      <c r="K467" s="52" t="s">
        <v>860</v>
      </c>
      <c r="L467" s="63" t="s">
        <v>941</v>
      </c>
      <c r="M467" s="75" t="s">
        <v>1702</v>
      </c>
      <c r="N467" s="75" t="s">
        <v>1703</v>
      </c>
      <c r="O467" s="78"/>
      <c r="P467" s="78"/>
      <c r="Q467" s="123"/>
      <c r="R467" s="78" t="s">
        <v>1010</v>
      </c>
      <c r="S467" s="59"/>
      <c r="T467" s="63" t="s">
        <v>907</v>
      </c>
      <c r="U467" s="102" t="s">
        <v>901</v>
      </c>
      <c r="V467" s="59"/>
    </row>
    <row r="468" spans="1:22">
      <c r="A468" s="47">
        <v>491</v>
      </c>
      <c r="B468" s="48" t="s">
        <v>752</v>
      </c>
      <c r="C468" s="48" t="s">
        <v>5</v>
      </c>
      <c r="D468" s="71">
        <v>45818</v>
      </c>
      <c r="E468" s="63"/>
      <c r="F468" s="63"/>
      <c r="G468" s="72" t="s">
        <v>1704</v>
      </c>
      <c r="H468" s="63"/>
      <c r="I468" s="63"/>
      <c r="J468" s="50" t="s">
        <v>752</v>
      </c>
      <c r="K468" s="52" t="s">
        <v>860</v>
      </c>
      <c r="L468" s="63" t="s">
        <v>941</v>
      </c>
      <c r="M468" s="75" t="s">
        <v>1705</v>
      </c>
      <c r="N468" s="75" t="s">
        <v>1706</v>
      </c>
      <c r="O468" s="78"/>
      <c r="P468" s="78"/>
      <c r="Q468" s="123"/>
      <c r="R468" s="78" t="s">
        <v>1010</v>
      </c>
      <c r="S468" s="59"/>
      <c r="T468" s="63" t="s">
        <v>907</v>
      </c>
      <c r="U468" s="102" t="s">
        <v>901</v>
      </c>
      <c r="V468" s="59"/>
    </row>
    <row r="469" spans="1:22">
      <c r="A469" s="47">
        <v>492</v>
      </c>
      <c r="B469" s="48" t="s">
        <v>752</v>
      </c>
      <c r="C469" s="48" t="s">
        <v>5</v>
      </c>
      <c r="D469" s="71">
        <v>45818</v>
      </c>
      <c r="E469" s="63"/>
      <c r="F469" s="63"/>
      <c r="G469" s="72" t="s">
        <v>1707</v>
      </c>
      <c r="H469" s="63"/>
      <c r="I469" s="63"/>
      <c r="J469" s="50" t="s">
        <v>752</v>
      </c>
      <c r="K469" s="59" t="s">
        <v>860</v>
      </c>
      <c r="L469" s="63" t="s">
        <v>941</v>
      </c>
      <c r="M469" s="75" t="s">
        <v>1708</v>
      </c>
      <c r="N469" s="75" t="s">
        <v>1709</v>
      </c>
      <c r="O469" s="78"/>
      <c r="P469" s="78"/>
      <c r="Q469" s="123"/>
      <c r="R469" s="78" t="s">
        <v>1205</v>
      </c>
      <c r="S469" s="59"/>
      <c r="T469" s="63" t="s">
        <v>907</v>
      </c>
      <c r="U469" s="102" t="s">
        <v>901</v>
      </c>
      <c r="V469" s="59"/>
    </row>
    <row r="470" spans="1:22">
      <c r="A470" s="47">
        <v>493</v>
      </c>
      <c r="B470" s="48" t="s">
        <v>752</v>
      </c>
      <c r="C470" s="48" t="s">
        <v>5</v>
      </c>
      <c r="D470" s="71">
        <v>45818</v>
      </c>
      <c r="E470" s="63"/>
      <c r="F470" s="63"/>
      <c r="G470" s="72" t="s">
        <v>1710</v>
      </c>
      <c r="H470" s="63"/>
      <c r="I470" s="63"/>
      <c r="J470" s="50" t="s">
        <v>752</v>
      </c>
      <c r="K470" s="59" t="s">
        <v>860</v>
      </c>
      <c r="L470" s="63" t="s">
        <v>941</v>
      </c>
      <c r="M470" s="75" t="s">
        <v>1711</v>
      </c>
      <c r="N470" s="75" t="s">
        <v>1712</v>
      </c>
      <c r="O470" s="78"/>
      <c r="P470" s="78"/>
      <c r="Q470" s="123"/>
      <c r="R470" s="78" t="s">
        <v>1356</v>
      </c>
      <c r="S470" s="59"/>
      <c r="T470" s="63" t="s">
        <v>907</v>
      </c>
      <c r="U470" s="102" t="s">
        <v>901</v>
      </c>
      <c r="V470" s="59"/>
    </row>
    <row r="471" spans="1:22">
      <c r="A471" s="47">
        <v>494</v>
      </c>
      <c r="B471" s="48" t="s">
        <v>752</v>
      </c>
      <c r="C471" s="48" t="s">
        <v>5</v>
      </c>
      <c r="D471" s="71">
        <v>45818</v>
      </c>
      <c r="E471" s="63"/>
      <c r="F471" s="63"/>
      <c r="G471" s="72" t="s">
        <v>1713</v>
      </c>
      <c r="H471" s="63"/>
      <c r="I471" s="63"/>
      <c r="J471" s="50" t="s">
        <v>752</v>
      </c>
      <c r="K471" s="59" t="s">
        <v>860</v>
      </c>
      <c r="L471" s="63" t="s">
        <v>941</v>
      </c>
      <c r="M471" s="75" t="s">
        <v>1714</v>
      </c>
      <c r="N471" s="75" t="s">
        <v>1715</v>
      </c>
      <c r="O471" s="78"/>
      <c r="P471" s="78"/>
      <c r="Q471" s="123"/>
      <c r="R471" s="78" t="s">
        <v>1356</v>
      </c>
      <c r="S471" s="59"/>
      <c r="T471" s="63" t="s">
        <v>907</v>
      </c>
      <c r="U471" s="102" t="s">
        <v>901</v>
      </c>
      <c r="V471" s="59"/>
    </row>
    <row r="472" spans="1:22">
      <c r="A472" s="47">
        <v>495</v>
      </c>
      <c r="B472" s="48" t="s">
        <v>752</v>
      </c>
      <c r="C472" s="48" t="s">
        <v>5</v>
      </c>
      <c r="D472" s="71">
        <v>46013</v>
      </c>
      <c r="E472" s="63"/>
      <c r="F472" s="63"/>
      <c r="G472" s="72" t="s">
        <v>3070</v>
      </c>
      <c r="H472" s="63"/>
      <c r="I472" s="63" t="s">
        <v>3071</v>
      </c>
      <c r="J472" s="50" t="s">
        <v>752</v>
      </c>
      <c r="K472" s="52" t="s">
        <v>876</v>
      </c>
      <c r="L472" s="63" t="s">
        <v>754</v>
      </c>
      <c r="M472" s="63"/>
      <c r="N472" s="63"/>
      <c r="O472" s="78">
        <v>19.123733999999999</v>
      </c>
      <c r="P472" s="78">
        <v>72.833195000000003</v>
      </c>
      <c r="Q472" s="125" t="s">
        <v>3072</v>
      </c>
      <c r="R472" s="78" t="s">
        <v>876</v>
      </c>
      <c r="S472" s="59"/>
      <c r="T472" s="63" t="s">
        <v>907</v>
      </c>
      <c r="U472" s="127" t="s">
        <v>758</v>
      </c>
      <c r="V472" s="59"/>
    </row>
    <row r="473" spans="1:22">
      <c r="A473" s="47">
        <v>496</v>
      </c>
      <c r="B473" s="48" t="s">
        <v>752</v>
      </c>
      <c r="C473" s="48" t="s">
        <v>5</v>
      </c>
      <c r="D473" s="71">
        <v>45818</v>
      </c>
      <c r="E473" s="63"/>
      <c r="F473" s="63"/>
      <c r="G473" s="72" t="s">
        <v>3073</v>
      </c>
      <c r="H473" s="63"/>
      <c r="I473" s="63"/>
      <c r="J473" s="50" t="s">
        <v>752</v>
      </c>
      <c r="K473" s="59" t="s">
        <v>860</v>
      </c>
      <c r="L473" s="63" t="s">
        <v>941</v>
      </c>
      <c r="M473" s="75" t="s">
        <v>3074</v>
      </c>
      <c r="N473" s="75" t="s">
        <v>3075</v>
      </c>
      <c r="O473" s="78"/>
      <c r="P473" s="78"/>
      <c r="Q473" s="123"/>
      <c r="R473" s="78" t="s">
        <v>1226</v>
      </c>
      <c r="S473" s="59"/>
      <c r="T473" s="63" t="s">
        <v>2388</v>
      </c>
      <c r="U473" s="102" t="s">
        <v>901</v>
      </c>
      <c r="V473" s="59"/>
    </row>
    <row r="474" spans="1:22">
      <c r="A474" s="47">
        <v>497</v>
      </c>
      <c r="B474" s="48" t="s">
        <v>752</v>
      </c>
      <c r="C474" s="48" t="s">
        <v>5</v>
      </c>
      <c r="D474" s="71">
        <v>45818</v>
      </c>
      <c r="E474" s="63"/>
      <c r="F474" s="63"/>
      <c r="G474" s="72" t="s">
        <v>3076</v>
      </c>
      <c r="H474" s="63"/>
      <c r="I474" s="63"/>
      <c r="J474" s="50" t="s">
        <v>752</v>
      </c>
      <c r="K474" s="59" t="s">
        <v>860</v>
      </c>
      <c r="L474" s="63" t="s">
        <v>941</v>
      </c>
      <c r="M474" s="75" t="s">
        <v>3077</v>
      </c>
      <c r="N474" s="75" t="s">
        <v>3078</v>
      </c>
      <c r="O474" s="78"/>
      <c r="P474" s="78"/>
      <c r="Q474" s="123"/>
      <c r="R474" s="78" t="s">
        <v>1226</v>
      </c>
      <c r="S474" s="59"/>
      <c r="T474" s="63" t="s">
        <v>2388</v>
      </c>
      <c r="U474" s="102" t="s">
        <v>901</v>
      </c>
      <c r="V474" s="59"/>
    </row>
    <row r="475" spans="1:22">
      <c r="A475" s="47">
        <v>497</v>
      </c>
      <c r="B475" s="48" t="s">
        <v>752</v>
      </c>
      <c r="C475" s="48" t="s">
        <v>5</v>
      </c>
      <c r="D475" s="48">
        <v>45818</v>
      </c>
      <c r="E475" s="71"/>
      <c r="F475" s="71"/>
      <c r="G475" s="78" t="s">
        <v>2519</v>
      </c>
      <c r="H475" s="59"/>
      <c r="I475" s="63"/>
      <c r="J475" s="59" t="s">
        <v>752</v>
      </c>
      <c r="K475" s="78" t="s">
        <v>941</v>
      </c>
      <c r="L475" s="78">
        <v>19.137429000000001</v>
      </c>
      <c r="M475" s="78">
        <v>72.891354000000007</v>
      </c>
      <c r="N475" s="63"/>
      <c r="O475" s="63"/>
      <c r="P475" s="59"/>
      <c r="Q475" s="63" t="s">
        <v>2437</v>
      </c>
      <c r="R475" s="59"/>
      <c r="S475" s="59" t="s">
        <v>380</v>
      </c>
      <c r="T475" s="63" t="s">
        <v>841</v>
      </c>
      <c r="U475" s="59"/>
      <c r="V475" s="59"/>
    </row>
    <row r="476" spans="1:22">
      <c r="A476" s="47">
        <v>498</v>
      </c>
      <c r="B476" s="48" t="s">
        <v>752</v>
      </c>
      <c r="C476" s="48" t="s">
        <v>5</v>
      </c>
      <c r="D476" s="71">
        <v>45818</v>
      </c>
      <c r="E476" s="63"/>
      <c r="F476" s="63"/>
      <c r="G476" s="72" t="s">
        <v>1725</v>
      </c>
      <c r="H476" s="63"/>
      <c r="I476" s="63"/>
      <c r="J476" s="50" t="s">
        <v>752</v>
      </c>
      <c r="K476" s="52" t="s">
        <v>765</v>
      </c>
      <c r="L476" s="63" t="s">
        <v>941</v>
      </c>
      <c r="M476" s="75" t="s">
        <v>1726</v>
      </c>
      <c r="N476" s="75" t="s">
        <v>1727</v>
      </c>
      <c r="O476" s="78"/>
      <c r="P476" s="78"/>
      <c r="Q476" s="123"/>
      <c r="R476" s="78" t="s">
        <v>765</v>
      </c>
      <c r="S476" s="59"/>
      <c r="T476" s="63" t="s">
        <v>2388</v>
      </c>
      <c r="U476" s="127" t="s">
        <v>768</v>
      </c>
      <c r="V476" s="59"/>
    </row>
    <row r="477" spans="1:22">
      <c r="A477" s="47">
        <v>498</v>
      </c>
      <c r="B477" s="48" t="s">
        <v>752</v>
      </c>
      <c r="C477" s="48" t="s">
        <v>5</v>
      </c>
      <c r="D477" s="48">
        <v>45818</v>
      </c>
      <c r="E477" s="71"/>
      <c r="F477" s="71"/>
      <c r="G477" s="78" t="s">
        <v>3079</v>
      </c>
      <c r="H477" s="59"/>
      <c r="I477" s="63" t="s">
        <v>3080</v>
      </c>
      <c r="J477" s="59" t="s">
        <v>752</v>
      </c>
      <c r="K477" s="78" t="s">
        <v>941</v>
      </c>
      <c r="L477" s="78" t="s">
        <v>3081</v>
      </c>
      <c r="M477" s="78" t="s">
        <v>3082</v>
      </c>
      <c r="N477" s="63">
        <v>19.271847000000001</v>
      </c>
      <c r="O477" s="63">
        <v>72.870582999999996</v>
      </c>
      <c r="P477" s="59"/>
      <c r="Q477" s="63" t="s">
        <v>914</v>
      </c>
      <c r="R477" s="59"/>
      <c r="S477" s="59" t="s">
        <v>2388</v>
      </c>
      <c r="T477" s="63" t="s">
        <v>841</v>
      </c>
      <c r="U477" s="59"/>
      <c r="V477" s="59"/>
    </row>
    <row r="478" spans="1:22">
      <c r="A478" s="47">
        <v>499</v>
      </c>
      <c r="B478" s="48" t="s">
        <v>752</v>
      </c>
      <c r="C478" s="48" t="s">
        <v>5</v>
      </c>
      <c r="D478" s="71">
        <v>45818</v>
      </c>
      <c r="E478" s="63"/>
      <c r="F478" s="63"/>
      <c r="G478" s="72" t="s">
        <v>1728</v>
      </c>
      <c r="H478" s="63"/>
      <c r="I478" s="63"/>
      <c r="J478" s="50" t="s">
        <v>752</v>
      </c>
      <c r="K478" s="52" t="s">
        <v>876</v>
      </c>
      <c r="L478" s="63" t="s">
        <v>941</v>
      </c>
      <c r="M478" s="75">
        <v>19.145254000000001</v>
      </c>
      <c r="N478" s="75">
        <v>72.829025999999999</v>
      </c>
      <c r="O478" s="78"/>
      <c r="P478" s="78"/>
      <c r="Q478" s="123"/>
      <c r="R478" s="78" t="s">
        <v>876</v>
      </c>
      <c r="S478" s="59"/>
      <c r="T478" s="63" t="s">
        <v>907</v>
      </c>
      <c r="U478" s="126" t="s">
        <v>878</v>
      </c>
      <c r="V478" s="52">
        <v>8452030267</v>
      </c>
    </row>
    <row r="479" spans="1:22">
      <c r="A479" s="47">
        <v>500</v>
      </c>
      <c r="B479" s="48" t="s">
        <v>752</v>
      </c>
      <c r="C479" s="48" t="s">
        <v>5</v>
      </c>
      <c r="D479" s="71">
        <v>45818</v>
      </c>
      <c r="E479" s="63"/>
      <c r="F479" s="63"/>
      <c r="G479" s="72" t="s">
        <v>1730</v>
      </c>
      <c r="H479" s="63"/>
      <c r="I479" s="63"/>
      <c r="J479" s="50" t="s">
        <v>752</v>
      </c>
      <c r="K479" s="52" t="s">
        <v>765</v>
      </c>
      <c r="L479" s="63" t="s">
        <v>941</v>
      </c>
      <c r="M479" s="75" t="s">
        <v>1731</v>
      </c>
      <c r="N479" s="75" t="s">
        <v>1732</v>
      </c>
      <c r="O479" s="78"/>
      <c r="P479" s="78"/>
      <c r="Q479" s="123"/>
      <c r="R479" s="78" t="s">
        <v>765</v>
      </c>
      <c r="S479" s="59"/>
      <c r="T479" s="63" t="s">
        <v>2388</v>
      </c>
      <c r="U479" s="127" t="s">
        <v>768</v>
      </c>
      <c r="V479" s="59"/>
    </row>
    <row r="480" spans="1:22">
      <c r="A480" s="47">
        <v>500</v>
      </c>
      <c r="B480" s="48" t="s">
        <v>752</v>
      </c>
      <c r="C480" s="48" t="s">
        <v>5</v>
      </c>
      <c r="D480" s="48">
        <v>45818</v>
      </c>
      <c r="E480" s="71"/>
      <c r="F480" s="71"/>
      <c r="G480" s="78" t="s">
        <v>2522</v>
      </c>
      <c r="H480" s="59"/>
      <c r="I480" s="63"/>
      <c r="J480" s="59" t="s">
        <v>752</v>
      </c>
      <c r="K480" s="78" t="s">
        <v>941</v>
      </c>
      <c r="L480" s="78" t="s">
        <v>2523</v>
      </c>
      <c r="M480" s="78" t="s">
        <v>2524</v>
      </c>
      <c r="N480" s="63"/>
      <c r="O480" s="63"/>
      <c r="P480" s="59"/>
      <c r="Q480" s="63" t="s">
        <v>914</v>
      </c>
      <c r="R480" s="59"/>
      <c r="S480" s="59" t="s">
        <v>380</v>
      </c>
      <c r="T480" s="63" t="s">
        <v>841</v>
      </c>
      <c r="U480" s="59"/>
      <c r="V480" s="59"/>
    </row>
    <row r="481" spans="1:22">
      <c r="A481" s="47">
        <v>501</v>
      </c>
      <c r="B481" s="48" t="s">
        <v>752</v>
      </c>
      <c r="C481" s="48" t="s">
        <v>5</v>
      </c>
      <c r="D481" s="71">
        <v>45827</v>
      </c>
      <c r="E481" s="63"/>
      <c r="F481" s="63"/>
      <c r="G481" s="72" t="s">
        <v>1736</v>
      </c>
      <c r="H481" s="63"/>
      <c r="I481" s="63"/>
      <c r="J481" s="50" t="s">
        <v>752</v>
      </c>
      <c r="K481" s="59" t="s">
        <v>860</v>
      </c>
      <c r="L481" s="75" t="s">
        <v>941</v>
      </c>
      <c r="M481" s="75">
        <v>19.020759999999999</v>
      </c>
      <c r="N481" s="75">
        <v>73.126057000000003</v>
      </c>
      <c r="O481" s="63"/>
      <c r="P481" s="63"/>
      <c r="Q481" s="123"/>
      <c r="R481" s="86" t="s">
        <v>1205</v>
      </c>
      <c r="S481" s="59"/>
      <c r="T481" s="63" t="s">
        <v>907</v>
      </c>
      <c r="U481" s="102" t="s">
        <v>901</v>
      </c>
      <c r="V481" s="59"/>
    </row>
    <row r="482" spans="1:22">
      <c r="A482" s="47">
        <v>502</v>
      </c>
      <c r="B482" s="48" t="s">
        <v>752</v>
      </c>
      <c r="C482" s="48" t="s">
        <v>5</v>
      </c>
      <c r="D482" s="71">
        <v>45818</v>
      </c>
      <c r="E482" s="63"/>
      <c r="F482" s="63"/>
      <c r="G482" s="72" t="s">
        <v>1739</v>
      </c>
      <c r="H482" s="63"/>
      <c r="I482" s="63"/>
      <c r="J482" s="50" t="s">
        <v>752</v>
      </c>
      <c r="K482" s="59" t="s">
        <v>860</v>
      </c>
      <c r="L482" s="63" t="s">
        <v>941</v>
      </c>
      <c r="M482" s="75">
        <v>18.875910999999999</v>
      </c>
      <c r="N482" s="75">
        <v>72.987232000000006</v>
      </c>
      <c r="O482" s="78"/>
      <c r="P482" s="78"/>
      <c r="Q482" s="123"/>
      <c r="R482" s="78" t="s">
        <v>1616</v>
      </c>
      <c r="S482" s="59"/>
      <c r="T482" s="63" t="s">
        <v>907</v>
      </c>
      <c r="U482" s="102" t="s">
        <v>901</v>
      </c>
      <c r="V482" s="59"/>
    </row>
    <row r="483" spans="1:22">
      <c r="A483" s="47">
        <v>502</v>
      </c>
      <c r="B483" s="48" t="s">
        <v>752</v>
      </c>
      <c r="C483" s="48" t="s">
        <v>5</v>
      </c>
      <c r="D483" s="48">
        <v>45799</v>
      </c>
      <c r="E483" s="71"/>
      <c r="F483" s="71"/>
      <c r="G483" s="78" t="s">
        <v>2542</v>
      </c>
      <c r="H483" s="59"/>
      <c r="I483" s="63" t="s">
        <v>2543</v>
      </c>
      <c r="J483" s="59" t="s">
        <v>752</v>
      </c>
      <c r="K483" s="78" t="s">
        <v>941</v>
      </c>
      <c r="L483" s="78">
        <v>19.126564999999999</v>
      </c>
      <c r="M483" s="78">
        <v>72.852690999999993</v>
      </c>
      <c r="N483" s="63">
        <v>19.126408000000001</v>
      </c>
      <c r="O483" s="63">
        <v>72.852228999999994</v>
      </c>
      <c r="P483" s="59"/>
      <c r="Q483" s="63" t="s">
        <v>876</v>
      </c>
      <c r="R483" s="59"/>
      <c r="S483" s="59" t="s">
        <v>380</v>
      </c>
      <c r="T483" s="52" t="s">
        <v>878</v>
      </c>
      <c r="U483" s="59"/>
      <c r="V483" s="59"/>
    </row>
    <row r="484" spans="1:22">
      <c r="A484" s="47">
        <v>503</v>
      </c>
      <c r="B484" s="48" t="s">
        <v>752</v>
      </c>
      <c r="C484" s="48" t="s">
        <v>5</v>
      </c>
      <c r="D484" s="71">
        <v>45818</v>
      </c>
      <c r="E484" s="63"/>
      <c r="F484" s="63"/>
      <c r="G484" s="72" t="s">
        <v>1740</v>
      </c>
      <c r="H484" s="63"/>
      <c r="I484" s="63"/>
      <c r="J484" s="50" t="s">
        <v>752</v>
      </c>
      <c r="K484" s="59" t="s">
        <v>860</v>
      </c>
      <c r="L484" s="63" t="s">
        <v>941</v>
      </c>
      <c r="M484" s="75">
        <v>18.894393000000001</v>
      </c>
      <c r="N484" s="75">
        <v>72.976398000000003</v>
      </c>
      <c r="O484" s="78"/>
      <c r="P484" s="78"/>
      <c r="Q484" s="123"/>
      <c r="R484" s="78" t="s">
        <v>1616</v>
      </c>
      <c r="S484" s="59"/>
      <c r="T484" s="63" t="s">
        <v>907</v>
      </c>
      <c r="U484" s="102" t="s">
        <v>901</v>
      </c>
      <c r="V484" s="59"/>
    </row>
    <row r="485" spans="1:22">
      <c r="A485" s="47">
        <v>504</v>
      </c>
      <c r="B485" s="48" t="s">
        <v>752</v>
      </c>
      <c r="C485" s="48" t="s">
        <v>5</v>
      </c>
      <c r="D485" s="71">
        <v>45818</v>
      </c>
      <c r="E485" s="63"/>
      <c r="F485" s="63"/>
      <c r="G485" s="72" t="s">
        <v>1741</v>
      </c>
      <c r="H485" s="63"/>
      <c r="I485" s="63"/>
      <c r="J485" s="50" t="s">
        <v>752</v>
      </c>
      <c r="K485" s="59" t="s">
        <v>860</v>
      </c>
      <c r="L485" s="63" t="s">
        <v>941</v>
      </c>
      <c r="M485" s="75">
        <v>18.874475</v>
      </c>
      <c r="N485" s="75">
        <v>72.976241999999999</v>
      </c>
      <c r="O485" s="78"/>
      <c r="P485" s="78"/>
      <c r="Q485" s="123"/>
      <c r="R485" s="78" t="s">
        <v>1616</v>
      </c>
      <c r="S485" s="59"/>
      <c r="T485" s="63" t="s">
        <v>907</v>
      </c>
      <c r="U485" s="102" t="s">
        <v>901</v>
      </c>
      <c r="V485" s="59"/>
    </row>
    <row r="486" spans="1:22">
      <c r="A486" s="47">
        <v>504</v>
      </c>
      <c r="B486" s="48" t="s">
        <v>752</v>
      </c>
      <c r="C486" s="48" t="s">
        <v>5</v>
      </c>
      <c r="D486" s="48">
        <v>45818</v>
      </c>
      <c r="E486" s="71"/>
      <c r="F486" s="71"/>
      <c r="G486" s="78" t="s">
        <v>2547</v>
      </c>
      <c r="H486" s="59"/>
      <c r="I486" s="63" t="s">
        <v>2754</v>
      </c>
      <c r="J486" s="59" t="s">
        <v>752</v>
      </c>
      <c r="K486" s="78" t="s">
        <v>941</v>
      </c>
      <c r="L486" s="78">
        <v>19.100344</v>
      </c>
      <c r="M486" s="78">
        <v>72.886020000000002</v>
      </c>
      <c r="N486" s="63"/>
      <c r="O486" s="63"/>
      <c r="P486" s="59"/>
      <c r="Q486" s="63" t="s">
        <v>876</v>
      </c>
      <c r="R486" s="59"/>
      <c r="S486" s="59" t="s">
        <v>380</v>
      </c>
      <c r="T486" s="52" t="s">
        <v>878</v>
      </c>
      <c r="U486" s="59"/>
      <c r="V486" s="59"/>
    </row>
    <row r="487" spans="1:22">
      <c r="A487" s="47">
        <v>505</v>
      </c>
      <c r="B487" s="48" t="s">
        <v>752</v>
      </c>
      <c r="C487" s="48" t="s">
        <v>5</v>
      </c>
      <c r="D487" s="71">
        <v>45818</v>
      </c>
      <c r="E487" s="63"/>
      <c r="F487" s="63"/>
      <c r="G487" s="72" t="s">
        <v>1742</v>
      </c>
      <c r="H487" s="63"/>
      <c r="I487" s="63"/>
      <c r="J487" s="50" t="s">
        <v>752</v>
      </c>
      <c r="K487" s="59" t="s">
        <v>860</v>
      </c>
      <c r="L487" s="63" t="s">
        <v>941</v>
      </c>
      <c r="M487" s="75">
        <v>18.878330999999999</v>
      </c>
      <c r="N487" s="75">
        <v>73.048184000000006</v>
      </c>
      <c r="O487" s="78"/>
      <c r="P487" s="78"/>
      <c r="Q487" s="123"/>
      <c r="R487" s="78" t="s">
        <v>3083</v>
      </c>
      <c r="S487" s="59"/>
      <c r="T487" s="63" t="s">
        <v>907</v>
      </c>
      <c r="U487" s="102" t="s">
        <v>901</v>
      </c>
      <c r="V487" s="59"/>
    </row>
    <row r="488" spans="1:22">
      <c r="A488" s="47">
        <v>505</v>
      </c>
      <c r="B488" s="48" t="s">
        <v>752</v>
      </c>
      <c r="C488" s="48" t="s">
        <v>5</v>
      </c>
      <c r="D488" s="48">
        <v>45804</v>
      </c>
      <c r="E488" s="71"/>
      <c r="F488" s="71"/>
      <c r="G488" s="78" t="s">
        <v>2558</v>
      </c>
      <c r="H488" s="59"/>
      <c r="I488" s="63" t="s">
        <v>3084</v>
      </c>
      <c r="J488" s="59" t="s">
        <v>752</v>
      </c>
      <c r="K488" s="78" t="s">
        <v>941</v>
      </c>
      <c r="L488" s="78">
        <v>19.118513</v>
      </c>
      <c r="M488" s="78">
        <v>72.887732</v>
      </c>
      <c r="N488" s="63">
        <v>19.118680000000001</v>
      </c>
      <c r="O488" s="63">
        <v>72.887731000000002</v>
      </c>
      <c r="P488" s="59"/>
      <c r="Q488" s="63" t="s">
        <v>876</v>
      </c>
      <c r="R488" s="59"/>
      <c r="S488" s="59" t="s">
        <v>380</v>
      </c>
      <c r="T488" s="52" t="s">
        <v>878</v>
      </c>
      <c r="U488" s="59"/>
      <c r="V488" s="59"/>
    </row>
    <row r="489" spans="1:22">
      <c r="A489" s="47">
        <v>506</v>
      </c>
      <c r="B489" s="48" t="s">
        <v>752</v>
      </c>
      <c r="C489" s="48" t="s">
        <v>5</v>
      </c>
      <c r="D489" s="71">
        <v>45818</v>
      </c>
      <c r="E489" s="63"/>
      <c r="F489" s="63"/>
      <c r="G489" s="72" t="s">
        <v>1746</v>
      </c>
      <c r="H489" s="63"/>
      <c r="I489" s="63"/>
      <c r="J489" s="50" t="s">
        <v>752</v>
      </c>
      <c r="K489" s="59" t="s">
        <v>860</v>
      </c>
      <c r="L489" s="63" t="s">
        <v>941</v>
      </c>
      <c r="M489" s="75">
        <v>18.898848999999998</v>
      </c>
      <c r="N489" s="75">
        <v>73.052226000000005</v>
      </c>
      <c r="O489" s="78"/>
      <c r="P489" s="78"/>
      <c r="Q489" s="123"/>
      <c r="R489" s="78" t="s">
        <v>1616</v>
      </c>
      <c r="S489" s="59"/>
      <c r="T489" s="63" t="s">
        <v>907</v>
      </c>
      <c r="U489" s="102" t="s">
        <v>901</v>
      </c>
      <c r="V489" s="59"/>
    </row>
    <row r="490" spans="1:22">
      <c r="A490" s="47">
        <v>506</v>
      </c>
      <c r="B490" s="48" t="s">
        <v>752</v>
      </c>
      <c r="C490" s="48" t="s">
        <v>5</v>
      </c>
      <c r="D490" s="48">
        <v>45804</v>
      </c>
      <c r="E490" s="71"/>
      <c r="F490" s="71"/>
      <c r="G490" s="78" t="s">
        <v>2562</v>
      </c>
      <c r="H490" s="59"/>
      <c r="I490" s="63" t="s">
        <v>3085</v>
      </c>
      <c r="J490" s="59" t="s">
        <v>752</v>
      </c>
      <c r="K490" s="78" t="s">
        <v>941</v>
      </c>
      <c r="L490" s="78">
        <v>19.118352000000002</v>
      </c>
      <c r="M490" s="78">
        <v>72.882341999999994</v>
      </c>
      <c r="N490" s="63"/>
      <c r="O490" s="63"/>
      <c r="P490" s="59"/>
      <c r="Q490" s="63" t="s">
        <v>876</v>
      </c>
      <c r="R490" s="59"/>
      <c r="S490" s="59" t="s">
        <v>380</v>
      </c>
      <c r="T490" s="52" t="s">
        <v>878</v>
      </c>
      <c r="U490" s="59"/>
      <c r="V490" s="59"/>
    </row>
    <row r="491" spans="1:22">
      <c r="A491" s="47">
        <v>507</v>
      </c>
      <c r="B491" s="48" t="s">
        <v>752</v>
      </c>
      <c r="C491" s="48" t="s">
        <v>5</v>
      </c>
      <c r="D491" s="71">
        <v>45791</v>
      </c>
      <c r="E491" s="63"/>
      <c r="F491" s="63"/>
      <c r="G491" s="72" t="s">
        <v>3086</v>
      </c>
      <c r="H491" s="78"/>
      <c r="I491" s="63"/>
      <c r="J491" s="50" t="s">
        <v>752</v>
      </c>
      <c r="K491" s="59" t="s">
        <v>860</v>
      </c>
      <c r="L491" s="63" t="s">
        <v>941</v>
      </c>
      <c r="M491" s="78">
        <v>18.900596</v>
      </c>
      <c r="N491" s="78">
        <v>73.047552999999994</v>
      </c>
      <c r="O491" s="78"/>
      <c r="P491" s="78"/>
      <c r="Q491" s="123"/>
      <c r="R491" s="78" t="s">
        <v>1616</v>
      </c>
      <c r="S491" s="59"/>
      <c r="T491" s="63" t="s">
        <v>907</v>
      </c>
      <c r="U491" s="102" t="s">
        <v>901</v>
      </c>
      <c r="V491" s="59"/>
    </row>
    <row r="492" spans="1:22">
      <c r="A492" s="47">
        <v>507</v>
      </c>
      <c r="B492" s="48" t="s">
        <v>752</v>
      </c>
      <c r="C492" s="48" t="s">
        <v>5</v>
      </c>
      <c r="D492" s="48">
        <v>45804</v>
      </c>
      <c r="E492" s="71"/>
      <c r="F492" s="71"/>
      <c r="G492" s="78" t="s">
        <v>2571</v>
      </c>
      <c r="H492" s="59"/>
      <c r="I492" s="63" t="s">
        <v>2572</v>
      </c>
      <c r="J492" s="59" t="s">
        <v>752</v>
      </c>
      <c r="K492" s="78" t="s">
        <v>941</v>
      </c>
      <c r="L492" s="78">
        <v>19.147048999999999</v>
      </c>
      <c r="M492" s="78">
        <v>72.825063999999998</v>
      </c>
      <c r="N492" s="63"/>
      <c r="O492" s="63"/>
      <c r="P492" s="59"/>
      <c r="Q492" s="63" t="s">
        <v>876</v>
      </c>
      <c r="R492" s="59"/>
      <c r="S492" s="59" t="s">
        <v>380</v>
      </c>
      <c r="T492" s="52" t="s">
        <v>878</v>
      </c>
      <c r="U492" s="59"/>
      <c r="V492" s="59"/>
    </row>
    <row r="493" spans="1:22">
      <c r="A493" s="47">
        <v>508</v>
      </c>
      <c r="B493" s="48" t="s">
        <v>752</v>
      </c>
      <c r="C493" s="48" t="s">
        <v>5</v>
      </c>
      <c r="D493" s="71">
        <v>45818</v>
      </c>
      <c r="E493" s="63"/>
      <c r="F493" s="63"/>
      <c r="G493" s="72" t="s">
        <v>1748</v>
      </c>
      <c r="H493" s="86"/>
      <c r="I493" s="63"/>
      <c r="J493" s="50" t="s">
        <v>752</v>
      </c>
      <c r="K493" s="52" t="s">
        <v>860</v>
      </c>
      <c r="L493" s="63" t="s">
        <v>941</v>
      </c>
      <c r="M493" s="75">
        <v>19.070399999999999</v>
      </c>
      <c r="N493" s="75">
        <v>73.069461000000004</v>
      </c>
      <c r="O493" s="78"/>
      <c r="P493" s="78"/>
      <c r="Q493" s="123"/>
      <c r="R493" s="78" t="s">
        <v>1010</v>
      </c>
      <c r="S493" s="59"/>
      <c r="T493" s="63" t="s">
        <v>907</v>
      </c>
      <c r="U493" s="102" t="s">
        <v>901</v>
      </c>
      <c r="V493" s="59"/>
    </row>
    <row r="494" spans="1:22">
      <c r="A494" s="47">
        <v>508</v>
      </c>
      <c r="B494" s="48" t="s">
        <v>752</v>
      </c>
      <c r="C494" s="48" t="s">
        <v>5</v>
      </c>
      <c r="D494" s="48">
        <v>45804</v>
      </c>
      <c r="E494" s="71"/>
      <c r="F494" s="71"/>
      <c r="G494" s="78" t="s">
        <v>2576</v>
      </c>
      <c r="H494" s="59"/>
      <c r="I494" s="63" t="s">
        <v>3087</v>
      </c>
      <c r="J494" s="59" t="s">
        <v>752</v>
      </c>
      <c r="K494" s="78" t="s">
        <v>941</v>
      </c>
      <c r="L494" s="78">
        <v>19.119288000000001</v>
      </c>
      <c r="M494" s="78">
        <v>72.829442</v>
      </c>
      <c r="N494" s="63"/>
      <c r="O494" s="63"/>
      <c r="P494" s="59"/>
      <c r="Q494" s="63" t="s">
        <v>876</v>
      </c>
      <c r="R494" s="59"/>
      <c r="S494" s="59" t="s">
        <v>380</v>
      </c>
      <c r="T494" s="52" t="s">
        <v>878</v>
      </c>
      <c r="U494" s="59"/>
      <c r="V494" s="59"/>
    </row>
    <row r="495" spans="1:22">
      <c r="A495" s="47">
        <v>509</v>
      </c>
      <c r="B495" s="48" t="s">
        <v>752</v>
      </c>
      <c r="C495" s="48" t="s">
        <v>5</v>
      </c>
      <c r="D495" s="71">
        <v>45827</v>
      </c>
      <c r="E495" s="63"/>
      <c r="F495" s="63"/>
      <c r="G495" s="72" t="s">
        <v>1749</v>
      </c>
      <c r="H495" s="86"/>
      <c r="I495" s="63"/>
      <c r="J495" s="50" t="s">
        <v>752</v>
      </c>
      <c r="K495" s="59" t="s">
        <v>860</v>
      </c>
      <c r="L495" s="75" t="s">
        <v>941</v>
      </c>
      <c r="M495" s="75">
        <v>19.047097999999998</v>
      </c>
      <c r="N495" s="75">
        <v>73.128529</v>
      </c>
      <c r="O495" s="63"/>
      <c r="P495" s="63"/>
      <c r="Q495" s="123"/>
      <c r="R495" s="63" t="s">
        <v>1205</v>
      </c>
      <c r="S495" s="59"/>
      <c r="T495" s="63" t="s">
        <v>907</v>
      </c>
      <c r="U495" s="102" t="s">
        <v>901</v>
      </c>
      <c r="V495" s="59"/>
    </row>
    <row r="496" spans="1:22">
      <c r="A496" s="47">
        <v>510</v>
      </c>
      <c r="B496" s="48" t="s">
        <v>752</v>
      </c>
      <c r="C496" s="48" t="s">
        <v>5</v>
      </c>
      <c r="D496" s="71">
        <v>45818</v>
      </c>
      <c r="E496" s="63"/>
      <c r="F496" s="63"/>
      <c r="G496" s="72" t="s">
        <v>1753</v>
      </c>
      <c r="H496" s="86"/>
      <c r="I496" s="63"/>
      <c r="J496" s="50" t="s">
        <v>752</v>
      </c>
      <c r="K496" s="52" t="s">
        <v>860</v>
      </c>
      <c r="L496" s="63" t="s">
        <v>941</v>
      </c>
      <c r="M496" s="75">
        <v>19.017167000000001</v>
      </c>
      <c r="N496" s="75">
        <v>73.043785</v>
      </c>
      <c r="O496" s="78"/>
      <c r="P496" s="78"/>
      <c r="Q496" s="123"/>
      <c r="R496" s="78" t="s">
        <v>1755</v>
      </c>
      <c r="S496" s="59"/>
      <c r="T496" s="63" t="s">
        <v>907</v>
      </c>
      <c r="U496" s="102" t="s">
        <v>901</v>
      </c>
      <c r="V496" s="59"/>
    </row>
    <row r="497" spans="1:22">
      <c r="A497" s="47">
        <v>511</v>
      </c>
      <c r="B497" s="48" t="s">
        <v>752</v>
      </c>
      <c r="C497" s="48" t="s">
        <v>5</v>
      </c>
      <c r="D497" s="71">
        <v>45818</v>
      </c>
      <c r="E497" s="63"/>
      <c r="F497" s="63"/>
      <c r="G497" s="72" t="s">
        <v>1756</v>
      </c>
      <c r="H497" s="86"/>
      <c r="I497" s="63"/>
      <c r="J497" s="50" t="s">
        <v>752</v>
      </c>
      <c r="K497" s="59" t="s">
        <v>860</v>
      </c>
      <c r="L497" s="63" t="s">
        <v>941</v>
      </c>
      <c r="M497" s="75">
        <v>18.975801000000001</v>
      </c>
      <c r="N497" s="75">
        <v>73.093311</v>
      </c>
      <c r="O497" s="78"/>
      <c r="P497" s="78"/>
      <c r="Q497" s="123"/>
      <c r="R497" s="78" t="s">
        <v>1205</v>
      </c>
      <c r="S497" s="59"/>
      <c r="T497" s="63" t="s">
        <v>907</v>
      </c>
      <c r="U497" s="102" t="s">
        <v>901</v>
      </c>
      <c r="V497" s="59"/>
    </row>
    <row r="498" spans="1:22">
      <c r="A498" s="47">
        <v>511</v>
      </c>
      <c r="B498" s="48" t="s">
        <v>752</v>
      </c>
      <c r="C498" s="48" t="s">
        <v>5</v>
      </c>
      <c r="D498" s="48">
        <v>45818</v>
      </c>
      <c r="E498" s="71"/>
      <c r="F498" s="71"/>
      <c r="G498" s="78" t="s">
        <v>2579</v>
      </c>
      <c r="H498" s="59"/>
      <c r="I498" s="63" t="s">
        <v>2580</v>
      </c>
      <c r="J498" s="59" t="s">
        <v>752</v>
      </c>
      <c r="K498" s="78" t="s">
        <v>941</v>
      </c>
      <c r="L498" s="78">
        <v>19.131136999999999</v>
      </c>
      <c r="M498" s="78">
        <v>72.868148000000005</v>
      </c>
      <c r="N498" s="63"/>
      <c r="O498" s="63"/>
      <c r="P498" s="59"/>
      <c r="Q498" s="63" t="s">
        <v>876</v>
      </c>
      <c r="R498" s="59"/>
      <c r="S498" s="59" t="s">
        <v>380</v>
      </c>
      <c r="T498" s="52" t="s">
        <v>878</v>
      </c>
      <c r="U498" s="59"/>
      <c r="V498" s="59"/>
    </row>
    <row r="499" spans="1:22">
      <c r="A499" s="47">
        <v>512</v>
      </c>
      <c r="B499" s="48" t="s">
        <v>752</v>
      </c>
      <c r="C499" s="48" t="s">
        <v>5</v>
      </c>
      <c r="D499" s="71">
        <v>45818</v>
      </c>
      <c r="E499" s="63"/>
      <c r="F499" s="63"/>
      <c r="G499" s="72" t="s">
        <v>1909</v>
      </c>
      <c r="H499" s="86"/>
      <c r="I499" s="63"/>
      <c r="J499" s="50" t="s">
        <v>752</v>
      </c>
      <c r="K499" s="59" t="s">
        <v>860</v>
      </c>
      <c r="L499" s="63" t="s">
        <v>941</v>
      </c>
      <c r="M499" s="75">
        <v>19.044384000000001</v>
      </c>
      <c r="N499" s="75">
        <v>73.025261999999998</v>
      </c>
      <c r="O499" s="63"/>
      <c r="P499" s="63"/>
      <c r="Q499" s="123"/>
      <c r="R499" s="78" t="s">
        <v>862</v>
      </c>
      <c r="S499" s="59"/>
      <c r="T499" s="63" t="s">
        <v>907</v>
      </c>
      <c r="U499" s="102" t="s">
        <v>901</v>
      </c>
      <c r="V499" s="59"/>
    </row>
    <row r="500" spans="1:22">
      <c r="A500" s="47">
        <v>512</v>
      </c>
      <c r="B500" s="48" t="s">
        <v>752</v>
      </c>
      <c r="C500" s="48" t="s">
        <v>5</v>
      </c>
      <c r="D500" s="48">
        <v>45818</v>
      </c>
      <c r="E500" s="71"/>
      <c r="F500" s="71"/>
      <c r="G500" s="78" t="s">
        <v>2585</v>
      </c>
      <c r="H500" s="59"/>
      <c r="I500" s="63" t="s">
        <v>3088</v>
      </c>
      <c r="J500" s="59" t="s">
        <v>752</v>
      </c>
      <c r="K500" s="78" t="s">
        <v>941</v>
      </c>
      <c r="L500" s="78">
        <v>19.098490999999999</v>
      </c>
      <c r="M500" s="78">
        <v>72.826286999999994</v>
      </c>
      <c r="N500" s="63"/>
      <c r="O500" s="63"/>
      <c r="P500" s="59"/>
      <c r="Q500" s="63" t="s">
        <v>876</v>
      </c>
      <c r="R500" s="59"/>
      <c r="S500" s="59" t="s">
        <v>380</v>
      </c>
      <c r="T500" s="52" t="s">
        <v>878</v>
      </c>
      <c r="U500" s="59"/>
      <c r="V500" s="59"/>
    </row>
    <row r="501" spans="1:22">
      <c r="A501" s="47">
        <v>513</v>
      </c>
      <c r="B501" s="48" t="s">
        <v>752</v>
      </c>
      <c r="C501" s="48" t="s">
        <v>5</v>
      </c>
      <c r="D501" s="71">
        <v>45818</v>
      </c>
      <c r="E501" s="63"/>
      <c r="F501" s="63"/>
      <c r="G501" s="72" t="s">
        <v>1765</v>
      </c>
      <c r="H501" s="86"/>
      <c r="I501" s="63"/>
      <c r="J501" s="50" t="s">
        <v>752</v>
      </c>
      <c r="K501" s="59" t="s">
        <v>860</v>
      </c>
      <c r="L501" s="63" t="s">
        <v>941</v>
      </c>
      <c r="M501" s="75">
        <v>19.008862000000001</v>
      </c>
      <c r="N501" s="75">
        <v>73.058901000000006</v>
      </c>
      <c r="O501" s="78"/>
      <c r="P501" s="78"/>
      <c r="Q501" s="123"/>
      <c r="R501" s="78" t="s">
        <v>1226</v>
      </c>
      <c r="S501" s="59"/>
      <c r="T501" s="63" t="s">
        <v>907</v>
      </c>
      <c r="U501" s="102" t="s">
        <v>901</v>
      </c>
      <c r="V501" s="59"/>
    </row>
    <row r="502" spans="1:22">
      <c r="A502" s="47">
        <v>513</v>
      </c>
      <c r="B502" s="48" t="s">
        <v>752</v>
      </c>
      <c r="C502" s="48" t="s">
        <v>5</v>
      </c>
      <c r="D502" s="48">
        <v>45818</v>
      </c>
      <c r="E502" s="71"/>
      <c r="F502" s="71"/>
      <c r="G502" s="78" t="s">
        <v>2587</v>
      </c>
      <c r="H502" s="59"/>
      <c r="I502" s="63"/>
      <c r="J502" s="59" t="s">
        <v>752</v>
      </c>
      <c r="K502" s="78" t="s">
        <v>941</v>
      </c>
      <c r="L502" s="78">
        <v>19.096937</v>
      </c>
      <c r="M502" s="78">
        <v>72.826564000000005</v>
      </c>
      <c r="N502" s="63"/>
      <c r="O502" s="63"/>
      <c r="P502" s="59"/>
      <c r="Q502" s="63" t="s">
        <v>876</v>
      </c>
      <c r="R502" s="59"/>
      <c r="S502" s="59" t="s">
        <v>380</v>
      </c>
      <c r="T502" s="52" t="s">
        <v>878</v>
      </c>
      <c r="U502" s="59"/>
      <c r="V502" s="59"/>
    </row>
    <row r="503" spans="1:22">
      <c r="A503" s="47">
        <v>514</v>
      </c>
      <c r="B503" s="48" t="s">
        <v>752</v>
      </c>
      <c r="C503" s="48" t="s">
        <v>5</v>
      </c>
      <c r="D503" s="71">
        <v>45818</v>
      </c>
      <c r="E503" s="63"/>
      <c r="F503" s="63"/>
      <c r="G503" s="72" t="s">
        <v>1766</v>
      </c>
      <c r="H503" s="86"/>
      <c r="I503" s="63"/>
      <c r="J503" s="50" t="s">
        <v>752</v>
      </c>
      <c r="K503" s="59" t="s">
        <v>860</v>
      </c>
      <c r="L503" s="63" t="s">
        <v>941</v>
      </c>
      <c r="M503" s="75">
        <v>19.068042999999999</v>
      </c>
      <c r="N503" s="75">
        <v>73.085656999999998</v>
      </c>
      <c r="O503" s="78"/>
      <c r="P503" s="78"/>
      <c r="Q503" s="123"/>
      <c r="R503" s="78" t="s">
        <v>1356</v>
      </c>
      <c r="S503" s="59"/>
      <c r="T503" s="63" t="s">
        <v>907</v>
      </c>
      <c r="U503" s="102" t="s">
        <v>901</v>
      </c>
      <c r="V503" s="59"/>
    </row>
    <row r="504" spans="1:22">
      <c r="A504" s="47">
        <v>514</v>
      </c>
      <c r="B504" s="48" t="s">
        <v>752</v>
      </c>
      <c r="C504" s="48" t="s">
        <v>5</v>
      </c>
      <c r="D504" s="48">
        <v>45799</v>
      </c>
      <c r="E504" s="71"/>
      <c r="F504" s="71"/>
      <c r="G504" s="78" t="s">
        <v>2588</v>
      </c>
      <c r="H504" s="59"/>
      <c r="I504" s="63"/>
      <c r="J504" s="59" t="s">
        <v>752</v>
      </c>
      <c r="K504" s="78" t="s">
        <v>941</v>
      </c>
      <c r="L504" s="78">
        <v>19.214078000000001</v>
      </c>
      <c r="M504" s="78">
        <v>72.966671000000005</v>
      </c>
      <c r="N504" s="63"/>
      <c r="O504" s="63"/>
      <c r="P504" s="59"/>
      <c r="Q504" s="63" t="s">
        <v>393</v>
      </c>
      <c r="R504" s="59"/>
      <c r="S504" s="59" t="s">
        <v>380</v>
      </c>
      <c r="T504" s="63" t="s">
        <v>758</v>
      </c>
      <c r="U504" s="59"/>
      <c r="V504" s="59"/>
    </row>
    <row r="505" spans="1:22">
      <c r="A505" s="47">
        <v>515</v>
      </c>
      <c r="B505" s="48" t="s">
        <v>752</v>
      </c>
      <c r="C505" s="48" t="s">
        <v>5</v>
      </c>
      <c r="D505" s="71">
        <v>45818</v>
      </c>
      <c r="E505" s="63"/>
      <c r="F505" s="63"/>
      <c r="G505" s="72" t="s">
        <v>3089</v>
      </c>
      <c r="H505" s="86"/>
      <c r="I505" s="63"/>
      <c r="J505" s="50" t="s">
        <v>752</v>
      </c>
      <c r="K505" s="59" t="s">
        <v>775</v>
      </c>
      <c r="L505" s="63" t="s">
        <v>941</v>
      </c>
      <c r="M505" s="75">
        <v>19.113814999999999</v>
      </c>
      <c r="N505" s="75">
        <v>73.072579000000005</v>
      </c>
      <c r="O505" s="78"/>
      <c r="P505" s="78"/>
      <c r="Q505" s="123"/>
      <c r="R505" s="78" t="s">
        <v>1163</v>
      </c>
      <c r="S505" s="59"/>
      <c r="T505" s="63" t="s">
        <v>2388</v>
      </c>
      <c r="U505" s="98" t="s">
        <v>3090</v>
      </c>
      <c r="V505" s="59"/>
    </row>
    <row r="506" spans="1:22">
      <c r="A506" s="47">
        <v>515</v>
      </c>
      <c r="B506" s="48" t="s">
        <v>752</v>
      </c>
      <c r="C506" s="48" t="s">
        <v>5</v>
      </c>
      <c r="D506" s="48">
        <v>45799</v>
      </c>
      <c r="E506" s="71"/>
      <c r="F506" s="71"/>
      <c r="G506" s="78" t="s">
        <v>2592</v>
      </c>
      <c r="H506" s="59"/>
      <c r="I506" s="63"/>
      <c r="J506" s="59" t="s">
        <v>752</v>
      </c>
      <c r="K506" s="78" t="s">
        <v>941</v>
      </c>
      <c r="L506" s="78">
        <v>19.146602000000001</v>
      </c>
      <c r="M506" s="78">
        <v>72.938957000000002</v>
      </c>
      <c r="N506" s="63"/>
      <c r="O506" s="63"/>
      <c r="P506" s="59"/>
      <c r="Q506" s="63" t="s">
        <v>1071</v>
      </c>
      <c r="R506" s="59"/>
      <c r="S506" s="59" t="s">
        <v>380</v>
      </c>
      <c r="T506" s="63" t="s">
        <v>768</v>
      </c>
      <c r="U506" s="59"/>
      <c r="V506" s="59"/>
    </row>
    <row r="507" spans="1:22">
      <c r="A507" s="47">
        <v>516</v>
      </c>
      <c r="B507" s="48" t="s">
        <v>752</v>
      </c>
      <c r="C507" s="48" t="s">
        <v>5</v>
      </c>
      <c r="D507" s="71">
        <v>45818</v>
      </c>
      <c r="E507" s="63"/>
      <c r="F507" s="63"/>
      <c r="G507" s="72" t="s">
        <v>1767</v>
      </c>
      <c r="H507" s="86"/>
      <c r="I507" s="63"/>
      <c r="J507" s="50" t="s">
        <v>752</v>
      </c>
      <c r="K507" s="52" t="s">
        <v>860</v>
      </c>
      <c r="L507" s="63" t="s">
        <v>941</v>
      </c>
      <c r="M507" s="75">
        <v>19.039641</v>
      </c>
      <c r="N507" s="75">
        <v>73.079746999999998</v>
      </c>
      <c r="O507" s="78"/>
      <c r="P507" s="78"/>
      <c r="Q507" s="123"/>
      <c r="R507" s="78" t="s">
        <v>1768</v>
      </c>
      <c r="S507" s="59"/>
      <c r="T507" s="63" t="s">
        <v>907</v>
      </c>
      <c r="U507" s="102" t="s">
        <v>901</v>
      </c>
      <c r="V507" s="59"/>
    </row>
    <row r="508" spans="1:22">
      <c r="A508" s="47">
        <v>516</v>
      </c>
      <c r="B508" s="48" t="s">
        <v>752</v>
      </c>
      <c r="C508" s="48" t="s">
        <v>5</v>
      </c>
      <c r="D508" s="48">
        <v>45799</v>
      </c>
      <c r="E508" s="71"/>
      <c r="F508" s="71"/>
      <c r="G508" s="78" t="s">
        <v>2596</v>
      </c>
      <c r="H508" s="59"/>
      <c r="I508" s="63"/>
      <c r="J508" s="59" t="s">
        <v>752</v>
      </c>
      <c r="K508" s="78" t="s">
        <v>941</v>
      </c>
      <c r="L508" s="78">
        <v>19.137328</v>
      </c>
      <c r="M508" s="78">
        <v>72.932446999999996</v>
      </c>
      <c r="N508" s="63"/>
      <c r="O508" s="63"/>
      <c r="P508" s="59"/>
      <c r="Q508" s="63" t="s">
        <v>1071</v>
      </c>
      <c r="R508" s="59"/>
      <c r="S508" s="59" t="s">
        <v>380</v>
      </c>
      <c r="T508" s="63" t="s">
        <v>768</v>
      </c>
      <c r="U508" s="59"/>
      <c r="V508" s="59"/>
    </row>
    <row r="509" spans="1:22">
      <c r="A509" s="47">
        <v>517</v>
      </c>
      <c r="B509" s="48" t="s">
        <v>752</v>
      </c>
      <c r="C509" s="48" t="s">
        <v>5</v>
      </c>
      <c r="D509" s="71">
        <v>45818</v>
      </c>
      <c r="E509" s="63"/>
      <c r="F509" s="63"/>
      <c r="G509" s="72" t="s">
        <v>1769</v>
      </c>
      <c r="H509" s="86"/>
      <c r="I509" s="63"/>
      <c r="J509" s="50" t="s">
        <v>752</v>
      </c>
      <c r="K509" s="59" t="s">
        <v>860</v>
      </c>
      <c r="L509" s="63" t="s">
        <v>941</v>
      </c>
      <c r="M509" s="75">
        <v>19.011236</v>
      </c>
      <c r="N509" s="75">
        <v>73.110045999999997</v>
      </c>
      <c r="O509" s="78"/>
      <c r="P509" s="78"/>
      <c r="Q509" s="123"/>
      <c r="R509" s="78" t="s">
        <v>1205</v>
      </c>
      <c r="S509" s="59"/>
      <c r="T509" s="63" t="s">
        <v>907</v>
      </c>
      <c r="U509" s="102" t="s">
        <v>901</v>
      </c>
      <c r="V509" s="59"/>
    </row>
    <row r="510" spans="1:22">
      <c r="A510" s="47">
        <v>517</v>
      </c>
      <c r="B510" s="48" t="s">
        <v>752</v>
      </c>
      <c r="C510" s="48" t="s">
        <v>5</v>
      </c>
      <c r="D510" s="48">
        <v>45799</v>
      </c>
      <c r="E510" s="71"/>
      <c r="F510" s="71"/>
      <c r="G510" s="78" t="s">
        <v>2599</v>
      </c>
      <c r="H510" s="59"/>
      <c r="I510" s="63"/>
      <c r="J510" s="59" t="s">
        <v>752</v>
      </c>
      <c r="K510" s="78" t="s">
        <v>941</v>
      </c>
      <c r="L510" s="78">
        <v>19.136324999999999</v>
      </c>
      <c r="M510" s="78">
        <v>72.931101999999996</v>
      </c>
      <c r="N510" s="63"/>
      <c r="O510" s="63"/>
      <c r="P510" s="59"/>
      <c r="Q510" s="63" t="s">
        <v>1071</v>
      </c>
      <c r="R510" s="59"/>
      <c r="S510" s="59" t="s">
        <v>380</v>
      </c>
      <c r="T510" s="63" t="s">
        <v>768</v>
      </c>
      <c r="U510" s="59"/>
      <c r="V510" s="59"/>
    </row>
    <row r="511" spans="1:22">
      <c r="A511" s="47">
        <v>518</v>
      </c>
      <c r="B511" s="48" t="s">
        <v>752</v>
      </c>
      <c r="C511" s="48" t="s">
        <v>5</v>
      </c>
      <c r="D511" s="71">
        <v>45818</v>
      </c>
      <c r="E511" s="63"/>
      <c r="F511" s="63"/>
      <c r="G511" s="72" t="s">
        <v>1770</v>
      </c>
      <c r="H511" s="86"/>
      <c r="I511" s="63"/>
      <c r="J511" s="50" t="s">
        <v>752</v>
      </c>
      <c r="K511" s="59" t="s">
        <v>860</v>
      </c>
      <c r="L511" s="63" t="s">
        <v>941</v>
      </c>
      <c r="M511" s="75">
        <v>19.066977999999999</v>
      </c>
      <c r="N511" s="75">
        <v>73.085487999999998</v>
      </c>
      <c r="O511" s="78"/>
      <c r="P511" s="78"/>
      <c r="Q511" s="123"/>
      <c r="R511" s="78" t="s">
        <v>1356</v>
      </c>
      <c r="S511" s="59"/>
      <c r="T511" s="63" t="s">
        <v>907</v>
      </c>
      <c r="U511" s="102" t="s">
        <v>901</v>
      </c>
      <c r="V511" s="59"/>
    </row>
    <row r="512" spans="1:22">
      <c r="A512" s="47">
        <v>518</v>
      </c>
      <c r="B512" s="48" t="s">
        <v>752</v>
      </c>
      <c r="C512" s="48" t="s">
        <v>5</v>
      </c>
      <c r="D512" s="48">
        <v>45799</v>
      </c>
      <c r="E512" s="71"/>
      <c r="F512" s="71"/>
      <c r="G512" s="78" t="s">
        <v>2601</v>
      </c>
      <c r="H512" s="59"/>
      <c r="I512" s="63"/>
      <c r="J512" s="59" t="s">
        <v>752</v>
      </c>
      <c r="K512" s="78" t="s">
        <v>941</v>
      </c>
      <c r="L512" s="78">
        <v>19.121832000000001</v>
      </c>
      <c r="M512" s="78">
        <v>72.918248000000006</v>
      </c>
      <c r="N512" s="63"/>
      <c r="O512" s="63"/>
      <c r="P512" s="59"/>
      <c r="Q512" s="63" t="s">
        <v>1099</v>
      </c>
      <c r="R512" s="59"/>
      <c r="S512" s="59" t="s">
        <v>380</v>
      </c>
      <c r="T512" s="63" t="s">
        <v>878</v>
      </c>
      <c r="U512" s="59"/>
      <c r="V512" s="59"/>
    </row>
    <row r="513" spans="1:22">
      <c r="A513" s="47">
        <v>519</v>
      </c>
      <c r="B513" s="48" t="s">
        <v>752</v>
      </c>
      <c r="C513" s="48" t="s">
        <v>5</v>
      </c>
      <c r="D513" s="71">
        <v>45818</v>
      </c>
      <c r="E513" s="63"/>
      <c r="F513" s="63"/>
      <c r="G513" s="72" t="s">
        <v>1771</v>
      </c>
      <c r="H513" s="86"/>
      <c r="I513" s="63"/>
      <c r="J513" s="50" t="s">
        <v>752</v>
      </c>
      <c r="K513" s="59" t="s">
        <v>860</v>
      </c>
      <c r="L513" s="63" t="s">
        <v>941</v>
      </c>
      <c r="M513" s="75">
        <v>19.081669000000002</v>
      </c>
      <c r="N513" s="75">
        <v>73.110977000000005</v>
      </c>
      <c r="O513" s="78"/>
      <c r="P513" s="78"/>
      <c r="Q513" s="123"/>
      <c r="R513" s="78" t="s">
        <v>1356</v>
      </c>
      <c r="S513" s="59"/>
      <c r="T513" s="63" t="s">
        <v>907</v>
      </c>
      <c r="U513" s="102" t="s">
        <v>901</v>
      </c>
      <c r="V513" s="59"/>
    </row>
    <row r="514" spans="1:22">
      <c r="A514" s="47">
        <v>519</v>
      </c>
      <c r="B514" s="48" t="s">
        <v>752</v>
      </c>
      <c r="C514" s="48" t="s">
        <v>5</v>
      </c>
      <c r="D514" s="48">
        <v>45799</v>
      </c>
      <c r="E514" s="71"/>
      <c r="F514" s="71"/>
      <c r="G514" s="78" t="s">
        <v>2603</v>
      </c>
      <c r="H514" s="59"/>
      <c r="I514" s="63"/>
      <c r="J514" s="59" t="s">
        <v>752</v>
      </c>
      <c r="K514" s="78" t="s">
        <v>941</v>
      </c>
      <c r="L514" s="78">
        <v>19.114315999999999</v>
      </c>
      <c r="M514" s="78">
        <v>72.932693</v>
      </c>
      <c r="N514" s="63"/>
      <c r="O514" s="63"/>
      <c r="P514" s="59"/>
      <c r="Q514" s="63" t="s">
        <v>1067</v>
      </c>
      <c r="R514" s="59"/>
      <c r="S514" s="59" t="s">
        <v>380</v>
      </c>
      <c r="T514" s="63" t="s">
        <v>878</v>
      </c>
      <c r="U514" s="59"/>
      <c r="V514" s="59"/>
    </row>
    <row r="515" spans="1:22">
      <c r="A515" s="47">
        <v>520</v>
      </c>
      <c r="B515" s="48" t="s">
        <v>752</v>
      </c>
      <c r="C515" s="48" t="s">
        <v>5</v>
      </c>
      <c r="D515" s="71">
        <v>45818</v>
      </c>
      <c r="E515" s="63"/>
      <c r="F515" s="63"/>
      <c r="G515" s="72" t="s">
        <v>1772</v>
      </c>
      <c r="H515" s="86"/>
      <c r="I515" s="63"/>
      <c r="J515" s="50" t="s">
        <v>752</v>
      </c>
      <c r="K515" s="59" t="s">
        <v>860</v>
      </c>
      <c r="L515" s="63" t="s">
        <v>941</v>
      </c>
      <c r="M515" s="75">
        <v>19.081246</v>
      </c>
      <c r="N515" s="75">
        <v>73.111987999999997</v>
      </c>
      <c r="O515" s="78"/>
      <c r="P515" s="78"/>
      <c r="Q515" s="123"/>
      <c r="R515" s="78" t="s">
        <v>1356</v>
      </c>
      <c r="S515" s="59"/>
      <c r="T515" s="63" t="s">
        <v>907</v>
      </c>
      <c r="U515" s="102" t="s">
        <v>901</v>
      </c>
      <c r="V515" s="59"/>
    </row>
    <row r="516" spans="1:22">
      <c r="A516" s="47">
        <v>521</v>
      </c>
      <c r="B516" s="48" t="s">
        <v>752</v>
      </c>
      <c r="C516" s="48" t="s">
        <v>5</v>
      </c>
      <c r="D516" s="71">
        <v>45818</v>
      </c>
      <c r="E516" s="63"/>
      <c r="F516" s="63"/>
      <c r="G516" s="72" t="s">
        <v>1773</v>
      </c>
      <c r="H516" s="86"/>
      <c r="I516" s="63"/>
      <c r="J516" s="50" t="s">
        <v>752</v>
      </c>
      <c r="K516" s="59" t="s">
        <v>860</v>
      </c>
      <c r="L516" s="63" t="s">
        <v>941</v>
      </c>
      <c r="M516" s="75">
        <v>18.853929999999998</v>
      </c>
      <c r="N516" s="75">
        <v>72.927287000000007</v>
      </c>
      <c r="O516" s="78"/>
      <c r="P516" s="78"/>
      <c r="Q516" s="123"/>
      <c r="R516" s="78" t="s">
        <v>1616</v>
      </c>
      <c r="S516" s="59"/>
      <c r="T516" s="63" t="s">
        <v>907</v>
      </c>
      <c r="U516" s="102" t="s">
        <v>901</v>
      </c>
      <c r="V516" s="59"/>
    </row>
    <row r="517" spans="1:22">
      <c r="A517" s="47">
        <v>521</v>
      </c>
      <c r="B517" s="48" t="s">
        <v>752</v>
      </c>
      <c r="C517" s="48" t="s">
        <v>5</v>
      </c>
      <c r="D517" s="48">
        <v>45799</v>
      </c>
      <c r="E517" s="71"/>
      <c r="F517" s="71"/>
      <c r="G517" s="78" t="s">
        <v>2610</v>
      </c>
      <c r="H517" s="59"/>
      <c r="I517" s="63"/>
      <c r="J517" s="59" t="s">
        <v>752</v>
      </c>
      <c r="K517" s="78" t="s">
        <v>941</v>
      </c>
      <c r="L517" s="78">
        <v>19.111293</v>
      </c>
      <c r="M517" s="78">
        <v>72.901809999999998</v>
      </c>
      <c r="N517" s="63"/>
      <c r="O517" s="63"/>
      <c r="P517" s="59"/>
      <c r="Q517" s="63" t="s">
        <v>1099</v>
      </c>
      <c r="R517" s="59"/>
      <c r="S517" s="59" t="s">
        <v>380</v>
      </c>
      <c r="T517" s="63" t="s">
        <v>878</v>
      </c>
      <c r="U517" s="59"/>
      <c r="V517" s="59"/>
    </row>
    <row r="518" spans="1:22">
      <c r="A518" s="47">
        <v>522</v>
      </c>
      <c r="B518" s="48" t="s">
        <v>752</v>
      </c>
      <c r="C518" s="48" t="s">
        <v>5</v>
      </c>
      <c r="D518" s="71">
        <v>45818</v>
      </c>
      <c r="E518" s="63"/>
      <c r="F518" s="63"/>
      <c r="G518" s="72" t="s">
        <v>1774</v>
      </c>
      <c r="H518" s="86"/>
      <c r="I518" s="63"/>
      <c r="J518" s="50" t="s">
        <v>752</v>
      </c>
      <c r="K518" s="59" t="s">
        <v>860</v>
      </c>
      <c r="L518" s="63" t="s">
        <v>941</v>
      </c>
      <c r="M518" s="75">
        <v>18.861474999999999</v>
      </c>
      <c r="N518" s="75">
        <v>72.924536000000003</v>
      </c>
      <c r="O518" s="78"/>
      <c r="P518" s="78"/>
      <c r="Q518" s="123"/>
      <c r="R518" s="78" t="s">
        <v>1616</v>
      </c>
      <c r="S518" s="59"/>
      <c r="T518" s="63" t="s">
        <v>907</v>
      </c>
      <c r="U518" s="102" t="s">
        <v>901</v>
      </c>
      <c r="V518" s="59"/>
    </row>
    <row r="519" spans="1:22">
      <c r="A519" s="47">
        <v>522</v>
      </c>
      <c r="B519" s="48" t="s">
        <v>752</v>
      </c>
      <c r="C519" s="48" t="s">
        <v>5</v>
      </c>
      <c r="D519" s="48">
        <v>45799</v>
      </c>
      <c r="E519" s="71"/>
      <c r="F519" s="71"/>
      <c r="G519" s="78" t="s">
        <v>2613</v>
      </c>
      <c r="H519" s="59"/>
      <c r="I519" s="63"/>
      <c r="J519" s="59" t="s">
        <v>752</v>
      </c>
      <c r="K519" s="78" t="s">
        <v>941</v>
      </c>
      <c r="L519" s="78">
        <v>19.104576999999999</v>
      </c>
      <c r="M519" s="78">
        <v>72.898787999999996</v>
      </c>
      <c r="N519" s="63"/>
      <c r="O519" s="63"/>
      <c r="P519" s="59"/>
      <c r="Q519" s="63" t="s">
        <v>1099</v>
      </c>
      <c r="R519" s="59"/>
      <c r="S519" s="59" t="s">
        <v>380</v>
      </c>
      <c r="T519" s="63" t="s">
        <v>878</v>
      </c>
      <c r="U519" s="59"/>
      <c r="V519" s="59"/>
    </row>
    <row r="520" spans="1:22">
      <c r="A520" s="47">
        <v>523</v>
      </c>
      <c r="B520" s="48" t="s">
        <v>752</v>
      </c>
      <c r="C520" s="48" t="s">
        <v>5</v>
      </c>
      <c r="D520" s="71">
        <v>45818</v>
      </c>
      <c r="E520" s="63"/>
      <c r="F520" s="63"/>
      <c r="G520" s="72" t="s">
        <v>1775</v>
      </c>
      <c r="H520" s="86"/>
      <c r="I520" s="63"/>
      <c r="J520" s="50" t="s">
        <v>752</v>
      </c>
      <c r="K520" s="59" t="s">
        <v>860</v>
      </c>
      <c r="L520" s="63" t="s">
        <v>941</v>
      </c>
      <c r="M520" s="75">
        <v>18.878844999999998</v>
      </c>
      <c r="N520" s="75">
        <v>72.915366000000006</v>
      </c>
      <c r="O520" s="78"/>
      <c r="P520" s="78"/>
      <c r="Q520" s="123"/>
      <c r="R520" s="78" t="s">
        <v>1616</v>
      </c>
      <c r="S520" s="59"/>
      <c r="T520" s="63" t="s">
        <v>907</v>
      </c>
      <c r="U520" s="102" t="s">
        <v>901</v>
      </c>
      <c r="V520" s="59"/>
    </row>
    <row r="521" spans="1:22">
      <c r="A521" s="47">
        <v>524</v>
      </c>
      <c r="B521" s="48" t="s">
        <v>752</v>
      </c>
      <c r="C521" s="48" t="s">
        <v>5</v>
      </c>
      <c r="D521" s="71">
        <v>45818</v>
      </c>
      <c r="E521" s="63"/>
      <c r="F521" s="63"/>
      <c r="G521" s="72" t="s">
        <v>1776</v>
      </c>
      <c r="H521" s="86"/>
      <c r="I521" s="63"/>
      <c r="J521" s="50" t="s">
        <v>752</v>
      </c>
      <c r="K521" s="59" t="s">
        <v>860</v>
      </c>
      <c r="L521" s="63" t="s">
        <v>941</v>
      </c>
      <c r="M521" s="75">
        <v>18.971913000000001</v>
      </c>
      <c r="N521" s="75">
        <v>73.045629000000005</v>
      </c>
      <c r="O521" s="78"/>
      <c r="P521" s="78"/>
      <c r="Q521" s="123"/>
      <c r="R521" s="78" t="s">
        <v>1226</v>
      </c>
      <c r="S521" s="59"/>
      <c r="T521" s="63" t="s">
        <v>907</v>
      </c>
      <c r="U521" s="102" t="s">
        <v>901</v>
      </c>
      <c r="V521" s="59"/>
    </row>
    <row r="522" spans="1:22">
      <c r="A522" s="47">
        <v>524</v>
      </c>
      <c r="B522" s="48" t="s">
        <v>752</v>
      </c>
      <c r="C522" s="48" t="s">
        <v>5</v>
      </c>
      <c r="D522" s="48">
        <v>45818</v>
      </c>
      <c r="E522" s="71"/>
      <c r="F522" s="71"/>
      <c r="G522" s="78" t="s">
        <v>2619</v>
      </c>
      <c r="H522" s="59"/>
      <c r="I522" s="63"/>
      <c r="J522" s="59" t="s">
        <v>752</v>
      </c>
      <c r="K522" s="78" t="s">
        <v>941</v>
      </c>
      <c r="L522" s="78">
        <v>19.095891999999999</v>
      </c>
      <c r="M522" s="78">
        <v>72.826668999999995</v>
      </c>
      <c r="N522" s="63"/>
      <c r="O522" s="63"/>
      <c r="P522" s="59"/>
      <c r="Q522" s="63" t="s">
        <v>876</v>
      </c>
      <c r="R522" s="59"/>
      <c r="S522" s="59" t="s">
        <v>380</v>
      </c>
      <c r="T522" s="52" t="s">
        <v>878</v>
      </c>
      <c r="U522" s="59"/>
      <c r="V522" s="59"/>
    </row>
    <row r="523" spans="1:22">
      <c r="A523" s="47">
        <v>526</v>
      </c>
      <c r="B523" s="48" t="s">
        <v>752</v>
      </c>
      <c r="C523" s="48" t="s">
        <v>5</v>
      </c>
      <c r="D523" s="71">
        <v>45818</v>
      </c>
      <c r="E523" s="63"/>
      <c r="F523" s="63"/>
      <c r="G523" s="72" t="s">
        <v>3091</v>
      </c>
      <c r="H523" s="86"/>
      <c r="I523" s="63"/>
      <c r="J523" s="50" t="s">
        <v>752</v>
      </c>
      <c r="K523" s="59" t="s">
        <v>860</v>
      </c>
      <c r="L523" s="63" t="s">
        <v>941</v>
      </c>
      <c r="M523" s="75">
        <v>18.977717999999999</v>
      </c>
      <c r="N523" s="75">
        <v>73.023718000000002</v>
      </c>
      <c r="O523" s="78"/>
      <c r="P523" s="78"/>
      <c r="Q523" s="123"/>
      <c r="R523" s="78" t="s">
        <v>1226</v>
      </c>
      <c r="S523" s="59"/>
      <c r="T523" s="59" t="s">
        <v>380</v>
      </c>
      <c r="U523" s="102" t="s">
        <v>901</v>
      </c>
      <c r="V523" s="59"/>
    </row>
    <row r="524" spans="1:22">
      <c r="A524" s="47">
        <v>526</v>
      </c>
      <c r="B524" s="48" t="s">
        <v>752</v>
      </c>
      <c r="C524" s="48" t="s">
        <v>5</v>
      </c>
      <c r="D524" s="48">
        <v>45791</v>
      </c>
      <c r="E524" s="71"/>
      <c r="F524" s="71"/>
      <c r="G524" s="78" t="s">
        <v>3092</v>
      </c>
      <c r="H524" s="59"/>
      <c r="I524" s="63" t="s">
        <v>3093</v>
      </c>
      <c r="J524" s="59" t="s">
        <v>752</v>
      </c>
      <c r="K524" s="78" t="s">
        <v>941</v>
      </c>
      <c r="L524" s="78">
        <v>19.107900999999998</v>
      </c>
      <c r="M524" s="78">
        <v>72.884681999999998</v>
      </c>
      <c r="N524" s="63">
        <v>19.108001000000002</v>
      </c>
      <c r="O524" s="63">
        <v>72.884618000000003</v>
      </c>
      <c r="P524" s="59"/>
      <c r="Q524" s="63" t="s">
        <v>876</v>
      </c>
      <c r="R524" s="59"/>
      <c r="S524" s="59" t="s">
        <v>2388</v>
      </c>
      <c r="T524" s="52" t="s">
        <v>878</v>
      </c>
      <c r="U524" s="59"/>
      <c r="V524" s="59"/>
    </row>
    <row r="525" spans="1:22">
      <c r="A525" s="47">
        <v>527</v>
      </c>
      <c r="B525" s="48" t="s">
        <v>752</v>
      </c>
      <c r="C525" s="48" t="s">
        <v>5</v>
      </c>
      <c r="D525" s="71">
        <v>45818</v>
      </c>
      <c r="E525" s="63"/>
      <c r="F525" s="63"/>
      <c r="G525" s="72" t="s">
        <v>1779</v>
      </c>
      <c r="H525" s="86"/>
      <c r="I525" s="63"/>
      <c r="J525" s="50" t="s">
        <v>752</v>
      </c>
      <c r="K525" s="59" t="s">
        <v>860</v>
      </c>
      <c r="L525" s="63" t="s">
        <v>941</v>
      </c>
      <c r="M525" s="75">
        <v>18.974596999999999</v>
      </c>
      <c r="N525" s="75">
        <v>73.022013999999999</v>
      </c>
      <c r="O525" s="78"/>
      <c r="P525" s="78"/>
      <c r="Q525" s="123"/>
      <c r="R525" s="78" t="s">
        <v>1226</v>
      </c>
      <c r="S525" s="59"/>
      <c r="T525" s="63" t="s">
        <v>907</v>
      </c>
      <c r="U525" s="102" t="s">
        <v>901</v>
      </c>
      <c r="V525" s="59"/>
    </row>
    <row r="526" spans="1:22">
      <c r="A526" s="47">
        <v>527</v>
      </c>
      <c r="B526" s="48" t="s">
        <v>752</v>
      </c>
      <c r="C526" s="48" t="s">
        <v>5</v>
      </c>
      <c r="D526" s="48">
        <v>45818</v>
      </c>
      <c r="E526" s="71"/>
      <c r="F526" s="71"/>
      <c r="G526" s="78" t="s">
        <v>3094</v>
      </c>
      <c r="H526" s="59"/>
      <c r="I526" s="63" t="s">
        <v>3095</v>
      </c>
      <c r="J526" s="59" t="s">
        <v>752</v>
      </c>
      <c r="K526" s="78" t="s">
        <v>941</v>
      </c>
      <c r="L526" s="78">
        <v>19.161124000000001</v>
      </c>
      <c r="M526" s="78">
        <v>72.937653999999995</v>
      </c>
      <c r="N526" s="63">
        <v>19.161237</v>
      </c>
      <c r="O526" s="63">
        <v>72.937872999999996</v>
      </c>
      <c r="P526" s="59"/>
      <c r="Q526" s="63" t="s">
        <v>3096</v>
      </c>
      <c r="R526" s="59"/>
      <c r="S526" s="59" t="s">
        <v>2388</v>
      </c>
      <c r="T526" s="63" t="s">
        <v>768</v>
      </c>
      <c r="U526" s="59"/>
      <c r="V526" s="59"/>
    </row>
    <row r="527" spans="1:22">
      <c r="A527" s="47">
        <v>528</v>
      </c>
      <c r="B527" s="48" t="s">
        <v>752</v>
      </c>
      <c r="C527" s="48" t="s">
        <v>5</v>
      </c>
      <c r="D527" s="71">
        <v>45818</v>
      </c>
      <c r="E527" s="63"/>
      <c r="F527" s="63"/>
      <c r="G527" s="72" t="s">
        <v>3097</v>
      </c>
      <c r="H527" s="86"/>
      <c r="I527" s="63"/>
      <c r="J527" s="50" t="s">
        <v>752</v>
      </c>
      <c r="K527" s="59" t="s">
        <v>765</v>
      </c>
      <c r="L527" s="63" t="s">
        <v>941</v>
      </c>
      <c r="M527" s="75">
        <v>19.144880000000001</v>
      </c>
      <c r="N527" s="75">
        <v>73.104326999999998</v>
      </c>
      <c r="O527" s="78"/>
      <c r="P527" s="78"/>
      <c r="Q527" s="123"/>
      <c r="R527" s="78" t="s">
        <v>3098</v>
      </c>
      <c r="S527" s="59"/>
      <c r="T527" s="63" t="s">
        <v>2388</v>
      </c>
      <c r="U527" s="98" t="s">
        <v>768</v>
      </c>
      <c r="V527" s="59"/>
    </row>
    <row r="528" spans="1:22">
      <c r="A528" s="47">
        <v>529</v>
      </c>
      <c r="B528" s="48" t="s">
        <v>752</v>
      </c>
      <c r="C528" s="48" t="s">
        <v>5</v>
      </c>
      <c r="D528" s="71">
        <v>45818</v>
      </c>
      <c r="E528" s="63"/>
      <c r="F528" s="63"/>
      <c r="G528" s="72" t="s">
        <v>1781</v>
      </c>
      <c r="H528" s="86"/>
      <c r="I528" s="63" t="s">
        <v>1782</v>
      </c>
      <c r="J528" s="50" t="s">
        <v>752</v>
      </c>
      <c r="K528" s="59" t="s">
        <v>765</v>
      </c>
      <c r="L528" s="63" t="s">
        <v>941</v>
      </c>
      <c r="M528" s="74">
        <v>19.230446000000001</v>
      </c>
      <c r="N528" s="74">
        <v>73.086129</v>
      </c>
      <c r="O528" s="78">
        <v>19.231102</v>
      </c>
      <c r="P528" s="78">
        <v>73.086336000000003</v>
      </c>
      <c r="Q528" s="123"/>
      <c r="R528" s="78" t="s">
        <v>767</v>
      </c>
      <c r="S528" s="59"/>
      <c r="T528" s="63" t="s">
        <v>907</v>
      </c>
      <c r="U528" s="98" t="s">
        <v>768</v>
      </c>
      <c r="V528" s="59"/>
    </row>
    <row r="529" spans="1:22">
      <c r="A529" s="47">
        <v>529</v>
      </c>
      <c r="B529" s="48" t="s">
        <v>752</v>
      </c>
      <c r="C529" s="48" t="s">
        <v>5</v>
      </c>
      <c r="D529" s="48">
        <v>45791</v>
      </c>
      <c r="E529" s="71"/>
      <c r="F529" s="71"/>
      <c r="G529" s="78" t="s">
        <v>3099</v>
      </c>
      <c r="H529" s="59"/>
      <c r="I529" s="63" t="s">
        <v>3100</v>
      </c>
      <c r="J529" s="59" t="s">
        <v>752</v>
      </c>
      <c r="K529" s="78" t="s">
        <v>941</v>
      </c>
      <c r="L529" s="78">
        <v>19.029858999999998</v>
      </c>
      <c r="M529" s="78">
        <v>72.904596999999995</v>
      </c>
      <c r="N529" s="63">
        <v>19.029858999999998</v>
      </c>
      <c r="O529" s="63">
        <v>72.904596999999995</v>
      </c>
      <c r="P529" s="59"/>
      <c r="Q529" s="63" t="s">
        <v>1142</v>
      </c>
      <c r="R529" s="59"/>
      <c r="S529" s="59" t="s">
        <v>2388</v>
      </c>
      <c r="T529" s="52" t="s">
        <v>878</v>
      </c>
      <c r="U529" s="59"/>
      <c r="V529" s="59"/>
    </row>
    <row r="530" spans="1:22">
      <c r="A530" s="47">
        <v>530</v>
      </c>
      <c r="B530" s="48" t="s">
        <v>752</v>
      </c>
      <c r="C530" s="48" t="s">
        <v>5</v>
      </c>
      <c r="D530" s="71">
        <v>45818</v>
      </c>
      <c r="E530" s="63"/>
      <c r="F530" s="63"/>
      <c r="G530" s="72" t="s">
        <v>1784</v>
      </c>
      <c r="H530" s="86"/>
      <c r="I530" s="63"/>
      <c r="J530" s="50" t="s">
        <v>752</v>
      </c>
      <c r="K530" s="59" t="s">
        <v>393</v>
      </c>
      <c r="L530" s="63" t="s">
        <v>941</v>
      </c>
      <c r="M530" s="74">
        <v>19.223144999999999</v>
      </c>
      <c r="N530" s="74">
        <v>72.984273999999999</v>
      </c>
      <c r="O530" s="78"/>
      <c r="P530" s="78"/>
      <c r="Q530" s="123"/>
      <c r="R530" s="78" t="s">
        <v>393</v>
      </c>
      <c r="S530" s="59"/>
      <c r="T530" s="63" t="s">
        <v>907</v>
      </c>
      <c r="U530" s="127" t="s">
        <v>3065</v>
      </c>
      <c r="V530" s="59"/>
    </row>
    <row r="531" spans="1:22">
      <c r="A531" s="47">
        <v>531</v>
      </c>
      <c r="B531" s="48" t="s">
        <v>752</v>
      </c>
      <c r="C531" s="48" t="s">
        <v>5</v>
      </c>
      <c r="D531" s="71">
        <v>45818</v>
      </c>
      <c r="E531" s="63"/>
      <c r="F531" s="63"/>
      <c r="G531" s="72" t="s">
        <v>3101</v>
      </c>
      <c r="H531" s="86"/>
      <c r="I531" s="63"/>
      <c r="J531" s="50" t="s">
        <v>752</v>
      </c>
      <c r="K531" s="59" t="s">
        <v>393</v>
      </c>
      <c r="L531" s="63" t="s">
        <v>941</v>
      </c>
      <c r="M531" s="74" t="s">
        <v>3102</v>
      </c>
      <c r="N531" s="74" t="s">
        <v>3103</v>
      </c>
      <c r="O531" s="78"/>
      <c r="P531" s="78"/>
      <c r="Q531" s="123"/>
      <c r="R531" s="78" t="s">
        <v>393</v>
      </c>
      <c r="S531" s="59"/>
      <c r="T531" s="63" t="s">
        <v>2388</v>
      </c>
      <c r="U531" s="127" t="s">
        <v>3065</v>
      </c>
      <c r="V531" s="59"/>
    </row>
    <row r="532" spans="1:22">
      <c r="A532" s="47">
        <v>532</v>
      </c>
      <c r="B532" s="48" t="s">
        <v>752</v>
      </c>
      <c r="C532" s="48" t="s">
        <v>5</v>
      </c>
      <c r="D532" s="71">
        <v>45818</v>
      </c>
      <c r="E532" s="63"/>
      <c r="F532" s="63"/>
      <c r="G532" s="72" t="s">
        <v>1787</v>
      </c>
      <c r="H532" s="86"/>
      <c r="I532" s="63"/>
      <c r="J532" s="50" t="s">
        <v>752</v>
      </c>
      <c r="K532" s="59" t="s">
        <v>393</v>
      </c>
      <c r="L532" s="63" t="s">
        <v>941</v>
      </c>
      <c r="M532" s="74">
        <v>19.205417000000001</v>
      </c>
      <c r="N532" s="74">
        <v>72.959558000000001</v>
      </c>
      <c r="O532" s="78"/>
      <c r="P532" s="78"/>
      <c r="Q532" s="123"/>
      <c r="R532" s="78" t="s">
        <v>393</v>
      </c>
      <c r="S532" s="59"/>
      <c r="T532" s="63" t="s">
        <v>907</v>
      </c>
      <c r="U532" s="127" t="s">
        <v>3065</v>
      </c>
      <c r="V532" s="59"/>
    </row>
    <row r="533" spans="1:22">
      <c r="A533" s="47">
        <v>533</v>
      </c>
      <c r="B533" s="48" t="s">
        <v>752</v>
      </c>
      <c r="C533" s="48" t="s">
        <v>5</v>
      </c>
      <c r="D533" s="71">
        <v>45818</v>
      </c>
      <c r="E533" s="63"/>
      <c r="F533" s="63"/>
      <c r="G533" s="72" t="s">
        <v>3104</v>
      </c>
      <c r="H533" s="86"/>
      <c r="I533" s="63"/>
      <c r="J533" s="50" t="s">
        <v>752</v>
      </c>
      <c r="K533" s="59" t="s">
        <v>393</v>
      </c>
      <c r="L533" s="63" t="s">
        <v>941</v>
      </c>
      <c r="M533" s="74">
        <v>19.181808</v>
      </c>
      <c r="N533" s="74">
        <v>72.975071</v>
      </c>
      <c r="O533" s="78"/>
      <c r="P533" s="78"/>
      <c r="Q533" s="123"/>
      <c r="R533" s="78" t="s">
        <v>393</v>
      </c>
      <c r="S533" s="59"/>
      <c r="T533" s="63" t="s">
        <v>2388</v>
      </c>
      <c r="U533" s="127" t="s">
        <v>3065</v>
      </c>
      <c r="V533" s="59"/>
    </row>
    <row r="534" spans="1:22">
      <c r="A534" s="47">
        <v>534</v>
      </c>
      <c r="B534" s="48" t="s">
        <v>752</v>
      </c>
      <c r="C534" s="48" t="s">
        <v>5</v>
      </c>
      <c r="D534" s="71">
        <v>45818</v>
      </c>
      <c r="E534" s="63"/>
      <c r="F534" s="63"/>
      <c r="G534" s="72" t="s">
        <v>1788</v>
      </c>
      <c r="H534" s="86"/>
      <c r="I534" s="63"/>
      <c r="J534" s="50" t="s">
        <v>752</v>
      </c>
      <c r="K534" s="59" t="s">
        <v>393</v>
      </c>
      <c r="L534" s="63" t="s">
        <v>941</v>
      </c>
      <c r="M534" s="74">
        <v>19.210563</v>
      </c>
      <c r="N534" s="74">
        <v>72.959453999999994</v>
      </c>
      <c r="O534" s="78"/>
      <c r="P534" s="78"/>
      <c r="Q534" s="123"/>
      <c r="R534" s="78" t="s">
        <v>393</v>
      </c>
      <c r="S534" s="59"/>
      <c r="T534" s="63" t="s">
        <v>907</v>
      </c>
      <c r="U534" s="127" t="s">
        <v>3065</v>
      </c>
      <c r="V534" s="59"/>
    </row>
    <row r="535" spans="1:22">
      <c r="A535" s="47">
        <v>535</v>
      </c>
      <c r="B535" s="48" t="s">
        <v>752</v>
      </c>
      <c r="C535" s="48" t="s">
        <v>5</v>
      </c>
      <c r="D535" s="71">
        <v>45818</v>
      </c>
      <c r="E535" s="63"/>
      <c r="F535" s="63"/>
      <c r="G535" s="72" t="s">
        <v>1794</v>
      </c>
      <c r="H535" s="86"/>
      <c r="I535" s="63"/>
      <c r="J535" s="50" t="s">
        <v>752</v>
      </c>
      <c r="K535" s="59" t="s">
        <v>393</v>
      </c>
      <c r="L535" s="63" t="s">
        <v>941</v>
      </c>
      <c r="M535" s="74">
        <v>19.174223999999999</v>
      </c>
      <c r="N535" s="74">
        <v>72.972592000000006</v>
      </c>
      <c r="O535" s="78"/>
      <c r="P535" s="78"/>
      <c r="Q535" s="123"/>
      <c r="R535" s="78" t="s">
        <v>393</v>
      </c>
      <c r="S535" s="59"/>
      <c r="T535" s="63" t="s">
        <v>907</v>
      </c>
      <c r="U535" s="127" t="s">
        <v>3065</v>
      </c>
      <c r="V535" s="59"/>
    </row>
    <row r="536" spans="1:22">
      <c r="A536" s="47">
        <v>536</v>
      </c>
      <c r="B536" s="48" t="s">
        <v>752</v>
      </c>
      <c r="C536" s="48" t="s">
        <v>5</v>
      </c>
      <c r="D536" s="71">
        <v>45818</v>
      </c>
      <c r="E536" s="63"/>
      <c r="F536" s="63"/>
      <c r="G536" s="72" t="s">
        <v>1795</v>
      </c>
      <c r="H536" s="86"/>
      <c r="I536" s="63"/>
      <c r="J536" s="50" t="s">
        <v>752</v>
      </c>
      <c r="K536" s="59" t="s">
        <v>393</v>
      </c>
      <c r="L536" s="63" t="s">
        <v>941</v>
      </c>
      <c r="M536" s="74">
        <v>19.200607999999999</v>
      </c>
      <c r="N536" s="74">
        <v>72.959963999999999</v>
      </c>
      <c r="O536" s="78"/>
      <c r="P536" s="78"/>
      <c r="Q536" s="123"/>
      <c r="R536" s="78" t="s">
        <v>393</v>
      </c>
      <c r="S536" s="59"/>
      <c r="T536" s="63" t="s">
        <v>907</v>
      </c>
      <c r="U536" s="127" t="s">
        <v>3065</v>
      </c>
      <c r="V536" s="59"/>
    </row>
    <row r="537" spans="1:22">
      <c r="A537" s="47">
        <v>537</v>
      </c>
      <c r="B537" s="48" t="s">
        <v>752</v>
      </c>
      <c r="C537" s="48" t="s">
        <v>5</v>
      </c>
      <c r="D537" s="71">
        <v>45818</v>
      </c>
      <c r="E537" s="63"/>
      <c r="F537" s="63"/>
      <c r="G537" s="72" t="s">
        <v>1796</v>
      </c>
      <c r="H537" s="86"/>
      <c r="I537" s="63"/>
      <c r="J537" s="50" t="s">
        <v>752</v>
      </c>
      <c r="K537" s="59" t="s">
        <v>393</v>
      </c>
      <c r="L537" s="63" t="s">
        <v>941</v>
      </c>
      <c r="M537" s="74">
        <v>19.218783999999999</v>
      </c>
      <c r="N537" s="74">
        <v>72.962173000000007</v>
      </c>
      <c r="O537" s="78"/>
      <c r="P537" s="78"/>
      <c r="Q537" s="123"/>
      <c r="R537" s="78" t="s">
        <v>393</v>
      </c>
      <c r="S537" s="59"/>
      <c r="T537" s="63" t="s">
        <v>907</v>
      </c>
      <c r="U537" s="127" t="s">
        <v>3065</v>
      </c>
      <c r="V537" s="59"/>
    </row>
    <row r="538" spans="1:22">
      <c r="A538" s="47">
        <v>538</v>
      </c>
      <c r="B538" s="48" t="s">
        <v>752</v>
      </c>
      <c r="C538" s="48" t="s">
        <v>5</v>
      </c>
      <c r="D538" s="71">
        <v>45818</v>
      </c>
      <c r="E538" s="63"/>
      <c r="F538" s="63"/>
      <c r="G538" s="72" t="s">
        <v>1797</v>
      </c>
      <c r="H538" s="86"/>
      <c r="I538" s="63"/>
      <c r="J538" s="50" t="s">
        <v>752</v>
      </c>
      <c r="K538" s="59" t="s">
        <v>393</v>
      </c>
      <c r="L538" s="63" t="s">
        <v>941</v>
      </c>
      <c r="M538" s="74">
        <v>19.232185999999999</v>
      </c>
      <c r="N538" s="74">
        <v>72.972312000000002</v>
      </c>
      <c r="O538" s="78"/>
      <c r="P538" s="78"/>
      <c r="Q538" s="123"/>
      <c r="R538" s="78" t="s">
        <v>393</v>
      </c>
      <c r="S538" s="59"/>
      <c r="T538" s="63" t="s">
        <v>907</v>
      </c>
      <c r="U538" s="127" t="s">
        <v>3065</v>
      </c>
      <c r="V538" s="59"/>
    </row>
    <row r="539" spans="1:22">
      <c r="A539" s="47">
        <v>539</v>
      </c>
      <c r="B539" s="48" t="s">
        <v>752</v>
      </c>
      <c r="C539" s="48" t="s">
        <v>5</v>
      </c>
      <c r="D539" s="71">
        <v>45818</v>
      </c>
      <c r="E539" s="63"/>
      <c r="F539" s="63"/>
      <c r="G539" s="72" t="s">
        <v>1798</v>
      </c>
      <c r="H539" s="86"/>
      <c r="I539" s="63"/>
      <c r="J539" s="50" t="s">
        <v>752</v>
      </c>
      <c r="K539" s="59" t="s">
        <v>393</v>
      </c>
      <c r="L539" s="63" t="s">
        <v>941</v>
      </c>
      <c r="M539" s="74">
        <v>19.232203999999999</v>
      </c>
      <c r="N539" s="74">
        <v>72.975740000000002</v>
      </c>
      <c r="O539" s="78"/>
      <c r="P539" s="78"/>
      <c r="Q539" s="123"/>
      <c r="R539" s="78" t="s">
        <v>393</v>
      </c>
      <c r="S539" s="59"/>
      <c r="T539" s="63" t="s">
        <v>907</v>
      </c>
      <c r="U539" s="127" t="s">
        <v>3065</v>
      </c>
      <c r="V539" s="59"/>
    </row>
    <row r="540" spans="1:22">
      <c r="A540" s="47">
        <v>540</v>
      </c>
      <c r="B540" s="48" t="s">
        <v>752</v>
      </c>
      <c r="C540" s="48" t="s">
        <v>5</v>
      </c>
      <c r="D540" s="71">
        <v>45818</v>
      </c>
      <c r="E540" s="63"/>
      <c r="F540" s="63"/>
      <c r="G540" s="72" t="s">
        <v>1799</v>
      </c>
      <c r="H540" s="86"/>
      <c r="I540" s="63"/>
      <c r="J540" s="50" t="s">
        <v>752</v>
      </c>
      <c r="K540" s="59" t="s">
        <v>393</v>
      </c>
      <c r="L540" s="63" t="s">
        <v>941</v>
      </c>
      <c r="M540" s="74">
        <v>19.24344</v>
      </c>
      <c r="N540" s="74">
        <v>72.977495000000005</v>
      </c>
      <c r="O540" s="78"/>
      <c r="P540" s="78"/>
      <c r="Q540" s="123"/>
      <c r="R540" s="78" t="s">
        <v>393</v>
      </c>
      <c r="S540" s="59"/>
      <c r="T540" s="63" t="s">
        <v>907</v>
      </c>
      <c r="U540" s="127" t="s">
        <v>3065</v>
      </c>
      <c r="V540" s="59"/>
    </row>
    <row r="541" spans="1:22">
      <c r="A541" s="47">
        <v>541</v>
      </c>
      <c r="B541" s="48" t="s">
        <v>752</v>
      </c>
      <c r="C541" s="48" t="s">
        <v>5</v>
      </c>
      <c r="D541" s="71">
        <v>45818</v>
      </c>
      <c r="E541" s="63"/>
      <c r="F541" s="63"/>
      <c r="G541" s="72" t="s">
        <v>1800</v>
      </c>
      <c r="H541" s="86"/>
      <c r="I541" s="63"/>
      <c r="J541" s="50" t="s">
        <v>752</v>
      </c>
      <c r="K541" s="59" t="s">
        <v>393</v>
      </c>
      <c r="L541" s="63" t="s">
        <v>941</v>
      </c>
      <c r="M541" s="74">
        <v>19.242704</v>
      </c>
      <c r="N541" s="74">
        <v>72.970888000000002</v>
      </c>
      <c r="O541" s="78"/>
      <c r="P541" s="78"/>
      <c r="Q541" s="123"/>
      <c r="R541" s="78" t="s">
        <v>393</v>
      </c>
      <c r="S541" s="59"/>
      <c r="T541" s="63" t="s">
        <v>907</v>
      </c>
      <c r="U541" s="127" t="s">
        <v>3065</v>
      </c>
      <c r="V541" s="59"/>
    </row>
    <row r="542" spans="1:22">
      <c r="A542" s="47">
        <v>542</v>
      </c>
      <c r="B542" s="48" t="s">
        <v>752</v>
      </c>
      <c r="C542" s="48" t="s">
        <v>5</v>
      </c>
      <c r="D542" s="71">
        <v>45818</v>
      </c>
      <c r="E542" s="63"/>
      <c r="F542" s="63"/>
      <c r="G542" s="72" t="s">
        <v>1801</v>
      </c>
      <c r="H542" s="86"/>
      <c r="I542" s="63"/>
      <c r="J542" s="50" t="s">
        <v>752</v>
      </c>
      <c r="K542" s="59" t="s">
        <v>393</v>
      </c>
      <c r="L542" s="63" t="s">
        <v>941</v>
      </c>
      <c r="M542" s="74">
        <v>19.257538</v>
      </c>
      <c r="N542" s="74">
        <v>72.987644000000003</v>
      </c>
      <c r="O542" s="78"/>
      <c r="P542" s="78"/>
      <c r="Q542" s="123"/>
      <c r="R542" s="78" t="s">
        <v>393</v>
      </c>
      <c r="S542" s="59"/>
      <c r="T542" s="63" t="s">
        <v>907</v>
      </c>
      <c r="U542" s="127" t="s">
        <v>3065</v>
      </c>
      <c r="V542" s="59"/>
    </row>
    <row r="543" spans="1:22">
      <c r="A543" s="47">
        <v>543</v>
      </c>
      <c r="B543" s="48" t="s">
        <v>752</v>
      </c>
      <c r="C543" s="48" t="s">
        <v>5</v>
      </c>
      <c r="D543" s="71">
        <v>45818</v>
      </c>
      <c r="E543" s="63"/>
      <c r="F543" s="63"/>
      <c r="G543" s="72" t="s">
        <v>1802</v>
      </c>
      <c r="H543" s="86"/>
      <c r="I543" s="63"/>
      <c r="J543" s="50" t="s">
        <v>752</v>
      </c>
      <c r="K543" s="59" t="s">
        <v>393</v>
      </c>
      <c r="L543" s="63" t="s">
        <v>941</v>
      </c>
      <c r="M543" s="74">
        <v>19.254593</v>
      </c>
      <c r="N543" s="74">
        <v>72.984348999999995</v>
      </c>
      <c r="O543" s="78"/>
      <c r="P543" s="78"/>
      <c r="Q543" s="123"/>
      <c r="R543" s="78" t="s">
        <v>393</v>
      </c>
      <c r="S543" s="59"/>
      <c r="T543" s="63" t="s">
        <v>907</v>
      </c>
      <c r="U543" s="127" t="s">
        <v>3065</v>
      </c>
      <c r="V543" s="59"/>
    </row>
    <row r="544" spans="1:22">
      <c r="A544" s="47">
        <v>544</v>
      </c>
      <c r="B544" s="48" t="s">
        <v>752</v>
      </c>
      <c r="C544" s="48" t="s">
        <v>5</v>
      </c>
      <c r="D544" s="71">
        <v>45818</v>
      </c>
      <c r="E544" s="63"/>
      <c r="F544" s="63"/>
      <c r="G544" s="72" t="s">
        <v>1803</v>
      </c>
      <c r="H544" s="86"/>
      <c r="I544" s="63"/>
      <c r="J544" s="50" t="s">
        <v>752</v>
      </c>
      <c r="K544" s="59" t="s">
        <v>393</v>
      </c>
      <c r="L544" s="63" t="s">
        <v>941</v>
      </c>
      <c r="M544" s="74">
        <v>19.264203999999999</v>
      </c>
      <c r="N544" s="74">
        <v>72.973938000000004</v>
      </c>
      <c r="O544" s="78"/>
      <c r="P544" s="78"/>
      <c r="Q544" s="123"/>
      <c r="R544" s="78" t="s">
        <v>393</v>
      </c>
      <c r="S544" s="59"/>
      <c r="T544" s="63" t="s">
        <v>907</v>
      </c>
      <c r="U544" s="127" t="s">
        <v>3065</v>
      </c>
      <c r="V544" s="59"/>
    </row>
    <row r="545" spans="1:22">
      <c r="A545" s="47">
        <v>545</v>
      </c>
      <c r="B545" s="48" t="s">
        <v>752</v>
      </c>
      <c r="C545" s="48" t="s">
        <v>5</v>
      </c>
      <c r="D545" s="71">
        <v>45818</v>
      </c>
      <c r="E545" s="63"/>
      <c r="F545" s="63"/>
      <c r="G545" s="72" t="s">
        <v>1804</v>
      </c>
      <c r="H545" s="86"/>
      <c r="I545" s="63"/>
      <c r="J545" s="50" t="s">
        <v>752</v>
      </c>
      <c r="K545" s="59" t="s">
        <v>393</v>
      </c>
      <c r="L545" s="63" t="s">
        <v>941</v>
      </c>
      <c r="M545" s="74">
        <v>19.245291999999999</v>
      </c>
      <c r="N545" s="74">
        <v>72.984667000000002</v>
      </c>
      <c r="O545" s="78"/>
      <c r="P545" s="78"/>
      <c r="Q545" s="123"/>
      <c r="R545" s="78" t="s">
        <v>393</v>
      </c>
      <c r="S545" s="59"/>
      <c r="T545" s="63" t="s">
        <v>907</v>
      </c>
      <c r="U545" s="127" t="s">
        <v>3065</v>
      </c>
      <c r="V545" s="59"/>
    </row>
    <row r="546" spans="1:22">
      <c r="A546" s="47">
        <v>546</v>
      </c>
      <c r="B546" s="48" t="s">
        <v>752</v>
      </c>
      <c r="C546" s="48" t="s">
        <v>5</v>
      </c>
      <c r="D546" s="71">
        <v>45818</v>
      </c>
      <c r="E546" s="63"/>
      <c r="F546" s="63"/>
      <c r="G546" s="72" t="s">
        <v>3105</v>
      </c>
      <c r="H546" s="86"/>
      <c r="I546" s="63"/>
      <c r="J546" s="50" t="s">
        <v>752</v>
      </c>
      <c r="K546" s="59" t="s">
        <v>393</v>
      </c>
      <c r="L546" s="63" t="s">
        <v>941</v>
      </c>
      <c r="M546" s="74">
        <v>19.233744000000002</v>
      </c>
      <c r="N546" s="74">
        <v>72.991313000000005</v>
      </c>
      <c r="O546" s="78"/>
      <c r="P546" s="78"/>
      <c r="Q546" s="123"/>
      <c r="R546" s="78" t="s">
        <v>393</v>
      </c>
      <c r="S546" s="59"/>
      <c r="T546" s="63" t="s">
        <v>907</v>
      </c>
      <c r="U546" s="127" t="s">
        <v>3065</v>
      </c>
      <c r="V546" s="59"/>
    </row>
    <row r="547" spans="1:22">
      <c r="A547" s="47">
        <v>547</v>
      </c>
      <c r="B547" s="48" t="s">
        <v>752</v>
      </c>
      <c r="C547" s="48" t="s">
        <v>5</v>
      </c>
      <c r="D547" s="71">
        <v>45818</v>
      </c>
      <c r="E547" s="63"/>
      <c r="F547" s="63"/>
      <c r="G547" s="72" t="s">
        <v>1805</v>
      </c>
      <c r="H547" s="86"/>
      <c r="I547" s="63"/>
      <c r="J547" s="50" t="s">
        <v>752</v>
      </c>
      <c r="K547" s="59" t="s">
        <v>393</v>
      </c>
      <c r="L547" s="63" t="s">
        <v>941</v>
      </c>
      <c r="M547" s="74">
        <v>19.234127000000001</v>
      </c>
      <c r="N547" s="74">
        <v>72.991057999999995</v>
      </c>
      <c r="O547" s="78"/>
      <c r="P547" s="78"/>
      <c r="Q547" s="123"/>
      <c r="R547" s="78" t="s">
        <v>393</v>
      </c>
      <c r="S547" s="59"/>
      <c r="T547" s="63" t="s">
        <v>907</v>
      </c>
      <c r="U547" s="127" t="s">
        <v>3065</v>
      </c>
      <c r="V547" s="59"/>
    </row>
    <row r="548" spans="1:22">
      <c r="A548" s="47">
        <v>548</v>
      </c>
      <c r="B548" s="48" t="s">
        <v>752</v>
      </c>
      <c r="C548" s="48" t="s">
        <v>5</v>
      </c>
      <c r="D548" s="71">
        <v>45818</v>
      </c>
      <c r="E548" s="63"/>
      <c r="F548" s="63"/>
      <c r="G548" s="72" t="s">
        <v>1806</v>
      </c>
      <c r="H548" s="86"/>
      <c r="I548" s="63"/>
      <c r="J548" s="50" t="s">
        <v>752</v>
      </c>
      <c r="K548" s="59" t="s">
        <v>393</v>
      </c>
      <c r="L548" s="63" t="s">
        <v>941</v>
      </c>
      <c r="M548" s="74">
        <v>19.234296000000001</v>
      </c>
      <c r="N548" s="74">
        <v>72.990418000000005</v>
      </c>
      <c r="O548" s="78"/>
      <c r="P548" s="78"/>
      <c r="Q548" s="123"/>
      <c r="R548" s="78" t="s">
        <v>393</v>
      </c>
      <c r="S548" s="59"/>
      <c r="T548" s="63" t="s">
        <v>907</v>
      </c>
      <c r="U548" s="127" t="s">
        <v>3065</v>
      </c>
      <c r="V548" s="59"/>
    </row>
    <row r="549" spans="1:22">
      <c r="A549" s="47">
        <v>549</v>
      </c>
      <c r="B549" s="48" t="s">
        <v>752</v>
      </c>
      <c r="C549" s="48" t="s">
        <v>5</v>
      </c>
      <c r="D549" s="71">
        <v>45818</v>
      </c>
      <c r="E549" s="63"/>
      <c r="F549" s="63"/>
      <c r="G549" s="72" t="s">
        <v>3106</v>
      </c>
      <c r="H549" s="86"/>
      <c r="I549" s="63"/>
      <c r="J549" s="50" t="s">
        <v>752</v>
      </c>
      <c r="K549" s="59" t="s">
        <v>393</v>
      </c>
      <c r="L549" s="63" t="s">
        <v>941</v>
      </c>
      <c r="M549" s="74">
        <v>19.233668999999999</v>
      </c>
      <c r="N549" s="74">
        <v>72.989271000000002</v>
      </c>
      <c r="O549" s="78"/>
      <c r="P549" s="78"/>
      <c r="Q549" s="123"/>
      <c r="R549" s="78" t="s">
        <v>393</v>
      </c>
      <c r="S549" s="59"/>
      <c r="T549" s="63" t="s">
        <v>907</v>
      </c>
      <c r="U549" s="127" t="s">
        <v>3065</v>
      </c>
      <c r="V549" s="59"/>
    </row>
    <row r="550" spans="1:22">
      <c r="A550" s="47">
        <v>550</v>
      </c>
      <c r="B550" s="48" t="s">
        <v>752</v>
      </c>
      <c r="C550" s="48" t="s">
        <v>5</v>
      </c>
      <c r="D550" s="71">
        <v>45818</v>
      </c>
      <c r="E550" s="63"/>
      <c r="F550" s="63"/>
      <c r="G550" s="72" t="s">
        <v>3107</v>
      </c>
      <c r="H550" s="86"/>
      <c r="I550" s="63"/>
      <c r="J550" s="50" t="s">
        <v>752</v>
      </c>
      <c r="K550" s="59" t="s">
        <v>393</v>
      </c>
      <c r="L550" s="63" t="s">
        <v>941</v>
      </c>
      <c r="M550" s="74">
        <v>19.233377999999998</v>
      </c>
      <c r="N550" s="74">
        <v>72.989620000000002</v>
      </c>
      <c r="O550" s="78"/>
      <c r="P550" s="78"/>
      <c r="Q550" s="123"/>
      <c r="R550" s="78" t="s">
        <v>393</v>
      </c>
      <c r="S550" s="59"/>
      <c r="T550" s="63" t="s">
        <v>907</v>
      </c>
      <c r="U550" s="127" t="s">
        <v>3065</v>
      </c>
      <c r="V550" s="59"/>
    </row>
    <row r="551" spans="1:22">
      <c r="A551" s="47">
        <v>551</v>
      </c>
      <c r="B551" s="48" t="s">
        <v>752</v>
      </c>
      <c r="C551" s="48" t="s">
        <v>5</v>
      </c>
      <c r="D551" s="71">
        <v>45818</v>
      </c>
      <c r="E551" s="63"/>
      <c r="F551" s="63"/>
      <c r="G551" s="72" t="s">
        <v>3108</v>
      </c>
      <c r="H551" s="86"/>
      <c r="I551" s="63"/>
      <c r="J551" s="50" t="s">
        <v>752</v>
      </c>
      <c r="K551" s="59" t="s">
        <v>393</v>
      </c>
      <c r="L551" s="63" t="s">
        <v>941</v>
      </c>
      <c r="M551" s="74">
        <v>19.233167000000002</v>
      </c>
      <c r="N551" s="74">
        <v>72.990271000000007</v>
      </c>
      <c r="O551" s="78"/>
      <c r="P551" s="78"/>
      <c r="Q551" s="123"/>
      <c r="R551" s="78" t="s">
        <v>393</v>
      </c>
      <c r="S551" s="59"/>
      <c r="T551" s="63" t="s">
        <v>907</v>
      </c>
      <c r="U551" s="127" t="s">
        <v>3065</v>
      </c>
      <c r="V551" s="59"/>
    </row>
    <row r="552" spans="1:22">
      <c r="A552" s="47">
        <v>552</v>
      </c>
      <c r="B552" s="48" t="s">
        <v>752</v>
      </c>
      <c r="C552" s="48" t="s">
        <v>5</v>
      </c>
      <c r="D552" s="71">
        <v>45818</v>
      </c>
      <c r="E552" s="63"/>
      <c r="F552" s="63"/>
      <c r="G552" s="72" t="s">
        <v>1807</v>
      </c>
      <c r="H552" s="86"/>
      <c r="I552" s="63"/>
      <c r="J552" s="50" t="s">
        <v>752</v>
      </c>
      <c r="K552" s="59" t="s">
        <v>393</v>
      </c>
      <c r="L552" s="63" t="s">
        <v>941</v>
      </c>
      <c r="M552" s="74">
        <v>19.231048999999999</v>
      </c>
      <c r="N552" s="74">
        <v>72.989875999999995</v>
      </c>
      <c r="O552" s="78"/>
      <c r="P552" s="78"/>
      <c r="Q552" s="123"/>
      <c r="R552" s="78" t="s">
        <v>393</v>
      </c>
      <c r="S552" s="59"/>
      <c r="T552" s="63" t="s">
        <v>907</v>
      </c>
      <c r="U552" s="127" t="s">
        <v>3065</v>
      </c>
      <c r="V552" s="59"/>
    </row>
    <row r="553" spans="1:22">
      <c r="A553" s="47">
        <v>553</v>
      </c>
      <c r="B553" s="48" t="s">
        <v>752</v>
      </c>
      <c r="C553" s="48" t="s">
        <v>5</v>
      </c>
      <c r="D553" s="71">
        <v>45818</v>
      </c>
      <c r="E553" s="63"/>
      <c r="F553" s="63"/>
      <c r="G553" s="72" t="s">
        <v>1808</v>
      </c>
      <c r="H553" s="86"/>
      <c r="I553" s="63"/>
      <c r="J553" s="50" t="s">
        <v>752</v>
      </c>
      <c r="K553" s="59" t="s">
        <v>393</v>
      </c>
      <c r="L553" s="63" t="s">
        <v>941</v>
      </c>
      <c r="M553" s="74">
        <v>19.220472000000001</v>
      </c>
      <c r="N553" s="74">
        <v>72.993654000000006</v>
      </c>
      <c r="O553" s="78"/>
      <c r="P553" s="78"/>
      <c r="Q553" s="123"/>
      <c r="R553" s="78" t="s">
        <v>393</v>
      </c>
      <c r="S553" s="59"/>
      <c r="T553" s="63" t="s">
        <v>907</v>
      </c>
      <c r="U553" s="127" t="s">
        <v>3065</v>
      </c>
      <c r="V553" s="59"/>
    </row>
    <row r="554" spans="1:22">
      <c r="A554" s="47">
        <v>554</v>
      </c>
      <c r="B554" s="48" t="s">
        <v>752</v>
      </c>
      <c r="C554" s="48" t="s">
        <v>5</v>
      </c>
      <c r="D554" s="71">
        <v>45818</v>
      </c>
      <c r="E554" s="63"/>
      <c r="F554" s="63"/>
      <c r="G554" s="72" t="s">
        <v>1809</v>
      </c>
      <c r="H554" s="86"/>
      <c r="I554" s="63"/>
      <c r="J554" s="50" t="s">
        <v>752</v>
      </c>
      <c r="K554" s="59" t="s">
        <v>393</v>
      </c>
      <c r="L554" s="63" t="s">
        <v>941</v>
      </c>
      <c r="M554" s="74">
        <v>19.219995999999998</v>
      </c>
      <c r="N554" s="74">
        <v>72.975713999999996</v>
      </c>
      <c r="O554" s="78"/>
      <c r="P554" s="78"/>
      <c r="Q554" s="123"/>
      <c r="R554" s="78" t="s">
        <v>393</v>
      </c>
      <c r="S554" s="59"/>
      <c r="T554" s="63" t="s">
        <v>907</v>
      </c>
      <c r="U554" s="127" t="s">
        <v>3065</v>
      </c>
      <c r="V554" s="59"/>
    </row>
    <row r="555" spans="1:22">
      <c r="A555" s="47">
        <v>555</v>
      </c>
      <c r="B555" s="48" t="s">
        <v>752</v>
      </c>
      <c r="C555" s="48" t="s">
        <v>5</v>
      </c>
      <c r="D555" s="71">
        <v>45818</v>
      </c>
      <c r="E555" s="63"/>
      <c r="F555" s="63"/>
      <c r="G555" s="72" t="s">
        <v>1810</v>
      </c>
      <c r="H555" s="86"/>
      <c r="I555" s="63"/>
      <c r="J555" s="50" t="s">
        <v>752</v>
      </c>
      <c r="K555" s="59" t="s">
        <v>393</v>
      </c>
      <c r="L555" s="63" t="s">
        <v>941</v>
      </c>
      <c r="M555" s="74">
        <v>19.220914</v>
      </c>
      <c r="N555" s="74">
        <v>72.964518999999996</v>
      </c>
      <c r="O555" s="78"/>
      <c r="P555" s="78"/>
      <c r="Q555" s="123"/>
      <c r="R555" s="78" t="s">
        <v>393</v>
      </c>
      <c r="S555" s="59"/>
      <c r="T555" s="63" t="s">
        <v>907</v>
      </c>
      <c r="U555" s="127" t="s">
        <v>3065</v>
      </c>
      <c r="V555" s="59"/>
    </row>
    <row r="556" spans="1:22">
      <c r="A556" s="47">
        <v>556</v>
      </c>
      <c r="B556" s="48" t="s">
        <v>752</v>
      </c>
      <c r="C556" s="48" t="s">
        <v>5</v>
      </c>
      <c r="D556" s="71">
        <v>45818</v>
      </c>
      <c r="E556" s="63"/>
      <c r="F556" s="63"/>
      <c r="G556" s="72" t="s">
        <v>1811</v>
      </c>
      <c r="H556" s="86"/>
      <c r="I556" s="63"/>
      <c r="J556" s="50" t="s">
        <v>752</v>
      </c>
      <c r="K556" s="59" t="s">
        <v>393</v>
      </c>
      <c r="L556" s="63" t="s">
        <v>941</v>
      </c>
      <c r="M556" s="74">
        <v>19.205878999999999</v>
      </c>
      <c r="N556" s="74">
        <v>72.960665000000006</v>
      </c>
      <c r="O556" s="78"/>
      <c r="P556" s="78"/>
      <c r="Q556" s="123"/>
      <c r="R556" s="78" t="s">
        <v>393</v>
      </c>
      <c r="S556" s="59"/>
      <c r="T556" s="63" t="s">
        <v>907</v>
      </c>
      <c r="U556" s="127" t="s">
        <v>3065</v>
      </c>
      <c r="V556" s="59"/>
    </row>
    <row r="557" spans="1:22">
      <c r="A557" s="47">
        <v>557</v>
      </c>
      <c r="B557" s="48" t="s">
        <v>752</v>
      </c>
      <c r="C557" s="48" t="s">
        <v>5</v>
      </c>
      <c r="D557" s="71">
        <v>45818</v>
      </c>
      <c r="E557" s="63"/>
      <c r="F557" s="63"/>
      <c r="G557" s="72" t="s">
        <v>3109</v>
      </c>
      <c r="H557" s="86"/>
      <c r="I557" s="63"/>
      <c r="J557" s="50" t="s">
        <v>752</v>
      </c>
      <c r="K557" s="59" t="s">
        <v>393</v>
      </c>
      <c r="L557" s="63" t="s">
        <v>941</v>
      </c>
      <c r="M557" s="74">
        <v>19.258562999999999</v>
      </c>
      <c r="N557" s="74">
        <v>72.983031999999994</v>
      </c>
      <c r="O557" s="78"/>
      <c r="P557" s="78"/>
      <c r="Q557" s="123"/>
      <c r="R557" s="78" t="s">
        <v>393</v>
      </c>
      <c r="S557" s="59"/>
      <c r="T557" s="63" t="s">
        <v>2388</v>
      </c>
      <c r="U557" s="127" t="s">
        <v>3065</v>
      </c>
      <c r="V557" s="59"/>
    </row>
    <row r="558" spans="1:22">
      <c r="A558" s="47">
        <v>558</v>
      </c>
      <c r="B558" s="48" t="s">
        <v>752</v>
      </c>
      <c r="C558" s="48" t="s">
        <v>5</v>
      </c>
      <c r="D558" s="71">
        <v>45818</v>
      </c>
      <c r="E558" s="63"/>
      <c r="F558" s="63"/>
      <c r="G558" s="72" t="s">
        <v>3110</v>
      </c>
      <c r="H558" s="86"/>
      <c r="I558" s="63"/>
      <c r="J558" s="50" t="s">
        <v>752</v>
      </c>
      <c r="K558" s="59" t="s">
        <v>393</v>
      </c>
      <c r="L558" s="63" t="s">
        <v>941</v>
      </c>
      <c r="M558" s="74">
        <v>19.251436000000002</v>
      </c>
      <c r="N558" s="74">
        <v>72.969747999999996</v>
      </c>
      <c r="O558" s="78"/>
      <c r="P558" s="78"/>
      <c r="Q558" s="123"/>
      <c r="R558" s="78" t="s">
        <v>393</v>
      </c>
      <c r="S558" s="59"/>
      <c r="T558" s="63" t="s">
        <v>2388</v>
      </c>
      <c r="U558" s="127" t="s">
        <v>3065</v>
      </c>
      <c r="V558" s="59"/>
    </row>
    <row r="559" spans="1:22">
      <c r="A559" s="47">
        <v>559</v>
      </c>
      <c r="B559" s="48" t="s">
        <v>752</v>
      </c>
      <c r="C559" s="48" t="s">
        <v>5</v>
      </c>
      <c r="D559" s="71">
        <v>45818</v>
      </c>
      <c r="E559" s="63"/>
      <c r="F559" s="63"/>
      <c r="G559" s="72" t="s">
        <v>1813</v>
      </c>
      <c r="H559" s="86"/>
      <c r="I559" s="63"/>
      <c r="J559" s="50" t="s">
        <v>752</v>
      </c>
      <c r="K559" s="59" t="s">
        <v>393</v>
      </c>
      <c r="L559" s="63" t="s">
        <v>941</v>
      </c>
      <c r="M559" s="74">
        <v>19.258664</v>
      </c>
      <c r="N559" s="74">
        <v>72.963468000000006</v>
      </c>
      <c r="O559" s="78"/>
      <c r="P559" s="78"/>
      <c r="Q559" s="123"/>
      <c r="R559" s="78" t="s">
        <v>393</v>
      </c>
      <c r="S559" s="59"/>
      <c r="T559" s="63" t="s">
        <v>907</v>
      </c>
      <c r="U559" s="127" t="s">
        <v>3065</v>
      </c>
      <c r="V559" s="59"/>
    </row>
    <row r="560" spans="1:22">
      <c r="A560" s="47">
        <v>559</v>
      </c>
      <c r="B560" s="48" t="s">
        <v>752</v>
      </c>
      <c r="C560" s="48" t="s">
        <v>5</v>
      </c>
      <c r="D560" s="48">
        <v>45818</v>
      </c>
      <c r="E560" s="71"/>
      <c r="F560" s="71"/>
      <c r="G560" s="78" t="s">
        <v>3091</v>
      </c>
      <c r="H560" s="59"/>
      <c r="I560" s="63"/>
      <c r="J560" s="59" t="s">
        <v>752</v>
      </c>
      <c r="K560" s="78" t="s">
        <v>941</v>
      </c>
      <c r="L560" s="78">
        <v>18.977717999999999</v>
      </c>
      <c r="M560" s="78">
        <v>73.023718000000002</v>
      </c>
      <c r="N560" s="63"/>
      <c r="O560" s="63"/>
      <c r="P560" s="59"/>
      <c r="Q560" s="63" t="s">
        <v>1226</v>
      </c>
      <c r="R560" s="59"/>
      <c r="S560" s="59" t="s">
        <v>380</v>
      </c>
      <c r="T560" s="63" t="s">
        <v>1137</v>
      </c>
      <c r="U560" s="59"/>
      <c r="V560" s="59"/>
    </row>
    <row r="561" spans="1:22">
      <c r="A561" s="47">
        <v>560</v>
      </c>
      <c r="B561" s="48" t="s">
        <v>752</v>
      </c>
      <c r="C561" s="48" t="s">
        <v>5</v>
      </c>
      <c r="D561" s="71">
        <v>45818</v>
      </c>
      <c r="E561" s="63"/>
      <c r="F561" s="63"/>
      <c r="G561" s="72" t="s">
        <v>1814</v>
      </c>
      <c r="H561" s="86"/>
      <c r="I561" s="63"/>
      <c r="J561" s="50" t="s">
        <v>752</v>
      </c>
      <c r="K561" s="59" t="s">
        <v>393</v>
      </c>
      <c r="L561" s="63" t="s">
        <v>941</v>
      </c>
      <c r="M561" s="74">
        <v>19.259452</v>
      </c>
      <c r="N561" s="74">
        <v>72.968630000000005</v>
      </c>
      <c r="O561" s="78"/>
      <c r="P561" s="78"/>
      <c r="Q561" s="123"/>
      <c r="R561" s="78" t="s">
        <v>393</v>
      </c>
      <c r="S561" s="59"/>
      <c r="T561" s="63" t="s">
        <v>907</v>
      </c>
      <c r="U561" s="127" t="s">
        <v>3065</v>
      </c>
      <c r="V561" s="59"/>
    </row>
    <row r="562" spans="1:22">
      <c r="A562" s="47">
        <v>561</v>
      </c>
      <c r="B562" s="48" t="s">
        <v>752</v>
      </c>
      <c r="C562" s="48" t="s">
        <v>5</v>
      </c>
      <c r="D562" s="71">
        <v>45818</v>
      </c>
      <c r="E562" s="63"/>
      <c r="F562" s="63"/>
      <c r="G562" s="72" t="s">
        <v>3111</v>
      </c>
      <c r="H562" s="86"/>
      <c r="I562" s="63"/>
      <c r="J562" s="50" t="s">
        <v>752</v>
      </c>
      <c r="K562" s="59" t="s">
        <v>860</v>
      </c>
      <c r="L562" s="63" t="s">
        <v>941</v>
      </c>
      <c r="M562" s="74">
        <v>19.148589000000001</v>
      </c>
      <c r="N562" s="74">
        <v>73.124408000000003</v>
      </c>
      <c r="O562" s="78"/>
      <c r="P562" s="78"/>
      <c r="Q562" s="123"/>
      <c r="R562" s="78" t="s">
        <v>1356</v>
      </c>
      <c r="S562" s="59"/>
      <c r="T562" s="63" t="s">
        <v>907</v>
      </c>
      <c r="U562" s="102" t="s">
        <v>901</v>
      </c>
      <c r="V562" s="59"/>
    </row>
    <row r="563" spans="1:22">
      <c r="A563" s="47">
        <v>562</v>
      </c>
      <c r="B563" s="48" t="s">
        <v>752</v>
      </c>
      <c r="C563" s="48" t="s">
        <v>5</v>
      </c>
      <c r="D563" s="71">
        <v>45818</v>
      </c>
      <c r="E563" s="63"/>
      <c r="F563" s="63"/>
      <c r="G563" s="72" t="s">
        <v>1815</v>
      </c>
      <c r="H563" s="86"/>
      <c r="I563" s="63"/>
      <c r="J563" s="50" t="s">
        <v>752</v>
      </c>
      <c r="K563" s="59" t="s">
        <v>1071</v>
      </c>
      <c r="L563" s="63" t="s">
        <v>941</v>
      </c>
      <c r="M563" s="74">
        <v>19.180465999999999</v>
      </c>
      <c r="N563" s="74">
        <v>72.940707000000003</v>
      </c>
      <c r="O563" s="78"/>
      <c r="P563" s="78"/>
      <c r="Q563" s="123"/>
      <c r="R563" s="78" t="s">
        <v>1127</v>
      </c>
      <c r="S563" s="59"/>
      <c r="T563" s="63" t="s">
        <v>907</v>
      </c>
      <c r="U563" s="98" t="s">
        <v>3066</v>
      </c>
      <c r="V563" s="59"/>
    </row>
    <row r="564" spans="1:22">
      <c r="A564" s="47">
        <v>563</v>
      </c>
      <c r="B564" s="48" t="s">
        <v>752</v>
      </c>
      <c r="C564" s="48" t="s">
        <v>5</v>
      </c>
      <c r="D564" s="71">
        <v>45818</v>
      </c>
      <c r="E564" s="63"/>
      <c r="F564" s="63"/>
      <c r="G564" s="72" t="s">
        <v>1817</v>
      </c>
      <c r="H564" s="86"/>
      <c r="I564" s="63" t="s">
        <v>1818</v>
      </c>
      <c r="J564" s="50" t="s">
        <v>752</v>
      </c>
      <c r="K564" s="59" t="s">
        <v>1071</v>
      </c>
      <c r="L564" s="63" t="s">
        <v>941</v>
      </c>
      <c r="M564" s="74">
        <v>19.187391000000002</v>
      </c>
      <c r="N564" s="74">
        <v>72.940167000000002</v>
      </c>
      <c r="O564" s="78"/>
      <c r="P564" s="78"/>
      <c r="Q564" s="123"/>
      <c r="R564" s="78" t="s">
        <v>1127</v>
      </c>
      <c r="S564" s="59"/>
      <c r="T564" s="63" t="s">
        <v>907</v>
      </c>
      <c r="U564" s="98" t="s">
        <v>3066</v>
      </c>
      <c r="V564" s="59"/>
    </row>
    <row r="565" spans="1:22">
      <c r="A565" s="47">
        <v>564</v>
      </c>
      <c r="B565" s="48" t="s">
        <v>752</v>
      </c>
      <c r="C565" s="48" t="s">
        <v>5</v>
      </c>
      <c r="D565" s="71">
        <v>45818</v>
      </c>
      <c r="E565" s="63"/>
      <c r="F565" s="63"/>
      <c r="G565" s="72" t="s">
        <v>1821</v>
      </c>
      <c r="H565" s="86"/>
      <c r="I565" s="63"/>
      <c r="J565" s="50" t="s">
        <v>752</v>
      </c>
      <c r="K565" s="59" t="s">
        <v>876</v>
      </c>
      <c r="L565" s="63" t="s">
        <v>941</v>
      </c>
      <c r="M565" s="74">
        <v>19.111743000000001</v>
      </c>
      <c r="N565" s="74">
        <v>72.898842999999999</v>
      </c>
      <c r="O565" s="78"/>
      <c r="P565" s="78"/>
      <c r="Q565" s="123"/>
      <c r="R565" s="78" t="s">
        <v>1099</v>
      </c>
      <c r="S565" s="59"/>
      <c r="T565" s="63" t="s">
        <v>907</v>
      </c>
      <c r="U565" s="98" t="s">
        <v>3112</v>
      </c>
      <c r="V565" s="59"/>
    </row>
    <row r="566" spans="1:22">
      <c r="A566" s="47">
        <v>565</v>
      </c>
      <c r="B566" s="48" t="s">
        <v>752</v>
      </c>
      <c r="C566" s="48" t="s">
        <v>5</v>
      </c>
      <c r="D566" s="71">
        <v>45818</v>
      </c>
      <c r="E566" s="63"/>
      <c r="F566" s="63"/>
      <c r="G566" s="72" t="s">
        <v>1822</v>
      </c>
      <c r="H566" s="86"/>
      <c r="I566" s="63"/>
      <c r="J566" s="50" t="s">
        <v>752</v>
      </c>
      <c r="K566" s="59" t="s">
        <v>1071</v>
      </c>
      <c r="L566" s="63" t="s">
        <v>941</v>
      </c>
      <c r="M566" s="74">
        <v>19.160162</v>
      </c>
      <c r="N566" s="74">
        <v>72.947950000000006</v>
      </c>
      <c r="O566" s="78"/>
      <c r="P566" s="78"/>
      <c r="Q566" s="123"/>
      <c r="R566" s="78" t="s">
        <v>1127</v>
      </c>
      <c r="S566" s="59"/>
      <c r="T566" s="63" t="s">
        <v>907</v>
      </c>
      <c r="U566" s="98" t="s">
        <v>3066</v>
      </c>
      <c r="V566" s="59"/>
    </row>
    <row r="567" spans="1:22">
      <c r="A567" s="47">
        <v>565</v>
      </c>
      <c r="B567" s="48" t="s">
        <v>752</v>
      </c>
      <c r="C567" s="48" t="s">
        <v>5</v>
      </c>
      <c r="D567" s="48">
        <v>45818</v>
      </c>
      <c r="E567" s="71"/>
      <c r="F567" s="71"/>
      <c r="G567" s="78" t="s">
        <v>2654</v>
      </c>
      <c r="H567" s="59"/>
      <c r="I567" s="63"/>
      <c r="J567" s="59" t="s">
        <v>752</v>
      </c>
      <c r="K567" s="78" t="s">
        <v>941</v>
      </c>
      <c r="L567" s="78">
        <v>19.017700999999999</v>
      </c>
      <c r="M567" s="78">
        <v>72.873200999999995</v>
      </c>
      <c r="N567" s="63"/>
      <c r="O567" s="63"/>
      <c r="P567" s="59"/>
      <c r="Q567" s="63" t="s">
        <v>1992</v>
      </c>
      <c r="R567" s="59"/>
      <c r="S567" s="59" t="s">
        <v>380</v>
      </c>
      <c r="T567" s="63" t="s">
        <v>758</v>
      </c>
      <c r="U567" s="59"/>
      <c r="V567" s="59"/>
    </row>
    <row r="568" spans="1:22">
      <c r="A568" s="47">
        <v>566</v>
      </c>
      <c r="B568" s="48" t="s">
        <v>752</v>
      </c>
      <c r="C568" s="48" t="s">
        <v>5</v>
      </c>
      <c r="D568" s="71">
        <v>45818</v>
      </c>
      <c r="E568" s="63"/>
      <c r="F568" s="63"/>
      <c r="G568" s="72" t="s">
        <v>1823</v>
      </c>
      <c r="H568" s="86"/>
      <c r="I568" s="63"/>
      <c r="J568" s="50" t="s">
        <v>752</v>
      </c>
      <c r="K568" s="52" t="s">
        <v>1071</v>
      </c>
      <c r="L568" s="63" t="s">
        <v>941</v>
      </c>
      <c r="M568" s="74">
        <v>19.144265999999998</v>
      </c>
      <c r="N568" s="74">
        <v>72.948716000000005</v>
      </c>
      <c r="O568" s="78"/>
      <c r="P568" s="78"/>
      <c r="Q568" s="123"/>
      <c r="R568" s="78" t="s">
        <v>1071</v>
      </c>
      <c r="S568" s="59"/>
      <c r="T568" s="63" t="s">
        <v>907</v>
      </c>
      <c r="U568" s="98" t="s">
        <v>3113</v>
      </c>
      <c r="V568" s="59"/>
    </row>
    <row r="569" spans="1:22">
      <c r="A569" s="47">
        <v>566</v>
      </c>
      <c r="B569" s="48" t="s">
        <v>752</v>
      </c>
      <c r="C569" s="48" t="s">
        <v>5</v>
      </c>
      <c r="D569" s="48">
        <v>45818</v>
      </c>
      <c r="E569" s="71"/>
      <c r="F569" s="71"/>
      <c r="G569" s="78" t="s">
        <v>2657</v>
      </c>
      <c r="H569" s="59"/>
      <c r="I569" s="63"/>
      <c r="J569" s="59" t="s">
        <v>752</v>
      </c>
      <c r="K569" s="78" t="s">
        <v>941</v>
      </c>
      <c r="L569" s="78">
        <v>19.256004999999998</v>
      </c>
      <c r="M569" s="78">
        <v>73.134936999999994</v>
      </c>
      <c r="N569" s="63"/>
      <c r="O569" s="63"/>
      <c r="P569" s="59"/>
      <c r="Q569" s="63" t="s">
        <v>765</v>
      </c>
      <c r="R569" s="59"/>
      <c r="S569" s="59" t="s">
        <v>380</v>
      </c>
      <c r="T569" s="63" t="s">
        <v>768</v>
      </c>
      <c r="U569" s="59"/>
      <c r="V569" s="59"/>
    </row>
    <row r="570" spans="1:22">
      <c r="A570" s="47">
        <v>567</v>
      </c>
      <c r="B570" s="48" t="s">
        <v>752</v>
      </c>
      <c r="C570" s="48" t="s">
        <v>5</v>
      </c>
      <c r="D570" s="71">
        <v>45818</v>
      </c>
      <c r="E570" s="63"/>
      <c r="F570" s="63"/>
      <c r="G570" s="72" t="s">
        <v>1824</v>
      </c>
      <c r="H570" s="86"/>
      <c r="I570" s="63"/>
      <c r="J570" s="50" t="s">
        <v>752</v>
      </c>
      <c r="K570" s="52" t="s">
        <v>876</v>
      </c>
      <c r="L570" s="63" t="s">
        <v>941</v>
      </c>
      <c r="M570" s="74">
        <v>19.150203999999999</v>
      </c>
      <c r="N570" s="74">
        <v>72.829193000000004</v>
      </c>
      <c r="O570" s="78"/>
      <c r="P570" s="78"/>
      <c r="Q570" s="123"/>
      <c r="R570" s="78" t="s">
        <v>876</v>
      </c>
      <c r="S570" s="59"/>
      <c r="T570" s="63" t="s">
        <v>907</v>
      </c>
      <c r="U570" s="126" t="s">
        <v>878</v>
      </c>
      <c r="V570" s="52">
        <v>8452030267</v>
      </c>
    </row>
    <row r="571" spans="1:22">
      <c r="A571" s="47">
        <v>568</v>
      </c>
      <c r="B571" s="48" t="s">
        <v>752</v>
      </c>
      <c r="C571" s="48" t="s">
        <v>5</v>
      </c>
      <c r="D571" s="71">
        <v>45818</v>
      </c>
      <c r="E571" s="63"/>
      <c r="F571" s="63"/>
      <c r="G571" s="72" t="s">
        <v>1825</v>
      </c>
      <c r="H571" s="86"/>
      <c r="I571" s="63"/>
      <c r="J571" s="50" t="s">
        <v>752</v>
      </c>
      <c r="K571" s="52" t="s">
        <v>876</v>
      </c>
      <c r="L571" s="63" t="s">
        <v>941</v>
      </c>
      <c r="M571" s="74">
        <v>19.138355000000001</v>
      </c>
      <c r="N571" s="74">
        <v>72.834573000000006</v>
      </c>
      <c r="O571" s="78"/>
      <c r="P571" s="78"/>
      <c r="Q571" s="123"/>
      <c r="R571" s="78" t="s">
        <v>876</v>
      </c>
      <c r="S571" s="59"/>
      <c r="T571" s="63" t="s">
        <v>907</v>
      </c>
      <c r="U571" s="126" t="s">
        <v>878</v>
      </c>
      <c r="V571" s="52">
        <v>8452030267</v>
      </c>
    </row>
    <row r="572" spans="1:22">
      <c r="A572" s="47">
        <v>569</v>
      </c>
      <c r="B572" s="48" t="s">
        <v>752</v>
      </c>
      <c r="C572" s="48" t="s">
        <v>5</v>
      </c>
      <c r="D572" s="71">
        <v>45818</v>
      </c>
      <c r="E572" s="63"/>
      <c r="F572" s="63"/>
      <c r="G572" s="72" t="s">
        <v>3114</v>
      </c>
      <c r="H572" s="86"/>
      <c r="I572" s="63"/>
      <c r="J572" s="50" t="s">
        <v>752</v>
      </c>
      <c r="K572" s="52" t="s">
        <v>876</v>
      </c>
      <c r="L572" s="63" t="s">
        <v>941</v>
      </c>
      <c r="M572" s="74">
        <v>19.123218999999999</v>
      </c>
      <c r="N572" s="74">
        <v>72.883877999999996</v>
      </c>
      <c r="O572" s="78"/>
      <c r="P572" s="78"/>
      <c r="Q572" s="123"/>
      <c r="R572" s="78" t="s">
        <v>876</v>
      </c>
      <c r="S572" s="59"/>
      <c r="T572" s="63" t="s">
        <v>907</v>
      </c>
      <c r="U572" s="126" t="s">
        <v>878</v>
      </c>
      <c r="V572" s="52">
        <v>8452030267</v>
      </c>
    </row>
    <row r="573" spans="1:22">
      <c r="A573" s="47">
        <v>570</v>
      </c>
      <c r="B573" s="48" t="s">
        <v>752</v>
      </c>
      <c r="C573" s="48" t="s">
        <v>5</v>
      </c>
      <c r="D573" s="71">
        <v>45818</v>
      </c>
      <c r="E573" s="63"/>
      <c r="F573" s="63"/>
      <c r="G573" s="72" t="s">
        <v>1826</v>
      </c>
      <c r="H573" s="86"/>
      <c r="I573" s="63"/>
      <c r="J573" s="50" t="s">
        <v>752</v>
      </c>
      <c r="K573" s="59" t="s">
        <v>876</v>
      </c>
      <c r="L573" s="63" t="s">
        <v>941</v>
      </c>
      <c r="M573" s="74">
        <v>19.106065999999998</v>
      </c>
      <c r="N573" s="74">
        <v>72.900728999999998</v>
      </c>
      <c r="O573" s="78"/>
      <c r="P573" s="78"/>
      <c r="Q573" s="123"/>
      <c r="R573" s="78" t="s">
        <v>1099</v>
      </c>
      <c r="S573" s="59"/>
      <c r="T573" s="63" t="s">
        <v>907</v>
      </c>
      <c r="U573" s="98" t="s">
        <v>3112</v>
      </c>
      <c r="V573" s="59"/>
    </row>
    <row r="574" spans="1:22">
      <c r="A574" s="47">
        <v>570</v>
      </c>
      <c r="B574" s="48" t="s">
        <v>752</v>
      </c>
      <c r="C574" s="48" t="s">
        <v>5</v>
      </c>
      <c r="D574" s="48">
        <v>45818</v>
      </c>
      <c r="E574" s="71"/>
      <c r="F574" s="71"/>
      <c r="G574" s="78" t="s">
        <v>2663</v>
      </c>
      <c r="H574" s="59"/>
      <c r="I574" s="63"/>
      <c r="J574" s="59" t="s">
        <v>752</v>
      </c>
      <c r="K574" s="78" t="s">
        <v>941</v>
      </c>
      <c r="L574" s="78">
        <v>19.165112000000001</v>
      </c>
      <c r="M574" s="78">
        <v>73.03219</v>
      </c>
      <c r="N574" s="63"/>
      <c r="O574" s="63"/>
      <c r="P574" s="59"/>
      <c r="Q574" s="63" t="s">
        <v>1163</v>
      </c>
      <c r="R574" s="59"/>
      <c r="S574" s="59" t="s">
        <v>380</v>
      </c>
      <c r="T574" s="63" t="s">
        <v>768</v>
      </c>
      <c r="U574" s="59"/>
      <c r="V574" s="59"/>
    </row>
    <row r="575" spans="1:22">
      <c r="A575" s="47">
        <v>571</v>
      </c>
      <c r="B575" s="48" t="s">
        <v>752</v>
      </c>
      <c r="C575" s="48" t="s">
        <v>5</v>
      </c>
      <c r="D575" s="71">
        <v>45818</v>
      </c>
      <c r="E575" s="63"/>
      <c r="F575" s="63"/>
      <c r="G575" s="72" t="s">
        <v>1830</v>
      </c>
      <c r="H575" s="86"/>
      <c r="I575" s="63"/>
      <c r="J575" s="50" t="s">
        <v>752</v>
      </c>
      <c r="K575" s="52" t="s">
        <v>1071</v>
      </c>
      <c r="L575" s="63" t="s">
        <v>941</v>
      </c>
      <c r="M575" s="74">
        <v>19.160425</v>
      </c>
      <c r="N575" s="74">
        <v>72.944784999999996</v>
      </c>
      <c r="O575" s="78"/>
      <c r="P575" s="78"/>
      <c r="Q575" s="123"/>
      <c r="R575" s="78" t="s">
        <v>1071</v>
      </c>
      <c r="S575" s="59"/>
      <c r="T575" s="63" t="s">
        <v>907</v>
      </c>
      <c r="U575" s="98" t="s">
        <v>3113</v>
      </c>
      <c r="V575" s="59"/>
    </row>
    <row r="576" spans="1:22">
      <c r="A576" s="47">
        <v>571</v>
      </c>
      <c r="B576" s="48" t="s">
        <v>752</v>
      </c>
      <c r="C576" s="48" t="s">
        <v>5</v>
      </c>
      <c r="D576" s="48">
        <v>45818</v>
      </c>
      <c r="E576" s="71"/>
      <c r="F576" s="71"/>
      <c r="G576" s="78" t="s">
        <v>2667</v>
      </c>
      <c r="H576" s="59"/>
      <c r="I576" s="63"/>
      <c r="J576" s="59" t="s">
        <v>752</v>
      </c>
      <c r="K576" s="78" t="s">
        <v>941</v>
      </c>
      <c r="L576" s="78">
        <v>19.154063000000001</v>
      </c>
      <c r="M576" s="78">
        <v>73.036652000000004</v>
      </c>
      <c r="N576" s="63"/>
      <c r="O576" s="63"/>
      <c r="P576" s="59"/>
      <c r="Q576" s="63" t="s">
        <v>1163</v>
      </c>
      <c r="R576" s="59"/>
      <c r="S576" s="59" t="s">
        <v>380</v>
      </c>
      <c r="T576" s="63" t="s">
        <v>768</v>
      </c>
      <c r="U576" s="59"/>
      <c r="V576" s="59"/>
    </row>
    <row r="577" spans="1:22">
      <c r="A577" s="47">
        <v>572</v>
      </c>
      <c r="B577" s="48" t="s">
        <v>752</v>
      </c>
      <c r="C577" s="48" t="s">
        <v>5</v>
      </c>
      <c r="D577" s="71">
        <v>45818</v>
      </c>
      <c r="E577" s="63"/>
      <c r="F577" s="63"/>
      <c r="G577" s="72" t="s">
        <v>1831</v>
      </c>
      <c r="H577" s="86"/>
      <c r="I577" s="63"/>
      <c r="J577" s="50" t="s">
        <v>752</v>
      </c>
      <c r="K577" s="59" t="s">
        <v>1071</v>
      </c>
      <c r="L577" s="63" t="s">
        <v>941</v>
      </c>
      <c r="M577" s="74">
        <v>19.168002000000001</v>
      </c>
      <c r="N577" s="74">
        <v>72.968301999999994</v>
      </c>
      <c r="O577" s="78"/>
      <c r="P577" s="78"/>
      <c r="Q577" s="123"/>
      <c r="R577" s="78" t="s">
        <v>1127</v>
      </c>
      <c r="S577" s="59"/>
      <c r="T577" s="63" t="s">
        <v>907</v>
      </c>
      <c r="U577" s="98" t="s">
        <v>3066</v>
      </c>
      <c r="V577" s="59"/>
    </row>
    <row r="578" spans="1:22">
      <c r="A578" s="47">
        <v>573</v>
      </c>
      <c r="B578" s="48" t="s">
        <v>752</v>
      </c>
      <c r="C578" s="48" t="s">
        <v>5</v>
      </c>
      <c r="D578" s="71">
        <v>45818</v>
      </c>
      <c r="E578" s="63"/>
      <c r="F578" s="63"/>
      <c r="G578" s="72" t="s">
        <v>3115</v>
      </c>
      <c r="H578" s="86"/>
      <c r="I578" s="63"/>
      <c r="J578" s="50" t="s">
        <v>752</v>
      </c>
      <c r="K578" s="59" t="s">
        <v>1071</v>
      </c>
      <c r="L578" s="63" t="s">
        <v>941</v>
      </c>
      <c r="M578" s="74">
        <v>19.179485</v>
      </c>
      <c r="N578" s="74">
        <v>72.941164000000001</v>
      </c>
      <c r="O578" s="78"/>
      <c r="P578" s="78"/>
      <c r="Q578" s="123"/>
      <c r="R578" s="78" t="s">
        <v>1127</v>
      </c>
      <c r="S578" s="59"/>
      <c r="T578" s="63" t="s">
        <v>2388</v>
      </c>
      <c r="U578" s="98" t="s">
        <v>3066</v>
      </c>
      <c r="V578" s="59"/>
    </row>
    <row r="579" spans="1:22">
      <c r="A579" s="47">
        <v>574</v>
      </c>
      <c r="B579" s="48" t="s">
        <v>752</v>
      </c>
      <c r="C579" s="48" t="s">
        <v>5</v>
      </c>
      <c r="D579" s="71">
        <v>45818</v>
      </c>
      <c r="E579" s="63"/>
      <c r="F579" s="63"/>
      <c r="G579" s="72" t="s">
        <v>1832</v>
      </c>
      <c r="H579" s="86"/>
      <c r="I579" s="63"/>
      <c r="J579" s="50" t="s">
        <v>752</v>
      </c>
      <c r="K579" s="52" t="s">
        <v>876</v>
      </c>
      <c r="L579" s="63" t="s">
        <v>941</v>
      </c>
      <c r="M579" s="74">
        <v>19.097899999999999</v>
      </c>
      <c r="N579" s="74">
        <v>72.826400000000007</v>
      </c>
      <c r="O579" s="78"/>
      <c r="P579" s="78"/>
      <c r="Q579" s="123"/>
      <c r="R579" s="78" t="s">
        <v>876</v>
      </c>
      <c r="S579" s="59"/>
      <c r="T579" s="63" t="s">
        <v>907</v>
      </c>
      <c r="U579" s="126" t="s">
        <v>878</v>
      </c>
      <c r="V579" s="52">
        <v>8452030267</v>
      </c>
    </row>
    <row r="580" spans="1:22">
      <c r="A580" s="47">
        <v>574</v>
      </c>
      <c r="B580" s="48" t="s">
        <v>752</v>
      </c>
      <c r="C580" s="48" t="s">
        <v>5</v>
      </c>
      <c r="D580" s="48">
        <v>45818</v>
      </c>
      <c r="E580" s="71"/>
      <c r="F580" s="71"/>
      <c r="G580" s="78" t="s">
        <v>2669</v>
      </c>
      <c r="H580" s="59"/>
      <c r="I580" s="63"/>
      <c r="J580" s="59" t="s">
        <v>752</v>
      </c>
      <c r="K580" s="78" t="s">
        <v>941</v>
      </c>
      <c r="L580" s="78">
        <v>19.20233</v>
      </c>
      <c r="M580" s="78">
        <v>73.120895000000004</v>
      </c>
      <c r="N580" s="63"/>
      <c r="O580" s="63"/>
      <c r="P580" s="59"/>
      <c r="Q580" s="63" t="s">
        <v>765</v>
      </c>
      <c r="R580" s="59"/>
      <c r="S580" s="59" t="s">
        <v>380</v>
      </c>
      <c r="T580" s="63" t="s">
        <v>768</v>
      </c>
      <c r="U580" s="59"/>
      <c r="V580" s="59"/>
    </row>
    <row r="581" spans="1:22">
      <c r="A581" s="47">
        <v>575</v>
      </c>
      <c r="B581" s="48" t="s">
        <v>752</v>
      </c>
      <c r="C581" s="48" t="s">
        <v>5</v>
      </c>
      <c r="D581" s="71">
        <v>45804</v>
      </c>
      <c r="E581" s="63"/>
      <c r="F581" s="63"/>
      <c r="G581" s="72" t="s">
        <v>1833</v>
      </c>
      <c r="H581" s="86"/>
      <c r="I581" s="63"/>
      <c r="J581" s="50" t="s">
        <v>752</v>
      </c>
      <c r="K581" s="59" t="s">
        <v>876</v>
      </c>
      <c r="L581" s="63" t="s">
        <v>941</v>
      </c>
      <c r="M581" s="74">
        <v>19.121525999999999</v>
      </c>
      <c r="N581" s="74">
        <v>72.892912999999993</v>
      </c>
      <c r="O581" s="78"/>
      <c r="P581" s="78"/>
      <c r="Q581" s="123"/>
      <c r="R581" s="78" t="s">
        <v>1099</v>
      </c>
      <c r="S581" s="59"/>
      <c r="T581" s="63" t="s">
        <v>907</v>
      </c>
      <c r="U581" s="98" t="s">
        <v>3112</v>
      </c>
      <c r="V581" s="59"/>
    </row>
    <row r="582" spans="1:22">
      <c r="A582" s="47">
        <v>575</v>
      </c>
      <c r="B582" s="48" t="s">
        <v>752</v>
      </c>
      <c r="C582" s="48" t="s">
        <v>5</v>
      </c>
      <c r="D582" s="48">
        <v>45818</v>
      </c>
      <c r="E582" s="71"/>
      <c r="F582" s="71"/>
      <c r="G582" s="78" t="s">
        <v>2673</v>
      </c>
      <c r="H582" s="59"/>
      <c r="I582" s="63"/>
      <c r="J582" s="59" t="s">
        <v>752</v>
      </c>
      <c r="K582" s="78" t="s">
        <v>941</v>
      </c>
      <c r="L582" s="78">
        <v>19.182697999999998</v>
      </c>
      <c r="M582" s="78">
        <v>72.938401999999996</v>
      </c>
      <c r="N582" s="63"/>
      <c r="O582" s="63"/>
      <c r="P582" s="59"/>
      <c r="Q582" s="63" t="s">
        <v>1127</v>
      </c>
      <c r="R582" s="59"/>
      <c r="S582" s="59" t="s">
        <v>380</v>
      </c>
      <c r="T582" s="63" t="s">
        <v>768</v>
      </c>
      <c r="U582" s="59"/>
      <c r="V582" s="59"/>
    </row>
    <row r="583" spans="1:22">
      <c r="A583" s="47">
        <v>576</v>
      </c>
      <c r="B583" s="48" t="s">
        <v>752</v>
      </c>
      <c r="C583" s="48" t="s">
        <v>5</v>
      </c>
      <c r="D583" s="71">
        <v>45804</v>
      </c>
      <c r="E583" s="63"/>
      <c r="F583" s="63"/>
      <c r="G583" s="72" t="s">
        <v>1834</v>
      </c>
      <c r="H583" s="86"/>
      <c r="I583" s="63"/>
      <c r="J583" s="50" t="s">
        <v>752</v>
      </c>
      <c r="K583" s="59" t="s">
        <v>876</v>
      </c>
      <c r="L583" s="63" t="s">
        <v>941</v>
      </c>
      <c r="M583" s="74">
        <v>19.115812999999999</v>
      </c>
      <c r="N583" s="74">
        <v>72.901912999999993</v>
      </c>
      <c r="O583" s="78"/>
      <c r="P583" s="78"/>
      <c r="Q583" s="123"/>
      <c r="R583" s="78" t="s">
        <v>1099</v>
      </c>
      <c r="S583" s="59"/>
      <c r="T583" s="63" t="s">
        <v>907</v>
      </c>
      <c r="U583" s="98" t="s">
        <v>3112</v>
      </c>
      <c r="V583" s="59"/>
    </row>
    <row r="584" spans="1:22">
      <c r="A584" s="47">
        <v>577</v>
      </c>
      <c r="B584" s="48" t="s">
        <v>752</v>
      </c>
      <c r="C584" s="48" t="s">
        <v>5</v>
      </c>
      <c r="D584" s="71">
        <v>45804</v>
      </c>
      <c r="E584" s="63"/>
      <c r="F584" s="63"/>
      <c r="G584" s="72" t="s">
        <v>1835</v>
      </c>
      <c r="H584" s="86"/>
      <c r="I584" s="63"/>
      <c r="J584" s="50" t="s">
        <v>752</v>
      </c>
      <c r="K584" s="59" t="s">
        <v>876</v>
      </c>
      <c r="L584" s="63" t="s">
        <v>941</v>
      </c>
      <c r="M584" s="74">
        <v>19.116202000000001</v>
      </c>
      <c r="N584" s="74">
        <v>72.913160000000005</v>
      </c>
      <c r="O584" s="78"/>
      <c r="P584" s="78"/>
      <c r="Q584" s="123"/>
      <c r="R584" s="78" t="s">
        <v>1099</v>
      </c>
      <c r="S584" s="59"/>
      <c r="T584" s="63" t="s">
        <v>907</v>
      </c>
      <c r="U584" s="98" t="s">
        <v>3112</v>
      </c>
      <c r="V584" s="59"/>
    </row>
    <row r="585" spans="1:22">
      <c r="A585" s="47">
        <v>578</v>
      </c>
      <c r="B585" s="48" t="s">
        <v>752</v>
      </c>
      <c r="C585" s="48" t="s">
        <v>5</v>
      </c>
      <c r="D585" s="71">
        <v>45804</v>
      </c>
      <c r="E585" s="63"/>
      <c r="F585" s="63"/>
      <c r="G585" s="72" t="s">
        <v>1836</v>
      </c>
      <c r="H585" s="86"/>
      <c r="I585" s="63"/>
      <c r="J585" s="50" t="s">
        <v>752</v>
      </c>
      <c r="K585" s="59" t="s">
        <v>876</v>
      </c>
      <c r="L585" s="63" t="s">
        <v>941</v>
      </c>
      <c r="M585" s="74">
        <v>19.11843</v>
      </c>
      <c r="N585" s="74">
        <v>72.919065000000003</v>
      </c>
      <c r="O585" s="78"/>
      <c r="P585" s="78"/>
      <c r="Q585" s="123"/>
      <c r="R585" s="72" t="s">
        <v>1067</v>
      </c>
      <c r="S585" s="59"/>
      <c r="T585" s="63" t="s">
        <v>907</v>
      </c>
      <c r="U585" s="98" t="s">
        <v>3112</v>
      </c>
      <c r="V585" s="59"/>
    </row>
    <row r="586" spans="1:22">
      <c r="A586" s="47">
        <v>579</v>
      </c>
      <c r="B586" s="48" t="s">
        <v>752</v>
      </c>
      <c r="C586" s="48" t="s">
        <v>5</v>
      </c>
      <c r="D586" s="71">
        <v>45804</v>
      </c>
      <c r="E586" s="63"/>
      <c r="F586" s="63"/>
      <c r="G586" s="72" t="s">
        <v>1838</v>
      </c>
      <c r="H586" s="86"/>
      <c r="I586" s="63"/>
      <c r="J586" s="50" t="s">
        <v>752</v>
      </c>
      <c r="K586" s="59" t="s">
        <v>876</v>
      </c>
      <c r="L586" s="63" t="s">
        <v>941</v>
      </c>
      <c r="M586" s="74">
        <v>19.117483</v>
      </c>
      <c r="N586" s="74">
        <v>72.893696000000006</v>
      </c>
      <c r="O586" s="78"/>
      <c r="P586" s="78"/>
      <c r="Q586" s="123"/>
      <c r="R586" s="78" t="s">
        <v>1099</v>
      </c>
      <c r="S586" s="59"/>
      <c r="T586" s="63" t="s">
        <v>907</v>
      </c>
      <c r="U586" s="98" t="s">
        <v>3112</v>
      </c>
      <c r="V586" s="59"/>
    </row>
    <row r="587" spans="1:22">
      <c r="A587" s="47">
        <v>580</v>
      </c>
      <c r="B587" s="48" t="s">
        <v>752</v>
      </c>
      <c r="C587" s="48" t="s">
        <v>5</v>
      </c>
      <c r="D587" s="71">
        <v>45804</v>
      </c>
      <c r="E587" s="63"/>
      <c r="F587" s="63"/>
      <c r="G587" s="72" t="s">
        <v>1839</v>
      </c>
      <c r="H587" s="86"/>
      <c r="I587" s="63"/>
      <c r="J587" s="50" t="s">
        <v>752</v>
      </c>
      <c r="K587" s="59" t="s">
        <v>876</v>
      </c>
      <c r="L587" s="63" t="s">
        <v>941</v>
      </c>
      <c r="M587" s="74">
        <v>19.105889999999999</v>
      </c>
      <c r="N587" s="74">
        <v>72.898160000000004</v>
      </c>
      <c r="O587" s="78"/>
      <c r="P587" s="78"/>
      <c r="Q587" s="123"/>
      <c r="R587" s="78" t="s">
        <v>1840</v>
      </c>
      <c r="S587" s="59"/>
      <c r="T587" s="63" t="s">
        <v>907</v>
      </c>
      <c r="U587" s="98" t="s">
        <v>3112</v>
      </c>
      <c r="V587" s="59"/>
    </row>
    <row r="588" spans="1:22">
      <c r="A588" s="47">
        <v>582</v>
      </c>
      <c r="B588" s="48" t="s">
        <v>752</v>
      </c>
      <c r="C588" s="48" t="s">
        <v>5</v>
      </c>
      <c r="D588" s="71">
        <v>45818</v>
      </c>
      <c r="E588" s="63"/>
      <c r="F588" s="63"/>
      <c r="G588" s="72" t="s">
        <v>1845</v>
      </c>
      <c r="H588" s="86"/>
      <c r="I588" s="63"/>
      <c r="J588" s="50" t="s">
        <v>752</v>
      </c>
      <c r="K588" s="52" t="s">
        <v>836</v>
      </c>
      <c r="L588" s="63" t="s">
        <v>941</v>
      </c>
      <c r="M588" s="74">
        <v>19.289853999999998</v>
      </c>
      <c r="N588" s="74">
        <v>72.850713999999996</v>
      </c>
      <c r="O588" s="78"/>
      <c r="P588" s="78"/>
      <c r="Q588" s="123"/>
      <c r="R588" s="78" t="s">
        <v>950</v>
      </c>
      <c r="S588" s="59"/>
      <c r="T588" s="63" t="s">
        <v>907</v>
      </c>
      <c r="U588" s="102" t="s">
        <v>841</v>
      </c>
      <c r="V588" s="59"/>
    </row>
    <row r="589" spans="1:22">
      <c r="A589" s="47">
        <v>583</v>
      </c>
      <c r="B589" s="48" t="s">
        <v>752</v>
      </c>
      <c r="C589" s="48" t="s">
        <v>5</v>
      </c>
      <c r="D589" s="71">
        <v>45818</v>
      </c>
      <c r="E589" s="63"/>
      <c r="F589" s="63"/>
      <c r="G589" s="72" t="s">
        <v>1856</v>
      </c>
      <c r="H589" s="86"/>
      <c r="I589" s="63"/>
      <c r="J589" s="50" t="s">
        <v>752</v>
      </c>
      <c r="K589" s="59" t="s">
        <v>860</v>
      </c>
      <c r="L589" s="63" t="s">
        <v>941</v>
      </c>
      <c r="M589" s="74">
        <v>19.059785000000002</v>
      </c>
      <c r="N589" s="74">
        <v>73.111590000000007</v>
      </c>
      <c r="O589" s="78"/>
      <c r="P589" s="78"/>
      <c r="Q589" s="123"/>
      <c r="R589" s="78" t="s">
        <v>1356</v>
      </c>
      <c r="S589" s="59"/>
      <c r="T589" s="63" t="s">
        <v>907</v>
      </c>
      <c r="U589" s="102" t="s">
        <v>901</v>
      </c>
      <c r="V589" s="59"/>
    </row>
    <row r="590" spans="1:22">
      <c r="A590" s="47">
        <v>584</v>
      </c>
      <c r="B590" s="48" t="s">
        <v>752</v>
      </c>
      <c r="C590" s="48" t="s">
        <v>5</v>
      </c>
      <c r="D590" s="71">
        <v>45818</v>
      </c>
      <c r="E590" s="63"/>
      <c r="F590" s="63"/>
      <c r="G590" s="72" t="s">
        <v>1857</v>
      </c>
      <c r="H590" s="86"/>
      <c r="I590" s="63"/>
      <c r="J590" s="50" t="s">
        <v>752</v>
      </c>
      <c r="K590" s="59" t="s">
        <v>393</v>
      </c>
      <c r="L590" s="63" t="s">
        <v>941</v>
      </c>
      <c r="M590" s="74">
        <v>19.187100000000001</v>
      </c>
      <c r="N590" s="74">
        <v>72.975319999999996</v>
      </c>
      <c r="O590" s="78"/>
      <c r="P590" s="78"/>
      <c r="Q590" s="123"/>
      <c r="R590" s="78" t="s">
        <v>393</v>
      </c>
      <c r="S590" s="59"/>
      <c r="T590" s="63" t="s">
        <v>907</v>
      </c>
      <c r="U590" s="127" t="s">
        <v>3065</v>
      </c>
      <c r="V590" s="59"/>
    </row>
    <row r="591" spans="1:22">
      <c r="A591" s="47">
        <v>585</v>
      </c>
      <c r="B591" s="48" t="s">
        <v>752</v>
      </c>
      <c r="C591" s="48" t="s">
        <v>5</v>
      </c>
      <c r="D591" s="71">
        <v>45818</v>
      </c>
      <c r="E591" s="63"/>
      <c r="F591" s="63"/>
      <c r="G591" s="72" t="s">
        <v>1747</v>
      </c>
      <c r="H591" s="86"/>
      <c r="I591" s="63"/>
      <c r="J591" s="50" t="s">
        <v>752</v>
      </c>
      <c r="K591" s="52" t="s">
        <v>860</v>
      </c>
      <c r="L591" s="63" t="s">
        <v>941</v>
      </c>
      <c r="M591" s="74">
        <v>19.153217000000001</v>
      </c>
      <c r="N591" s="74">
        <v>72.965832000000006</v>
      </c>
      <c r="O591" s="78"/>
      <c r="P591" s="78"/>
      <c r="Q591" s="123"/>
      <c r="R591" s="78" t="s">
        <v>870</v>
      </c>
      <c r="S591" s="59"/>
      <c r="T591" s="63" t="s">
        <v>907</v>
      </c>
      <c r="U591" s="102" t="s">
        <v>901</v>
      </c>
      <c r="V591" s="59"/>
    </row>
    <row r="592" spans="1:22">
      <c r="A592" s="47">
        <v>586</v>
      </c>
      <c r="B592" s="48" t="s">
        <v>752</v>
      </c>
      <c r="C592" s="48" t="s">
        <v>5</v>
      </c>
      <c r="D592" s="71">
        <v>45818</v>
      </c>
      <c r="E592" s="63"/>
      <c r="F592" s="63"/>
      <c r="G592" s="72" t="s">
        <v>3116</v>
      </c>
      <c r="H592" s="86"/>
      <c r="I592" s="63"/>
      <c r="J592" s="50" t="s">
        <v>752</v>
      </c>
      <c r="K592" s="59" t="s">
        <v>860</v>
      </c>
      <c r="L592" s="63" t="s">
        <v>941</v>
      </c>
      <c r="M592" s="74">
        <v>18.960139000000002</v>
      </c>
      <c r="N592" s="74">
        <v>73.016864999999996</v>
      </c>
      <c r="O592" s="78"/>
      <c r="P592" s="78"/>
      <c r="Q592" s="123"/>
      <c r="R592" s="78" t="s">
        <v>1226</v>
      </c>
      <c r="S592" s="59"/>
      <c r="T592" s="59" t="s">
        <v>380</v>
      </c>
      <c r="U592" s="102" t="s">
        <v>901</v>
      </c>
      <c r="V592" s="59"/>
    </row>
    <row r="593" spans="1:22">
      <c r="A593" s="47">
        <v>587</v>
      </c>
      <c r="B593" s="48" t="s">
        <v>752</v>
      </c>
      <c r="C593" s="48" t="s">
        <v>5</v>
      </c>
      <c r="D593" s="71">
        <v>45818</v>
      </c>
      <c r="E593" s="63"/>
      <c r="F593" s="63"/>
      <c r="G593" s="72" t="s">
        <v>1873</v>
      </c>
      <c r="H593" s="132"/>
      <c r="I593" s="63" t="s">
        <v>1874</v>
      </c>
      <c r="J593" s="50" t="s">
        <v>752</v>
      </c>
      <c r="K593" s="59" t="s">
        <v>765</v>
      </c>
      <c r="L593" s="63" t="s">
        <v>941</v>
      </c>
      <c r="M593" s="74">
        <v>19.18929</v>
      </c>
      <c r="N593" s="74">
        <v>73.083461999999997</v>
      </c>
      <c r="O593" s="133">
        <v>19.18929</v>
      </c>
      <c r="P593" s="133">
        <v>73.083461999999997</v>
      </c>
      <c r="Q593" s="123" t="s">
        <v>3117</v>
      </c>
      <c r="R593" s="78" t="s">
        <v>767</v>
      </c>
      <c r="S593" s="59"/>
      <c r="T593" s="63" t="s">
        <v>907</v>
      </c>
      <c r="U593" s="127" t="s">
        <v>768</v>
      </c>
      <c r="V593" s="59"/>
    </row>
    <row r="594" spans="1:22">
      <c r="A594" s="47">
        <v>588</v>
      </c>
      <c r="B594" s="48" t="s">
        <v>752</v>
      </c>
      <c r="C594" s="48" t="s">
        <v>5</v>
      </c>
      <c r="D594" s="71">
        <v>45818</v>
      </c>
      <c r="E594" s="63"/>
      <c r="F594" s="63"/>
      <c r="G594" s="72" t="s">
        <v>1875</v>
      </c>
      <c r="H594" s="86"/>
      <c r="I594" s="63" t="s">
        <v>1876</v>
      </c>
      <c r="J594" s="50" t="s">
        <v>752</v>
      </c>
      <c r="K594" s="59" t="s">
        <v>393</v>
      </c>
      <c r="L594" s="63" t="s">
        <v>941</v>
      </c>
      <c r="M594" s="74">
        <v>19.172025999999999</v>
      </c>
      <c r="N594" s="74">
        <v>73.113217000000006</v>
      </c>
      <c r="O594" s="63">
        <v>19.172025999999999</v>
      </c>
      <c r="P594" s="63">
        <v>73.113217000000006</v>
      </c>
      <c r="Q594" s="125" t="s">
        <v>3118</v>
      </c>
      <c r="R594" s="78" t="s">
        <v>393</v>
      </c>
      <c r="S594" s="59"/>
      <c r="T594" s="63" t="s">
        <v>907</v>
      </c>
      <c r="U594" s="127" t="s">
        <v>768</v>
      </c>
      <c r="V594" s="59"/>
    </row>
    <row r="595" spans="1:22">
      <c r="A595" s="47">
        <v>589</v>
      </c>
      <c r="B595" s="48" t="s">
        <v>752</v>
      </c>
      <c r="C595" s="48" t="s">
        <v>5</v>
      </c>
      <c r="D595" s="71">
        <v>45818</v>
      </c>
      <c r="E595" s="63"/>
      <c r="F595" s="63"/>
      <c r="G595" s="72" t="s">
        <v>1878</v>
      </c>
      <c r="H595" s="86"/>
      <c r="I595" s="63" t="s">
        <v>1879</v>
      </c>
      <c r="J595" s="50" t="s">
        <v>752</v>
      </c>
      <c r="K595" s="59" t="s">
        <v>393</v>
      </c>
      <c r="L595" s="63" t="s">
        <v>941</v>
      </c>
      <c r="M595" s="74">
        <v>19.171143000000001</v>
      </c>
      <c r="N595" s="74">
        <v>73.111328999999998</v>
      </c>
      <c r="O595" s="63">
        <v>19.171265999999999</v>
      </c>
      <c r="P595" s="63">
        <v>73.111301999999995</v>
      </c>
      <c r="Q595" s="123" t="s">
        <v>3119</v>
      </c>
      <c r="R595" s="78" t="s">
        <v>393</v>
      </c>
      <c r="S595" s="59"/>
      <c r="T595" s="63" t="s">
        <v>907</v>
      </c>
      <c r="U595" s="127" t="s">
        <v>768</v>
      </c>
      <c r="V595" s="59"/>
    </row>
    <row r="596" spans="1:22">
      <c r="A596" s="47">
        <v>590</v>
      </c>
      <c r="B596" s="48" t="s">
        <v>752</v>
      </c>
      <c r="C596" s="48" t="s">
        <v>5</v>
      </c>
      <c r="D596" s="71">
        <v>45818</v>
      </c>
      <c r="E596" s="63"/>
      <c r="F596" s="63"/>
      <c r="G596" s="72" t="s">
        <v>1880</v>
      </c>
      <c r="H596" s="86"/>
      <c r="I596" s="63" t="s">
        <v>1881</v>
      </c>
      <c r="J596" s="50" t="s">
        <v>752</v>
      </c>
      <c r="K596" s="59" t="s">
        <v>393</v>
      </c>
      <c r="L596" s="63" t="s">
        <v>941</v>
      </c>
      <c r="M596" s="74">
        <v>19.168278999999998</v>
      </c>
      <c r="N596" s="74">
        <v>73.112741999999997</v>
      </c>
      <c r="O596" s="63">
        <v>19.168246</v>
      </c>
      <c r="P596" s="63">
        <v>73.112613999999994</v>
      </c>
      <c r="Q596" s="123" t="s">
        <v>3120</v>
      </c>
      <c r="R596" s="78" t="s">
        <v>393</v>
      </c>
      <c r="S596" s="59"/>
      <c r="T596" s="63" t="s">
        <v>907</v>
      </c>
      <c r="U596" s="127" t="s">
        <v>768</v>
      </c>
      <c r="V596" s="59"/>
    </row>
    <row r="597" spans="1:22">
      <c r="A597" s="47">
        <v>591</v>
      </c>
      <c r="B597" s="48" t="s">
        <v>752</v>
      </c>
      <c r="C597" s="48" t="s">
        <v>5</v>
      </c>
      <c r="D597" s="71">
        <v>45818</v>
      </c>
      <c r="E597" s="63"/>
      <c r="F597" s="63"/>
      <c r="G597" s="72" t="s">
        <v>1877</v>
      </c>
      <c r="H597" s="86"/>
      <c r="I597" s="63"/>
      <c r="J597" s="50" t="s">
        <v>752</v>
      </c>
      <c r="K597" s="59" t="s">
        <v>393</v>
      </c>
      <c r="L597" s="63" t="s">
        <v>941</v>
      </c>
      <c r="M597" s="74">
        <v>19.160238</v>
      </c>
      <c r="N597" s="74">
        <v>73.114063000000002</v>
      </c>
      <c r="O597" s="63"/>
      <c r="P597" s="63"/>
      <c r="Q597" s="123"/>
      <c r="R597" s="78" t="s">
        <v>393</v>
      </c>
      <c r="S597" s="59"/>
      <c r="T597" s="63" t="s">
        <v>907</v>
      </c>
      <c r="U597" s="127" t="s">
        <v>3065</v>
      </c>
      <c r="V597" s="59"/>
    </row>
    <row r="598" spans="1:22">
      <c r="A598" s="47">
        <v>592</v>
      </c>
      <c r="B598" s="48" t="s">
        <v>752</v>
      </c>
      <c r="C598" s="48" t="s">
        <v>5</v>
      </c>
      <c r="D598" s="71">
        <v>45818</v>
      </c>
      <c r="E598" s="63"/>
      <c r="F598" s="63"/>
      <c r="G598" s="72" t="s">
        <v>1894</v>
      </c>
      <c r="H598" s="86"/>
      <c r="I598" s="63" t="s">
        <v>1895</v>
      </c>
      <c r="J598" s="50" t="s">
        <v>752</v>
      </c>
      <c r="K598" s="59" t="s">
        <v>393</v>
      </c>
      <c r="L598" s="63" t="s">
        <v>941</v>
      </c>
      <c r="M598" s="74">
        <v>19.157367000000001</v>
      </c>
      <c r="N598" s="74">
        <v>73.114626999999999</v>
      </c>
      <c r="O598" s="63">
        <v>19.157367000000001</v>
      </c>
      <c r="P598" s="63">
        <v>73.114626999999999</v>
      </c>
      <c r="Q598" s="123" t="s">
        <v>3121</v>
      </c>
      <c r="R598" s="78" t="s">
        <v>393</v>
      </c>
      <c r="S598" s="59"/>
      <c r="T598" s="63" t="s">
        <v>907</v>
      </c>
      <c r="U598" s="127" t="s">
        <v>768</v>
      </c>
      <c r="V598" s="59"/>
    </row>
    <row r="599" spans="1:22">
      <c r="A599" s="47">
        <v>593</v>
      </c>
      <c r="B599" s="48" t="s">
        <v>752</v>
      </c>
      <c r="C599" s="48" t="s">
        <v>5</v>
      </c>
      <c r="D599" s="71">
        <v>45818</v>
      </c>
      <c r="E599" s="63"/>
      <c r="F599" s="63"/>
      <c r="G599" s="72" t="s">
        <v>1900</v>
      </c>
      <c r="H599" s="86"/>
      <c r="I599" s="63" t="s">
        <v>1901</v>
      </c>
      <c r="J599" s="50" t="s">
        <v>752</v>
      </c>
      <c r="K599" s="59" t="s">
        <v>393</v>
      </c>
      <c r="L599" s="63" t="s">
        <v>941</v>
      </c>
      <c r="M599" s="74">
        <v>19.160198999999999</v>
      </c>
      <c r="N599" s="74">
        <v>73.119187999999994</v>
      </c>
      <c r="O599" s="63">
        <v>19.160198999999999</v>
      </c>
      <c r="P599" s="63">
        <v>73.119187999999994</v>
      </c>
      <c r="Q599" s="125" t="s">
        <v>3122</v>
      </c>
      <c r="R599" s="78" t="s">
        <v>393</v>
      </c>
      <c r="S599" s="59"/>
      <c r="T599" s="63" t="s">
        <v>907</v>
      </c>
      <c r="U599" s="127" t="s">
        <v>768</v>
      </c>
      <c r="V599" s="59"/>
    </row>
    <row r="600" spans="1:22">
      <c r="A600" s="47">
        <v>594</v>
      </c>
      <c r="B600" s="48" t="s">
        <v>752</v>
      </c>
      <c r="C600" s="48" t="s">
        <v>5</v>
      </c>
      <c r="D600" s="71">
        <v>45818</v>
      </c>
      <c r="E600" s="63"/>
      <c r="F600" s="63"/>
      <c r="G600" s="72" t="s">
        <v>1882</v>
      </c>
      <c r="H600" s="86"/>
      <c r="I600" s="63"/>
      <c r="J600" s="50" t="s">
        <v>752</v>
      </c>
      <c r="K600" s="52" t="s">
        <v>765</v>
      </c>
      <c r="L600" s="63" t="s">
        <v>941</v>
      </c>
      <c r="M600" s="74" t="s">
        <v>1883</v>
      </c>
      <c r="N600" s="74" t="s">
        <v>1884</v>
      </c>
      <c r="O600" s="78"/>
      <c r="P600" s="78"/>
      <c r="Q600" s="123"/>
      <c r="R600" s="78" t="s">
        <v>765</v>
      </c>
      <c r="S600" s="59"/>
      <c r="T600" s="63" t="s">
        <v>2388</v>
      </c>
      <c r="U600" s="127" t="s">
        <v>768</v>
      </c>
      <c r="V600" s="59"/>
    </row>
    <row r="601" spans="1:22">
      <c r="A601" s="47">
        <v>595</v>
      </c>
      <c r="B601" s="48" t="s">
        <v>752</v>
      </c>
      <c r="C601" s="48" t="s">
        <v>5</v>
      </c>
      <c r="D601" s="71">
        <v>45818</v>
      </c>
      <c r="E601" s="63"/>
      <c r="F601" s="63"/>
      <c r="G601" s="72" t="s">
        <v>1886</v>
      </c>
      <c r="H601" s="86"/>
      <c r="I601" s="63"/>
      <c r="J601" s="50" t="s">
        <v>752</v>
      </c>
      <c r="K601" s="59" t="s">
        <v>393</v>
      </c>
      <c r="L601" s="63" t="s">
        <v>941</v>
      </c>
      <c r="M601" s="74">
        <v>19.281656999999999</v>
      </c>
      <c r="N601" s="74">
        <v>72.951256999999998</v>
      </c>
      <c r="O601" s="78"/>
      <c r="P601" s="78"/>
      <c r="Q601" s="123"/>
      <c r="R601" s="78" t="s">
        <v>393</v>
      </c>
      <c r="S601" s="59"/>
      <c r="T601" s="63" t="s">
        <v>907</v>
      </c>
      <c r="U601" s="127" t="s">
        <v>3065</v>
      </c>
      <c r="V601" s="59"/>
    </row>
    <row r="602" spans="1:22">
      <c r="A602" s="47">
        <v>595</v>
      </c>
      <c r="B602" s="48" t="s">
        <v>752</v>
      </c>
      <c r="C602" s="48" t="s">
        <v>5</v>
      </c>
      <c r="D602" s="48">
        <v>45791</v>
      </c>
      <c r="E602" s="71"/>
      <c r="F602" s="71"/>
      <c r="G602" s="78" t="s">
        <v>2674</v>
      </c>
      <c r="H602" s="59"/>
      <c r="I602" s="63" t="s">
        <v>2675</v>
      </c>
      <c r="J602" s="59" t="s">
        <v>752</v>
      </c>
      <c r="K602" s="78" t="s">
        <v>941</v>
      </c>
      <c r="L602" s="78">
        <v>18.959229000000001</v>
      </c>
      <c r="M602" s="78">
        <v>72.825367</v>
      </c>
      <c r="N602" s="63">
        <v>18.958953000000001</v>
      </c>
      <c r="O602" s="63">
        <v>72.825415000000007</v>
      </c>
      <c r="P602" s="59"/>
      <c r="Q602" s="63" t="s">
        <v>2042</v>
      </c>
      <c r="R602" s="59"/>
      <c r="S602" s="59" t="s">
        <v>380</v>
      </c>
      <c r="T602" s="63" t="s">
        <v>758</v>
      </c>
      <c r="U602" s="59"/>
      <c r="V602" s="59"/>
    </row>
    <row r="603" spans="1:22">
      <c r="A603" s="47">
        <v>596</v>
      </c>
      <c r="B603" s="48" t="s">
        <v>752</v>
      </c>
      <c r="C603" s="48" t="s">
        <v>5</v>
      </c>
      <c r="D603" s="71">
        <v>45818</v>
      </c>
      <c r="E603" s="63"/>
      <c r="F603" s="63"/>
      <c r="G603" s="72" t="s">
        <v>1887</v>
      </c>
      <c r="H603" s="86"/>
      <c r="I603" s="63"/>
      <c r="J603" s="50" t="s">
        <v>752</v>
      </c>
      <c r="K603" s="59" t="s">
        <v>393</v>
      </c>
      <c r="L603" s="63" t="s">
        <v>941</v>
      </c>
      <c r="M603" s="74">
        <v>19.280080999999999</v>
      </c>
      <c r="N603" s="74">
        <v>72.953317999999996</v>
      </c>
      <c r="O603" s="78"/>
      <c r="P603" s="78"/>
      <c r="Q603" s="123"/>
      <c r="R603" s="78" t="s">
        <v>393</v>
      </c>
      <c r="S603" s="59"/>
      <c r="T603" s="63" t="s">
        <v>907</v>
      </c>
      <c r="U603" s="127" t="s">
        <v>3065</v>
      </c>
      <c r="V603" s="59"/>
    </row>
    <row r="604" spans="1:22">
      <c r="A604" s="47">
        <v>597</v>
      </c>
      <c r="B604" s="48" t="s">
        <v>752</v>
      </c>
      <c r="C604" s="48" t="s">
        <v>5</v>
      </c>
      <c r="D604" s="71">
        <v>45818</v>
      </c>
      <c r="E604" s="63"/>
      <c r="F604" s="63"/>
      <c r="G604" s="72" t="s">
        <v>1888</v>
      </c>
      <c r="H604" s="86"/>
      <c r="I604" s="63"/>
      <c r="J604" s="50" t="s">
        <v>752</v>
      </c>
      <c r="K604" s="59" t="s">
        <v>393</v>
      </c>
      <c r="L604" s="63" t="s">
        <v>941</v>
      </c>
      <c r="M604" s="74">
        <v>19.209050000000001</v>
      </c>
      <c r="N604" s="74">
        <v>72.987730999999997</v>
      </c>
      <c r="O604" s="78"/>
      <c r="P604" s="78"/>
      <c r="Q604" s="123"/>
      <c r="R604" s="78" t="s">
        <v>393</v>
      </c>
      <c r="S604" s="59"/>
      <c r="T604" s="63" t="s">
        <v>907</v>
      </c>
      <c r="U604" s="127" t="s">
        <v>3065</v>
      </c>
      <c r="V604" s="59"/>
    </row>
    <row r="605" spans="1:22">
      <c r="A605" s="47">
        <v>598</v>
      </c>
      <c r="B605" s="48" t="s">
        <v>752</v>
      </c>
      <c r="C605" s="48" t="s">
        <v>5</v>
      </c>
      <c r="D605" s="71">
        <v>45818</v>
      </c>
      <c r="E605" s="63"/>
      <c r="F605" s="63"/>
      <c r="G605" s="72" t="s">
        <v>1889</v>
      </c>
      <c r="H605" s="86"/>
      <c r="I605" s="63"/>
      <c r="J605" s="50" t="s">
        <v>752</v>
      </c>
      <c r="K605" s="59" t="s">
        <v>1071</v>
      </c>
      <c r="L605" s="63" t="s">
        <v>941</v>
      </c>
      <c r="M605" s="74">
        <v>19.166032000000001</v>
      </c>
      <c r="N605" s="74">
        <v>72.935524000000001</v>
      </c>
      <c r="O605" s="78"/>
      <c r="P605" s="78"/>
      <c r="Q605" s="123"/>
      <c r="R605" s="78" t="s">
        <v>1127</v>
      </c>
      <c r="S605" s="59"/>
      <c r="T605" s="63" t="s">
        <v>907</v>
      </c>
      <c r="U605" s="98" t="s">
        <v>3066</v>
      </c>
      <c r="V605" s="59"/>
    </row>
    <row r="606" spans="1:22">
      <c r="A606" s="47">
        <v>598</v>
      </c>
      <c r="B606" s="48" t="s">
        <v>752</v>
      </c>
      <c r="C606" s="48" t="s">
        <v>5</v>
      </c>
      <c r="D606" s="48">
        <v>45818</v>
      </c>
      <c r="E606" s="71"/>
      <c r="F606" s="71"/>
      <c r="G606" s="78" t="s">
        <v>2676</v>
      </c>
      <c r="H606" s="59"/>
      <c r="I606" s="63"/>
      <c r="J606" s="59" t="s">
        <v>752</v>
      </c>
      <c r="K606" s="78" t="s">
        <v>941</v>
      </c>
      <c r="L606" s="78" t="s">
        <v>2677</v>
      </c>
      <c r="M606" s="78" t="s">
        <v>2678</v>
      </c>
      <c r="N606" s="63"/>
      <c r="O606" s="63"/>
      <c r="P606" s="59"/>
      <c r="Q606" s="63" t="s">
        <v>767</v>
      </c>
      <c r="R606" s="59"/>
      <c r="S606" s="59" t="s">
        <v>380</v>
      </c>
      <c r="T606" s="63" t="s">
        <v>768</v>
      </c>
      <c r="U606" s="59"/>
      <c r="V606" s="59"/>
    </row>
    <row r="607" spans="1:22">
      <c r="A607" s="47">
        <v>599</v>
      </c>
      <c r="B607" s="48" t="s">
        <v>752</v>
      </c>
      <c r="C607" s="48" t="s">
        <v>5</v>
      </c>
      <c r="D607" s="71">
        <v>45818</v>
      </c>
      <c r="E607" s="63"/>
      <c r="F607" s="63"/>
      <c r="G607" s="72" t="s">
        <v>1890</v>
      </c>
      <c r="H607" s="86"/>
      <c r="I607" s="63"/>
      <c r="J607" s="50" t="s">
        <v>752</v>
      </c>
      <c r="K607" s="59" t="s">
        <v>1071</v>
      </c>
      <c r="L607" s="63" t="s">
        <v>941</v>
      </c>
      <c r="M607" s="74">
        <v>19.173176000000002</v>
      </c>
      <c r="N607" s="74">
        <v>72.938525999999996</v>
      </c>
      <c r="O607" s="78"/>
      <c r="P607" s="78"/>
      <c r="Q607" s="123"/>
      <c r="R607" s="78" t="s">
        <v>1127</v>
      </c>
      <c r="S607" s="59"/>
      <c r="T607" s="63" t="s">
        <v>907</v>
      </c>
      <c r="U607" s="98" t="s">
        <v>3066</v>
      </c>
      <c r="V607" s="59"/>
    </row>
    <row r="608" spans="1:22">
      <c r="A608" s="47">
        <v>599</v>
      </c>
      <c r="B608" s="48" t="s">
        <v>752</v>
      </c>
      <c r="C608" s="48" t="s">
        <v>5</v>
      </c>
      <c r="D608" s="48">
        <v>45818</v>
      </c>
      <c r="E608" s="71"/>
      <c r="F608" s="71"/>
      <c r="G608" s="78" t="s">
        <v>2680</v>
      </c>
      <c r="H608" s="59"/>
      <c r="I608" s="63"/>
      <c r="J608" s="59" t="s">
        <v>752</v>
      </c>
      <c r="K608" s="78" t="s">
        <v>941</v>
      </c>
      <c r="L608" s="78">
        <v>19.170459999999999</v>
      </c>
      <c r="M608" s="78">
        <v>73.073511999999994</v>
      </c>
      <c r="N608" s="63"/>
      <c r="O608" s="63"/>
      <c r="P608" s="59"/>
      <c r="Q608" s="63" t="s">
        <v>767</v>
      </c>
      <c r="R608" s="59"/>
      <c r="S608" s="59" t="s">
        <v>380</v>
      </c>
      <c r="T608" s="63" t="s">
        <v>768</v>
      </c>
      <c r="U608" s="59"/>
      <c r="V608" s="59"/>
    </row>
    <row r="609" spans="1:22">
      <c r="A609" s="47">
        <v>600</v>
      </c>
      <c r="B609" s="48" t="s">
        <v>752</v>
      </c>
      <c r="C609" s="48" t="s">
        <v>5</v>
      </c>
      <c r="D609" s="71">
        <v>45818</v>
      </c>
      <c r="E609" s="63"/>
      <c r="F609" s="63"/>
      <c r="G609" s="72" t="s">
        <v>1891</v>
      </c>
      <c r="H609" s="86"/>
      <c r="I609" s="63"/>
      <c r="J609" s="50" t="s">
        <v>752</v>
      </c>
      <c r="K609" s="59" t="s">
        <v>876</v>
      </c>
      <c r="L609" s="63" t="s">
        <v>941</v>
      </c>
      <c r="M609" s="74">
        <v>19.123521</v>
      </c>
      <c r="N609" s="74">
        <v>72.895276999999993</v>
      </c>
      <c r="O609" s="78"/>
      <c r="P609" s="78"/>
      <c r="Q609" s="123"/>
      <c r="R609" s="78" t="s">
        <v>1099</v>
      </c>
      <c r="S609" s="59"/>
      <c r="T609" s="63" t="s">
        <v>907</v>
      </c>
      <c r="U609" s="98" t="s">
        <v>3112</v>
      </c>
      <c r="V609" s="59"/>
    </row>
    <row r="610" spans="1:22">
      <c r="A610" s="47">
        <v>600</v>
      </c>
      <c r="B610" s="48" t="s">
        <v>752</v>
      </c>
      <c r="C610" s="48" t="s">
        <v>5</v>
      </c>
      <c r="D610" s="48">
        <v>45818</v>
      </c>
      <c r="E610" s="71"/>
      <c r="F610" s="71"/>
      <c r="G610" s="78" t="s">
        <v>2682</v>
      </c>
      <c r="H610" s="59"/>
      <c r="I610" s="63"/>
      <c r="J610" s="59" t="s">
        <v>752</v>
      </c>
      <c r="K610" s="78" t="s">
        <v>941</v>
      </c>
      <c r="L610" s="78">
        <v>19.248328000000001</v>
      </c>
      <c r="M610" s="78">
        <v>73.152170999999996</v>
      </c>
      <c r="N610" s="63"/>
      <c r="O610" s="63"/>
      <c r="P610" s="59"/>
      <c r="Q610" s="63" t="s">
        <v>765</v>
      </c>
      <c r="R610" s="59"/>
      <c r="S610" s="59" t="s">
        <v>380</v>
      </c>
      <c r="T610" s="63" t="s">
        <v>768</v>
      </c>
      <c r="U610" s="59"/>
      <c r="V610" s="59"/>
    </row>
    <row r="611" spans="1:22">
      <c r="A611" s="47">
        <v>601</v>
      </c>
      <c r="B611" s="48" t="s">
        <v>752</v>
      </c>
      <c r="C611" s="48" t="s">
        <v>5</v>
      </c>
      <c r="D611" s="71">
        <v>45818</v>
      </c>
      <c r="E611" s="63"/>
      <c r="F611" s="63"/>
      <c r="G611" s="72" t="s">
        <v>1893</v>
      </c>
      <c r="H611" s="86"/>
      <c r="I611" s="63"/>
      <c r="J611" s="50" t="s">
        <v>752</v>
      </c>
      <c r="K611" s="59" t="s">
        <v>860</v>
      </c>
      <c r="L611" s="63" t="s">
        <v>941</v>
      </c>
      <c r="M611" s="74">
        <v>19.003423000000002</v>
      </c>
      <c r="N611" s="74">
        <v>73.139193000000006</v>
      </c>
      <c r="O611" s="78"/>
      <c r="P611" s="78"/>
      <c r="Q611" s="123"/>
      <c r="R611" s="78" t="s">
        <v>1205</v>
      </c>
      <c r="S611" s="59"/>
      <c r="T611" s="63" t="s">
        <v>907</v>
      </c>
      <c r="U611" s="102" t="s">
        <v>901</v>
      </c>
      <c r="V611" s="59"/>
    </row>
    <row r="612" spans="1:22">
      <c r="A612" s="47">
        <v>601</v>
      </c>
      <c r="B612" s="48" t="s">
        <v>752</v>
      </c>
      <c r="C612" s="48" t="s">
        <v>5</v>
      </c>
      <c r="D612" s="48">
        <v>45818</v>
      </c>
      <c r="E612" s="71"/>
      <c r="F612" s="71"/>
      <c r="G612" s="78" t="s">
        <v>2684</v>
      </c>
      <c r="H612" s="59"/>
      <c r="I612" s="63"/>
      <c r="J612" s="59" t="s">
        <v>752</v>
      </c>
      <c r="K612" s="78" t="s">
        <v>941</v>
      </c>
      <c r="L612" s="78">
        <v>19.229053</v>
      </c>
      <c r="M612" s="78">
        <v>73.094610000000003</v>
      </c>
      <c r="N612" s="63"/>
      <c r="O612" s="63"/>
      <c r="P612" s="59"/>
      <c r="Q612" s="63" t="s">
        <v>767</v>
      </c>
      <c r="R612" s="59"/>
      <c r="S612" s="59" t="s">
        <v>380</v>
      </c>
      <c r="T612" s="63" t="s">
        <v>768</v>
      </c>
      <c r="U612" s="59"/>
      <c r="V612" s="59"/>
    </row>
    <row r="613" spans="1:22">
      <c r="A613" s="47">
        <v>602</v>
      </c>
      <c r="B613" s="48" t="s">
        <v>752</v>
      </c>
      <c r="C613" s="48" t="s">
        <v>5</v>
      </c>
      <c r="D613" s="71">
        <v>45818</v>
      </c>
      <c r="E613" s="63"/>
      <c r="F613" s="63"/>
      <c r="G613" s="72" t="s">
        <v>1978</v>
      </c>
      <c r="H613" s="86"/>
      <c r="I613" s="63"/>
      <c r="J613" s="50" t="s">
        <v>752</v>
      </c>
      <c r="K613" s="52" t="s">
        <v>876</v>
      </c>
      <c r="L613" s="63" t="s">
        <v>941</v>
      </c>
      <c r="M613" s="74">
        <v>19.135408000000002</v>
      </c>
      <c r="N613" s="74">
        <v>72.854961000000003</v>
      </c>
      <c r="O613" s="63"/>
      <c r="P613" s="63"/>
      <c r="Q613" s="123"/>
      <c r="R613" s="78" t="s">
        <v>957</v>
      </c>
      <c r="S613" s="59"/>
      <c r="T613" s="63" t="s">
        <v>907</v>
      </c>
      <c r="U613" s="102" t="s">
        <v>3123</v>
      </c>
      <c r="V613" s="59"/>
    </row>
    <row r="614" spans="1:22">
      <c r="A614" s="47">
        <v>603</v>
      </c>
      <c r="B614" s="48" t="s">
        <v>752</v>
      </c>
      <c r="C614" s="48" t="s">
        <v>5</v>
      </c>
      <c r="D614" s="71">
        <v>45825</v>
      </c>
      <c r="E614" s="63"/>
      <c r="F614" s="63"/>
      <c r="G614" s="72" t="s">
        <v>3124</v>
      </c>
      <c r="H614" s="86"/>
      <c r="I614" s="63"/>
      <c r="J614" s="50" t="s">
        <v>752</v>
      </c>
      <c r="K614" s="59" t="s">
        <v>860</v>
      </c>
      <c r="L614" s="75" t="s">
        <v>1080</v>
      </c>
      <c r="M614" s="74">
        <v>18.994199999999999</v>
      </c>
      <c r="N614" s="74">
        <v>73.122900000000001</v>
      </c>
      <c r="O614" s="63"/>
      <c r="P614" s="63"/>
      <c r="Q614" s="123"/>
      <c r="R614" s="86" t="s">
        <v>1205</v>
      </c>
      <c r="S614" s="59"/>
      <c r="T614" s="63" t="s">
        <v>907</v>
      </c>
      <c r="U614" s="102" t="s">
        <v>901</v>
      </c>
      <c r="V614" s="59"/>
    </row>
    <row r="615" spans="1:22">
      <c r="A615" s="47">
        <v>604</v>
      </c>
      <c r="B615" s="48" t="s">
        <v>752</v>
      </c>
      <c r="C615" s="48" t="s">
        <v>5</v>
      </c>
      <c r="D615" s="71">
        <v>45825</v>
      </c>
      <c r="E615" s="63"/>
      <c r="F615" s="63"/>
      <c r="G615" s="72" t="s">
        <v>3125</v>
      </c>
      <c r="H615" s="86"/>
      <c r="I615" s="63"/>
      <c r="J615" s="50" t="s">
        <v>752</v>
      </c>
      <c r="K615" s="59" t="s">
        <v>860</v>
      </c>
      <c r="L615" s="75" t="s">
        <v>1080</v>
      </c>
      <c r="M615" s="74">
        <v>18.995200000000001</v>
      </c>
      <c r="N615" s="74">
        <v>73.104799999999997</v>
      </c>
      <c r="O615" s="63"/>
      <c r="P615" s="63"/>
      <c r="Q615" s="123"/>
      <c r="R615" s="86" t="s">
        <v>1205</v>
      </c>
      <c r="S615" s="59"/>
      <c r="T615" s="63" t="s">
        <v>907</v>
      </c>
      <c r="U615" s="102" t="s">
        <v>901</v>
      </c>
      <c r="V615" s="59"/>
    </row>
    <row r="616" spans="1:22">
      <c r="A616" s="47">
        <v>605</v>
      </c>
      <c r="B616" s="48" t="s">
        <v>752</v>
      </c>
      <c r="C616" s="48" t="s">
        <v>5</v>
      </c>
      <c r="D616" s="71">
        <v>45908</v>
      </c>
      <c r="E616" s="63"/>
      <c r="F616" s="63"/>
      <c r="G616" s="72" t="s">
        <v>1913</v>
      </c>
      <c r="H616" s="86"/>
      <c r="I616" s="63" t="s">
        <v>1914</v>
      </c>
      <c r="J616" s="50" t="s">
        <v>752</v>
      </c>
      <c r="K616" s="52" t="s">
        <v>775</v>
      </c>
      <c r="L616" s="63" t="s">
        <v>941</v>
      </c>
      <c r="M616" s="74">
        <v>19.054697000000001</v>
      </c>
      <c r="N616" s="74">
        <v>72.930616999999998</v>
      </c>
      <c r="O616" s="63">
        <v>19.055199999999999</v>
      </c>
      <c r="P616" s="63">
        <v>72.929796999999994</v>
      </c>
      <c r="Q616" s="125"/>
      <c r="R616" s="63" t="s">
        <v>777</v>
      </c>
      <c r="S616" s="59"/>
      <c r="T616" s="63" t="s">
        <v>907</v>
      </c>
      <c r="U616" s="98" t="s">
        <v>3126</v>
      </c>
      <c r="V616" s="59"/>
    </row>
    <row r="617" spans="1:22">
      <c r="A617" s="47">
        <v>606</v>
      </c>
      <c r="B617" s="48" t="s">
        <v>752</v>
      </c>
      <c r="C617" s="48" t="s">
        <v>5</v>
      </c>
      <c r="D617" s="71">
        <v>45818</v>
      </c>
      <c r="E617" s="63"/>
      <c r="F617" s="63"/>
      <c r="G617" s="72" t="s">
        <v>1985</v>
      </c>
      <c r="H617" s="86"/>
      <c r="I617" s="63"/>
      <c r="J617" s="50" t="s">
        <v>752</v>
      </c>
      <c r="K617" s="59" t="s">
        <v>836</v>
      </c>
      <c r="L617" s="63" t="s">
        <v>941</v>
      </c>
      <c r="M617" s="74">
        <v>19.183496000000002</v>
      </c>
      <c r="N617" s="74">
        <v>72.860213000000002</v>
      </c>
      <c r="O617" s="63"/>
      <c r="P617" s="63"/>
      <c r="Q617" s="123"/>
      <c r="R617" s="78" t="s">
        <v>1251</v>
      </c>
      <c r="S617" s="59"/>
      <c r="T617" s="63" t="s">
        <v>907</v>
      </c>
      <c r="U617" s="102" t="s">
        <v>841</v>
      </c>
      <c r="V617" s="59"/>
    </row>
    <row r="618" spans="1:22">
      <c r="A618" s="47">
        <v>608</v>
      </c>
      <c r="B618" s="48" t="s">
        <v>752</v>
      </c>
      <c r="C618" s="48" t="s">
        <v>5</v>
      </c>
      <c r="D618" s="71">
        <v>45832</v>
      </c>
      <c r="E618" s="63"/>
      <c r="F618" s="63"/>
      <c r="G618" s="72" t="s">
        <v>3127</v>
      </c>
      <c r="H618" s="86"/>
      <c r="I618" s="63" t="s">
        <v>3128</v>
      </c>
      <c r="J618" s="50" t="s">
        <v>752</v>
      </c>
      <c r="K618" s="59" t="s">
        <v>860</v>
      </c>
      <c r="L618" s="78" t="s">
        <v>1080</v>
      </c>
      <c r="M618" s="74">
        <v>19.0731</v>
      </c>
      <c r="N618" s="74">
        <v>73</v>
      </c>
      <c r="O618" s="63">
        <v>19.073844999999999</v>
      </c>
      <c r="P618" s="63">
        <v>72.999801000000005</v>
      </c>
      <c r="Q618" s="123"/>
      <c r="R618" s="63" t="s">
        <v>1447</v>
      </c>
      <c r="S618" s="59"/>
      <c r="T618" s="63" t="s">
        <v>907</v>
      </c>
      <c r="U618" s="102" t="s">
        <v>901</v>
      </c>
      <c r="V618" s="59"/>
    </row>
    <row r="619" spans="1:22">
      <c r="A619" s="47">
        <v>609</v>
      </c>
      <c r="B619" s="48" t="s">
        <v>752</v>
      </c>
      <c r="C619" s="48" t="s">
        <v>5</v>
      </c>
      <c r="D619" s="71">
        <v>45825</v>
      </c>
      <c r="E619" s="63"/>
      <c r="F619" s="63"/>
      <c r="G619" s="72" t="s">
        <v>3129</v>
      </c>
      <c r="H619" s="86"/>
      <c r="I619" s="63"/>
      <c r="J619" s="50" t="s">
        <v>752</v>
      </c>
      <c r="K619" s="59" t="s">
        <v>860</v>
      </c>
      <c r="L619" s="72" t="s">
        <v>754</v>
      </c>
      <c r="M619" s="74">
        <v>18.927900000000001</v>
      </c>
      <c r="N619" s="74">
        <v>73.035399999999996</v>
      </c>
      <c r="O619" s="63"/>
      <c r="P619" s="63"/>
      <c r="Q619" s="123"/>
      <c r="R619" s="86" t="s">
        <v>1616</v>
      </c>
      <c r="S619" s="59"/>
      <c r="T619" s="63" t="s">
        <v>907</v>
      </c>
      <c r="U619" s="102" t="s">
        <v>901</v>
      </c>
      <c r="V619" s="59"/>
    </row>
    <row r="620" spans="1:22">
      <c r="A620" s="47">
        <v>610</v>
      </c>
      <c r="B620" s="48" t="s">
        <v>752</v>
      </c>
      <c r="C620" s="48" t="s">
        <v>5</v>
      </c>
      <c r="D620" s="71">
        <v>45818</v>
      </c>
      <c r="E620" s="63"/>
      <c r="F620" s="63"/>
      <c r="G620" s="72" t="s">
        <v>2031</v>
      </c>
      <c r="H620" s="86"/>
      <c r="I620" s="63"/>
      <c r="J620" s="50" t="s">
        <v>752</v>
      </c>
      <c r="K620" s="52" t="s">
        <v>836</v>
      </c>
      <c r="L620" s="63" t="s">
        <v>941</v>
      </c>
      <c r="M620" s="74" t="s">
        <v>2033</v>
      </c>
      <c r="N620" s="74" t="s">
        <v>2034</v>
      </c>
      <c r="O620" s="63"/>
      <c r="P620" s="63"/>
      <c r="Q620" s="123"/>
      <c r="R620" s="78" t="s">
        <v>914</v>
      </c>
      <c r="S620" s="59"/>
      <c r="T620" s="63" t="s">
        <v>907</v>
      </c>
      <c r="U620" s="102" t="s">
        <v>841</v>
      </c>
      <c r="V620" s="59"/>
    </row>
    <row r="621" spans="1:22">
      <c r="A621" s="47">
        <v>611</v>
      </c>
      <c r="B621" s="48" t="s">
        <v>752</v>
      </c>
      <c r="C621" s="48" t="s">
        <v>5</v>
      </c>
      <c r="D621" s="71">
        <v>45818</v>
      </c>
      <c r="E621" s="63"/>
      <c r="F621" s="63"/>
      <c r="G621" s="72" t="s">
        <v>3130</v>
      </c>
      <c r="H621" s="86"/>
      <c r="I621" s="63"/>
      <c r="J621" s="50" t="s">
        <v>752</v>
      </c>
      <c r="K621" s="52" t="s">
        <v>836</v>
      </c>
      <c r="L621" s="63" t="s">
        <v>941</v>
      </c>
      <c r="M621" s="74" t="s">
        <v>3131</v>
      </c>
      <c r="N621" s="74" t="s">
        <v>3132</v>
      </c>
      <c r="O621" s="63"/>
      <c r="P621" s="63"/>
      <c r="Q621" s="123"/>
      <c r="R621" s="78" t="s">
        <v>914</v>
      </c>
      <c r="S621" s="59"/>
      <c r="T621" s="63" t="s">
        <v>2388</v>
      </c>
      <c r="U621" s="102" t="s">
        <v>841</v>
      </c>
      <c r="V621" s="59"/>
    </row>
    <row r="622" spans="1:22">
      <c r="A622" s="47">
        <v>612</v>
      </c>
      <c r="B622" s="48" t="s">
        <v>752</v>
      </c>
      <c r="C622" s="48" t="s">
        <v>5</v>
      </c>
      <c r="D622" s="71">
        <v>45908</v>
      </c>
      <c r="E622" s="63"/>
      <c r="F622" s="63"/>
      <c r="G622" s="72" t="s">
        <v>3133</v>
      </c>
      <c r="H622" s="86"/>
      <c r="I622" s="63"/>
      <c r="J622" s="50" t="s">
        <v>752</v>
      </c>
      <c r="K622" s="52" t="s">
        <v>1071</v>
      </c>
      <c r="L622" s="63" t="s">
        <v>941</v>
      </c>
      <c r="M622" s="74">
        <v>19.146393</v>
      </c>
      <c r="N622" s="74">
        <v>72.923705999999996</v>
      </c>
      <c r="O622" s="63"/>
      <c r="P622" s="63"/>
      <c r="Q622" s="125"/>
      <c r="R622" s="78" t="s">
        <v>1071</v>
      </c>
      <c r="S622" s="59"/>
      <c r="T622" s="63" t="s">
        <v>2388</v>
      </c>
      <c r="U622" s="98" t="s">
        <v>3113</v>
      </c>
      <c r="V622" s="59"/>
    </row>
    <row r="623" spans="1:22">
      <c r="A623" s="47">
        <v>612</v>
      </c>
      <c r="B623" s="48" t="s">
        <v>752</v>
      </c>
      <c r="C623" s="48" t="s">
        <v>5</v>
      </c>
      <c r="D623" s="48">
        <v>45818</v>
      </c>
      <c r="E623" s="71"/>
      <c r="F623" s="71"/>
      <c r="G623" s="78" t="s">
        <v>2689</v>
      </c>
      <c r="H623" s="59"/>
      <c r="I623" s="63" t="s">
        <v>2690</v>
      </c>
      <c r="J623" s="59" t="s">
        <v>752</v>
      </c>
      <c r="K623" s="78" t="s">
        <v>941</v>
      </c>
      <c r="L623" s="78">
        <v>19.060514999999999</v>
      </c>
      <c r="M623" s="78">
        <v>72.847613999999993</v>
      </c>
      <c r="N623" s="63">
        <v>19.060528999999999</v>
      </c>
      <c r="O623" s="63">
        <v>72.847610000000003</v>
      </c>
      <c r="P623" s="59"/>
      <c r="Q623" s="63" t="s">
        <v>798</v>
      </c>
      <c r="R623" s="59"/>
      <c r="S623" s="59" t="s">
        <v>2388</v>
      </c>
      <c r="T623" s="63" t="s">
        <v>758</v>
      </c>
      <c r="U623" s="59"/>
      <c r="V623" s="59"/>
    </row>
    <row r="624" spans="1:22">
      <c r="A624" s="47">
        <v>613</v>
      </c>
      <c r="B624" s="48" t="s">
        <v>752</v>
      </c>
      <c r="C624" s="48" t="s">
        <v>5</v>
      </c>
      <c r="D624" s="71">
        <v>45908</v>
      </c>
      <c r="E624" s="63"/>
      <c r="F624" s="63"/>
      <c r="G624" s="72" t="s">
        <v>1919</v>
      </c>
      <c r="H624" s="86"/>
      <c r="I624" s="63"/>
      <c r="J624" s="50" t="s">
        <v>752</v>
      </c>
      <c r="K624" s="52" t="s">
        <v>1071</v>
      </c>
      <c r="L624" s="63" t="s">
        <v>941</v>
      </c>
      <c r="M624" s="74">
        <v>19.147604000000001</v>
      </c>
      <c r="N624" s="74">
        <v>72.924122999999994</v>
      </c>
      <c r="O624" s="63"/>
      <c r="P624" s="63"/>
      <c r="Q624" s="125"/>
      <c r="R624" s="78" t="s">
        <v>1071</v>
      </c>
      <c r="S624" s="59"/>
      <c r="T624" s="63" t="s">
        <v>907</v>
      </c>
      <c r="U624" s="98" t="s">
        <v>3113</v>
      </c>
      <c r="V624" s="59"/>
    </row>
    <row r="625" spans="1:22">
      <c r="A625" s="47">
        <v>613</v>
      </c>
      <c r="B625" s="48" t="s">
        <v>752</v>
      </c>
      <c r="C625" s="48" t="s">
        <v>5</v>
      </c>
      <c r="D625" s="48">
        <v>45818</v>
      </c>
      <c r="E625" s="71"/>
      <c r="F625" s="71"/>
      <c r="G625" s="78" t="s">
        <v>2693</v>
      </c>
      <c r="H625" s="59"/>
      <c r="I625" s="63"/>
      <c r="J625" s="59" t="s">
        <v>752</v>
      </c>
      <c r="K625" s="78" t="s">
        <v>941</v>
      </c>
      <c r="L625" s="78">
        <v>19.133389000000001</v>
      </c>
      <c r="M625" s="78">
        <v>72.935457999999997</v>
      </c>
      <c r="N625" s="63"/>
      <c r="O625" s="63"/>
      <c r="P625" s="59"/>
      <c r="Q625" s="63" t="s">
        <v>1071</v>
      </c>
      <c r="R625" s="59"/>
      <c r="S625" s="59" t="s">
        <v>380</v>
      </c>
      <c r="T625" s="63" t="s">
        <v>768</v>
      </c>
      <c r="U625" s="59"/>
      <c r="V625" s="59"/>
    </row>
    <row r="626" spans="1:22">
      <c r="A626" s="47">
        <v>614</v>
      </c>
      <c r="B626" s="48" t="s">
        <v>752</v>
      </c>
      <c r="C626" s="48" t="s">
        <v>5</v>
      </c>
      <c r="D626" s="71">
        <v>45908</v>
      </c>
      <c r="E626" s="63"/>
      <c r="F626" s="63"/>
      <c r="G626" s="72" t="s">
        <v>1920</v>
      </c>
      <c r="H626" s="86"/>
      <c r="I626" s="63"/>
      <c r="J626" s="50" t="s">
        <v>752</v>
      </c>
      <c r="K626" s="52" t="s">
        <v>1071</v>
      </c>
      <c r="L626" s="63" t="s">
        <v>941</v>
      </c>
      <c r="M626" s="74">
        <v>19.152609000000002</v>
      </c>
      <c r="N626" s="74">
        <v>72.928728000000007</v>
      </c>
      <c r="O626" s="63"/>
      <c r="P626" s="63"/>
      <c r="Q626" s="125"/>
      <c r="R626" s="78" t="s">
        <v>1071</v>
      </c>
      <c r="S626" s="59"/>
      <c r="T626" s="63" t="s">
        <v>907</v>
      </c>
      <c r="U626" s="98" t="s">
        <v>3113</v>
      </c>
      <c r="V626" s="59"/>
    </row>
    <row r="627" spans="1:22">
      <c r="A627" s="47">
        <v>615</v>
      </c>
      <c r="B627" s="48" t="s">
        <v>752</v>
      </c>
      <c r="C627" s="48" t="s">
        <v>5</v>
      </c>
      <c r="D627" s="71">
        <v>45908</v>
      </c>
      <c r="E627" s="63"/>
      <c r="F627" s="63"/>
      <c r="G627" s="72" t="s">
        <v>1921</v>
      </c>
      <c r="H627" s="86"/>
      <c r="I627" s="63"/>
      <c r="J627" s="50" t="s">
        <v>752</v>
      </c>
      <c r="K627" s="52" t="s">
        <v>1071</v>
      </c>
      <c r="L627" s="63" t="s">
        <v>941</v>
      </c>
      <c r="M627" s="74">
        <v>19.144067</v>
      </c>
      <c r="N627" s="74">
        <v>72.924079000000006</v>
      </c>
      <c r="O627" s="63"/>
      <c r="P627" s="63"/>
      <c r="Q627" s="125"/>
      <c r="R627" s="78" t="s">
        <v>1071</v>
      </c>
      <c r="S627" s="59"/>
      <c r="T627" s="63" t="s">
        <v>907</v>
      </c>
      <c r="U627" s="98" t="s">
        <v>3113</v>
      </c>
      <c r="V627" s="59"/>
    </row>
    <row r="628" spans="1:22">
      <c r="A628" s="47">
        <v>616</v>
      </c>
      <c r="B628" s="48" t="s">
        <v>752</v>
      </c>
      <c r="C628" s="48" t="s">
        <v>5</v>
      </c>
      <c r="D628" s="71">
        <v>45908</v>
      </c>
      <c r="E628" s="63"/>
      <c r="F628" s="63"/>
      <c r="G628" s="72" t="s">
        <v>3134</v>
      </c>
      <c r="H628" s="86"/>
      <c r="I628" s="63"/>
      <c r="J628" s="50" t="s">
        <v>752</v>
      </c>
      <c r="K628" s="52" t="s">
        <v>1071</v>
      </c>
      <c r="L628" s="63" t="s">
        <v>941</v>
      </c>
      <c r="M628" s="74">
        <v>19.140865000000002</v>
      </c>
      <c r="N628" s="74">
        <v>72.929276000000002</v>
      </c>
      <c r="O628" s="63"/>
      <c r="P628" s="63"/>
      <c r="Q628" s="125"/>
      <c r="R628" s="78" t="s">
        <v>1071</v>
      </c>
      <c r="S628" s="59"/>
      <c r="T628" s="63" t="s">
        <v>907</v>
      </c>
      <c r="U628" s="98" t="s">
        <v>3113</v>
      </c>
      <c r="V628" s="59"/>
    </row>
    <row r="629" spans="1:22">
      <c r="A629" s="47">
        <v>617</v>
      </c>
      <c r="B629" s="48" t="s">
        <v>752</v>
      </c>
      <c r="C629" s="48" t="s">
        <v>5</v>
      </c>
      <c r="D629" s="71">
        <v>45908</v>
      </c>
      <c r="E629" s="63"/>
      <c r="F629" s="63"/>
      <c r="G629" s="72" t="s">
        <v>3135</v>
      </c>
      <c r="H629" s="86"/>
      <c r="I629" s="63"/>
      <c r="J629" s="50" t="s">
        <v>752</v>
      </c>
      <c r="K629" s="52" t="s">
        <v>775</v>
      </c>
      <c r="L629" s="63" t="s">
        <v>941</v>
      </c>
      <c r="M629" s="74">
        <v>19.074634</v>
      </c>
      <c r="N629" s="74">
        <v>72.921164000000005</v>
      </c>
      <c r="O629" s="63"/>
      <c r="P629" s="63"/>
      <c r="Q629" s="125"/>
      <c r="R629" s="72" t="s">
        <v>975</v>
      </c>
      <c r="S629" s="59"/>
      <c r="T629" s="59" t="s">
        <v>380</v>
      </c>
      <c r="U629" s="102" t="s">
        <v>3136</v>
      </c>
      <c r="V629" s="59"/>
    </row>
    <row r="630" spans="1:22">
      <c r="A630" s="47">
        <v>617</v>
      </c>
      <c r="B630" s="48" t="s">
        <v>752</v>
      </c>
      <c r="C630" s="48" t="s">
        <v>5</v>
      </c>
      <c r="D630" s="48">
        <v>45868</v>
      </c>
      <c r="E630" s="71"/>
      <c r="F630" s="71"/>
      <c r="G630" s="78" t="s">
        <v>3137</v>
      </c>
      <c r="H630" s="59"/>
      <c r="I630" s="63"/>
      <c r="J630" s="59" t="s">
        <v>752</v>
      </c>
      <c r="K630" s="78" t="s">
        <v>941</v>
      </c>
      <c r="L630" s="78">
        <v>19.106341799999999</v>
      </c>
      <c r="M630" s="78">
        <v>72.859754199999998</v>
      </c>
      <c r="N630" s="63"/>
      <c r="O630" s="63"/>
      <c r="P630" s="59"/>
      <c r="Q630" s="63" t="s">
        <v>876</v>
      </c>
      <c r="R630" s="59"/>
      <c r="S630" s="59" t="s">
        <v>380</v>
      </c>
      <c r="T630" s="52" t="s">
        <v>878</v>
      </c>
      <c r="U630" s="59"/>
      <c r="V630" s="59"/>
    </row>
    <row r="631" spans="1:22">
      <c r="A631" s="47">
        <v>618</v>
      </c>
      <c r="B631" s="48" t="s">
        <v>752</v>
      </c>
      <c r="C631" s="48" t="s">
        <v>5</v>
      </c>
      <c r="D631" s="71">
        <v>45908</v>
      </c>
      <c r="E631" s="63"/>
      <c r="F631" s="63"/>
      <c r="G631" s="72" t="s">
        <v>3138</v>
      </c>
      <c r="H631" s="86"/>
      <c r="I631" s="63"/>
      <c r="J631" s="50" t="s">
        <v>752</v>
      </c>
      <c r="K631" s="59" t="s">
        <v>876</v>
      </c>
      <c r="L631" s="63" t="s">
        <v>941</v>
      </c>
      <c r="M631" s="74">
        <v>19.076246000000001</v>
      </c>
      <c r="N631" s="74">
        <v>72.918576999999999</v>
      </c>
      <c r="O631" s="63"/>
      <c r="P631" s="63"/>
      <c r="Q631" s="125"/>
      <c r="R631" s="63" t="s">
        <v>1067</v>
      </c>
      <c r="S631" s="59"/>
      <c r="T631" s="63" t="s">
        <v>2388</v>
      </c>
      <c r="U631" s="98" t="s">
        <v>3139</v>
      </c>
      <c r="V631" s="59"/>
    </row>
    <row r="632" spans="1:22">
      <c r="A632" s="47">
        <v>619</v>
      </c>
      <c r="B632" s="48" t="s">
        <v>752</v>
      </c>
      <c r="C632" s="48" t="s">
        <v>5</v>
      </c>
      <c r="D632" s="71">
        <v>45908</v>
      </c>
      <c r="E632" s="63"/>
      <c r="F632" s="63"/>
      <c r="G632" s="72" t="s">
        <v>1986</v>
      </c>
      <c r="H632" s="86"/>
      <c r="I632" s="63" t="s">
        <v>1987</v>
      </c>
      <c r="J632" s="50" t="s">
        <v>752</v>
      </c>
      <c r="K632" s="59" t="s">
        <v>836</v>
      </c>
      <c r="L632" s="63" t="s">
        <v>941</v>
      </c>
      <c r="M632" s="74">
        <v>19.176473000000001</v>
      </c>
      <c r="N632" s="74">
        <v>72.806370000000001</v>
      </c>
      <c r="O632" s="63">
        <v>19.176653000000002</v>
      </c>
      <c r="P632" s="63">
        <v>72.806753999999998</v>
      </c>
      <c r="Q632" s="125"/>
      <c r="R632" s="63" t="s">
        <v>836</v>
      </c>
      <c r="S632" s="59"/>
      <c r="T632" s="63" t="s">
        <v>907</v>
      </c>
      <c r="U632" s="102" t="s">
        <v>841</v>
      </c>
      <c r="V632" s="59"/>
    </row>
    <row r="633" spans="1:22">
      <c r="A633" s="47">
        <v>620</v>
      </c>
      <c r="B633" s="48" t="s">
        <v>752</v>
      </c>
      <c r="C633" s="48" t="s">
        <v>5</v>
      </c>
      <c r="D633" s="71">
        <v>45908</v>
      </c>
      <c r="E633" s="63"/>
      <c r="F633" s="63"/>
      <c r="G633" s="72" t="s">
        <v>3140</v>
      </c>
      <c r="H633" s="86"/>
      <c r="I633" s="63" t="s">
        <v>3013</v>
      </c>
      <c r="J633" s="50" t="s">
        <v>752</v>
      </c>
      <c r="K633" s="59" t="s">
        <v>836</v>
      </c>
      <c r="L633" s="63" t="s">
        <v>941</v>
      </c>
      <c r="M633" s="74">
        <v>19.178906000000001</v>
      </c>
      <c r="N633" s="74">
        <v>72.818244000000007</v>
      </c>
      <c r="O633" s="63">
        <v>19.178840000000001</v>
      </c>
      <c r="P633" s="63">
        <v>72.818203600000004</v>
      </c>
      <c r="Q633" s="125"/>
      <c r="R633" s="63" t="s">
        <v>836</v>
      </c>
      <c r="S633" s="59"/>
      <c r="T633" s="59" t="s">
        <v>2372</v>
      </c>
      <c r="U633" s="102" t="s">
        <v>841</v>
      </c>
      <c r="V633" s="59"/>
    </row>
    <row r="634" spans="1:22">
      <c r="A634" s="47">
        <v>621</v>
      </c>
      <c r="B634" s="48" t="s">
        <v>752</v>
      </c>
      <c r="C634" s="48" t="s">
        <v>5</v>
      </c>
      <c r="D634" s="71">
        <v>45818</v>
      </c>
      <c r="E634" s="63"/>
      <c r="F634" s="63"/>
      <c r="G634" s="72" t="s">
        <v>3141</v>
      </c>
      <c r="H634" s="86"/>
      <c r="I634" s="63" t="s">
        <v>3142</v>
      </c>
      <c r="J634" s="50" t="s">
        <v>752</v>
      </c>
      <c r="K634" s="59" t="s">
        <v>860</v>
      </c>
      <c r="L634" s="63" t="s">
        <v>941</v>
      </c>
      <c r="M634" s="74">
        <v>19.052530999999998</v>
      </c>
      <c r="N634" s="74">
        <v>72.927498</v>
      </c>
      <c r="O634" s="78">
        <v>19.052530999999998</v>
      </c>
      <c r="P634" s="78">
        <v>72.927498</v>
      </c>
      <c r="Q634" s="123"/>
      <c r="R634" s="78" t="s">
        <v>1925</v>
      </c>
      <c r="S634" s="59"/>
      <c r="T634" s="63" t="s">
        <v>907</v>
      </c>
      <c r="U634" s="102" t="s">
        <v>3143</v>
      </c>
      <c r="V634" s="59"/>
    </row>
    <row r="635" spans="1:22">
      <c r="A635" s="47">
        <v>622</v>
      </c>
      <c r="B635" s="48" t="s">
        <v>752</v>
      </c>
      <c r="C635" s="48" t="s">
        <v>5</v>
      </c>
      <c r="D635" s="71">
        <v>45908</v>
      </c>
      <c r="E635" s="63"/>
      <c r="F635" s="63"/>
      <c r="G635" s="72" t="s">
        <v>1928</v>
      </c>
      <c r="H635" s="86"/>
      <c r="I635" s="63"/>
      <c r="J635" s="50" t="s">
        <v>752</v>
      </c>
      <c r="K635" s="59" t="s">
        <v>876</v>
      </c>
      <c r="L635" s="63" t="s">
        <v>941</v>
      </c>
      <c r="M635" s="74">
        <v>19.108301000000001</v>
      </c>
      <c r="N635" s="74">
        <v>72.912526999999997</v>
      </c>
      <c r="O635" s="63"/>
      <c r="P635" s="63"/>
      <c r="Q635" s="125"/>
      <c r="R635" s="63" t="s">
        <v>1067</v>
      </c>
      <c r="S635" s="59"/>
      <c r="T635" s="63" t="s">
        <v>907</v>
      </c>
      <c r="U635" s="98" t="s">
        <v>3139</v>
      </c>
      <c r="V635" s="59"/>
    </row>
    <row r="636" spans="1:22">
      <c r="A636" s="47">
        <v>623</v>
      </c>
      <c r="B636" s="48" t="s">
        <v>752</v>
      </c>
      <c r="C636" s="48" t="s">
        <v>5</v>
      </c>
      <c r="D636" s="71">
        <v>45908</v>
      </c>
      <c r="E636" s="63"/>
      <c r="F636" s="63"/>
      <c r="G636" s="72" t="s">
        <v>1930</v>
      </c>
      <c r="H636" s="86"/>
      <c r="I636" s="63"/>
      <c r="J636" s="50" t="s">
        <v>752</v>
      </c>
      <c r="K636" s="59" t="s">
        <v>876</v>
      </c>
      <c r="L636" s="63" t="s">
        <v>941</v>
      </c>
      <c r="M636" s="74">
        <v>19.107724999999999</v>
      </c>
      <c r="N636" s="74">
        <v>72.911945000000003</v>
      </c>
      <c r="O636" s="63"/>
      <c r="P636" s="63"/>
      <c r="Q636" s="125"/>
      <c r="R636" s="63" t="s">
        <v>1067</v>
      </c>
      <c r="S636" s="59"/>
      <c r="T636" s="63" t="s">
        <v>907</v>
      </c>
      <c r="U636" s="98" t="s">
        <v>3139</v>
      </c>
      <c r="V636" s="59"/>
    </row>
    <row r="637" spans="1:22">
      <c r="A637" s="47">
        <v>624</v>
      </c>
      <c r="B637" s="48" t="s">
        <v>752</v>
      </c>
      <c r="C637" s="48" t="s">
        <v>5</v>
      </c>
      <c r="D637" s="71">
        <v>45908</v>
      </c>
      <c r="E637" s="63"/>
      <c r="F637" s="63"/>
      <c r="G637" s="72" t="s">
        <v>1932</v>
      </c>
      <c r="H637" s="86"/>
      <c r="I637" s="63"/>
      <c r="J637" s="50" t="s">
        <v>752</v>
      </c>
      <c r="K637" s="59" t="s">
        <v>876</v>
      </c>
      <c r="L637" s="63" t="s">
        <v>941</v>
      </c>
      <c r="M637" s="74">
        <v>19.106434</v>
      </c>
      <c r="N637" s="74">
        <v>72.910118999999995</v>
      </c>
      <c r="O637" s="63"/>
      <c r="P637" s="63"/>
      <c r="Q637" s="125"/>
      <c r="R637" s="63" t="s">
        <v>1067</v>
      </c>
      <c r="S637" s="59"/>
      <c r="T637" s="63" t="s">
        <v>907</v>
      </c>
      <c r="U637" s="98" t="s">
        <v>3139</v>
      </c>
      <c r="V637" s="59"/>
    </row>
    <row r="638" spans="1:22">
      <c r="A638" s="47">
        <v>624</v>
      </c>
      <c r="B638" s="48" t="s">
        <v>752</v>
      </c>
      <c r="C638" s="48" t="s">
        <v>5</v>
      </c>
      <c r="D638" s="48">
        <v>45804</v>
      </c>
      <c r="E638" s="71"/>
      <c r="F638" s="71"/>
      <c r="G638" s="78" t="s">
        <v>2694</v>
      </c>
      <c r="H638" s="59"/>
      <c r="I638" s="63"/>
      <c r="J638" s="59" t="s">
        <v>752</v>
      </c>
      <c r="K638" s="78" t="s">
        <v>941</v>
      </c>
      <c r="L638" s="78">
        <v>19.147787999999998</v>
      </c>
      <c r="M638" s="78">
        <v>72.926463999999996</v>
      </c>
      <c r="N638" s="63"/>
      <c r="O638" s="63"/>
      <c r="P638" s="59"/>
      <c r="Q638" s="63" t="s">
        <v>1071</v>
      </c>
      <c r="R638" s="59"/>
      <c r="S638" s="59" t="s">
        <v>380</v>
      </c>
      <c r="T638" s="63" t="s">
        <v>768</v>
      </c>
      <c r="U638" s="59"/>
      <c r="V638" s="59"/>
    </row>
    <row r="639" spans="1:22">
      <c r="A639" s="47">
        <v>625</v>
      </c>
      <c r="B639" s="48" t="s">
        <v>752</v>
      </c>
      <c r="C639" s="48" t="s">
        <v>5</v>
      </c>
      <c r="D639" s="71">
        <v>45908</v>
      </c>
      <c r="E639" s="63"/>
      <c r="F639" s="63"/>
      <c r="G639" s="72" t="s">
        <v>1934</v>
      </c>
      <c r="H639" s="86"/>
      <c r="I639" s="63"/>
      <c r="J639" s="50" t="s">
        <v>752</v>
      </c>
      <c r="K639" s="59" t="s">
        <v>876</v>
      </c>
      <c r="L639" s="63" t="s">
        <v>941</v>
      </c>
      <c r="M639" s="74">
        <v>19.10501</v>
      </c>
      <c r="N639" s="74">
        <v>72.909319999999994</v>
      </c>
      <c r="O639" s="63"/>
      <c r="P639" s="63"/>
      <c r="Q639" s="125"/>
      <c r="R639" s="63" t="s">
        <v>1067</v>
      </c>
      <c r="S639" s="59"/>
      <c r="T639" s="63" t="s">
        <v>907</v>
      </c>
      <c r="U639" s="98" t="s">
        <v>3139</v>
      </c>
      <c r="V639" s="59"/>
    </row>
    <row r="640" spans="1:22">
      <c r="A640" s="47">
        <v>626</v>
      </c>
      <c r="B640" s="48" t="s">
        <v>752</v>
      </c>
      <c r="C640" s="48" t="s">
        <v>5</v>
      </c>
      <c r="D640" s="71">
        <v>45908</v>
      </c>
      <c r="E640" s="63"/>
      <c r="F640" s="63"/>
      <c r="G640" s="72" t="s">
        <v>1936</v>
      </c>
      <c r="H640" s="86"/>
      <c r="I640" s="63"/>
      <c r="J640" s="50" t="s">
        <v>752</v>
      </c>
      <c r="K640" s="59" t="s">
        <v>876</v>
      </c>
      <c r="L640" s="63" t="s">
        <v>941</v>
      </c>
      <c r="M640" s="74">
        <v>19.101818000000002</v>
      </c>
      <c r="N640" s="74">
        <v>72.907667000000004</v>
      </c>
      <c r="O640" s="63"/>
      <c r="P640" s="63"/>
      <c r="Q640" s="125"/>
      <c r="R640" s="63" t="s">
        <v>1067</v>
      </c>
      <c r="S640" s="59"/>
      <c r="T640" s="63" t="s">
        <v>907</v>
      </c>
      <c r="U640" s="98" t="s">
        <v>3139</v>
      </c>
      <c r="V640" s="59"/>
    </row>
    <row r="641" spans="1:22">
      <c r="A641" s="47">
        <v>627</v>
      </c>
      <c r="B641" s="48" t="s">
        <v>752</v>
      </c>
      <c r="C641" s="48" t="s">
        <v>5</v>
      </c>
      <c r="D641" s="71">
        <v>45908</v>
      </c>
      <c r="E641" s="63"/>
      <c r="F641" s="63"/>
      <c r="G641" s="72" t="s">
        <v>1938</v>
      </c>
      <c r="H641" s="86"/>
      <c r="I641" s="63"/>
      <c r="J641" s="50" t="s">
        <v>752</v>
      </c>
      <c r="K641" s="52" t="s">
        <v>775</v>
      </c>
      <c r="L641" s="63" t="s">
        <v>941</v>
      </c>
      <c r="M641" s="74">
        <v>19.067055</v>
      </c>
      <c r="N641" s="74">
        <v>72.920432000000005</v>
      </c>
      <c r="O641" s="63"/>
      <c r="P641" s="63"/>
      <c r="Q641" s="125"/>
      <c r="R641" s="63" t="s">
        <v>777</v>
      </c>
      <c r="S641" s="59"/>
      <c r="T641" s="63" t="s">
        <v>907</v>
      </c>
      <c r="U641" s="98" t="s">
        <v>3136</v>
      </c>
      <c r="V641" s="59"/>
    </row>
    <row r="642" spans="1:22">
      <c r="A642" s="47">
        <v>627</v>
      </c>
      <c r="B642" s="48" t="s">
        <v>752</v>
      </c>
      <c r="C642" s="48" t="s">
        <v>5</v>
      </c>
      <c r="D642" s="48">
        <v>45818</v>
      </c>
      <c r="E642" s="71"/>
      <c r="F642" s="71"/>
      <c r="G642" s="78" t="s">
        <v>2873</v>
      </c>
      <c r="H642" s="59"/>
      <c r="I642" s="63"/>
      <c r="J642" s="59" t="s">
        <v>752</v>
      </c>
      <c r="K642" s="78" t="s">
        <v>941</v>
      </c>
      <c r="L642" s="78">
        <v>19.083734</v>
      </c>
      <c r="M642" s="78">
        <v>72.916030000000006</v>
      </c>
      <c r="N642" s="63"/>
      <c r="O642" s="63"/>
      <c r="P642" s="59"/>
      <c r="Q642" s="63" t="s">
        <v>975</v>
      </c>
      <c r="R642" s="59"/>
      <c r="S642" s="59" t="s">
        <v>380</v>
      </c>
      <c r="T642" s="63" t="s">
        <v>878</v>
      </c>
      <c r="U642" s="59"/>
      <c r="V642" s="59"/>
    </row>
    <row r="643" spans="1:22">
      <c r="A643" s="47">
        <v>628</v>
      </c>
      <c r="B643" s="48" t="s">
        <v>752</v>
      </c>
      <c r="C643" s="48" t="s">
        <v>5</v>
      </c>
      <c r="D643" s="71">
        <v>45908</v>
      </c>
      <c r="E643" s="63"/>
      <c r="F643" s="63"/>
      <c r="G643" s="72" t="s">
        <v>3144</v>
      </c>
      <c r="H643" s="86"/>
      <c r="I643" s="63"/>
      <c r="J643" s="50" t="s">
        <v>752</v>
      </c>
      <c r="K643" s="59" t="s">
        <v>860</v>
      </c>
      <c r="L643" s="63" t="s">
        <v>941</v>
      </c>
      <c r="M643" s="74">
        <v>19.077919999999999</v>
      </c>
      <c r="N643" s="74">
        <v>73.029910000000001</v>
      </c>
      <c r="O643" s="63"/>
      <c r="P643" s="63"/>
      <c r="Q643" s="125"/>
      <c r="R643" s="63" t="s">
        <v>1752</v>
      </c>
      <c r="S643" s="59"/>
      <c r="T643" s="63" t="s">
        <v>907</v>
      </c>
      <c r="U643" s="102" t="s">
        <v>901</v>
      </c>
      <c r="V643" s="59"/>
    </row>
    <row r="644" spans="1:22">
      <c r="A644" s="47">
        <v>628</v>
      </c>
      <c r="B644" s="48" t="s">
        <v>752</v>
      </c>
      <c r="C644" s="48" t="s">
        <v>5</v>
      </c>
      <c r="D644" s="48">
        <v>45818</v>
      </c>
      <c r="E644" s="71"/>
      <c r="F644" s="71"/>
      <c r="G644" s="78" t="s">
        <v>2704</v>
      </c>
      <c r="H644" s="59"/>
      <c r="I644" s="63" t="s">
        <v>2705</v>
      </c>
      <c r="J644" s="59" t="s">
        <v>752</v>
      </c>
      <c r="K644" s="78" t="s">
        <v>941</v>
      </c>
      <c r="L644" s="78" t="s">
        <v>2706</v>
      </c>
      <c r="M644" s="78" t="s">
        <v>2707</v>
      </c>
      <c r="N644" s="63">
        <v>18.983744000000002</v>
      </c>
      <c r="O644" s="63">
        <v>72.841200000000001</v>
      </c>
      <c r="P644" s="59"/>
      <c r="Q644" s="63" t="s">
        <v>1219</v>
      </c>
      <c r="R644" s="59"/>
      <c r="S644" s="59" t="s">
        <v>380</v>
      </c>
      <c r="T644" s="63" t="s">
        <v>758</v>
      </c>
      <c r="U644" s="59"/>
      <c r="V644" s="59"/>
    </row>
    <row r="645" spans="1:22">
      <c r="A645" s="47">
        <v>629</v>
      </c>
      <c r="B645" s="48" t="s">
        <v>752</v>
      </c>
      <c r="C645" s="48" t="s">
        <v>5</v>
      </c>
      <c r="D645" s="71">
        <v>45908</v>
      </c>
      <c r="E645" s="63"/>
      <c r="F645" s="63"/>
      <c r="G645" s="72" t="s">
        <v>3145</v>
      </c>
      <c r="H645" s="86"/>
      <c r="I645" s="63"/>
      <c r="J645" s="50" t="s">
        <v>752</v>
      </c>
      <c r="K645" s="59" t="s">
        <v>860</v>
      </c>
      <c r="L645" s="63" t="s">
        <v>941</v>
      </c>
      <c r="M645" s="74">
        <v>19.058696000000001</v>
      </c>
      <c r="N645" s="74">
        <v>73.016183999999996</v>
      </c>
      <c r="O645" s="63"/>
      <c r="P645" s="63"/>
      <c r="Q645" s="125"/>
      <c r="R645" s="63" t="s">
        <v>1960</v>
      </c>
      <c r="S645" s="59"/>
      <c r="T645" s="63" t="s">
        <v>907</v>
      </c>
      <c r="U645" s="102" t="s">
        <v>901</v>
      </c>
      <c r="V645" s="59"/>
    </row>
    <row r="646" spans="1:22">
      <c r="A646" s="47">
        <v>629</v>
      </c>
      <c r="B646" s="48" t="s">
        <v>752</v>
      </c>
      <c r="C646" s="48" t="s">
        <v>5</v>
      </c>
      <c r="D646" s="48">
        <v>45818</v>
      </c>
      <c r="E646" s="71"/>
      <c r="F646" s="71"/>
      <c r="G646" s="78" t="s">
        <v>2708</v>
      </c>
      <c r="H646" s="59"/>
      <c r="I646" s="63"/>
      <c r="J646" s="59" t="s">
        <v>752</v>
      </c>
      <c r="K646" s="78" t="s">
        <v>941</v>
      </c>
      <c r="L646" s="78">
        <v>19.072576999999999</v>
      </c>
      <c r="M646" s="78">
        <v>72.871594000000002</v>
      </c>
      <c r="N646" s="63"/>
      <c r="O646" s="63"/>
      <c r="P646" s="59"/>
      <c r="Q646" s="63" t="s">
        <v>798</v>
      </c>
      <c r="R646" s="59"/>
      <c r="S646" s="59" t="s">
        <v>380</v>
      </c>
      <c r="T646" s="63" t="s">
        <v>758</v>
      </c>
      <c r="U646" s="59"/>
      <c r="V646" s="59"/>
    </row>
    <row r="647" spans="1:22">
      <c r="A647" s="47">
        <v>630</v>
      </c>
      <c r="B647" s="48" t="s">
        <v>752</v>
      </c>
      <c r="C647" s="48" t="s">
        <v>5</v>
      </c>
      <c r="D647" s="71">
        <v>45908</v>
      </c>
      <c r="E647" s="63"/>
      <c r="F647" s="63"/>
      <c r="G647" s="72" t="s">
        <v>1940</v>
      </c>
      <c r="H647" s="86"/>
      <c r="I647" s="63"/>
      <c r="J647" s="50" t="s">
        <v>752</v>
      </c>
      <c r="K647" s="59" t="s">
        <v>860</v>
      </c>
      <c r="L647" s="63" t="s">
        <v>941</v>
      </c>
      <c r="M647" s="74">
        <v>18.965665000000001</v>
      </c>
      <c r="N647" s="74">
        <v>73.126213000000007</v>
      </c>
      <c r="O647" s="63"/>
      <c r="P647" s="63"/>
      <c r="Q647" s="125"/>
      <c r="R647" s="63" t="s">
        <v>1205</v>
      </c>
      <c r="S647" s="59"/>
      <c r="T647" s="63" t="s">
        <v>907</v>
      </c>
      <c r="U647" s="102" t="s">
        <v>901</v>
      </c>
      <c r="V647" s="59"/>
    </row>
    <row r="648" spans="1:22">
      <c r="A648" s="47">
        <v>630</v>
      </c>
      <c r="B648" s="48" t="s">
        <v>752</v>
      </c>
      <c r="C648" s="48" t="s">
        <v>5</v>
      </c>
      <c r="D648" s="48">
        <v>45854</v>
      </c>
      <c r="E648" s="71"/>
      <c r="F648" s="71"/>
      <c r="G648" s="78" t="s">
        <v>2411</v>
      </c>
      <c r="H648" s="59"/>
      <c r="I648" s="63" t="s">
        <v>2412</v>
      </c>
      <c r="J648" s="59" t="s">
        <v>752</v>
      </c>
      <c r="K648" s="78" t="s">
        <v>941</v>
      </c>
      <c r="L648" s="78">
        <v>19.026070000000001</v>
      </c>
      <c r="M648" s="78">
        <v>72.907252999999997</v>
      </c>
      <c r="N648" s="63">
        <v>19.026105999999999</v>
      </c>
      <c r="O648" s="63">
        <v>72.907303999999996</v>
      </c>
      <c r="P648" s="59"/>
      <c r="Q648" s="63" t="s">
        <v>1142</v>
      </c>
      <c r="R648" s="59"/>
      <c r="S648" s="59" t="s">
        <v>380</v>
      </c>
      <c r="T648" s="63" t="s">
        <v>878</v>
      </c>
      <c r="U648" s="59"/>
      <c r="V648" s="59"/>
    </row>
    <row r="649" spans="1:22">
      <c r="A649" s="47">
        <v>632</v>
      </c>
      <c r="B649" s="48" t="s">
        <v>752</v>
      </c>
      <c r="C649" s="48" t="s">
        <v>5</v>
      </c>
      <c r="D649" s="71">
        <v>45912</v>
      </c>
      <c r="E649" s="63"/>
      <c r="F649" s="63"/>
      <c r="G649" s="72" t="s">
        <v>3146</v>
      </c>
      <c r="H649" s="86"/>
      <c r="I649" s="63"/>
      <c r="J649" s="50" t="s">
        <v>752</v>
      </c>
      <c r="K649" s="52" t="s">
        <v>860</v>
      </c>
      <c r="L649" s="100" t="s">
        <v>1080</v>
      </c>
      <c r="M649" s="74">
        <v>19.036652499999999</v>
      </c>
      <c r="N649" s="74">
        <v>73.076147300000002</v>
      </c>
      <c r="O649" s="63"/>
      <c r="P649" s="63"/>
      <c r="Q649" s="125"/>
      <c r="R649" s="63" t="s">
        <v>1010</v>
      </c>
      <c r="S649" s="59"/>
      <c r="T649" s="63" t="s">
        <v>907</v>
      </c>
      <c r="U649" s="102" t="s">
        <v>901</v>
      </c>
      <c r="V649" s="59"/>
    </row>
    <row r="650" spans="1:22">
      <c r="A650" s="47">
        <v>632</v>
      </c>
      <c r="B650" s="48" t="s">
        <v>752</v>
      </c>
      <c r="C650" s="48" t="s">
        <v>5</v>
      </c>
      <c r="D650" s="48">
        <v>45818</v>
      </c>
      <c r="E650" s="71"/>
      <c r="F650" s="71"/>
      <c r="G650" s="78" t="s">
        <v>2838</v>
      </c>
      <c r="H650" s="59"/>
      <c r="I650" s="63"/>
      <c r="J650" s="59" t="s">
        <v>752</v>
      </c>
      <c r="K650" s="78" t="s">
        <v>941</v>
      </c>
      <c r="L650" s="78">
        <v>19.045788999999999</v>
      </c>
      <c r="M650" s="78">
        <v>72.909091000000004</v>
      </c>
      <c r="N650" s="63"/>
      <c r="O650" s="63"/>
      <c r="P650" s="59"/>
      <c r="Q650" s="63" t="s">
        <v>1142</v>
      </c>
      <c r="R650" s="59"/>
      <c r="S650" s="59" t="s">
        <v>380</v>
      </c>
      <c r="T650" s="63" t="s">
        <v>878</v>
      </c>
      <c r="U650" s="59"/>
      <c r="V650" s="59"/>
    </row>
    <row r="651" spans="1:22">
      <c r="A651" s="47">
        <v>633</v>
      </c>
      <c r="B651" s="48" t="s">
        <v>752</v>
      </c>
      <c r="C651" s="48" t="s">
        <v>5</v>
      </c>
      <c r="D651" s="48">
        <v>45818</v>
      </c>
      <c r="E651" s="71"/>
      <c r="F651" s="71"/>
      <c r="G651" s="78" t="s">
        <v>2716</v>
      </c>
      <c r="H651" s="59"/>
      <c r="I651" s="63" t="s">
        <v>3147</v>
      </c>
      <c r="J651" s="59" t="s">
        <v>752</v>
      </c>
      <c r="K651" s="78" t="s">
        <v>941</v>
      </c>
      <c r="L651" s="78">
        <v>19.039010999999999</v>
      </c>
      <c r="M651" s="78">
        <v>72.868179999999995</v>
      </c>
      <c r="N651" s="63">
        <v>19.03932</v>
      </c>
      <c r="O651" s="63">
        <v>72.868418000000005</v>
      </c>
      <c r="P651" s="59"/>
      <c r="Q651" s="63" t="s">
        <v>1387</v>
      </c>
      <c r="R651" s="59"/>
      <c r="S651" s="59" t="s">
        <v>2388</v>
      </c>
      <c r="T651" s="63" t="s">
        <v>758</v>
      </c>
      <c r="U651" s="59"/>
      <c r="V651" s="59"/>
    </row>
    <row r="652" spans="1:22">
      <c r="A652" s="47">
        <v>634</v>
      </c>
      <c r="B652" s="48" t="s">
        <v>752</v>
      </c>
      <c r="C652" s="48" t="s">
        <v>5</v>
      </c>
      <c r="D652" s="71">
        <v>45908</v>
      </c>
      <c r="E652" s="63"/>
      <c r="F652" s="63"/>
      <c r="G652" s="72" t="s">
        <v>3148</v>
      </c>
      <c r="H652" s="86"/>
      <c r="I652" s="63" t="s">
        <v>3149</v>
      </c>
      <c r="J652" s="50" t="s">
        <v>752</v>
      </c>
      <c r="K652" s="59" t="s">
        <v>775</v>
      </c>
      <c r="L652" s="63" t="s">
        <v>941</v>
      </c>
      <c r="M652" s="74">
        <v>19.039991000000001</v>
      </c>
      <c r="N652" s="74">
        <v>72.946448000000004</v>
      </c>
      <c r="O652" s="63">
        <v>19.040140000000001</v>
      </c>
      <c r="P652" s="63">
        <v>72.946620999999993</v>
      </c>
      <c r="Q652" s="125"/>
      <c r="R652" s="63" t="s">
        <v>775</v>
      </c>
      <c r="S652" s="59"/>
      <c r="T652" s="63" t="s">
        <v>2388</v>
      </c>
      <c r="U652" s="98" t="s">
        <v>3126</v>
      </c>
      <c r="V652" s="59"/>
    </row>
    <row r="653" spans="1:22">
      <c r="A653" s="47">
        <v>634</v>
      </c>
      <c r="B653" s="48" t="s">
        <v>752</v>
      </c>
      <c r="C653" s="48" t="s">
        <v>5</v>
      </c>
      <c r="D653" s="48">
        <v>45827</v>
      </c>
      <c r="E653" s="71"/>
      <c r="F653" s="71"/>
      <c r="G653" s="78" t="s">
        <v>3150</v>
      </c>
      <c r="H653" s="59"/>
      <c r="I653" s="63" t="s">
        <v>3151</v>
      </c>
      <c r="J653" s="59" t="s">
        <v>752</v>
      </c>
      <c r="K653" s="78" t="s">
        <v>941</v>
      </c>
      <c r="L653" s="78">
        <v>19.046847</v>
      </c>
      <c r="M653" s="78">
        <v>72.857916000000003</v>
      </c>
      <c r="N653" s="63">
        <v>19.046813</v>
      </c>
      <c r="O653" s="63">
        <v>72.857785000000007</v>
      </c>
      <c r="P653" s="59"/>
      <c r="Q653" s="63" t="s">
        <v>1481</v>
      </c>
      <c r="R653" s="59"/>
      <c r="S653" s="59" t="s">
        <v>2388</v>
      </c>
      <c r="T653" s="63" t="s">
        <v>758</v>
      </c>
      <c r="U653" s="59"/>
      <c r="V653" s="59"/>
    </row>
    <row r="654" spans="1:22">
      <c r="A654" s="47">
        <v>635</v>
      </c>
      <c r="B654" s="48" t="s">
        <v>752</v>
      </c>
      <c r="C654" s="48" t="s">
        <v>5</v>
      </c>
      <c r="D654" s="71">
        <v>46002</v>
      </c>
      <c r="E654" s="63"/>
      <c r="F654" s="63"/>
      <c r="G654" s="72" t="s">
        <v>3152</v>
      </c>
      <c r="H654" s="63"/>
      <c r="I654" s="63"/>
      <c r="J654" s="50" t="s">
        <v>752</v>
      </c>
      <c r="K654" s="52" t="s">
        <v>765</v>
      </c>
      <c r="L654" s="63" t="s">
        <v>941</v>
      </c>
      <c r="M654" s="74">
        <v>19.200700000000001</v>
      </c>
      <c r="N654" s="74">
        <v>73.007400000000004</v>
      </c>
      <c r="O654" s="63"/>
      <c r="P654" s="63"/>
      <c r="Q654" s="125"/>
      <c r="R654" s="63" t="s">
        <v>828</v>
      </c>
      <c r="S654" s="59"/>
      <c r="T654" s="63" t="s">
        <v>907</v>
      </c>
      <c r="U654" s="98" t="s">
        <v>768</v>
      </c>
      <c r="V654" s="59"/>
    </row>
    <row r="655" spans="1:22">
      <c r="A655" s="47">
        <v>635</v>
      </c>
      <c r="B655" s="48" t="s">
        <v>752</v>
      </c>
      <c r="C655" s="48" t="s">
        <v>5</v>
      </c>
      <c r="D655" s="48">
        <v>45818</v>
      </c>
      <c r="E655" s="71"/>
      <c r="F655" s="71"/>
      <c r="G655" s="78" t="s">
        <v>2839</v>
      </c>
      <c r="H655" s="59"/>
      <c r="I655" s="63" t="s">
        <v>3153</v>
      </c>
      <c r="J655" s="59" t="s">
        <v>752</v>
      </c>
      <c r="K655" s="78" t="s">
        <v>941</v>
      </c>
      <c r="L655" s="78">
        <v>19.024249999999999</v>
      </c>
      <c r="M655" s="78">
        <v>72.907953000000006</v>
      </c>
      <c r="N655" s="63">
        <v>19.024172</v>
      </c>
      <c r="O655" s="63">
        <v>72.907882000000001</v>
      </c>
      <c r="P655" s="59"/>
      <c r="Q655" s="63" t="s">
        <v>1142</v>
      </c>
      <c r="R655" s="59"/>
      <c r="S655" s="59" t="s">
        <v>380</v>
      </c>
      <c r="T655" s="63" t="s">
        <v>878</v>
      </c>
      <c r="U655" s="59"/>
      <c r="V655" s="59"/>
    </row>
    <row r="656" spans="1:22">
      <c r="A656" s="47">
        <v>636</v>
      </c>
      <c r="B656" s="48" t="s">
        <v>752</v>
      </c>
      <c r="C656" s="48" t="s">
        <v>5</v>
      </c>
      <c r="D656" s="48">
        <v>45818</v>
      </c>
      <c r="E656" s="71"/>
      <c r="F656" s="71"/>
      <c r="G656" s="78" t="s">
        <v>2723</v>
      </c>
      <c r="H656" s="59"/>
      <c r="I656" s="63"/>
      <c r="J656" s="59" t="s">
        <v>752</v>
      </c>
      <c r="K656" s="78" t="s">
        <v>941</v>
      </c>
      <c r="L656" s="78">
        <v>19.009309999999999</v>
      </c>
      <c r="M656" s="78">
        <v>72.851912999999996</v>
      </c>
      <c r="N656" s="63"/>
      <c r="O656" s="63"/>
      <c r="P656" s="59"/>
      <c r="Q656" s="63" t="s">
        <v>928</v>
      </c>
      <c r="R656" s="59"/>
      <c r="S656" s="59" t="s">
        <v>380</v>
      </c>
      <c r="T656" s="63" t="s">
        <v>758</v>
      </c>
      <c r="U656" s="59"/>
      <c r="V656" s="59"/>
    </row>
    <row r="657" spans="1:22">
      <c r="A657" s="47">
        <v>637</v>
      </c>
      <c r="B657" s="48" t="s">
        <v>752</v>
      </c>
      <c r="C657" s="48" t="s">
        <v>5</v>
      </c>
      <c r="D657" s="71">
        <v>45986</v>
      </c>
      <c r="E657" s="63"/>
      <c r="F657" s="63"/>
      <c r="G657" s="72" t="s">
        <v>1952</v>
      </c>
      <c r="H657" s="78"/>
      <c r="I657" s="63"/>
      <c r="J657" s="50" t="s">
        <v>752</v>
      </c>
      <c r="K657" s="59" t="s">
        <v>860</v>
      </c>
      <c r="L657" s="78" t="s">
        <v>941</v>
      </c>
      <c r="M657" s="74">
        <v>18.972201999999999</v>
      </c>
      <c r="N657" s="74">
        <v>73.024608000000001</v>
      </c>
      <c r="O657" s="63"/>
      <c r="P657" s="63"/>
      <c r="Q657" s="125"/>
      <c r="R657" s="78" t="s">
        <v>1226</v>
      </c>
      <c r="S657" s="59"/>
      <c r="T657" s="63" t="s">
        <v>907</v>
      </c>
      <c r="U657" s="102" t="s">
        <v>901</v>
      </c>
      <c r="V657" s="59"/>
    </row>
    <row r="658" spans="1:22">
      <c r="A658" s="47">
        <v>637</v>
      </c>
      <c r="B658" s="48" t="s">
        <v>752</v>
      </c>
      <c r="C658" s="48" t="s">
        <v>5</v>
      </c>
      <c r="D658" s="48">
        <v>45818</v>
      </c>
      <c r="E658" s="71"/>
      <c r="F658" s="71"/>
      <c r="G658" s="78" t="s">
        <v>2724</v>
      </c>
      <c r="H658" s="59"/>
      <c r="I658" s="63"/>
      <c r="J658" s="59" t="s">
        <v>752</v>
      </c>
      <c r="K658" s="78" t="s">
        <v>941</v>
      </c>
      <c r="L658" s="78">
        <v>19.010562</v>
      </c>
      <c r="M658" s="78">
        <v>72.837301999999994</v>
      </c>
      <c r="N658" s="63"/>
      <c r="O658" s="63"/>
      <c r="P658" s="59"/>
      <c r="Q658" s="63" t="s">
        <v>984</v>
      </c>
      <c r="R658" s="59"/>
      <c r="S658" s="59" t="s">
        <v>380</v>
      </c>
      <c r="T658" s="63" t="s">
        <v>758</v>
      </c>
      <c r="U658" s="59"/>
      <c r="V658" s="59"/>
    </row>
    <row r="659" spans="1:22">
      <c r="A659" s="47">
        <v>638</v>
      </c>
      <c r="B659" s="48" t="s">
        <v>752</v>
      </c>
      <c r="C659" s="48" t="s">
        <v>5</v>
      </c>
      <c r="D659" s="71">
        <v>45986</v>
      </c>
      <c r="E659" s="63"/>
      <c r="F659" s="63"/>
      <c r="G659" s="72" t="s">
        <v>3154</v>
      </c>
      <c r="H659" s="78"/>
      <c r="I659" s="63" t="s">
        <v>3155</v>
      </c>
      <c r="J659" s="50" t="s">
        <v>752</v>
      </c>
      <c r="K659" s="59" t="s">
        <v>860</v>
      </c>
      <c r="L659" s="78" t="s">
        <v>941</v>
      </c>
      <c r="M659" s="74">
        <v>19.050764999999998</v>
      </c>
      <c r="N659" s="74">
        <v>73.032802000000004</v>
      </c>
      <c r="O659" s="59">
        <v>19.050844999999999</v>
      </c>
      <c r="P659" s="59">
        <v>73.032670999999993</v>
      </c>
      <c r="Q659" s="125"/>
      <c r="R659" s="78" t="s">
        <v>862</v>
      </c>
      <c r="S659" s="59"/>
      <c r="T659" s="59" t="s">
        <v>2372</v>
      </c>
      <c r="U659" s="102" t="s">
        <v>901</v>
      </c>
      <c r="V659" s="59"/>
    </row>
    <row r="660" spans="1:22">
      <c r="A660" s="47">
        <v>638</v>
      </c>
      <c r="B660" s="48" t="s">
        <v>752</v>
      </c>
      <c r="C660" s="48" t="s">
        <v>5</v>
      </c>
      <c r="D660" s="48">
        <v>45818</v>
      </c>
      <c r="E660" s="71"/>
      <c r="F660" s="71"/>
      <c r="G660" s="78" t="s">
        <v>2725</v>
      </c>
      <c r="H660" s="59"/>
      <c r="I660" s="63"/>
      <c r="J660" s="59" t="s">
        <v>752</v>
      </c>
      <c r="K660" s="78" t="s">
        <v>941</v>
      </c>
      <c r="L660" s="78">
        <v>19.01857</v>
      </c>
      <c r="M660" s="78">
        <v>72.828772000000001</v>
      </c>
      <c r="N660" s="63"/>
      <c r="O660" s="63"/>
      <c r="P660" s="59"/>
      <c r="Q660" s="63" t="s">
        <v>2306</v>
      </c>
      <c r="R660" s="59"/>
      <c r="S660" s="59" t="s">
        <v>380</v>
      </c>
      <c r="T660" s="63" t="s">
        <v>758</v>
      </c>
      <c r="U660" s="59"/>
      <c r="V660" s="59"/>
    </row>
    <row r="661" spans="1:22">
      <c r="A661" s="47">
        <v>639</v>
      </c>
      <c r="B661" s="48" t="s">
        <v>752</v>
      </c>
      <c r="C661" s="48" t="s">
        <v>5</v>
      </c>
      <c r="D661" s="71">
        <v>45986</v>
      </c>
      <c r="E661" s="63"/>
      <c r="F661" s="63"/>
      <c r="G661" s="72" t="s">
        <v>1953</v>
      </c>
      <c r="H661" s="78"/>
      <c r="I661" s="63"/>
      <c r="J661" s="50" t="s">
        <v>752</v>
      </c>
      <c r="K661" s="59" t="s">
        <v>860</v>
      </c>
      <c r="L661" s="78" t="s">
        <v>941</v>
      </c>
      <c r="M661" s="74">
        <v>18.899090999999999</v>
      </c>
      <c r="N661" s="74">
        <v>73.042469999999994</v>
      </c>
      <c r="O661" s="63"/>
      <c r="P661" s="63"/>
      <c r="Q661" s="125"/>
      <c r="R661" s="78" t="s">
        <v>1616</v>
      </c>
      <c r="S661" s="59"/>
      <c r="T661" s="63" t="s">
        <v>907</v>
      </c>
      <c r="U661" s="102" t="s">
        <v>901</v>
      </c>
      <c r="V661" s="59"/>
    </row>
    <row r="662" spans="1:22">
      <c r="A662" s="47">
        <v>639</v>
      </c>
      <c r="B662" s="48" t="s">
        <v>752</v>
      </c>
      <c r="C662" s="48" t="s">
        <v>5</v>
      </c>
      <c r="D662" s="48">
        <v>45818</v>
      </c>
      <c r="E662" s="71"/>
      <c r="F662" s="71"/>
      <c r="G662" s="78" t="s">
        <v>2726</v>
      </c>
      <c r="H662" s="59"/>
      <c r="I662" s="63"/>
      <c r="J662" s="59" t="s">
        <v>752</v>
      </c>
      <c r="K662" s="78" t="s">
        <v>941</v>
      </c>
      <c r="L662" s="78">
        <v>19.027813999999999</v>
      </c>
      <c r="M662" s="78">
        <v>72.879977999999994</v>
      </c>
      <c r="N662" s="63"/>
      <c r="O662" s="63"/>
      <c r="P662" s="59"/>
      <c r="Q662" s="63" t="s">
        <v>928</v>
      </c>
      <c r="R662" s="59"/>
      <c r="S662" s="59" t="s">
        <v>380</v>
      </c>
      <c r="T662" s="63" t="s">
        <v>758</v>
      </c>
      <c r="U662" s="59"/>
      <c r="V662" s="59"/>
    </row>
    <row r="663" spans="1:22">
      <c r="A663" s="47">
        <v>640</v>
      </c>
      <c r="B663" s="48" t="s">
        <v>752</v>
      </c>
      <c r="C663" s="48" t="s">
        <v>5</v>
      </c>
      <c r="D663" s="71">
        <v>45986</v>
      </c>
      <c r="E663" s="63"/>
      <c r="F663" s="63"/>
      <c r="G663" s="72" t="s">
        <v>1955</v>
      </c>
      <c r="H663" s="78"/>
      <c r="I663" s="63"/>
      <c r="J663" s="50" t="s">
        <v>752</v>
      </c>
      <c r="K663" s="52" t="s">
        <v>860</v>
      </c>
      <c r="L663" s="78" t="s">
        <v>941</v>
      </c>
      <c r="M663" s="74">
        <v>19.079940000000001</v>
      </c>
      <c r="N663" s="74">
        <v>73.075236000000004</v>
      </c>
      <c r="O663" s="63"/>
      <c r="P663" s="63"/>
      <c r="Q663" s="125"/>
      <c r="R663" s="78" t="s">
        <v>1010</v>
      </c>
      <c r="S663" s="59"/>
      <c r="T663" s="63" t="s">
        <v>907</v>
      </c>
      <c r="U663" s="102" t="s">
        <v>901</v>
      </c>
      <c r="V663" s="59"/>
    </row>
    <row r="664" spans="1:22">
      <c r="A664" s="47">
        <v>641</v>
      </c>
      <c r="B664" s="48" t="s">
        <v>752</v>
      </c>
      <c r="C664" s="48" t="s">
        <v>5</v>
      </c>
      <c r="D664" s="71">
        <v>45986</v>
      </c>
      <c r="E664" s="63"/>
      <c r="F664" s="63"/>
      <c r="G664" s="72" t="s">
        <v>1956</v>
      </c>
      <c r="H664" s="78"/>
      <c r="I664" s="63"/>
      <c r="J664" s="50" t="s">
        <v>752</v>
      </c>
      <c r="K664" s="52" t="s">
        <v>765</v>
      </c>
      <c r="L664" s="78" t="s">
        <v>941</v>
      </c>
      <c r="M664" s="74">
        <v>19.259989999999998</v>
      </c>
      <c r="N664" s="74">
        <v>73.127510000000001</v>
      </c>
      <c r="O664" s="63"/>
      <c r="P664" s="63"/>
      <c r="Q664" s="125"/>
      <c r="R664" s="78" t="s">
        <v>765</v>
      </c>
      <c r="S664" s="59"/>
      <c r="T664" s="63" t="s">
        <v>907</v>
      </c>
      <c r="U664" s="98" t="s">
        <v>768</v>
      </c>
      <c r="V664" s="59"/>
    </row>
    <row r="665" spans="1:22">
      <c r="A665" s="47">
        <v>642</v>
      </c>
      <c r="B665" s="48" t="s">
        <v>752</v>
      </c>
      <c r="C665" s="48" t="s">
        <v>5</v>
      </c>
      <c r="D665" s="71">
        <v>45986</v>
      </c>
      <c r="E665" s="63"/>
      <c r="F665" s="63"/>
      <c r="G665" s="72" t="s">
        <v>1957</v>
      </c>
      <c r="H665" s="78"/>
      <c r="I665" s="63"/>
      <c r="J665" s="50" t="s">
        <v>752</v>
      </c>
      <c r="K665" s="59" t="s">
        <v>1071</v>
      </c>
      <c r="L665" s="78" t="s">
        <v>941</v>
      </c>
      <c r="M665" s="74">
        <v>19.16573</v>
      </c>
      <c r="N665" s="74">
        <v>72.966359999999995</v>
      </c>
      <c r="O665" s="63"/>
      <c r="P665" s="63"/>
      <c r="Q665" s="125"/>
      <c r="R665" s="78" t="s">
        <v>1127</v>
      </c>
      <c r="S665" s="59"/>
      <c r="T665" s="63" t="s">
        <v>907</v>
      </c>
      <c r="U665" s="98" t="s">
        <v>768</v>
      </c>
      <c r="V665" s="59"/>
    </row>
    <row r="666" spans="1:22">
      <c r="A666" s="47">
        <v>644</v>
      </c>
      <c r="B666" s="48" t="s">
        <v>752</v>
      </c>
      <c r="C666" s="48" t="s">
        <v>5</v>
      </c>
      <c r="D666" s="48">
        <v>45908</v>
      </c>
      <c r="E666" s="71"/>
      <c r="F666" s="71"/>
      <c r="G666" s="78" t="s">
        <v>2734</v>
      </c>
      <c r="H666" s="59"/>
      <c r="I666" s="63" t="s">
        <v>2735</v>
      </c>
      <c r="J666" s="59" t="s">
        <v>752</v>
      </c>
      <c r="K666" s="78" t="s">
        <v>941</v>
      </c>
      <c r="L666" s="78">
        <v>18.956499999999998</v>
      </c>
      <c r="M666" s="78">
        <v>72.823759999999993</v>
      </c>
      <c r="N666" s="63">
        <v>18.956143999999998</v>
      </c>
      <c r="O666" s="63">
        <v>72.823025000000001</v>
      </c>
      <c r="P666" s="59"/>
      <c r="Q666" s="63" t="s">
        <v>2736</v>
      </c>
      <c r="R666" s="59"/>
      <c r="S666" s="59" t="s">
        <v>380</v>
      </c>
      <c r="T666" s="63" t="s">
        <v>758</v>
      </c>
      <c r="U666" s="59"/>
      <c r="V666" s="59"/>
    </row>
    <row r="667" spans="1:22">
      <c r="A667" s="47">
        <v>645</v>
      </c>
      <c r="B667" s="48" t="s">
        <v>752</v>
      </c>
      <c r="C667" s="48" t="s">
        <v>5</v>
      </c>
      <c r="D667" s="48">
        <v>45818</v>
      </c>
      <c r="E667" s="71"/>
      <c r="F667" s="71"/>
      <c r="G667" s="78" t="s">
        <v>2740</v>
      </c>
      <c r="H667" s="59"/>
      <c r="I667" s="63"/>
      <c r="J667" s="59" t="s">
        <v>752</v>
      </c>
      <c r="K667" s="78" t="s">
        <v>941</v>
      </c>
      <c r="L667" s="78">
        <v>18.970371</v>
      </c>
      <c r="M667" s="78">
        <v>72.803571000000005</v>
      </c>
      <c r="N667" s="63"/>
      <c r="O667" s="63"/>
      <c r="P667" s="59"/>
      <c r="Q667" s="63" t="s">
        <v>2741</v>
      </c>
      <c r="R667" s="59"/>
      <c r="S667" s="59" t="s">
        <v>380</v>
      </c>
      <c r="T667" s="63" t="s">
        <v>758</v>
      </c>
      <c r="U667" s="59"/>
      <c r="V667" s="59"/>
    </row>
    <row r="668" spans="1:22">
      <c r="A668" s="47">
        <v>646</v>
      </c>
      <c r="B668" s="48" t="s">
        <v>752</v>
      </c>
      <c r="C668" s="48" t="s">
        <v>5</v>
      </c>
      <c r="D668" s="71">
        <v>46008</v>
      </c>
      <c r="E668" s="63"/>
      <c r="F668" s="63"/>
      <c r="G668" s="72" t="s">
        <v>3156</v>
      </c>
      <c r="H668" s="63"/>
      <c r="I668" s="63" t="s">
        <v>3157</v>
      </c>
      <c r="J668" s="50" t="s">
        <v>752</v>
      </c>
      <c r="K668" s="59" t="s">
        <v>860</v>
      </c>
      <c r="L668" s="63" t="s">
        <v>754</v>
      </c>
      <c r="M668" s="74">
        <v>18.972826999999999</v>
      </c>
      <c r="N668" s="74">
        <v>73.062394999999995</v>
      </c>
      <c r="O668" s="63">
        <v>18.972826999999999</v>
      </c>
      <c r="P668" s="63">
        <v>73.062394999999995</v>
      </c>
      <c r="Q668" s="125"/>
      <c r="R668" s="63" t="s">
        <v>1226</v>
      </c>
      <c r="S668" s="59"/>
      <c r="T668" s="63" t="s">
        <v>380</v>
      </c>
      <c r="U668" s="98" t="s">
        <v>758</v>
      </c>
      <c r="V668" s="59"/>
    </row>
    <row r="669" spans="1:22">
      <c r="A669" s="134">
        <v>647</v>
      </c>
      <c r="B669" s="135" t="s">
        <v>752</v>
      </c>
      <c r="C669" s="135" t="s">
        <v>5</v>
      </c>
      <c r="D669" s="136">
        <v>46011</v>
      </c>
      <c r="E669" s="137"/>
      <c r="F669" s="137"/>
      <c r="G669" s="138" t="s">
        <v>3158</v>
      </c>
      <c r="H669" s="137"/>
      <c r="I669" s="137" t="s">
        <v>3159</v>
      </c>
      <c r="J669" s="139" t="s">
        <v>752</v>
      </c>
      <c r="K669" s="140" t="s">
        <v>860</v>
      </c>
      <c r="L669" s="141" t="s">
        <v>1080</v>
      </c>
      <c r="M669" s="142" t="s">
        <v>3160</v>
      </c>
      <c r="N669" s="142" t="s">
        <v>3161</v>
      </c>
      <c r="O669" s="140">
        <v>18.959271000000001</v>
      </c>
      <c r="P669" s="140">
        <v>73.021009000000006</v>
      </c>
      <c r="Q669" s="143"/>
      <c r="R669" s="137" t="s">
        <v>1226</v>
      </c>
      <c r="S669" s="140" t="s">
        <v>378</v>
      </c>
      <c r="T669" s="140" t="s">
        <v>2388</v>
      </c>
      <c r="U669" s="144" t="s">
        <v>758</v>
      </c>
      <c r="V669" s="140"/>
    </row>
    <row r="670" spans="1:22">
      <c r="A670" s="47">
        <v>647</v>
      </c>
      <c r="B670" s="48" t="s">
        <v>752</v>
      </c>
      <c r="C670" s="48" t="s">
        <v>5</v>
      </c>
      <c r="D670" s="48">
        <v>45818</v>
      </c>
      <c r="E670" s="71"/>
      <c r="F670" s="71"/>
      <c r="G670" s="78" t="s">
        <v>2742</v>
      </c>
      <c r="H670" s="59"/>
      <c r="I670" s="63"/>
      <c r="J670" s="59" t="s">
        <v>752</v>
      </c>
      <c r="K670" s="78" t="s">
        <v>941</v>
      </c>
      <c r="L670" s="78">
        <v>18.953804000000002</v>
      </c>
      <c r="M670" s="78">
        <v>72.795941999999997</v>
      </c>
      <c r="N670" s="63"/>
      <c r="O670" s="63"/>
      <c r="P670" s="59"/>
      <c r="Q670" s="63" t="s">
        <v>2741</v>
      </c>
      <c r="R670" s="59"/>
      <c r="S670" s="59" t="s">
        <v>380</v>
      </c>
      <c r="T670" s="63" t="s">
        <v>758</v>
      </c>
      <c r="U670" s="59"/>
      <c r="V670" s="59"/>
    </row>
    <row r="671" spans="1:22">
      <c r="A671" s="47">
        <v>648</v>
      </c>
      <c r="B671" s="48" t="s">
        <v>752</v>
      </c>
      <c r="C671" s="48" t="s">
        <v>5</v>
      </c>
      <c r="D671" s="77">
        <v>46016</v>
      </c>
      <c r="E671" s="63"/>
      <c r="F671" s="63"/>
      <c r="G671" s="72" t="s">
        <v>3162</v>
      </c>
      <c r="H671" s="63"/>
      <c r="I671" s="63" t="s">
        <v>3163</v>
      </c>
      <c r="J671" s="50" t="s">
        <v>752</v>
      </c>
      <c r="K671" s="59" t="s">
        <v>860</v>
      </c>
      <c r="L671" s="73" t="s">
        <v>754</v>
      </c>
      <c r="M671" s="74">
        <v>18.8674</v>
      </c>
      <c r="N671" s="74">
        <v>73.004000000000005</v>
      </c>
      <c r="O671" s="63">
        <v>18.867435</v>
      </c>
      <c r="P671" s="63">
        <v>73.004012000000003</v>
      </c>
      <c r="Q671" s="125"/>
      <c r="R671" s="78" t="s">
        <v>1616</v>
      </c>
      <c r="S671" s="59"/>
      <c r="T671" s="63" t="s">
        <v>907</v>
      </c>
      <c r="U671" s="98" t="s">
        <v>901</v>
      </c>
      <c r="V671" s="59"/>
    </row>
    <row r="672" spans="1:22">
      <c r="A672" s="47">
        <v>648</v>
      </c>
      <c r="B672" s="48" t="s">
        <v>752</v>
      </c>
      <c r="C672" s="48" t="s">
        <v>5</v>
      </c>
      <c r="D672" s="48">
        <v>45908</v>
      </c>
      <c r="E672" s="71"/>
      <c r="F672" s="71"/>
      <c r="G672" s="78" t="s">
        <v>2743</v>
      </c>
      <c r="H672" s="59"/>
      <c r="I672" s="63"/>
      <c r="J672" s="59" t="s">
        <v>752</v>
      </c>
      <c r="K672" s="78" t="s">
        <v>941</v>
      </c>
      <c r="L672" s="78">
        <v>18.948605000000001</v>
      </c>
      <c r="M672" s="78">
        <v>72.823986000000005</v>
      </c>
      <c r="N672" s="63"/>
      <c r="O672" s="63"/>
      <c r="P672" s="59"/>
      <c r="Q672" s="63" t="s">
        <v>806</v>
      </c>
      <c r="R672" s="59"/>
      <c r="S672" s="59" t="s">
        <v>380</v>
      </c>
      <c r="T672" s="63" t="s">
        <v>758</v>
      </c>
      <c r="U672" s="59"/>
      <c r="V672" s="59"/>
    </row>
    <row r="673" spans="1:22">
      <c r="A673" s="47">
        <v>649</v>
      </c>
      <c r="B673" s="48" t="s">
        <v>752</v>
      </c>
      <c r="C673" s="48" t="s">
        <v>5</v>
      </c>
      <c r="D673" s="77">
        <v>46016</v>
      </c>
      <c r="E673" s="63"/>
      <c r="F673" s="63"/>
      <c r="G673" s="72" t="s">
        <v>3164</v>
      </c>
      <c r="H673" s="63"/>
      <c r="I673" s="63"/>
      <c r="J673" s="50" t="s">
        <v>752</v>
      </c>
      <c r="K673" s="52" t="s">
        <v>860</v>
      </c>
      <c r="L673" s="73" t="s">
        <v>754</v>
      </c>
      <c r="M673" s="74">
        <v>19.0319</v>
      </c>
      <c r="N673" s="74">
        <v>73.0428</v>
      </c>
      <c r="O673" s="63"/>
      <c r="P673" s="63"/>
      <c r="Q673" s="125"/>
      <c r="R673" s="78" t="s">
        <v>1755</v>
      </c>
      <c r="S673" s="59"/>
      <c r="T673" s="63" t="s">
        <v>380</v>
      </c>
      <c r="U673" s="98" t="s">
        <v>901</v>
      </c>
      <c r="V673" s="59"/>
    </row>
    <row r="674" spans="1:22">
      <c r="A674" s="47">
        <v>649</v>
      </c>
      <c r="B674" s="48" t="s">
        <v>752</v>
      </c>
      <c r="C674" s="48" t="s">
        <v>5</v>
      </c>
      <c r="D674" s="48">
        <v>45818</v>
      </c>
      <c r="E674" s="71"/>
      <c r="F674" s="71"/>
      <c r="G674" s="78" t="s">
        <v>2746</v>
      </c>
      <c r="H674" s="59"/>
      <c r="I674" s="63"/>
      <c r="J674" s="59" t="s">
        <v>752</v>
      </c>
      <c r="K674" s="78" t="s">
        <v>941</v>
      </c>
      <c r="L674" s="78">
        <v>18.995117</v>
      </c>
      <c r="M674" s="78">
        <v>72.847481999999999</v>
      </c>
      <c r="N674" s="63"/>
      <c r="O674" s="63"/>
      <c r="P674" s="59"/>
      <c r="Q674" s="63" t="s">
        <v>905</v>
      </c>
      <c r="R674" s="59"/>
      <c r="S674" s="59" t="s">
        <v>380</v>
      </c>
      <c r="T674" s="63" t="s">
        <v>758</v>
      </c>
      <c r="U674" s="59"/>
      <c r="V674" s="59"/>
    </row>
    <row r="675" spans="1:22">
      <c r="A675" s="47">
        <v>650</v>
      </c>
      <c r="B675" s="48" t="s">
        <v>752</v>
      </c>
      <c r="C675" s="48" t="s">
        <v>5</v>
      </c>
      <c r="D675" s="48">
        <v>45818</v>
      </c>
      <c r="E675" s="71"/>
      <c r="F675" s="71"/>
      <c r="G675" s="78" t="s">
        <v>2748</v>
      </c>
      <c r="H675" s="59"/>
      <c r="I675" s="63" t="s">
        <v>2749</v>
      </c>
      <c r="J675" s="59" t="s">
        <v>752</v>
      </c>
      <c r="K675" s="78" t="s">
        <v>941</v>
      </c>
      <c r="L675" s="78">
        <v>19.009371999999999</v>
      </c>
      <c r="M675" s="78">
        <v>72.823177999999999</v>
      </c>
      <c r="N675" s="63">
        <v>19.009371999999999</v>
      </c>
      <c r="O675" s="63">
        <v>72.823177999999999</v>
      </c>
      <c r="P675" s="59"/>
      <c r="Q675" s="63" t="s">
        <v>1016</v>
      </c>
      <c r="R675" s="59"/>
      <c r="S675" s="59" t="s">
        <v>380</v>
      </c>
      <c r="T675" s="63" t="s">
        <v>758</v>
      </c>
      <c r="U675" s="59"/>
      <c r="V675" s="59"/>
    </row>
    <row r="676" spans="1:22">
      <c r="A676" s="47">
        <v>651</v>
      </c>
      <c r="B676" s="48" t="s">
        <v>752</v>
      </c>
      <c r="C676" s="48" t="s">
        <v>5</v>
      </c>
      <c r="D676" s="48">
        <v>45908</v>
      </c>
      <c r="E676" s="71"/>
      <c r="F676" s="71"/>
      <c r="G676" s="78" t="s">
        <v>2750</v>
      </c>
      <c r="H676" s="59"/>
      <c r="I676" s="63"/>
      <c r="J676" s="59" t="s">
        <v>752</v>
      </c>
      <c r="K676" s="78" t="s">
        <v>1008</v>
      </c>
      <c r="L676" s="78">
        <v>18.951650000000001</v>
      </c>
      <c r="M676" s="78">
        <v>72.825582999999995</v>
      </c>
      <c r="N676" s="63"/>
      <c r="O676" s="63"/>
      <c r="P676" s="59"/>
      <c r="Q676" s="63" t="s">
        <v>806</v>
      </c>
      <c r="R676" s="59"/>
      <c r="S676" s="59" t="s">
        <v>2388</v>
      </c>
      <c r="T676" s="63" t="s">
        <v>758</v>
      </c>
      <c r="U676" s="59"/>
      <c r="V676" s="59"/>
    </row>
    <row r="677" spans="1:22">
      <c r="A677" s="47">
        <v>652</v>
      </c>
      <c r="B677" s="48" t="s">
        <v>752</v>
      </c>
      <c r="C677" s="48" t="s">
        <v>5</v>
      </c>
      <c r="D677" s="48">
        <v>45908</v>
      </c>
      <c r="E677" s="71"/>
      <c r="F677" s="71"/>
      <c r="G677" s="78" t="s">
        <v>2751</v>
      </c>
      <c r="H677" s="59"/>
      <c r="I677" s="63"/>
      <c r="J677" s="59" t="s">
        <v>752</v>
      </c>
      <c r="K677" s="78" t="s">
        <v>941</v>
      </c>
      <c r="L677" s="78">
        <v>18.958107999999999</v>
      </c>
      <c r="M677" s="78">
        <v>72.833791000000005</v>
      </c>
      <c r="N677" s="63"/>
      <c r="O677" s="63"/>
      <c r="P677" s="59"/>
      <c r="Q677" s="63" t="s">
        <v>1280</v>
      </c>
      <c r="R677" s="59"/>
      <c r="S677" s="59" t="s">
        <v>380</v>
      </c>
      <c r="T677" s="63" t="s">
        <v>758</v>
      </c>
      <c r="U677" s="59"/>
      <c r="V677" s="59"/>
    </row>
    <row r="678" spans="1:22">
      <c r="A678" s="47">
        <v>653</v>
      </c>
      <c r="B678" s="48" t="s">
        <v>752</v>
      </c>
      <c r="C678" s="48" t="s">
        <v>5</v>
      </c>
      <c r="D678" s="48">
        <v>45818</v>
      </c>
      <c r="E678" s="71"/>
      <c r="F678" s="71"/>
      <c r="G678" s="78" t="s">
        <v>2752</v>
      </c>
      <c r="H678" s="59"/>
      <c r="I678" s="63"/>
      <c r="J678" s="59" t="s">
        <v>752</v>
      </c>
      <c r="K678" s="78" t="s">
        <v>941</v>
      </c>
      <c r="L678" s="78">
        <v>18.955745</v>
      </c>
      <c r="M678" s="78">
        <v>72.832167999999996</v>
      </c>
      <c r="N678" s="63"/>
      <c r="O678" s="63"/>
      <c r="P678" s="59"/>
      <c r="Q678" s="63" t="s">
        <v>1791</v>
      </c>
      <c r="R678" s="59"/>
      <c r="S678" s="59" t="s">
        <v>380</v>
      </c>
      <c r="T678" s="63" t="s">
        <v>758</v>
      </c>
      <c r="U678" s="59"/>
      <c r="V678" s="59"/>
    </row>
    <row r="679" spans="1:22">
      <c r="A679" s="47">
        <v>656</v>
      </c>
      <c r="B679" s="48" t="s">
        <v>752</v>
      </c>
      <c r="C679" s="48" t="s">
        <v>5</v>
      </c>
      <c r="D679" s="71">
        <v>45868</v>
      </c>
      <c r="E679" s="63"/>
      <c r="F679" s="63"/>
      <c r="G679" s="72" t="s">
        <v>3165</v>
      </c>
      <c r="H679" s="59"/>
      <c r="I679" s="63" t="s">
        <v>3166</v>
      </c>
      <c r="J679" s="59" t="s">
        <v>752</v>
      </c>
      <c r="K679" s="59"/>
      <c r="L679" s="84" t="s">
        <v>754</v>
      </c>
      <c r="M679" s="74">
        <v>19.047032000000002</v>
      </c>
      <c r="N679" s="74">
        <v>72.891972999999993</v>
      </c>
      <c r="O679" s="63">
        <v>19.046959000000001</v>
      </c>
      <c r="P679" s="63">
        <v>72.891717999999997</v>
      </c>
      <c r="Q679" s="59"/>
      <c r="R679" s="63" t="s">
        <v>1142</v>
      </c>
      <c r="S679" s="59"/>
      <c r="T679" s="63" t="s">
        <v>907</v>
      </c>
      <c r="U679" s="102" t="s">
        <v>3143</v>
      </c>
      <c r="V679" s="59"/>
    </row>
    <row r="680" spans="1:22">
      <c r="A680" s="47">
        <v>657</v>
      </c>
      <c r="B680" s="48" t="s">
        <v>752</v>
      </c>
      <c r="C680" s="48" t="s">
        <v>5</v>
      </c>
      <c r="D680" s="71">
        <v>45814</v>
      </c>
      <c r="E680" s="63"/>
      <c r="F680" s="63"/>
      <c r="G680" s="72" t="s">
        <v>3167</v>
      </c>
      <c r="H680" s="59"/>
      <c r="I680" s="63" t="s">
        <v>3168</v>
      </c>
      <c r="J680" s="59" t="s">
        <v>752</v>
      </c>
      <c r="K680" s="59"/>
      <c r="L680" s="78" t="s">
        <v>1080</v>
      </c>
      <c r="M680" s="74">
        <v>19.069165000000002</v>
      </c>
      <c r="N680" s="74">
        <v>72.900096000000005</v>
      </c>
      <c r="O680" s="63">
        <v>19.069165000000002</v>
      </c>
      <c r="P680" s="63">
        <v>72.900096000000005</v>
      </c>
      <c r="Q680" s="59"/>
      <c r="R680" s="78" t="s">
        <v>1142</v>
      </c>
      <c r="S680" s="59"/>
      <c r="T680" s="63" t="s">
        <v>380</v>
      </c>
      <c r="U680" s="127" t="s">
        <v>758</v>
      </c>
      <c r="V680" s="59"/>
    </row>
    <row r="681" spans="1:22">
      <c r="A681" s="47">
        <v>658</v>
      </c>
      <c r="B681" s="48" t="s">
        <v>752</v>
      </c>
      <c r="C681" s="48" t="s">
        <v>5</v>
      </c>
      <c r="D681" s="71">
        <v>45876</v>
      </c>
      <c r="E681" s="63"/>
      <c r="F681" s="63"/>
      <c r="G681" s="72" t="s">
        <v>3169</v>
      </c>
      <c r="H681" s="59"/>
      <c r="I681" s="63" t="s">
        <v>2381</v>
      </c>
      <c r="J681" s="59" t="s">
        <v>752</v>
      </c>
      <c r="K681" s="59"/>
      <c r="L681" s="63" t="s">
        <v>754</v>
      </c>
      <c r="M681" s="74">
        <v>19.040113999999999</v>
      </c>
      <c r="N681" s="74">
        <v>73.018210999999994</v>
      </c>
      <c r="O681" s="63">
        <v>18.874827</v>
      </c>
      <c r="P681" s="63">
        <v>72.933946000000006</v>
      </c>
      <c r="Q681" s="59"/>
      <c r="R681" s="63" t="s">
        <v>862</v>
      </c>
      <c r="S681" s="59"/>
      <c r="T681" s="63" t="s">
        <v>907</v>
      </c>
      <c r="U681" s="102" t="s">
        <v>901</v>
      </c>
      <c r="V681" s="59"/>
    </row>
    <row r="682" spans="1:22">
      <c r="A682" s="47">
        <v>659</v>
      </c>
      <c r="B682" s="48" t="s">
        <v>752</v>
      </c>
      <c r="C682" s="48" t="s">
        <v>5</v>
      </c>
      <c r="D682" s="71">
        <v>45825</v>
      </c>
      <c r="E682" s="63"/>
      <c r="F682" s="63"/>
      <c r="G682" s="72" t="s">
        <v>3170</v>
      </c>
      <c r="H682" s="59"/>
      <c r="I682" s="63" t="s">
        <v>3171</v>
      </c>
      <c r="J682" s="59" t="s">
        <v>752</v>
      </c>
      <c r="K682" s="59"/>
      <c r="L682" s="72" t="s">
        <v>754</v>
      </c>
      <c r="M682" s="74">
        <v>19.198</v>
      </c>
      <c r="N682" s="74">
        <v>73.078699999999998</v>
      </c>
      <c r="O682" s="63">
        <v>19.197628999999999</v>
      </c>
      <c r="P682" s="63">
        <v>73.075632999999996</v>
      </c>
      <c r="Q682" s="59"/>
      <c r="R682" s="78" t="s">
        <v>767</v>
      </c>
      <c r="S682" s="59"/>
      <c r="T682" s="63" t="s">
        <v>907</v>
      </c>
      <c r="U682" s="145" t="s">
        <v>768</v>
      </c>
      <c r="V682" s="59"/>
    </row>
    <row r="683" spans="1:22">
      <c r="A683" s="47">
        <v>662</v>
      </c>
      <c r="B683" s="48" t="s">
        <v>752</v>
      </c>
      <c r="C683" s="48" t="s">
        <v>5</v>
      </c>
      <c r="D683" s="71">
        <v>45758</v>
      </c>
      <c r="E683" s="63"/>
      <c r="F683" s="63"/>
      <c r="G683" s="72" t="s">
        <v>3172</v>
      </c>
      <c r="H683" s="59"/>
      <c r="I683" s="63" t="s">
        <v>3173</v>
      </c>
      <c r="J683" s="59" t="s">
        <v>752</v>
      </c>
      <c r="K683" s="59"/>
      <c r="L683" s="72" t="s">
        <v>1080</v>
      </c>
      <c r="M683" s="74">
        <v>19.005400000000002</v>
      </c>
      <c r="N683" s="74">
        <v>73.110299999999995</v>
      </c>
      <c r="O683" s="63">
        <v>19.005400000000002</v>
      </c>
      <c r="P683" s="63">
        <v>73.110299999999995</v>
      </c>
      <c r="Q683" s="59"/>
      <c r="R683" s="78" t="s">
        <v>1205</v>
      </c>
      <c r="S683" s="59"/>
      <c r="T683" s="63" t="s">
        <v>907</v>
      </c>
      <c r="U683" s="102" t="s">
        <v>901</v>
      </c>
      <c r="V683" s="59"/>
    </row>
    <row r="684" spans="1:22">
      <c r="A684" s="47">
        <v>663</v>
      </c>
      <c r="B684" s="48" t="s">
        <v>752</v>
      </c>
      <c r="C684" s="48" t="s">
        <v>5</v>
      </c>
      <c r="D684" s="71">
        <v>45797</v>
      </c>
      <c r="E684" s="71">
        <v>45804</v>
      </c>
      <c r="F684" s="71">
        <v>45804</v>
      </c>
      <c r="G684" s="72" t="s">
        <v>3174</v>
      </c>
      <c r="H684" s="59"/>
      <c r="I684" s="63" t="s">
        <v>3175</v>
      </c>
      <c r="J684" s="59" t="s">
        <v>752</v>
      </c>
      <c r="K684" s="59"/>
      <c r="L684" s="72" t="s">
        <v>754</v>
      </c>
      <c r="M684" s="74">
        <v>19.178227</v>
      </c>
      <c r="N684" s="74">
        <v>72.954673</v>
      </c>
      <c r="O684" s="63">
        <v>19.178227</v>
      </c>
      <c r="P684" s="63">
        <v>72.954673</v>
      </c>
      <c r="Q684" s="59"/>
      <c r="R684" s="78" t="s">
        <v>1127</v>
      </c>
      <c r="S684" s="59"/>
      <c r="T684" s="63" t="s">
        <v>380</v>
      </c>
      <c r="U684" s="98" t="s">
        <v>2688</v>
      </c>
      <c r="V684" s="59"/>
    </row>
    <row r="685" spans="1:22">
      <c r="A685" s="47">
        <v>664</v>
      </c>
      <c r="B685" s="48" t="s">
        <v>752</v>
      </c>
      <c r="C685" s="48" t="s">
        <v>5</v>
      </c>
      <c r="D685" s="71">
        <v>45755</v>
      </c>
      <c r="E685" s="101"/>
      <c r="F685" s="101"/>
      <c r="G685" s="72" t="s">
        <v>3176</v>
      </c>
      <c r="H685" s="59"/>
      <c r="I685" s="63" t="s">
        <v>3177</v>
      </c>
      <c r="J685" s="59" t="s">
        <v>752</v>
      </c>
      <c r="K685" s="59"/>
      <c r="L685" s="72" t="s">
        <v>754</v>
      </c>
      <c r="M685" s="74">
        <v>18.986840000000001</v>
      </c>
      <c r="N685" s="74">
        <v>73.130750000000006</v>
      </c>
      <c r="O685" s="63">
        <v>18.9863</v>
      </c>
      <c r="P685" s="63">
        <v>73.129900000000006</v>
      </c>
      <c r="Q685" s="59"/>
      <c r="R685" s="78" t="s">
        <v>1205</v>
      </c>
      <c r="S685" s="59"/>
      <c r="T685" s="63" t="s">
        <v>907</v>
      </c>
      <c r="U685" s="102" t="s">
        <v>3178</v>
      </c>
      <c r="V685" s="59"/>
    </row>
    <row r="686" spans="1:22">
      <c r="A686" s="47">
        <v>665</v>
      </c>
      <c r="B686" s="48" t="s">
        <v>752</v>
      </c>
      <c r="C686" s="48" t="s">
        <v>5</v>
      </c>
      <c r="D686" s="48">
        <v>45818</v>
      </c>
      <c r="E686" s="71"/>
      <c r="F686" s="71"/>
      <c r="G686" s="78" t="s">
        <v>3116</v>
      </c>
      <c r="H686" s="59"/>
      <c r="I686" s="63"/>
      <c r="J686" s="59" t="s">
        <v>752</v>
      </c>
      <c r="K686" s="78" t="s">
        <v>941</v>
      </c>
      <c r="L686" s="78">
        <v>18.960139000000002</v>
      </c>
      <c r="M686" s="78">
        <v>73.016864999999996</v>
      </c>
      <c r="N686" s="63"/>
      <c r="O686" s="63"/>
      <c r="P686" s="59"/>
      <c r="Q686" s="63" t="s">
        <v>1226</v>
      </c>
      <c r="R686" s="59"/>
      <c r="S686" s="59" t="s">
        <v>380</v>
      </c>
      <c r="T686" s="63" t="s">
        <v>1137</v>
      </c>
      <c r="U686" s="59"/>
      <c r="V686" s="59"/>
    </row>
    <row r="687" spans="1:22">
      <c r="A687" s="47">
        <v>666</v>
      </c>
      <c r="B687" s="48" t="s">
        <v>752</v>
      </c>
      <c r="C687" s="48" t="s">
        <v>5</v>
      </c>
      <c r="D687" s="48">
        <v>46034</v>
      </c>
      <c r="E687" s="71"/>
      <c r="F687" s="71"/>
      <c r="G687" s="78" t="s">
        <v>3179</v>
      </c>
      <c r="H687" s="59"/>
      <c r="I687" s="63" t="s">
        <v>3180</v>
      </c>
      <c r="J687" s="59" t="s">
        <v>752</v>
      </c>
      <c r="K687" s="78" t="s">
        <v>941</v>
      </c>
      <c r="L687" s="78">
        <v>19.126100000000001</v>
      </c>
      <c r="M687" s="78">
        <v>73.000600000000006</v>
      </c>
      <c r="N687" s="63">
        <v>19.126154</v>
      </c>
      <c r="O687" s="63">
        <v>73.000360000000001</v>
      </c>
      <c r="P687" s="59"/>
      <c r="Q687" s="63" t="s">
        <v>1584</v>
      </c>
      <c r="R687" s="59"/>
      <c r="S687" s="59" t="s">
        <v>380</v>
      </c>
      <c r="T687" s="63" t="s">
        <v>901</v>
      </c>
      <c r="U687" s="59"/>
      <c r="V687" s="59"/>
    </row>
    <row r="688" spans="1:22">
      <c r="A688" s="47">
        <v>667</v>
      </c>
      <c r="B688" s="48" t="s">
        <v>752</v>
      </c>
      <c r="C688" s="48" t="s">
        <v>5</v>
      </c>
      <c r="D688" s="71">
        <v>45666</v>
      </c>
      <c r="E688" s="101"/>
      <c r="F688" s="101"/>
      <c r="G688" s="72" t="s">
        <v>3181</v>
      </c>
      <c r="H688" s="59"/>
      <c r="I688" s="63" t="s">
        <v>3182</v>
      </c>
      <c r="J688" s="59" t="s">
        <v>752</v>
      </c>
      <c r="K688" s="59"/>
      <c r="L688" s="72" t="s">
        <v>1080</v>
      </c>
      <c r="M688" s="74">
        <v>18.973700000000001</v>
      </c>
      <c r="N688" s="74">
        <v>73.019499999999994</v>
      </c>
      <c r="O688" s="63">
        <v>18.973600000000001</v>
      </c>
      <c r="P688" s="63">
        <v>73.018100000000004</v>
      </c>
      <c r="Q688" s="59"/>
      <c r="R688" s="72" t="s">
        <v>1226</v>
      </c>
      <c r="S688" s="59"/>
      <c r="T688" s="63" t="s">
        <v>907</v>
      </c>
      <c r="U688" s="102" t="s">
        <v>901</v>
      </c>
      <c r="V688" s="59"/>
    </row>
    <row r="689" spans="1:22">
      <c r="A689" s="47">
        <v>667</v>
      </c>
      <c r="B689" s="48" t="s">
        <v>752</v>
      </c>
      <c r="C689" s="48" t="s">
        <v>5</v>
      </c>
      <c r="D689" s="48">
        <v>45799</v>
      </c>
      <c r="E689" s="71"/>
      <c r="F689" s="71"/>
      <c r="G689" s="78" t="s">
        <v>2756</v>
      </c>
      <c r="H689" s="59"/>
      <c r="I689" s="63"/>
      <c r="J689" s="59" t="s">
        <v>752</v>
      </c>
      <c r="K689" s="78" t="s">
        <v>941</v>
      </c>
      <c r="L689" s="78">
        <v>19.220635999999999</v>
      </c>
      <c r="M689" s="78">
        <v>73.105151000000006</v>
      </c>
      <c r="N689" s="63"/>
      <c r="O689" s="63"/>
      <c r="P689" s="59"/>
      <c r="Q689" s="63" t="s">
        <v>767</v>
      </c>
      <c r="R689" s="59"/>
      <c r="S689" s="59" t="s">
        <v>380</v>
      </c>
      <c r="T689" s="63" t="s">
        <v>768</v>
      </c>
      <c r="U689" s="59"/>
      <c r="V689" s="59"/>
    </row>
    <row r="690" spans="1:22">
      <c r="A690" s="47">
        <v>669</v>
      </c>
      <c r="B690" s="48" t="s">
        <v>752</v>
      </c>
      <c r="C690" s="48" t="s">
        <v>5</v>
      </c>
      <c r="D690" s="71">
        <v>45868</v>
      </c>
      <c r="E690" s="63"/>
      <c r="F690" s="63"/>
      <c r="G690" s="72" t="s">
        <v>3183</v>
      </c>
      <c r="H690" s="59"/>
      <c r="I690" s="63" t="s">
        <v>3184</v>
      </c>
      <c r="J690" s="59" t="s">
        <v>752</v>
      </c>
      <c r="K690" s="59"/>
      <c r="L690" s="84" t="s">
        <v>1080</v>
      </c>
      <c r="M690" s="74">
        <v>19.125924999999999</v>
      </c>
      <c r="N690" s="74">
        <v>72.993404999999996</v>
      </c>
      <c r="O690" s="63">
        <v>19.12538</v>
      </c>
      <c r="P690" s="63">
        <v>72.992990000000006</v>
      </c>
      <c r="Q690" s="59"/>
      <c r="R690" s="63" t="s">
        <v>1584</v>
      </c>
      <c r="S690" s="59"/>
      <c r="T690" s="59" t="s">
        <v>2388</v>
      </c>
      <c r="U690" s="102" t="s">
        <v>901</v>
      </c>
      <c r="V690" s="59"/>
    </row>
    <row r="691" spans="1:22">
      <c r="A691" s="47">
        <v>670</v>
      </c>
      <c r="B691" s="48" t="s">
        <v>752</v>
      </c>
      <c r="C691" s="48" t="s">
        <v>5</v>
      </c>
      <c r="D691" s="71">
        <v>45870</v>
      </c>
      <c r="E691" s="63"/>
      <c r="F691" s="63"/>
      <c r="G691" s="72" t="s">
        <v>3185</v>
      </c>
      <c r="H691" s="59"/>
      <c r="I691" s="63" t="s">
        <v>3186</v>
      </c>
      <c r="J691" s="59" t="s">
        <v>752</v>
      </c>
      <c r="K691" s="59"/>
      <c r="L691" s="72" t="s">
        <v>754</v>
      </c>
      <c r="M691" s="74">
        <v>18.9207</v>
      </c>
      <c r="N691" s="74">
        <v>73.020600000000002</v>
      </c>
      <c r="O691" s="63">
        <v>18.920551400000001</v>
      </c>
      <c r="P691" s="63">
        <v>73.020634900000005</v>
      </c>
      <c r="Q691" s="59"/>
      <c r="R691" s="146" t="s">
        <v>1616</v>
      </c>
      <c r="S691" s="59"/>
      <c r="T691" s="63" t="s">
        <v>380</v>
      </c>
      <c r="U691" s="102" t="s">
        <v>3187</v>
      </c>
      <c r="V691" s="59"/>
    </row>
    <row r="692" spans="1:22">
      <c r="A692" s="47">
        <v>670</v>
      </c>
      <c r="B692" s="48" t="s">
        <v>752</v>
      </c>
      <c r="C692" s="48" t="s">
        <v>5</v>
      </c>
      <c r="D692" s="48">
        <v>45799</v>
      </c>
      <c r="E692" s="71"/>
      <c r="F692" s="71"/>
      <c r="G692" s="78" t="s">
        <v>2760</v>
      </c>
      <c r="H692" s="59"/>
      <c r="I692" s="63"/>
      <c r="J692" s="59" t="s">
        <v>752</v>
      </c>
      <c r="K692" s="78" t="s">
        <v>941</v>
      </c>
      <c r="L692" s="78">
        <v>19.046142</v>
      </c>
      <c r="M692" s="78">
        <v>73.062743999999995</v>
      </c>
      <c r="N692" s="63"/>
      <c r="O692" s="63"/>
      <c r="P692" s="59"/>
      <c r="Q692" s="63" t="s">
        <v>1010</v>
      </c>
      <c r="R692" s="59"/>
      <c r="S692" s="59" t="s">
        <v>380</v>
      </c>
      <c r="T692" s="63" t="s">
        <v>1137</v>
      </c>
      <c r="U692" s="59"/>
      <c r="V692" s="59"/>
    </row>
    <row r="693" spans="1:22">
      <c r="A693" s="47">
        <v>672</v>
      </c>
      <c r="B693" s="48" t="s">
        <v>752</v>
      </c>
      <c r="C693" s="48" t="s">
        <v>5</v>
      </c>
      <c r="D693" s="71">
        <v>45826</v>
      </c>
      <c r="E693" s="63"/>
      <c r="F693" s="63"/>
      <c r="G693" s="72" t="s">
        <v>3188</v>
      </c>
      <c r="H693" s="59"/>
      <c r="I693" s="63"/>
      <c r="J693" s="59" t="s">
        <v>752</v>
      </c>
      <c r="K693" s="59"/>
      <c r="L693" s="75" t="s">
        <v>1080</v>
      </c>
      <c r="M693" s="74">
        <v>19.211099999999998</v>
      </c>
      <c r="N693" s="74">
        <v>73.092100000000002</v>
      </c>
      <c r="O693" s="63"/>
      <c r="P693" s="63"/>
      <c r="Q693" s="59"/>
      <c r="R693" s="86" t="s">
        <v>767</v>
      </c>
      <c r="S693" s="59"/>
      <c r="T693" s="63" t="s">
        <v>907</v>
      </c>
      <c r="U693" s="98" t="s">
        <v>768</v>
      </c>
      <c r="V693" s="59"/>
    </row>
    <row r="694" spans="1:22">
      <c r="A694" s="47">
        <v>673</v>
      </c>
      <c r="B694" s="48" t="s">
        <v>752</v>
      </c>
      <c r="C694" s="48" t="s">
        <v>5</v>
      </c>
      <c r="D694" s="71">
        <v>45868</v>
      </c>
      <c r="E694" s="63"/>
      <c r="F694" s="63"/>
      <c r="G694" s="72" t="s">
        <v>3189</v>
      </c>
      <c r="H694" s="59"/>
      <c r="I694" s="63"/>
      <c r="J694" s="59" t="s">
        <v>752</v>
      </c>
      <c r="K694" s="59"/>
      <c r="L694" s="84" t="s">
        <v>1080</v>
      </c>
      <c r="M694" s="74">
        <v>19.020465000000002</v>
      </c>
      <c r="N694" s="74">
        <v>73.086010999999999</v>
      </c>
      <c r="O694" s="63"/>
      <c r="P694" s="63"/>
      <c r="Q694" s="59"/>
      <c r="R694" s="63" t="s">
        <v>1354</v>
      </c>
      <c r="S694" s="59"/>
      <c r="T694" s="63" t="s">
        <v>907</v>
      </c>
      <c r="U694" s="102" t="s">
        <v>901</v>
      </c>
      <c r="V694" s="59"/>
    </row>
    <row r="695" spans="1:22">
      <c r="A695" s="47">
        <v>673</v>
      </c>
      <c r="B695" s="48" t="s">
        <v>752</v>
      </c>
      <c r="C695" s="48" t="s">
        <v>5</v>
      </c>
      <c r="D695" s="48">
        <v>45799</v>
      </c>
      <c r="E695" s="71"/>
      <c r="F695" s="71"/>
      <c r="G695" s="78" t="s">
        <v>3190</v>
      </c>
      <c r="H695" s="59"/>
      <c r="I695" s="63"/>
      <c r="J695" s="59" t="s">
        <v>752</v>
      </c>
      <c r="K695" s="78" t="s">
        <v>941</v>
      </c>
      <c r="L695" s="78">
        <v>19.29945</v>
      </c>
      <c r="M695" s="78">
        <v>72.869636999999997</v>
      </c>
      <c r="N695" s="63"/>
      <c r="O695" s="63"/>
      <c r="P695" s="59"/>
      <c r="Q695" s="63" t="s">
        <v>914</v>
      </c>
      <c r="R695" s="59"/>
      <c r="S695" s="59" t="s">
        <v>380</v>
      </c>
      <c r="T695" s="63" t="s">
        <v>841</v>
      </c>
      <c r="U695" s="59"/>
      <c r="V695" s="59"/>
    </row>
    <row r="696" spans="1:22">
      <c r="A696" s="47">
        <v>674</v>
      </c>
      <c r="B696" s="48" t="s">
        <v>752</v>
      </c>
      <c r="C696" s="48" t="s">
        <v>5</v>
      </c>
      <c r="D696" s="48">
        <v>45818</v>
      </c>
      <c r="E696" s="71"/>
      <c r="F696" s="71"/>
      <c r="G696" s="78" t="s">
        <v>2762</v>
      </c>
      <c r="H696" s="59"/>
      <c r="I696" s="63"/>
      <c r="J696" s="59" t="s">
        <v>752</v>
      </c>
      <c r="K696" s="78" t="s">
        <v>941</v>
      </c>
      <c r="L696" s="78" t="s">
        <v>2763</v>
      </c>
      <c r="M696" s="78" t="s">
        <v>2764</v>
      </c>
      <c r="N696" s="63"/>
      <c r="O696" s="63"/>
      <c r="P696" s="59"/>
      <c r="Q696" s="63" t="s">
        <v>838</v>
      </c>
      <c r="R696" s="59"/>
      <c r="S696" s="59" t="s">
        <v>380</v>
      </c>
      <c r="T696" s="63" t="s">
        <v>841</v>
      </c>
      <c r="U696" s="59"/>
      <c r="V696" s="59"/>
    </row>
    <row r="697" spans="1:22">
      <c r="A697" s="47">
        <v>675</v>
      </c>
      <c r="B697" s="48" t="s">
        <v>752</v>
      </c>
      <c r="C697" s="48" t="s">
        <v>5</v>
      </c>
      <c r="D697" s="48">
        <v>45818</v>
      </c>
      <c r="E697" s="71"/>
      <c r="F697" s="71"/>
      <c r="G697" s="78" t="s">
        <v>2765</v>
      </c>
      <c r="H697" s="59"/>
      <c r="I697" s="63"/>
      <c r="J697" s="59" t="s">
        <v>752</v>
      </c>
      <c r="K697" s="78" t="s">
        <v>941</v>
      </c>
      <c r="L697" s="78" t="s">
        <v>2766</v>
      </c>
      <c r="M697" s="78" t="s">
        <v>2767</v>
      </c>
      <c r="N697" s="63"/>
      <c r="O697" s="63"/>
      <c r="P697" s="59"/>
      <c r="Q697" s="63" t="s">
        <v>838</v>
      </c>
      <c r="R697" s="59"/>
      <c r="S697" s="59" t="s">
        <v>380</v>
      </c>
      <c r="T697" s="63" t="s">
        <v>841</v>
      </c>
      <c r="U697" s="59"/>
      <c r="V697" s="59"/>
    </row>
    <row r="698" spans="1:22">
      <c r="A698" s="47">
        <v>676</v>
      </c>
      <c r="B698" s="48" t="s">
        <v>752</v>
      </c>
      <c r="C698" s="48" t="s">
        <v>5</v>
      </c>
      <c r="D698" s="48">
        <v>45799</v>
      </c>
      <c r="E698" s="71"/>
      <c r="F698" s="71"/>
      <c r="G698" s="78" t="s">
        <v>2768</v>
      </c>
      <c r="H698" s="59"/>
      <c r="I698" s="63"/>
      <c r="J698" s="59" t="s">
        <v>752</v>
      </c>
      <c r="K698" s="78" t="s">
        <v>941</v>
      </c>
      <c r="L698" s="78">
        <v>18.990542999999999</v>
      </c>
      <c r="M698" s="78">
        <v>72.833796000000007</v>
      </c>
      <c r="N698" s="63"/>
      <c r="O698" s="63"/>
      <c r="P698" s="59"/>
      <c r="Q698" s="63" t="s">
        <v>905</v>
      </c>
      <c r="R698" s="59"/>
      <c r="S698" s="59" t="s">
        <v>380</v>
      </c>
      <c r="T698" s="63" t="s">
        <v>758</v>
      </c>
      <c r="U698" s="59"/>
      <c r="V698" s="59"/>
    </row>
    <row r="699" spans="1:22">
      <c r="A699" s="47">
        <v>677</v>
      </c>
      <c r="B699" s="48" t="s">
        <v>752</v>
      </c>
      <c r="C699" s="48" t="s">
        <v>5</v>
      </c>
      <c r="D699" s="48">
        <v>45799</v>
      </c>
      <c r="E699" s="71"/>
      <c r="F699" s="71"/>
      <c r="G699" s="78" t="s">
        <v>2769</v>
      </c>
      <c r="H699" s="59"/>
      <c r="I699" s="63"/>
      <c r="J699" s="59" t="s">
        <v>752</v>
      </c>
      <c r="K699" s="78" t="s">
        <v>941</v>
      </c>
      <c r="L699" s="78">
        <v>18.993461</v>
      </c>
      <c r="M699" s="78">
        <v>72.848045999999997</v>
      </c>
      <c r="N699" s="63"/>
      <c r="O699" s="63"/>
      <c r="P699" s="59"/>
      <c r="Q699" s="63" t="s">
        <v>905</v>
      </c>
      <c r="R699" s="59"/>
      <c r="S699" s="59" t="s">
        <v>380</v>
      </c>
      <c r="T699" s="63" t="s">
        <v>758</v>
      </c>
      <c r="U699" s="59"/>
      <c r="V699" s="59"/>
    </row>
    <row r="700" spans="1:22">
      <c r="A700" s="47">
        <v>678</v>
      </c>
      <c r="B700" s="48" t="s">
        <v>752</v>
      </c>
      <c r="C700" s="48" t="s">
        <v>5</v>
      </c>
      <c r="D700" s="71">
        <v>45819</v>
      </c>
      <c r="E700" s="63"/>
      <c r="F700" s="63"/>
      <c r="G700" s="72" t="s">
        <v>3191</v>
      </c>
      <c r="H700" s="59"/>
      <c r="I700" s="63" t="s">
        <v>3192</v>
      </c>
      <c r="J700" s="59" t="s">
        <v>752</v>
      </c>
      <c r="K700" s="59"/>
      <c r="L700" s="75" t="s">
        <v>1080</v>
      </c>
      <c r="M700" s="74">
        <v>19.068000000000001</v>
      </c>
      <c r="N700" s="74">
        <v>72.8249</v>
      </c>
      <c r="O700" s="63">
        <v>19.067599999999999</v>
      </c>
      <c r="P700" s="63">
        <v>72.825400000000002</v>
      </c>
      <c r="Q700" s="59"/>
      <c r="R700" s="75" t="s">
        <v>798</v>
      </c>
      <c r="S700" s="59"/>
      <c r="T700" s="63" t="s">
        <v>380</v>
      </c>
      <c r="U700" s="98" t="s">
        <v>758</v>
      </c>
      <c r="V700" s="59"/>
    </row>
    <row r="701" spans="1:22">
      <c r="A701" s="47">
        <v>678</v>
      </c>
      <c r="B701" s="48" t="s">
        <v>752</v>
      </c>
      <c r="C701" s="48" t="s">
        <v>5</v>
      </c>
      <c r="D701" s="48">
        <v>45799</v>
      </c>
      <c r="E701" s="71"/>
      <c r="F701" s="71"/>
      <c r="G701" s="78" t="s">
        <v>2770</v>
      </c>
      <c r="H701" s="59"/>
      <c r="I701" s="63"/>
      <c r="J701" s="59" t="s">
        <v>752</v>
      </c>
      <c r="K701" s="78" t="s">
        <v>941</v>
      </c>
      <c r="L701" s="78">
        <v>19.022756999999999</v>
      </c>
      <c r="M701" s="78">
        <v>72.867604</v>
      </c>
      <c r="N701" s="63"/>
      <c r="O701" s="63"/>
      <c r="P701" s="59"/>
      <c r="Q701" s="63" t="s">
        <v>1552</v>
      </c>
      <c r="R701" s="59"/>
      <c r="S701" s="59" t="s">
        <v>380</v>
      </c>
      <c r="T701" s="63" t="s">
        <v>758</v>
      </c>
      <c r="U701" s="59"/>
      <c r="V701" s="59"/>
    </row>
    <row r="702" spans="1:22">
      <c r="A702" s="47">
        <v>679</v>
      </c>
      <c r="B702" s="48" t="s">
        <v>752</v>
      </c>
      <c r="C702" s="48" t="s">
        <v>5</v>
      </c>
      <c r="D702" s="48">
        <v>45799</v>
      </c>
      <c r="E702" s="71"/>
      <c r="F702" s="71"/>
      <c r="G702" s="78" t="s">
        <v>2773</v>
      </c>
      <c r="H702" s="59"/>
      <c r="I702" s="63"/>
      <c r="J702" s="59" t="s">
        <v>752</v>
      </c>
      <c r="K702" s="78" t="s">
        <v>941</v>
      </c>
      <c r="L702" s="78">
        <v>19.262215000000001</v>
      </c>
      <c r="M702" s="78">
        <v>72.874779000000004</v>
      </c>
      <c r="N702" s="63"/>
      <c r="O702" s="63"/>
      <c r="P702" s="59"/>
      <c r="Q702" s="63" t="s">
        <v>838</v>
      </c>
      <c r="R702" s="59"/>
      <c r="S702" s="59" t="s">
        <v>380</v>
      </c>
      <c r="T702" s="63" t="s">
        <v>841</v>
      </c>
      <c r="U702" s="59"/>
      <c r="V702" s="59"/>
    </row>
    <row r="703" spans="1:22">
      <c r="A703" s="47">
        <v>680</v>
      </c>
      <c r="B703" s="48" t="s">
        <v>752</v>
      </c>
      <c r="C703" s="48" t="s">
        <v>5</v>
      </c>
      <c r="D703" s="48">
        <v>45799</v>
      </c>
      <c r="E703" s="71"/>
      <c r="F703" s="71"/>
      <c r="G703" s="78" t="s">
        <v>2774</v>
      </c>
      <c r="H703" s="59"/>
      <c r="I703" s="63"/>
      <c r="J703" s="59" t="s">
        <v>752</v>
      </c>
      <c r="K703" s="78" t="s">
        <v>941</v>
      </c>
      <c r="L703" s="78">
        <v>19.16648</v>
      </c>
      <c r="M703" s="78">
        <v>73.074552999999995</v>
      </c>
      <c r="N703" s="63"/>
      <c r="O703" s="63"/>
      <c r="P703" s="59"/>
      <c r="Q703" s="63" t="s">
        <v>767</v>
      </c>
      <c r="R703" s="59"/>
      <c r="S703" s="59" t="s">
        <v>380</v>
      </c>
      <c r="T703" s="63" t="s">
        <v>768</v>
      </c>
      <c r="U703" s="59"/>
      <c r="V703" s="59"/>
    </row>
    <row r="704" spans="1:22">
      <c r="A704" s="47">
        <v>681</v>
      </c>
      <c r="B704" s="48" t="s">
        <v>752</v>
      </c>
      <c r="C704" s="48" t="s">
        <v>5</v>
      </c>
      <c r="D704" s="48">
        <v>45799</v>
      </c>
      <c r="E704" s="71"/>
      <c r="F704" s="71"/>
      <c r="G704" s="78" t="s">
        <v>2775</v>
      </c>
      <c r="H704" s="59"/>
      <c r="I704" s="63"/>
      <c r="J704" s="59" t="s">
        <v>752</v>
      </c>
      <c r="K704" s="78" t="s">
        <v>941</v>
      </c>
      <c r="L704" s="78">
        <v>19.167687999999998</v>
      </c>
      <c r="M704" s="78">
        <v>73.072190000000006</v>
      </c>
      <c r="N704" s="63"/>
      <c r="O704" s="63"/>
      <c r="P704" s="59"/>
      <c r="Q704" s="63" t="s">
        <v>767</v>
      </c>
      <c r="R704" s="59"/>
      <c r="S704" s="59" t="s">
        <v>380</v>
      </c>
      <c r="T704" s="63" t="s">
        <v>768</v>
      </c>
      <c r="U704" s="59"/>
      <c r="V704" s="59"/>
    </row>
    <row r="705" spans="1:22">
      <c r="A705" s="47">
        <v>682</v>
      </c>
      <c r="B705" s="48" t="s">
        <v>752</v>
      </c>
      <c r="C705" s="48" t="s">
        <v>5</v>
      </c>
      <c r="D705" s="71">
        <v>45825</v>
      </c>
      <c r="E705" s="71">
        <v>45897</v>
      </c>
      <c r="F705" s="71">
        <v>45898</v>
      </c>
      <c r="G705" s="72" t="s">
        <v>3193</v>
      </c>
      <c r="H705" s="59"/>
      <c r="I705" s="63" t="s">
        <v>3194</v>
      </c>
      <c r="J705" s="59" t="s">
        <v>752</v>
      </c>
      <c r="K705" s="59"/>
      <c r="L705" s="72" t="s">
        <v>754</v>
      </c>
      <c r="M705" s="74">
        <v>19.022099999999998</v>
      </c>
      <c r="N705" s="74">
        <v>72.871399999999994</v>
      </c>
      <c r="O705" s="63">
        <v>19.022041000000002</v>
      </c>
      <c r="P705" s="63">
        <v>72.871656000000002</v>
      </c>
      <c r="Q705" s="59"/>
      <c r="R705" s="86" t="s">
        <v>1552</v>
      </c>
      <c r="S705" s="59"/>
      <c r="T705" s="59" t="s">
        <v>2388</v>
      </c>
      <c r="U705" s="145" t="s">
        <v>758</v>
      </c>
      <c r="V705" s="59"/>
    </row>
    <row r="706" spans="1:22">
      <c r="A706" s="47">
        <v>682</v>
      </c>
      <c r="B706" s="48" t="s">
        <v>752</v>
      </c>
      <c r="C706" s="48" t="s">
        <v>5</v>
      </c>
      <c r="D706" s="48">
        <v>45799</v>
      </c>
      <c r="E706" s="71"/>
      <c r="F706" s="71"/>
      <c r="G706" s="78" t="s">
        <v>2778</v>
      </c>
      <c r="H706" s="59"/>
      <c r="I706" s="63"/>
      <c r="J706" s="59" t="s">
        <v>752</v>
      </c>
      <c r="K706" s="78" t="s">
        <v>941</v>
      </c>
      <c r="L706" s="78">
        <v>19.169630999999999</v>
      </c>
      <c r="M706" s="78">
        <v>73.071663000000001</v>
      </c>
      <c r="N706" s="63"/>
      <c r="O706" s="63"/>
      <c r="P706" s="59"/>
      <c r="Q706" s="63" t="s">
        <v>767</v>
      </c>
      <c r="R706" s="59"/>
      <c r="S706" s="59" t="s">
        <v>380</v>
      </c>
      <c r="T706" s="63" t="s">
        <v>768</v>
      </c>
      <c r="U706" s="59"/>
      <c r="V706" s="59"/>
    </row>
    <row r="707" spans="1:22">
      <c r="A707" s="47">
        <v>686</v>
      </c>
      <c r="B707" s="48" t="s">
        <v>752</v>
      </c>
      <c r="C707" s="48" t="s">
        <v>5</v>
      </c>
      <c r="D707" s="71">
        <v>45912</v>
      </c>
      <c r="E707" s="63"/>
      <c r="F707" s="63"/>
      <c r="G707" s="72" t="s">
        <v>3195</v>
      </c>
      <c r="H707" s="59"/>
      <c r="I707" s="63" t="s">
        <v>3196</v>
      </c>
      <c r="J707" s="59" t="s">
        <v>752</v>
      </c>
      <c r="K707" s="59"/>
      <c r="L707" s="100" t="s">
        <v>1080</v>
      </c>
      <c r="M707" s="74">
        <v>19.126857000000001</v>
      </c>
      <c r="N707" s="74">
        <v>72.995266999999998</v>
      </c>
      <c r="O707" s="63"/>
      <c r="P707" s="63"/>
      <c r="Q707" s="59"/>
      <c r="R707" s="63" t="s">
        <v>1584</v>
      </c>
      <c r="S707" s="59"/>
      <c r="T707" s="63" t="s">
        <v>907</v>
      </c>
      <c r="U707" s="102" t="s">
        <v>901</v>
      </c>
      <c r="V707" s="59"/>
    </row>
    <row r="708" spans="1:22">
      <c r="A708" s="47">
        <v>689</v>
      </c>
      <c r="B708" s="48" t="s">
        <v>752</v>
      </c>
      <c r="C708" s="48" t="s">
        <v>5</v>
      </c>
      <c r="D708" s="48">
        <v>45799</v>
      </c>
      <c r="E708" s="71"/>
      <c r="F708" s="71"/>
      <c r="G708" s="78" t="s">
        <v>2779</v>
      </c>
      <c r="H708" s="59"/>
      <c r="I708" s="63"/>
      <c r="J708" s="59" t="s">
        <v>752</v>
      </c>
      <c r="K708" s="78" t="s">
        <v>941</v>
      </c>
      <c r="L708" s="78">
        <v>19.262108000000001</v>
      </c>
      <c r="M708" s="78">
        <v>72.874994000000001</v>
      </c>
      <c r="N708" s="63"/>
      <c r="O708" s="63"/>
      <c r="P708" s="59"/>
      <c r="Q708" s="63" t="s">
        <v>838</v>
      </c>
      <c r="R708" s="59"/>
      <c r="S708" s="59" t="s">
        <v>380</v>
      </c>
      <c r="T708" s="63" t="s">
        <v>841</v>
      </c>
      <c r="U708" s="59"/>
      <c r="V708" s="59"/>
    </row>
    <row r="709" spans="1:22">
      <c r="A709" s="47">
        <v>691</v>
      </c>
      <c r="B709" s="48" t="s">
        <v>752</v>
      </c>
      <c r="C709" s="48" t="s">
        <v>5</v>
      </c>
      <c r="D709" s="71">
        <v>46029</v>
      </c>
      <c r="E709" s="63"/>
      <c r="F709" s="63"/>
      <c r="G709" s="78" t="s">
        <v>3197</v>
      </c>
      <c r="H709" s="59"/>
      <c r="I709" s="63" t="s">
        <v>1027</v>
      </c>
      <c r="J709" s="59" t="s">
        <v>752</v>
      </c>
      <c r="K709" s="59" t="s">
        <v>836</v>
      </c>
      <c r="L709" s="63" t="s">
        <v>754</v>
      </c>
      <c r="M709" s="63"/>
      <c r="N709" s="63"/>
      <c r="O709" s="59">
        <v>19.212751999999998</v>
      </c>
      <c r="P709" s="59">
        <v>72.854356999999993</v>
      </c>
      <c r="Q709" s="59"/>
      <c r="R709" s="147" t="s">
        <v>1029</v>
      </c>
      <c r="S709" s="59"/>
      <c r="T709" s="59" t="s">
        <v>2388</v>
      </c>
      <c r="U709" s="98" t="s">
        <v>841</v>
      </c>
      <c r="V709" s="59"/>
    </row>
    <row r="710" spans="1:22">
      <c r="A710" s="47">
        <v>692</v>
      </c>
      <c r="B710" s="48" t="s">
        <v>752</v>
      </c>
      <c r="C710" s="48" t="s">
        <v>5</v>
      </c>
      <c r="D710" s="71">
        <v>46029</v>
      </c>
      <c r="E710" s="63"/>
      <c r="F710" s="63"/>
      <c r="G710" s="72" t="s">
        <v>3198</v>
      </c>
      <c r="H710" s="59"/>
      <c r="I710" s="63" t="s">
        <v>3199</v>
      </c>
      <c r="J710" s="59" t="s">
        <v>752</v>
      </c>
      <c r="K710" s="59" t="s">
        <v>393</v>
      </c>
      <c r="L710" s="63" t="s">
        <v>1080</v>
      </c>
      <c r="M710" s="63"/>
      <c r="N710" s="63"/>
      <c r="O710" s="59">
        <v>19.146926000000001</v>
      </c>
      <c r="P710" s="59">
        <v>73.038265999999993</v>
      </c>
      <c r="Q710" s="59"/>
      <c r="R710" s="148" t="s">
        <v>393</v>
      </c>
      <c r="S710" s="59"/>
      <c r="T710" s="59" t="s">
        <v>2388</v>
      </c>
      <c r="U710" s="98" t="s">
        <v>3200</v>
      </c>
      <c r="V710" s="59"/>
    </row>
    <row r="711" spans="1:22">
      <c r="A711" s="47">
        <v>692</v>
      </c>
      <c r="B711" s="48" t="s">
        <v>752</v>
      </c>
      <c r="C711" s="48" t="s">
        <v>5</v>
      </c>
      <c r="D711" s="48">
        <v>45799</v>
      </c>
      <c r="E711" s="71"/>
      <c r="F711" s="71"/>
      <c r="G711" s="78" t="s">
        <v>2780</v>
      </c>
      <c r="H711" s="59"/>
      <c r="I711" s="63"/>
      <c r="J711" s="59" t="s">
        <v>752</v>
      </c>
      <c r="K711" s="78" t="s">
        <v>941</v>
      </c>
      <c r="L711" s="78">
        <v>19.147665</v>
      </c>
      <c r="M711" s="78">
        <v>73.080457999999993</v>
      </c>
      <c r="N711" s="63"/>
      <c r="O711" s="63"/>
      <c r="P711" s="59"/>
      <c r="Q711" s="63" t="s">
        <v>767</v>
      </c>
      <c r="R711" s="59"/>
      <c r="S711" s="59" t="s">
        <v>380</v>
      </c>
      <c r="T711" s="63" t="s">
        <v>768</v>
      </c>
      <c r="U711" s="59"/>
      <c r="V711" s="59"/>
    </row>
    <row r="712" spans="1:22">
      <c r="A712" s="47">
        <v>693</v>
      </c>
      <c r="B712" s="48" t="s">
        <v>752</v>
      </c>
      <c r="C712" s="48" t="s">
        <v>5</v>
      </c>
      <c r="D712" s="71">
        <v>46029</v>
      </c>
      <c r="E712" s="63"/>
      <c r="F712" s="63"/>
      <c r="G712" s="72" t="s">
        <v>3201</v>
      </c>
      <c r="H712" s="59"/>
      <c r="I712" s="63" t="s">
        <v>3202</v>
      </c>
      <c r="J712" s="59" t="s">
        <v>752</v>
      </c>
      <c r="K712" s="59" t="s">
        <v>876</v>
      </c>
      <c r="L712" s="63" t="s">
        <v>1080</v>
      </c>
      <c r="M712" s="63"/>
      <c r="N712" s="63"/>
      <c r="O712" s="59">
        <v>0</v>
      </c>
      <c r="P712" s="59">
        <v>0</v>
      </c>
      <c r="Q712" s="59"/>
      <c r="R712" s="148" t="s">
        <v>876</v>
      </c>
      <c r="S712" s="59"/>
      <c r="T712" s="59" t="s">
        <v>2388</v>
      </c>
      <c r="U712" s="98" t="s">
        <v>1082</v>
      </c>
      <c r="V712" s="59"/>
    </row>
    <row r="713" spans="1:22">
      <c r="A713" s="47">
        <v>693</v>
      </c>
      <c r="B713" s="48" t="s">
        <v>752</v>
      </c>
      <c r="C713" s="48" t="s">
        <v>5</v>
      </c>
      <c r="D713" s="48">
        <v>45799</v>
      </c>
      <c r="E713" s="71"/>
      <c r="F713" s="71"/>
      <c r="G713" s="78" t="s">
        <v>2781</v>
      </c>
      <c r="H713" s="59"/>
      <c r="I713" s="63"/>
      <c r="J713" s="59" t="s">
        <v>752</v>
      </c>
      <c r="K713" s="78" t="s">
        <v>941</v>
      </c>
      <c r="L713" s="78">
        <v>19.149999999999999</v>
      </c>
      <c r="M713" s="78">
        <v>73.080500999999998</v>
      </c>
      <c r="N713" s="63"/>
      <c r="O713" s="63"/>
      <c r="P713" s="59"/>
      <c r="Q713" s="63" t="s">
        <v>767</v>
      </c>
      <c r="R713" s="59"/>
      <c r="S713" s="59" t="s">
        <v>380</v>
      </c>
      <c r="T713" s="63" t="s">
        <v>768</v>
      </c>
      <c r="U713" s="59"/>
      <c r="V713" s="59"/>
    </row>
    <row r="714" spans="1:22">
      <c r="A714" s="47">
        <v>694</v>
      </c>
      <c r="B714" s="48" t="s">
        <v>752</v>
      </c>
      <c r="C714" s="48" t="s">
        <v>5</v>
      </c>
      <c r="D714" s="71">
        <v>46029</v>
      </c>
      <c r="E714" s="63"/>
      <c r="F714" s="63"/>
      <c r="G714" s="72" t="s">
        <v>2301</v>
      </c>
      <c r="H714" s="59"/>
      <c r="I714" s="63" t="s">
        <v>3203</v>
      </c>
      <c r="J714" s="59" t="s">
        <v>752</v>
      </c>
      <c r="K714" s="59" t="s">
        <v>876</v>
      </c>
      <c r="L714" s="63" t="s">
        <v>1080</v>
      </c>
      <c r="M714" s="63"/>
      <c r="N714" s="63"/>
      <c r="O714" s="149">
        <v>19.090686000000002</v>
      </c>
      <c r="P714" s="149">
        <v>72.881698</v>
      </c>
      <c r="Q714" s="59"/>
      <c r="R714" s="148" t="s">
        <v>876</v>
      </c>
      <c r="S714" s="59"/>
      <c r="T714" s="59" t="s">
        <v>2372</v>
      </c>
      <c r="U714" s="98" t="s">
        <v>1082</v>
      </c>
      <c r="V714" s="59"/>
    </row>
    <row r="715" spans="1:22">
      <c r="A715" s="47">
        <v>694</v>
      </c>
      <c r="B715" s="48" t="s">
        <v>752</v>
      </c>
      <c r="C715" s="48" t="s">
        <v>5</v>
      </c>
      <c r="D715" s="48">
        <v>45799</v>
      </c>
      <c r="E715" s="71"/>
      <c r="F715" s="71"/>
      <c r="G715" s="78" t="s">
        <v>2782</v>
      </c>
      <c r="H715" s="59"/>
      <c r="I715" s="63"/>
      <c r="J715" s="59" t="s">
        <v>752</v>
      </c>
      <c r="K715" s="78" t="s">
        <v>941</v>
      </c>
      <c r="L715" s="78">
        <v>19.150371</v>
      </c>
      <c r="M715" s="78">
        <v>73.078361999999998</v>
      </c>
      <c r="N715" s="63"/>
      <c r="O715" s="63"/>
      <c r="P715" s="59"/>
      <c r="Q715" s="63" t="s">
        <v>767</v>
      </c>
      <c r="R715" s="59"/>
      <c r="S715" s="59" t="s">
        <v>380</v>
      </c>
      <c r="T715" s="63" t="s">
        <v>768</v>
      </c>
      <c r="U715" s="59"/>
      <c r="V715" s="59"/>
    </row>
    <row r="716" spans="1:22">
      <c r="A716" s="47">
        <v>695</v>
      </c>
      <c r="B716" s="48" t="s">
        <v>752</v>
      </c>
      <c r="C716" s="48" t="s">
        <v>5</v>
      </c>
      <c r="D716" s="71">
        <v>46029</v>
      </c>
      <c r="E716" s="63"/>
      <c r="F716" s="63"/>
      <c r="G716" s="72" t="s">
        <v>3204</v>
      </c>
      <c r="H716" s="59"/>
      <c r="I716" s="63" t="s">
        <v>3205</v>
      </c>
      <c r="J716" s="59" t="s">
        <v>752</v>
      </c>
      <c r="K716" s="59"/>
      <c r="L716" s="63" t="s">
        <v>1080</v>
      </c>
      <c r="M716" s="63"/>
      <c r="N716" s="63"/>
      <c r="O716" s="149">
        <v>19.023364000000001</v>
      </c>
      <c r="P716" s="149">
        <v>73.102863999999997</v>
      </c>
      <c r="Q716" s="59" t="s">
        <v>3206</v>
      </c>
      <c r="R716" s="148" t="s">
        <v>1205</v>
      </c>
      <c r="S716" s="59"/>
      <c r="T716" s="63" t="s">
        <v>907</v>
      </c>
      <c r="U716" s="98" t="s">
        <v>3018</v>
      </c>
      <c r="V716" s="59"/>
    </row>
    <row r="717" spans="1:22">
      <c r="A717" s="47">
        <v>695</v>
      </c>
      <c r="B717" s="48" t="s">
        <v>752</v>
      </c>
      <c r="C717" s="48" t="s">
        <v>5</v>
      </c>
      <c r="D717" s="48">
        <v>45799</v>
      </c>
      <c r="E717" s="71"/>
      <c r="F717" s="71"/>
      <c r="G717" s="78" t="s">
        <v>2785</v>
      </c>
      <c r="H717" s="59"/>
      <c r="I717" s="63"/>
      <c r="J717" s="59" t="s">
        <v>752</v>
      </c>
      <c r="K717" s="78" t="s">
        <v>941</v>
      </c>
      <c r="L717" s="78">
        <v>19.184280999999999</v>
      </c>
      <c r="M717" s="78">
        <v>73.086123999999998</v>
      </c>
      <c r="N717" s="63"/>
      <c r="O717" s="63"/>
      <c r="P717" s="59"/>
      <c r="Q717" s="63" t="s">
        <v>767</v>
      </c>
      <c r="R717" s="59"/>
      <c r="S717" s="59" t="s">
        <v>380</v>
      </c>
      <c r="T717" s="63" t="s">
        <v>768</v>
      </c>
      <c r="U717" s="59"/>
      <c r="V717" s="59"/>
    </row>
    <row r="718" spans="1:22">
      <c r="A718" s="47">
        <v>696</v>
      </c>
      <c r="B718" s="48" t="s">
        <v>752</v>
      </c>
      <c r="C718" s="48" t="s">
        <v>5</v>
      </c>
      <c r="D718" s="71">
        <v>46029</v>
      </c>
      <c r="E718" s="63"/>
      <c r="F718" s="63"/>
      <c r="G718" s="78" t="s">
        <v>3207</v>
      </c>
      <c r="H718" s="59"/>
      <c r="I718" s="63" t="s">
        <v>3207</v>
      </c>
      <c r="J718" s="59" t="s">
        <v>752</v>
      </c>
      <c r="K718" s="59"/>
      <c r="L718" s="63" t="s">
        <v>941</v>
      </c>
      <c r="M718" s="63"/>
      <c r="N718" s="63"/>
      <c r="O718" s="78">
        <v>19.152836000000001</v>
      </c>
      <c r="P718" s="78">
        <v>73.005081000000004</v>
      </c>
      <c r="Q718" s="59"/>
      <c r="R718" s="63" t="s">
        <v>870</v>
      </c>
      <c r="S718" s="59"/>
      <c r="T718" s="63" t="s">
        <v>907</v>
      </c>
      <c r="U718" s="98" t="s">
        <v>901</v>
      </c>
      <c r="V718" s="59"/>
    </row>
    <row r="719" spans="1:22">
      <c r="A719" s="47">
        <v>696</v>
      </c>
      <c r="B719" s="48" t="s">
        <v>752</v>
      </c>
      <c r="C719" s="48" t="s">
        <v>5</v>
      </c>
      <c r="D719" s="48">
        <v>45799</v>
      </c>
      <c r="E719" s="71"/>
      <c r="F719" s="71"/>
      <c r="G719" s="78" t="s">
        <v>2786</v>
      </c>
      <c r="H719" s="59"/>
      <c r="I719" s="63"/>
      <c r="J719" s="59" t="s">
        <v>752</v>
      </c>
      <c r="K719" s="78" t="s">
        <v>941</v>
      </c>
      <c r="L719" s="78">
        <v>19.182803</v>
      </c>
      <c r="M719" s="78">
        <v>73.083055999999999</v>
      </c>
      <c r="N719" s="63"/>
      <c r="O719" s="63"/>
      <c r="P719" s="59"/>
      <c r="Q719" s="63" t="s">
        <v>767</v>
      </c>
      <c r="R719" s="59"/>
      <c r="S719" s="59" t="s">
        <v>380</v>
      </c>
      <c r="T719" s="63" t="s">
        <v>768</v>
      </c>
      <c r="U719" s="59"/>
      <c r="V719" s="59"/>
    </row>
    <row r="720" spans="1:22">
      <c r="A720" s="47">
        <v>697</v>
      </c>
      <c r="B720" s="48" t="s">
        <v>752</v>
      </c>
      <c r="C720" s="48" t="s">
        <v>5</v>
      </c>
      <c r="D720" s="71">
        <v>46029</v>
      </c>
      <c r="E720" s="63"/>
      <c r="F720" s="63"/>
      <c r="G720" s="72" t="s">
        <v>3208</v>
      </c>
      <c r="H720" s="59"/>
      <c r="I720" s="63" t="s">
        <v>1126</v>
      </c>
      <c r="J720" s="59" t="s">
        <v>752</v>
      </c>
      <c r="K720" s="59"/>
      <c r="L720" s="63" t="s">
        <v>754</v>
      </c>
      <c r="M720" s="63"/>
      <c r="N720" s="63"/>
      <c r="O720" s="78">
        <v>19.175567000000001</v>
      </c>
      <c r="P720" s="78">
        <v>72.956919999999997</v>
      </c>
      <c r="Q720" s="59"/>
      <c r="R720" s="75" t="s">
        <v>1127</v>
      </c>
      <c r="S720" s="59"/>
      <c r="T720" s="63" t="s">
        <v>907</v>
      </c>
      <c r="U720" s="127" t="s">
        <v>768</v>
      </c>
      <c r="V720" s="59"/>
    </row>
    <row r="721" spans="1:22">
      <c r="A721" s="47">
        <v>697</v>
      </c>
      <c r="B721" s="48" t="s">
        <v>752</v>
      </c>
      <c r="C721" s="48" t="s">
        <v>5</v>
      </c>
      <c r="D721" s="48">
        <v>45799</v>
      </c>
      <c r="E721" s="71"/>
      <c r="F721" s="71"/>
      <c r="G721" s="78" t="s">
        <v>2787</v>
      </c>
      <c r="H721" s="59"/>
      <c r="I721" s="63"/>
      <c r="J721" s="59" t="s">
        <v>752</v>
      </c>
      <c r="K721" s="78" t="s">
        <v>941</v>
      </c>
      <c r="L721" s="78">
        <v>19.181999999999999</v>
      </c>
      <c r="M721" s="78">
        <v>73.083781000000002</v>
      </c>
      <c r="N721" s="63"/>
      <c r="O721" s="63"/>
      <c r="P721" s="59"/>
      <c r="Q721" s="63" t="s">
        <v>767</v>
      </c>
      <c r="R721" s="59"/>
      <c r="S721" s="59" t="s">
        <v>380</v>
      </c>
      <c r="T721" s="63" t="s">
        <v>768</v>
      </c>
      <c r="U721" s="59"/>
      <c r="V721" s="59"/>
    </row>
    <row r="722" spans="1:22">
      <c r="A722" s="47">
        <v>698</v>
      </c>
      <c r="B722" s="48" t="s">
        <v>752</v>
      </c>
      <c r="C722" s="48" t="s">
        <v>5</v>
      </c>
      <c r="D722" s="71">
        <v>46030</v>
      </c>
      <c r="E722" s="63"/>
      <c r="F722" s="63"/>
      <c r="G722" s="63" t="s">
        <v>3209</v>
      </c>
      <c r="H722" s="59"/>
      <c r="I722" s="63" t="s">
        <v>3210</v>
      </c>
      <c r="J722" s="59" t="s">
        <v>752</v>
      </c>
      <c r="K722" s="59"/>
      <c r="L722" s="63" t="s">
        <v>941</v>
      </c>
      <c r="M722" s="63"/>
      <c r="N722" s="63"/>
      <c r="O722" s="63">
        <v>19.009416999999999</v>
      </c>
      <c r="P722" s="63">
        <v>72.851843000000002</v>
      </c>
      <c r="Q722" s="59"/>
      <c r="R722" s="63" t="s">
        <v>928</v>
      </c>
      <c r="S722" s="59"/>
      <c r="T722" s="63" t="s">
        <v>907</v>
      </c>
      <c r="U722" s="98" t="s">
        <v>758</v>
      </c>
      <c r="V722" s="59"/>
    </row>
    <row r="723" spans="1:22">
      <c r="A723" s="47">
        <v>698</v>
      </c>
      <c r="B723" s="48" t="s">
        <v>752</v>
      </c>
      <c r="C723" s="48" t="s">
        <v>5</v>
      </c>
      <c r="D723" s="48">
        <v>45799</v>
      </c>
      <c r="E723" s="71"/>
      <c r="F723" s="71"/>
      <c r="G723" s="78" t="s">
        <v>2788</v>
      </c>
      <c r="H723" s="59"/>
      <c r="I723" s="63"/>
      <c r="J723" s="59" t="s">
        <v>752</v>
      </c>
      <c r="K723" s="78" t="s">
        <v>941</v>
      </c>
      <c r="L723" s="78">
        <v>19.182133</v>
      </c>
      <c r="M723" s="78">
        <v>73.086135999999996</v>
      </c>
      <c r="N723" s="63"/>
      <c r="O723" s="63"/>
      <c r="P723" s="59"/>
      <c r="Q723" s="63" t="s">
        <v>767</v>
      </c>
      <c r="R723" s="59"/>
      <c r="S723" s="59" t="s">
        <v>380</v>
      </c>
      <c r="T723" s="63" t="s">
        <v>768</v>
      </c>
      <c r="U723" s="59"/>
      <c r="V723" s="59"/>
    </row>
    <row r="724" spans="1:22">
      <c r="A724" s="47">
        <v>699</v>
      </c>
      <c r="B724" s="48" t="s">
        <v>752</v>
      </c>
      <c r="C724" s="48" t="s">
        <v>5</v>
      </c>
      <c r="D724" s="71">
        <v>46031</v>
      </c>
      <c r="E724" s="63"/>
      <c r="F724" s="63"/>
      <c r="G724" s="63" t="s">
        <v>1963</v>
      </c>
      <c r="H724" s="59"/>
      <c r="I724" s="63" t="s">
        <v>1964</v>
      </c>
      <c r="J724" s="59" t="s">
        <v>752</v>
      </c>
      <c r="K724" s="59"/>
      <c r="L724" s="63" t="s">
        <v>1008</v>
      </c>
      <c r="M724" s="63"/>
      <c r="N724" s="63"/>
      <c r="O724" s="63">
        <v>19.202144000000001</v>
      </c>
      <c r="P724" s="63">
        <v>73.018995000000004</v>
      </c>
      <c r="Q724" s="59"/>
      <c r="R724" s="63" t="s">
        <v>1163</v>
      </c>
      <c r="S724" s="59"/>
      <c r="T724" s="63" t="s">
        <v>907</v>
      </c>
      <c r="U724" s="98" t="s">
        <v>768</v>
      </c>
      <c r="V724" s="59"/>
    </row>
    <row r="725" spans="1:22">
      <c r="A725" s="47">
        <v>699</v>
      </c>
      <c r="B725" s="48" t="s">
        <v>752</v>
      </c>
      <c r="C725" s="48" t="s">
        <v>5</v>
      </c>
      <c r="D725" s="48">
        <v>45799</v>
      </c>
      <c r="E725" s="71"/>
      <c r="F725" s="71"/>
      <c r="G725" s="78" t="s">
        <v>2791</v>
      </c>
      <c r="H725" s="59"/>
      <c r="I725" s="63"/>
      <c r="J725" s="59" t="s">
        <v>752</v>
      </c>
      <c r="K725" s="78" t="s">
        <v>941</v>
      </c>
      <c r="L725" s="78">
        <v>19.223369000000002</v>
      </c>
      <c r="M725" s="78">
        <v>72.985788999999997</v>
      </c>
      <c r="N725" s="63"/>
      <c r="O725" s="63"/>
      <c r="P725" s="59"/>
      <c r="Q725" s="63" t="s">
        <v>393</v>
      </c>
      <c r="R725" s="59"/>
      <c r="S725" s="59" t="s">
        <v>380</v>
      </c>
      <c r="T725" s="63" t="s">
        <v>758</v>
      </c>
      <c r="U725" s="59"/>
      <c r="V725" s="59"/>
    </row>
    <row r="726" spans="1:22">
      <c r="A726" s="47">
        <v>700</v>
      </c>
      <c r="B726" s="48" t="s">
        <v>752</v>
      </c>
      <c r="C726" s="48" t="s">
        <v>5</v>
      </c>
      <c r="D726" s="48">
        <v>45799</v>
      </c>
      <c r="E726" s="71"/>
      <c r="F726" s="71"/>
      <c r="G726" s="78" t="s">
        <v>2792</v>
      </c>
      <c r="H726" s="59"/>
      <c r="I726" s="63"/>
      <c r="J726" s="59" t="s">
        <v>752</v>
      </c>
      <c r="K726" s="78" t="s">
        <v>941</v>
      </c>
      <c r="L726" s="78">
        <v>19.262052000000001</v>
      </c>
      <c r="M726" s="78">
        <v>72.874202999999994</v>
      </c>
      <c r="N726" s="63"/>
      <c r="O726" s="63"/>
      <c r="P726" s="59"/>
      <c r="Q726" s="63" t="s">
        <v>838</v>
      </c>
      <c r="R726" s="59"/>
      <c r="S726" s="59" t="s">
        <v>380</v>
      </c>
      <c r="T726" s="63" t="s">
        <v>841</v>
      </c>
      <c r="U726" s="59"/>
      <c r="V726" s="59"/>
    </row>
    <row r="727" spans="1:22">
      <c r="A727" s="47">
        <v>701</v>
      </c>
      <c r="B727" s="48" t="s">
        <v>752</v>
      </c>
      <c r="C727" s="48" t="s">
        <v>5</v>
      </c>
      <c r="D727" s="71">
        <v>46032</v>
      </c>
      <c r="E727" s="63"/>
      <c r="F727" s="63"/>
      <c r="G727" s="78" t="s">
        <v>2949</v>
      </c>
      <c r="H727" s="59"/>
      <c r="I727" s="63" t="s">
        <v>2949</v>
      </c>
      <c r="J727" s="59" t="s">
        <v>752</v>
      </c>
      <c r="K727" s="59" t="s">
        <v>753</v>
      </c>
      <c r="L727" s="63" t="s">
        <v>754</v>
      </c>
      <c r="M727" s="63"/>
      <c r="N727" s="63"/>
      <c r="O727" s="78">
        <v>19.025172000000001</v>
      </c>
      <c r="P727" s="78">
        <v>72.873672999999997</v>
      </c>
      <c r="Q727" s="59"/>
      <c r="R727" s="78" t="s">
        <v>1552</v>
      </c>
      <c r="S727" s="59"/>
      <c r="T727" s="63" t="s">
        <v>907</v>
      </c>
      <c r="U727" s="98" t="s">
        <v>758</v>
      </c>
      <c r="V727" s="59"/>
    </row>
    <row r="728" spans="1:22">
      <c r="A728" s="47">
        <v>701</v>
      </c>
      <c r="B728" s="48" t="s">
        <v>752</v>
      </c>
      <c r="C728" s="48" t="s">
        <v>5</v>
      </c>
      <c r="D728" s="48">
        <v>45799</v>
      </c>
      <c r="E728" s="71"/>
      <c r="F728" s="71"/>
      <c r="G728" s="78" t="s">
        <v>2794</v>
      </c>
      <c r="H728" s="59"/>
      <c r="I728" s="63"/>
      <c r="J728" s="59" t="s">
        <v>752</v>
      </c>
      <c r="K728" s="78" t="s">
        <v>941</v>
      </c>
      <c r="L728" s="78">
        <v>19.224595999999998</v>
      </c>
      <c r="M728" s="78">
        <v>72.991023999999996</v>
      </c>
      <c r="N728" s="63"/>
      <c r="O728" s="63"/>
      <c r="P728" s="59"/>
      <c r="Q728" s="63" t="s">
        <v>393</v>
      </c>
      <c r="R728" s="59"/>
      <c r="S728" s="59" t="s">
        <v>380</v>
      </c>
      <c r="T728" s="63" t="s">
        <v>758</v>
      </c>
      <c r="U728" s="59"/>
      <c r="V728" s="59"/>
    </row>
    <row r="729" spans="1:22">
      <c r="A729" s="47">
        <v>702</v>
      </c>
      <c r="B729" s="48" t="s">
        <v>752</v>
      </c>
      <c r="C729" s="48" t="s">
        <v>5</v>
      </c>
      <c r="D729" s="71">
        <v>46034</v>
      </c>
      <c r="E729" s="63"/>
      <c r="F729" s="63"/>
      <c r="G729" s="80" t="s">
        <v>3211</v>
      </c>
      <c r="H729" s="59"/>
      <c r="I729" s="63"/>
      <c r="J729" s="59" t="s">
        <v>752</v>
      </c>
      <c r="K729" s="59"/>
      <c r="L729" s="80" t="s">
        <v>1080</v>
      </c>
      <c r="M729" s="63">
        <v>19.030799999999999</v>
      </c>
      <c r="N729" s="63">
        <v>73.061300000000003</v>
      </c>
      <c r="O729" s="63"/>
      <c r="P729" s="63"/>
      <c r="Q729" s="59"/>
      <c r="R729" s="80" t="s">
        <v>1010</v>
      </c>
      <c r="S729" s="59"/>
      <c r="T729" s="63" t="s">
        <v>907</v>
      </c>
      <c r="U729" s="150" t="s">
        <v>3212</v>
      </c>
      <c r="V729" s="59"/>
    </row>
    <row r="730" spans="1:22">
      <c r="A730" s="47">
        <v>702</v>
      </c>
      <c r="B730" s="48" t="s">
        <v>752</v>
      </c>
      <c r="C730" s="48" t="s">
        <v>5</v>
      </c>
      <c r="D730" s="48">
        <v>45799</v>
      </c>
      <c r="E730" s="71"/>
      <c r="F730" s="71"/>
      <c r="G730" s="78" t="s">
        <v>2795</v>
      </c>
      <c r="H730" s="59"/>
      <c r="I730" s="63"/>
      <c r="J730" s="59" t="s">
        <v>752</v>
      </c>
      <c r="K730" s="78" t="s">
        <v>941</v>
      </c>
      <c r="L730" s="78">
        <v>19.229911000000001</v>
      </c>
      <c r="M730" s="78">
        <v>72.995159999999998</v>
      </c>
      <c r="N730" s="63"/>
      <c r="O730" s="63"/>
      <c r="P730" s="59"/>
      <c r="Q730" s="63" t="s">
        <v>393</v>
      </c>
      <c r="R730" s="59"/>
      <c r="S730" s="59" t="s">
        <v>380</v>
      </c>
      <c r="T730" s="63" t="s">
        <v>758</v>
      </c>
      <c r="U730" s="59"/>
      <c r="V730" s="59"/>
    </row>
    <row r="731" spans="1:22">
      <c r="A731" s="47">
        <v>703</v>
      </c>
      <c r="B731" s="48" t="s">
        <v>752</v>
      </c>
      <c r="C731" s="48" t="s">
        <v>5</v>
      </c>
      <c r="D731" s="71">
        <v>46034</v>
      </c>
      <c r="E731" s="63"/>
      <c r="F731" s="63"/>
      <c r="G731" s="80" t="s">
        <v>3213</v>
      </c>
      <c r="H731" s="59"/>
      <c r="I731" s="63"/>
      <c r="J731" s="59" t="s">
        <v>752</v>
      </c>
      <c r="K731" s="59"/>
      <c r="L731" s="80" t="s">
        <v>1080</v>
      </c>
      <c r="M731" s="63">
        <v>19.145299999999999</v>
      </c>
      <c r="N731" s="63">
        <v>73.079400000000007</v>
      </c>
      <c r="O731" s="63"/>
      <c r="P731" s="63"/>
      <c r="Q731" s="59"/>
      <c r="R731" s="80" t="s">
        <v>3214</v>
      </c>
      <c r="S731" s="59"/>
      <c r="T731" s="63" t="s">
        <v>907</v>
      </c>
      <c r="U731" s="150" t="s">
        <v>3212</v>
      </c>
      <c r="V731" s="59"/>
    </row>
    <row r="732" spans="1:22">
      <c r="A732" s="47">
        <v>703</v>
      </c>
      <c r="B732" s="48" t="s">
        <v>752</v>
      </c>
      <c r="C732" s="48" t="s">
        <v>5</v>
      </c>
      <c r="D732" s="48">
        <v>45799</v>
      </c>
      <c r="E732" s="71"/>
      <c r="F732" s="71"/>
      <c r="G732" s="78" t="s">
        <v>2796</v>
      </c>
      <c r="H732" s="59"/>
      <c r="I732" s="63"/>
      <c r="J732" s="59" t="s">
        <v>752</v>
      </c>
      <c r="K732" s="78" t="s">
        <v>941</v>
      </c>
      <c r="L732" s="78">
        <v>19.229134999999999</v>
      </c>
      <c r="M732" s="78">
        <v>72.996046000000007</v>
      </c>
      <c r="N732" s="63"/>
      <c r="O732" s="63"/>
      <c r="P732" s="59"/>
      <c r="Q732" s="63" t="s">
        <v>393</v>
      </c>
      <c r="R732" s="59"/>
      <c r="S732" s="59" t="s">
        <v>380</v>
      </c>
      <c r="T732" s="63" t="s">
        <v>758</v>
      </c>
      <c r="U732" s="59"/>
      <c r="V732" s="59"/>
    </row>
    <row r="733" spans="1:22">
      <c r="A733" s="47">
        <v>704</v>
      </c>
      <c r="B733" s="48" t="s">
        <v>752</v>
      </c>
      <c r="C733" s="48" t="s">
        <v>5</v>
      </c>
      <c r="D733" s="48">
        <v>45799</v>
      </c>
      <c r="E733" s="71"/>
      <c r="F733" s="71"/>
      <c r="G733" s="78" t="s">
        <v>2797</v>
      </c>
      <c r="H733" s="59"/>
      <c r="I733" s="63"/>
      <c r="J733" s="59" t="s">
        <v>752</v>
      </c>
      <c r="K733" s="78" t="s">
        <v>941</v>
      </c>
      <c r="L733" s="78">
        <v>19.228669</v>
      </c>
      <c r="M733" s="78">
        <v>72.996629999999996</v>
      </c>
      <c r="N733" s="63"/>
      <c r="O733" s="63"/>
      <c r="P733" s="59"/>
      <c r="Q733" s="63" t="s">
        <v>393</v>
      </c>
      <c r="R733" s="59"/>
      <c r="S733" s="59" t="s">
        <v>380</v>
      </c>
      <c r="T733" s="63" t="s">
        <v>758</v>
      </c>
      <c r="U733" s="59"/>
      <c r="V733" s="59"/>
    </row>
    <row r="734" spans="1:22">
      <c r="A734" s="47">
        <v>705</v>
      </c>
      <c r="B734" s="48" t="s">
        <v>752</v>
      </c>
      <c r="C734" s="48" t="s">
        <v>5</v>
      </c>
      <c r="D734" s="48">
        <v>45799</v>
      </c>
      <c r="E734" s="71"/>
      <c r="F734" s="71"/>
      <c r="G734" s="78" t="s">
        <v>2798</v>
      </c>
      <c r="H734" s="59"/>
      <c r="I734" s="63"/>
      <c r="J734" s="59" t="s">
        <v>752</v>
      </c>
      <c r="K734" s="78" t="s">
        <v>941</v>
      </c>
      <c r="L734" s="78">
        <v>19.285958000000001</v>
      </c>
      <c r="M734" s="78">
        <v>72.954205999999999</v>
      </c>
      <c r="N734" s="63"/>
      <c r="O734" s="63"/>
      <c r="P734" s="59"/>
      <c r="Q734" s="63" t="s">
        <v>393</v>
      </c>
      <c r="R734" s="59"/>
      <c r="S734" s="59" t="s">
        <v>380</v>
      </c>
      <c r="T734" s="63" t="s">
        <v>758</v>
      </c>
      <c r="U734" s="59"/>
      <c r="V734" s="59"/>
    </row>
    <row r="735" spans="1:22">
      <c r="A735" s="47">
        <v>707</v>
      </c>
      <c r="B735" s="48" t="s">
        <v>752</v>
      </c>
      <c r="C735" s="48" t="s">
        <v>5</v>
      </c>
      <c r="D735" s="71">
        <v>46034</v>
      </c>
      <c r="E735" s="63"/>
      <c r="F735" s="63"/>
      <c r="G735" s="80" t="s">
        <v>3215</v>
      </c>
      <c r="H735" s="59"/>
      <c r="I735" s="63"/>
      <c r="J735" s="59" t="s">
        <v>752</v>
      </c>
      <c r="K735" s="59"/>
      <c r="L735" s="80" t="s">
        <v>1080</v>
      </c>
      <c r="M735" s="63">
        <v>18.866599999999998</v>
      </c>
      <c r="N735" s="63">
        <v>72.965999999999994</v>
      </c>
      <c r="O735" s="63"/>
      <c r="P735" s="63"/>
      <c r="Q735" s="59"/>
      <c r="R735" s="80" t="s">
        <v>1616</v>
      </c>
      <c r="S735" s="59"/>
      <c r="T735" s="63" t="s">
        <v>907</v>
      </c>
      <c r="U735" s="150" t="s">
        <v>3212</v>
      </c>
      <c r="V735" s="59"/>
    </row>
    <row r="736" spans="1:22">
      <c r="A736" s="47">
        <v>709</v>
      </c>
      <c r="B736" s="48" t="s">
        <v>752</v>
      </c>
      <c r="C736" s="48" t="s">
        <v>5</v>
      </c>
      <c r="D736" s="48">
        <v>45799</v>
      </c>
      <c r="E736" s="71"/>
      <c r="F736" s="71"/>
      <c r="G736" s="78" t="s">
        <v>2799</v>
      </c>
      <c r="H736" s="59"/>
      <c r="I736" s="63"/>
      <c r="J736" s="59" t="s">
        <v>752</v>
      </c>
      <c r="K736" s="78" t="s">
        <v>941</v>
      </c>
      <c r="L736" s="78">
        <v>19.261963999999999</v>
      </c>
      <c r="M736" s="78">
        <v>72.874388999999994</v>
      </c>
      <c r="N736" s="63"/>
      <c r="O736" s="63"/>
      <c r="P736" s="59"/>
      <c r="Q736" s="63" t="s">
        <v>838</v>
      </c>
      <c r="R736" s="59"/>
      <c r="S736" s="59" t="s">
        <v>380</v>
      </c>
      <c r="T736" s="63" t="s">
        <v>841</v>
      </c>
      <c r="U736" s="59"/>
      <c r="V736" s="59"/>
    </row>
    <row r="737" spans="1:22">
      <c r="A737" s="47">
        <v>710</v>
      </c>
      <c r="B737" s="48" t="s">
        <v>752</v>
      </c>
      <c r="C737" s="48" t="s">
        <v>5</v>
      </c>
      <c r="D737" s="48">
        <v>45799</v>
      </c>
      <c r="E737" s="71"/>
      <c r="F737" s="71"/>
      <c r="G737" s="78" t="s">
        <v>2800</v>
      </c>
      <c r="H737" s="59"/>
      <c r="I737" s="63"/>
      <c r="J737" s="59" t="s">
        <v>752</v>
      </c>
      <c r="K737" s="78" t="s">
        <v>941</v>
      </c>
      <c r="L737" s="78">
        <v>19.261890000000001</v>
      </c>
      <c r="M737" s="78">
        <v>72.874622000000002</v>
      </c>
      <c r="N737" s="63"/>
      <c r="O737" s="63"/>
      <c r="P737" s="59"/>
      <c r="Q737" s="63" t="s">
        <v>838</v>
      </c>
      <c r="R737" s="59"/>
      <c r="S737" s="59" t="s">
        <v>380</v>
      </c>
      <c r="T737" s="63" t="s">
        <v>841</v>
      </c>
      <c r="U737" s="59"/>
      <c r="V737" s="59"/>
    </row>
    <row r="738" spans="1:22">
      <c r="A738" s="47">
        <v>711</v>
      </c>
      <c r="B738" s="48" t="s">
        <v>752</v>
      </c>
      <c r="C738" s="48" t="s">
        <v>5</v>
      </c>
      <c r="D738" s="71">
        <v>46034</v>
      </c>
      <c r="E738" s="63"/>
      <c r="F738" s="63"/>
      <c r="G738" s="80" t="s">
        <v>3216</v>
      </c>
      <c r="H738" s="59"/>
      <c r="I738" s="63"/>
      <c r="J738" s="59" t="s">
        <v>752</v>
      </c>
      <c r="K738" s="59"/>
      <c r="L738" s="80" t="s">
        <v>754</v>
      </c>
      <c r="M738" s="63">
        <v>19.045400000000001</v>
      </c>
      <c r="N738" s="63">
        <v>73.020499999999998</v>
      </c>
      <c r="O738" s="63"/>
      <c r="P738" s="63"/>
      <c r="Q738" s="59"/>
      <c r="R738" s="80" t="s">
        <v>862</v>
      </c>
      <c r="S738" s="59"/>
      <c r="T738" s="63" t="s">
        <v>2388</v>
      </c>
      <c r="U738" s="150" t="s">
        <v>3212</v>
      </c>
      <c r="V738" s="59"/>
    </row>
    <row r="739" spans="1:22">
      <c r="A739" s="47">
        <v>711</v>
      </c>
      <c r="B739" s="48" t="s">
        <v>752</v>
      </c>
      <c r="C739" s="48" t="s">
        <v>5</v>
      </c>
      <c r="D739" s="48">
        <v>45799</v>
      </c>
      <c r="E739" s="71"/>
      <c r="F739" s="71"/>
      <c r="G739" s="78" t="s">
        <v>2801</v>
      </c>
      <c r="H739" s="59"/>
      <c r="I739" s="63"/>
      <c r="J739" s="59" t="s">
        <v>752</v>
      </c>
      <c r="K739" s="78" t="s">
        <v>941</v>
      </c>
      <c r="L739" s="78">
        <v>19.261814000000001</v>
      </c>
      <c r="M739" s="78">
        <v>72.874841000000004</v>
      </c>
      <c r="N739" s="63"/>
      <c r="O739" s="63"/>
      <c r="P739" s="59"/>
      <c r="Q739" s="63" t="s">
        <v>838</v>
      </c>
      <c r="R739" s="59"/>
      <c r="S739" s="59" t="s">
        <v>380</v>
      </c>
      <c r="T739" s="63" t="s">
        <v>841</v>
      </c>
      <c r="U739" s="59"/>
      <c r="V739" s="59"/>
    </row>
    <row r="740" spans="1:22">
      <c r="A740" s="47">
        <v>712</v>
      </c>
      <c r="B740" s="48" t="s">
        <v>752</v>
      </c>
      <c r="C740" s="48" t="s">
        <v>5</v>
      </c>
      <c r="D740" s="48">
        <v>45799</v>
      </c>
      <c r="E740" s="71"/>
      <c r="F740" s="71"/>
      <c r="G740" s="78" t="s">
        <v>2802</v>
      </c>
      <c r="H740" s="59"/>
      <c r="I740" s="63"/>
      <c r="J740" s="59" t="s">
        <v>752</v>
      </c>
      <c r="K740" s="78" t="s">
        <v>941</v>
      </c>
      <c r="L740" s="78">
        <v>19.261697000000002</v>
      </c>
      <c r="M740" s="78">
        <v>72.875033000000002</v>
      </c>
      <c r="N740" s="63"/>
      <c r="O740" s="63"/>
      <c r="P740" s="59"/>
      <c r="Q740" s="63" t="s">
        <v>838</v>
      </c>
      <c r="R740" s="59"/>
      <c r="S740" s="59" t="s">
        <v>380</v>
      </c>
      <c r="T740" s="63" t="s">
        <v>841</v>
      </c>
      <c r="U740" s="59"/>
      <c r="V740" s="59"/>
    </row>
    <row r="741" spans="1:22">
      <c r="A741" s="47">
        <v>713</v>
      </c>
      <c r="B741" s="48" t="s">
        <v>752</v>
      </c>
      <c r="C741" s="48" t="s">
        <v>5</v>
      </c>
      <c r="D741" s="48">
        <v>45799</v>
      </c>
      <c r="E741" s="71"/>
      <c r="F741" s="71"/>
      <c r="G741" s="78" t="s">
        <v>2804</v>
      </c>
      <c r="H741" s="59"/>
      <c r="I741" s="63"/>
      <c r="J741" s="59" t="s">
        <v>752</v>
      </c>
      <c r="K741" s="78" t="s">
        <v>941</v>
      </c>
      <c r="L741" s="78">
        <v>19.261586000000001</v>
      </c>
      <c r="M741" s="78">
        <v>72.874447000000004</v>
      </c>
      <c r="N741" s="63"/>
      <c r="O741" s="63"/>
      <c r="P741" s="59"/>
      <c r="Q741" s="63" t="s">
        <v>838</v>
      </c>
      <c r="R741" s="59"/>
      <c r="S741" s="59" t="s">
        <v>380</v>
      </c>
      <c r="T741" s="63" t="s">
        <v>841</v>
      </c>
      <c r="U741" s="59"/>
      <c r="V741" s="59"/>
    </row>
    <row r="742" spans="1:22">
      <c r="A742" s="47">
        <v>714</v>
      </c>
      <c r="B742" s="48" t="s">
        <v>752</v>
      </c>
      <c r="C742" s="48" t="s">
        <v>5</v>
      </c>
      <c r="D742" s="48">
        <v>45799</v>
      </c>
      <c r="E742" s="71"/>
      <c r="F742" s="71"/>
      <c r="G742" s="78" t="s">
        <v>2806</v>
      </c>
      <c r="H742" s="59"/>
      <c r="I742" s="63"/>
      <c r="J742" s="59" t="s">
        <v>752</v>
      </c>
      <c r="K742" s="78" t="s">
        <v>941</v>
      </c>
      <c r="L742" s="78">
        <v>19.261469000000002</v>
      </c>
      <c r="M742" s="78">
        <v>72.874672000000004</v>
      </c>
      <c r="N742" s="63"/>
      <c r="O742" s="63"/>
      <c r="P742" s="59"/>
      <c r="Q742" s="63" t="s">
        <v>838</v>
      </c>
      <c r="R742" s="59"/>
      <c r="S742" s="59" t="s">
        <v>380</v>
      </c>
      <c r="T742" s="63" t="s">
        <v>841</v>
      </c>
      <c r="U742" s="59"/>
      <c r="V742" s="59"/>
    </row>
    <row r="743" spans="1:22">
      <c r="A743" s="47">
        <v>715</v>
      </c>
      <c r="B743" s="48" t="s">
        <v>752</v>
      </c>
      <c r="C743" s="48" t="s">
        <v>5</v>
      </c>
      <c r="D743" s="48">
        <v>45799</v>
      </c>
      <c r="E743" s="71"/>
      <c r="F743" s="71"/>
      <c r="G743" s="78" t="s">
        <v>2807</v>
      </c>
      <c r="H743" s="59"/>
      <c r="I743" s="63"/>
      <c r="J743" s="59" t="s">
        <v>752</v>
      </c>
      <c r="K743" s="78" t="s">
        <v>941</v>
      </c>
      <c r="L743" s="78">
        <v>19.261379000000002</v>
      </c>
      <c r="M743" s="78">
        <v>72.874880000000005</v>
      </c>
      <c r="N743" s="63"/>
      <c r="O743" s="63"/>
      <c r="P743" s="59"/>
      <c r="Q743" s="63" t="s">
        <v>838</v>
      </c>
      <c r="R743" s="59"/>
      <c r="S743" s="59" t="s">
        <v>380</v>
      </c>
      <c r="T743" s="63" t="s">
        <v>841</v>
      </c>
      <c r="U743" s="59"/>
      <c r="V743" s="59"/>
    </row>
    <row r="744" spans="1:22">
      <c r="A744" s="47">
        <v>716</v>
      </c>
      <c r="B744" s="48" t="s">
        <v>752</v>
      </c>
      <c r="C744" s="48" t="s">
        <v>5</v>
      </c>
      <c r="D744" s="71">
        <v>46034</v>
      </c>
      <c r="E744" s="59"/>
      <c r="F744" s="59"/>
      <c r="G744" s="80" t="s">
        <v>3217</v>
      </c>
      <c r="H744" s="59"/>
      <c r="I744" s="63" t="s">
        <v>3218</v>
      </c>
      <c r="J744" s="59" t="s">
        <v>752</v>
      </c>
      <c r="K744" s="59"/>
      <c r="L744" s="80" t="s">
        <v>1080</v>
      </c>
      <c r="M744" s="63">
        <v>19.045400000000001</v>
      </c>
      <c r="N744" s="63">
        <v>73.068100000000001</v>
      </c>
      <c r="O744" s="63">
        <v>19.045645</v>
      </c>
      <c r="P744" s="63">
        <v>73.067947000000004</v>
      </c>
      <c r="Q744" s="59"/>
      <c r="R744" s="80" t="s">
        <v>1010</v>
      </c>
      <c r="S744" s="59"/>
      <c r="T744" s="59" t="s">
        <v>2388</v>
      </c>
      <c r="U744" s="150" t="s">
        <v>3212</v>
      </c>
      <c r="V744" s="59"/>
    </row>
    <row r="745" spans="1:22">
      <c r="A745" s="47">
        <v>716</v>
      </c>
      <c r="B745" s="48" t="s">
        <v>752</v>
      </c>
      <c r="C745" s="48" t="s">
        <v>5</v>
      </c>
      <c r="D745" s="48">
        <v>45799</v>
      </c>
      <c r="E745" s="71"/>
      <c r="F745" s="71"/>
      <c r="G745" s="78" t="s">
        <v>2808</v>
      </c>
      <c r="H745" s="59"/>
      <c r="I745" s="63"/>
      <c r="J745" s="59" t="s">
        <v>752</v>
      </c>
      <c r="K745" s="78" t="s">
        <v>941</v>
      </c>
      <c r="L745" s="78">
        <v>19.261334000000002</v>
      </c>
      <c r="M745" s="78" t="s">
        <v>2809</v>
      </c>
      <c r="N745" s="63"/>
      <c r="O745" s="63"/>
      <c r="P745" s="59"/>
      <c r="Q745" s="63" t="s">
        <v>838</v>
      </c>
      <c r="R745" s="59"/>
      <c r="S745" s="59" t="s">
        <v>380</v>
      </c>
      <c r="T745" s="63" t="s">
        <v>841</v>
      </c>
      <c r="U745" s="59"/>
      <c r="V745" s="59"/>
    </row>
    <row r="746" spans="1:22">
      <c r="A746" s="47">
        <v>717</v>
      </c>
      <c r="B746" s="48" t="s">
        <v>752</v>
      </c>
      <c r="C746" s="48" t="s">
        <v>5</v>
      </c>
      <c r="D746" s="48">
        <v>45799</v>
      </c>
      <c r="E746" s="71"/>
      <c r="F746" s="71"/>
      <c r="G746" s="78" t="s">
        <v>2810</v>
      </c>
      <c r="H746" s="59"/>
      <c r="I746" s="63"/>
      <c r="J746" s="59" t="s">
        <v>752</v>
      </c>
      <c r="K746" s="78" t="s">
        <v>941</v>
      </c>
      <c r="L746" s="78">
        <v>19.261140999999999</v>
      </c>
      <c r="M746" s="78">
        <v>72.874510999999998</v>
      </c>
      <c r="N746" s="63"/>
      <c r="O746" s="63"/>
      <c r="P746" s="59"/>
      <c r="Q746" s="63" t="s">
        <v>838</v>
      </c>
      <c r="R746" s="59"/>
      <c r="S746" s="59" t="s">
        <v>380</v>
      </c>
      <c r="T746" s="63" t="s">
        <v>841</v>
      </c>
      <c r="U746" s="59"/>
      <c r="V746" s="59"/>
    </row>
    <row r="747" spans="1:22">
      <c r="A747" s="47">
        <v>718</v>
      </c>
      <c r="B747" s="48" t="s">
        <v>752</v>
      </c>
      <c r="C747" s="48" t="s">
        <v>5</v>
      </c>
      <c r="D747" s="48">
        <v>45818</v>
      </c>
      <c r="E747" s="71"/>
      <c r="F747" s="71"/>
      <c r="G747" s="78" t="s">
        <v>2811</v>
      </c>
      <c r="H747" s="59"/>
      <c r="I747" s="63"/>
      <c r="J747" s="59" t="s">
        <v>752</v>
      </c>
      <c r="K747" s="78" t="s">
        <v>941</v>
      </c>
      <c r="L747" s="78">
        <v>19.164228000000001</v>
      </c>
      <c r="M747" s="78">
        <v>72.870119000000003</v>
      </c>
      <c r="N747" s="63"/>
      <c r="O747" s="63"/>
      <c r="P747" s="59"/>
      <c r="Q747" s="63" t="s">
        <v>2437</v>
      </c>
      <c r="R747" s="59"/>
      <c r="S747" s="59" t="s">
        <v>380</v>
      </c>
      <c r="T747" s="63" t="s">
        <v>841</v>
      </c>
      <c r="U747" s="59"/>
      <c r="V747" s="59"/>
    </row>
    <row r="748" spans="1:22">
      <c r="A748" s="47">
        <v>719</v>
      </c>
      <c r="B748" s="48" t="s">
        <v>752</v>
      </c>
      <c r="C748" s="48" t="s">
        <v>5</v>
      </c>
      <c r="D748" s="48">
        <v>45908</v>
      </c>
      <c r="E748" s="71"/>
      <c r="F748" s="71"/>
      <c r="G748" s="78" t="s">
        <v>2812</v>
      </c>
      <c r="H748" s="59"/>
      <c r="I748" s="63"/>
      <c r="J748" s="59" t="s">
        <v>752</v>
      </c>
      <c r="K748" s="78" t="s">
        <v>941</v>
      </c>
      <c r="L748" s="78">
        <v>18.959627999999999</v>
      </c>
      <c r="M748" s="78">
        <v>72.835278000000002</v>
      </c>
      <c r="N748" s="63"/>
      <c r="O748" s="63"/>
      <c r="P748" s="59"/>
      <c r="Q748" s="63" t="s">
        <v>1280</v>
      </c>
      <c r="R748" s="59"/>
      <c r="S748" s="59" t="s">
        <v>380</v>
      </c>
      <c r="T748" s="63" t="s">
        <v>758</v>
      </c>
      <c r="U748" s="59"/>
      <c r="V748" s="59"/>
    </row>
    <row r="749" spans="1:22">
      <c r="A749" s="47">
        <v>720</v>
      </c>
      <c r="B749" s="48" t="s">
        <v>752</v>
      </c>
      <c r="C749" s="48" t="s">
        <v>5</v>
      </c>
      <c r="D749" s="48">
        <v>45818</v>
      </c>
      <c r="E749" s="71"/>
      <c r="F749" s="71"/>
      <c r="G749" s="78" t="s">
        <v>2814</v>
      </c>
      <c r="H749" s="59"/>
      <c r="I749" s="63"/>
      <c r="J749" s="59" t="s">
        <v>752</v>
      </c>
      <c r="K749" s="78" t="s">
        <v>941</v>
      </c>
      <c r="L749" s="78">
        <v>19.127980000000001</v>
      </c>
      <c r="M749" s="78">
        <v>72.929755999999998</v>
      </c>
      <c r="N749" s="63"/>
      <c r="O749" s="63"/>
      <c r="P749" s="59"/>
      <c r="Q749" s="63" t="s">
        <v>1214</v>
      </c>
      <c r="R749" s="59"/>
      <c r="S749" s="59" t="s">
        <v>380</v>
      </c>
      <c r="T749" s="63" t="s">
        <v>768</v>
      </c>
      <c r="U749" s="59"/>
      <c r="V749" s="59"/>
    </row>
    <row r="750" spans="1:22">
      <c r="A750" s="47">
        <v>721</v>
      </c>
      <c r="B750" s="48" t="s">
        <v>752</v>
      </c>
      <c r="C750" s="48" t="s">
        <v>5</v>
      </c>
      <c r="D750" s="48">
        <v>45818</v>
      </c>
      <c r="E750" s="71"/>
      <c r="F750" s="71"/>
      <c r="G750" s="78" t="s">
        <v>2815</v>
      </c>
      <c r="H750" s="59"/>
      <c r="I750" s="63"/>
      <c r="J750" s="59" t="s">
        <v>752</v>
      </c>
      <c r="K750" s="78" t="s">
        <v>941</v>
      </c>
      <c r="L750" s="78">
        <v>19.148610000000001</v>
      </c>
      <c r="M750" s="78">
        <v>72.939666000000003</v>
      </c>
      <c r="N750" s="63"/>
      <c r="O750" s="63"/>
      <c r="P750" s="59"/>
      <c r="Q750" s="63" t="s">
        <v>1071</v>
      </c>
      <c r="R750" s="59"/>
      <c r="S750" s="59" t="s">
        <v>380</v>
      </c>
      <c r="T750" s="63" t="s">
        <v>768</v>
      </c>
      <c r="U750" s="59"/>
      <c r="V750" s="59"/>
    </row>
    <row r="751" spans="1:22">
      <c r="A751" s="47">
        <v>722</v>
      </c>
      <c r="B751" s="48" t="s">
        <v>752</v>
      </c>
      <c r="C751" s="48" t="s">
        <v>5</v>
      </c>
      <c r="D751" s="48">
        <v>45818</v>
      </c>
      <c r="E751" s="71"/>
      <c r="F751" s="71"/>
      <c r="G751" s="78" t="s">
        <v>2816</v>
      </c>
      <c r="H751" s="59"/>
      <c r="I751" s="63"/>
      <c r="J751" s="59" t="s">
        <v>752</v>
      </c>
      <c r="K751" s="78" t="s">
        <v>941</v>
      </c>
      <c r="L751" s="78">
        <v>19.157720999999999</v>
      </c>
      <c r="M751" s="78">
        <v>72.944635000000005</v>
      </c>
      <c r="N751" s="63"/>
      <c r="O751" s="63"/>
      <c r="P751" s="59"/>
      <c r="Q751" s="63" t="s">
        <v>1071</v>
      </c>
      <c r="R751" s="59"/>
      <c r="S751" s="59" t="s">
        <v>380</v>
      </c>
      <c r="T751" s="63" t="s">
        <v>768</v>
      </c>
      <c r="U751" s="59"/>
      <c r="V751" s="59"/>
    </row>
    <row r="752" spans="1:22">
      <c r="A752" s="47">
        <v>726</v>
      </c>
      <c r="B752" s="48" t="s">
        <v>752</v>
      </c>
      <c r="C752" s="48" t="s">
        <v>5</v>
      </c>
      <c r="D752" s="48">
        <v>45818</v>
      </c>
      <c r="E752" s="71"/>
      <c r="F752" s="71"/>
      <c r="G752" s="78" t="s">
        <v>2820</v>
      </c>
      <c r="H752" s="59"/>
      <c r="I752" s="63"/>
      <c r="J752" s="59" t="s">
        <v>752</v>
      </c>
      <c r="K752" s="78" t="s">
        <v>941</v>
      </c>
      <c r="L752" s="78">
        <v>19.136626</v>
      </c>
      <c r="M752" s="78">
        <v>72.889280999999997</v>
      </c>
      <c r="N752" s="63"/>
      <c r="O752" s="63"/>
      <c r="P752" s="59"/>
      <c r="Q752" s="63" t="s">
        <v>2437</v>
      </c>
      <c r="R752" s="59"/>
      <c r="S752" s="59" t="s">
        <v>380</v>
      </c>
      <c r="T752" s="63" t="s">
        <v>841</v>
      </c>
      <c r="U752" s="59"/>
      <c r="V752" s="59"/>
    </row>
    <row r="753" spans="1:22">
      <c r="A753" s="47">
        <v>727</v>
      </c>
      <c r="B753" s="48" t="s">
        <v>752</v>
      </c>
      <c r="C753" s="48" t="s">
        <v>5</v>
      </c>
      <c r="D753" s="48">
        <v>45818</v>
      </c>
      <c r="E753" s="71"/>
      <c r="F753" s="71"/>
      <c r="G753" s="78" t="s">
        <v>2821</v>
      </c>
      <c r="H753" s="59"/>
      <c r="I753" s="63"/>
      <c r="J753" s="59" t="s">
        <v>752</v>
      </c>
      <c r="K753" s="78" t="s">
        <v>941</v>
      </c>
      <c r="L753" s="78" t="s">
        <v>2822</v>
      </c>
      <c r="M753" s="78" t="s">
        <v>2823</v>
      </c>
      <c r="N753" s="63"/>
      <c r="O753" s="63"/>
      <c r="P753" s="59"/>
      <c r="Q753" s="63" t="s">
        <v>1323</v>
      </c>
      <c r="R753" s="59"/>
      <c r="S753" s="59" t="s">
        <v>380</v>
      </c>
      <c r="T753" s="63" t="s">
        <v>841</v>
      </c>
      <c r="U753" s="59"/>
      <c r="V753" s="59"/>
    </row>
    <row r="754" spans="1:22">
      <c r="A754" s="47">
        <v>728</v>
      </c>
      <c r="B754" s="48" t="s">
        <v>752</v>
      </c>
      <c r="C754" s="48" t="s">
        <v>5</v>
      </c>
      <c r="D754" s="48">
        <v>45804</v>
      </c>
      <c r="E754" s="71"/>
      <c r="F754" s="71"/>
      <c r="G754" s="78" t="s">
        <v>2824</v>
      </c>
      <c r="H754" s="59"/>
      <c r="I754" s="63" t="s">
        <v>3219</v>
      </c>
      <c r="J754" s="59" t="s">
        <v>752</v>
      </c>
      <c r="K754" s="78" t="s">
        <v>941</v>
      </c>
      <c r="L754" s="78">
        <v>19.162492</v>
      </c>
      <c r="M754" s="78">
        <v>72.833279000000005</v>
      </c>
      <c r="N754" s="63">
        <v>19.162492</v>
      </c>
      <c r="O754" s="63">
        <v>72.833279000000005</v>
      </c>
      <c r="P754" s="59"/>
      <c r="Q754" s="63" t="s">
        <v>1323</v>
      </c>
      <c r="R754" s="59"/>
      <c r="S754" s="59" t="s">
        <v>380</v>
      </c>
      <c r="T754" s="63" t="s">
        <v>841</v>
      </c>
      <c r="U754" s="59"/>
      <c r="V754" s="59"/>
    </row>
    <row r="755" spans="1:22">
      <c r="A755" s="47">
        <v>729</v>
      </c>
      <c r="B755" s="48" t="s">
        <v>752</v>
      </c>
      <c r="C755" s="48" t="s">
        <v>5</v>
      </c>
      <c r="D755" s="48">
        <v>45818</v>
      </c>
      <c r="E755" s="71"/>
      <c r="F755" s="71"/>
      <c r="G755" s="78" t="s">
        <v>2825</v>
      </c>
      <c r="H755" s="59"/>
      <c r="I755" s="63"/>
      <c r="J755" s="59" t="s">
        <v>752</v>
      </c>
      <c r="K755" s="78" t="s">
        <v>941</v>
      </c>
      <c r="L755" s="78">
        <v>19.160150999999999</v>
      </c>
      <c r="M755" s="78">
        <v>72.837558999999999</v>
      </c>
      <c r="N755" s="63"/>
      <c r="O755" s="63"/>
      <c r="P755" s="59"/>
      <c r="Q755" s="63" t="s">
        <v>1323</v>
      </c>
      <c r="R755" s="59"/>
      <c r="S755" s="59" t="s">
        <v>380</v>
      </c>
      <c r="T755" s="63" t="s">
        <v>841</v>
      </c>
      <c r="U755" s="59"/>
      <c r="V755" s="59"/>
    </row>
    <row r="756" spans="1:22">
      <c r="A756" s="47">
        <v>730</v>
      </c>
      <c r="B756" s="48" t="s">
        <v>752</v>
      </c>
      <c r="C756" s="48" t="s">
        <v>5</v>
      </c>
      <c r="D756" s="48">
        <v>45850</v>
      </c>
      <c r="E756" s="71"/>
      <c r="F756" s="71"/>
      <c r="G756" s="78" t="s">
        <v>2826</v>
      </c>
      <c r="H756" s="59"/>
      <c r="I756" s="63" t="s">
        <v>2827</v>
      </c>
      <c r="J756" s="59" t="s">
        <v>752</v>
      </c>
      <c r="K756" s="78" t="s">
        <v>941</v>
      </c>
      <c r="L756" s="78">
        <v>18.954858999999999</v>
      </c>
      <c r="M756" s="78">
        <v>72.829156999999995</v>
      </c>
      <c r="N756" s="63">
        <v>18.954858999999999</v>
      </c>
      <c r="O756" s="63">
        <v>72.829156999999995</v>
      </c>
      <c r="P756" s="59"/>
      <c r="Q756" s="63" t="s">
        <v>806</v>
      </c>
      <c r="R756" s="59"/>
      <c r="S756" s="59" t="s">
        <v>380</v>
      </c>
      <c r="T756" s="63" t="s">
        <v>758</v>
      </c>
      <c r="U756" s="59"/>
      <c r="V756" s="59"/>
    </row>
    <row r="757" spans="1:22">
      <c r="A757" s="47">
        <v>734</v>
      </c>
      <c r="B757" s="48" t="s">
        <v>752</v>
      </c>
      <c r="C757" s="48" t="s">
        <v>5</v>
      </c>
      <c r="D757" s="71">
        <v>46034</v>
      </c>
      <c r="E757" s="59"/>
      <c r="F757" s="59"/>
      <c r="G757" s="80" t="s">
        <v>3220</v>
      </c>
      <c r="H757" s="59"/>
      <c r="I757" s="63"/>
      <c r="J757" s="59" t="s">
        <v>752</v>
      </c>
      <c r="K757" s="59"/>
      <c r="L757" s="80" t="s">
        <v>754</v>
      </c>
      <c r="M757" s="63">
        <v>19.037500000000001</v>
      </c>
      <c r="N757" s="63">
        <v>72.908600000000007</v>
      </c>
      <c r="O757" s="63"/>
      <c r="P757" s="63"/>
      <c r="Q757" s="59"/>
      <c r="R757" s="80" t="s">
        <v>1142</v>
      </c>
      <c r="S757" s="59"/>
      <c r="T757" s="63" t="s">
        <v>907</v>
      </c>
      <c r="U757" s="151" t="s">
        <v>878</v>
      </c>
      <c r="V757" s="59"/>
    </row>
    <row r="758" spans="1:22">
      <c r="A758" s="47">
        <v>735</v>
      </c>
      <c r="B758" s="48" t="s">
        <v>752</v>
      </c>
      <c r="C758" s="48" t="s">
        <v>5</v>
      </c>
      <c r="D758" s="48">
        <v>45818</v>
      </c>
      <c r="E758" s="71"/>
      <c r="F758" s="71"/>
      <c r="G758" s="78" t="s">
        <v>2834</v>
      </c>
      <c r="H758" s="59"/>
      <c r="I758" s="63" t="s">
        <v>3221</v>
      </c>
      <c r="J758" s="59" t="s">
        <v>752</v>
      </c>
      <c r="K758" s="78" t="s">
        <v>941</v>
      </c>
      <c r="L758" s="78">
        <v>19.155055000000001</v>
      </c>
      <c r="M758" s="78">
        <v>72.836000999999996</v>
      </c>
      <c r="N758" s="63">
        <v>19.155361299999999</v>
      </c>
      <c r="O758" s="63">
        <v>72.836174700000001</v>
      </c>
      <c r="P758" s="59"/>
      <c r="Q758" s="63" t="s">
        <v>1323</v>
      </c>
      <c r="R758" s="59"/>
      <c r="S758" s="59" t="s">
        <v>380</v>
      </c>
      <c r="T758" s="63" t="s">
        <v>841</v>
      </c>
      <c r="U758" s="59"/>
      <c r="V758" s="59"/>
    </row>
    <row r="759" spans="1:22">
      <c r="A759" s="47">
        <v>738</v>
      </c>
      <c r="B759" s="48" t="s">
        <v>752</v>
      </c>
      <c r="C759" s="48" t="s">
        <v>5</v>
      </c>
      <c r="D759" s="71">
        <v>46034</v>
      </c>
      <c r="E759" s="59"/>
      <c r="F759" s="59"/>
      <c r="G759" s="80" t="s">
        <v>3222</v>
      </c>
      <c r="H759" s="59"/>
      <c r="I759" s="63" t="s">
        <v>3223</v>
      </c>
      <c r="J759" s="59" t="s">
        <v>752</v>
      </c>
      <c r="K759" s="59"/>
      <c r="L759" s="80" t="s">
        <v>754</v>
      </c>
      <c r="M759" s="63">
        <v>19.122699999999998</v>
      </c>
      <c r="N759" s="63">
        <v>72.930599999999998</v>
      </c>
      <c r="O759" s="63">
        <v>19.12266</v>
      </c>
      <c r="P759" s="63">
        <v>72.930656999999997</v>
      </c>
      <c r="Q759" s="59"/>
      <c r="R759" s="80" t="s">
        <v>1400</v>
      </c>
      <c r="S759" s="59"/>
      <c r="T759" s="63" t="s">
        <v>907</v>
      </c>
      <c r="U759" s="151" t="s">
        <v>768</v>
      </c>
      <c r="V759" s="59"/>
    </row>
    <row r="760" spans="1:22">
      <c r="A760" s="47">
        <v>739</v>
      </c>
      <c r="B760" s="48" t="s">
        <v>752</v>
      </c>
      <c r="C760" s="48" t="s">
        <v>5</v>
      </c>
      <c r="D760" s="71">
        <v>46034</v>
      </c>
      <c r="E760" s="59"/>
      <c r="F760" s="59"/>
      <c r="G760" s="80" t="s">
        <v>3224</v>
      </c>
      <c r="H760" s="59"/>
      <c r="I760" s="63" t="s">
        <v>3225</v>
      </c>
      <c r="J760" s="59" t="s">
        <v>752</v>
      </c>
      <c r="K760" s="59"/>
      <c r="L760" s="80" t="s">
        <v>754</v>
      </c>
      <c r="M760" s="63">
        <v>19.139199999999999</v>
      </c>
      <c r="N760" s="63">
        <v>72.871799999999993</v>
      </c>
      <c r="O760" s="63" t="s">
        <v>3226</v>
      </c>
      <c r="P760" s="63">
        <v>72.872147200000001</v>
      </c>
      <c r="Q760" s="59"/>
      <c r="R760" s="80" t="s">
        <v>1323</v>
      </c>
      <c r="S760" s="59"/>
      <c r="T760" s="59" t="s">
        <v>2388</v>
      </c>
      <c r="U760" s="151" t="s">
        <v>841</v>
      </c>
      <c r="V760" s="59"/>
    </row>
    <row r="761" spans="1:22">
      <c r="A761" s="47">
        <v>739</v>
      </c>
      <c r="B761" s="48" t="s">
        <v>752</v>
      </c>
      <c r="C761" s="48" t="s">
        <v>5</v>
      </c>
      <c r="D761" s="48">
        <v>45797</v>
      </c>
      <c r="E761" s="71"/>
      <c r="F761" s="71"/>
      <c r="G761" s="78" t="s">
        <v>3227</v>
      </c>
      <c r="H761" s="59"/>
      <c r="I761" s="63" t="s">
        <v>3228</v>
      </c>
      <c r="J761" s="59" t="s">
        <v>752</v>
      </c>
      <c r="K761" s="78" t="s">
        <v>941</v>
      </c>
      <c r="L761" s="78">
        <v>19.1493553</v>
      </c>
      <c r="M761" s="78">
        <v>72.926216800000006</v>
      </c>
      <c r="N761" s="63">
        <v>19.1493553</v>
      </c>
      <c r="O761" s="63">
        <v>72.926216800000006</v>
      </c>
      <c r="P761" s="59"/>
      <c r="Q761" s="63" t="s">
        <v>1071</v>
      </c>
      <c r="R761" s="59"/>
      <c r="S761" s="59" t="s">
        <v>380</v>
      </c>
      <c r="T761" s="63" t="s">
        <v>768</v>
      </c>
      <c r="U761" s="59"/>
      <c r="V761" s="59"/>
    </row>
    <row r="762" spans="1:22">
      <c r="A762" s="47">
        <v>740</v>
      </c>
      <c r="B762" s="48" t="s">
        <v>752</v>
      </c>
      <c r="C762" s="48" t="s">
        <v>5</v>
      </c>
      <c r="D762" s="48">
        <v>45841</v>
      </c>
      <c r="E762" s="71"/>
      <c r="F762" s="71"/>
      <c r="G762" s="78" t="s">
        <v>3229</v>
      </c>
      <c r="H762" s="59"/>
      <c r="I762" s="63" t="s">
        <v>3230</v>
      </c>
      <c r="J762" s="59" t="s">
        <v>752</v>
      </c>
      <c r="K762" s="78" t="s">
        <v>941</v>
      </c>
      <c r="L762" s="78">
        <v>18.958977999999998</v>
      </c>
      <c r="M762" s="78">
        <v>72.803070000000005</v>
      </c>
      <c r="N762" s="63">
        <v>18.959</v>
      </c>
      <c r="O762" s="63">
        <v>72.803100000000001</v>
      </c>
      <c r="P762" s="59"/>
      <c r="Q762" s="63" t="s">
        <v>3010</v>
      </c>
      <c r="R762" s="59"/>
      <c r="S762" s="59" t="s">
        <v>380</v>
      </c>
      <c r="T762" s="63" t="s">
        <v>758</v>
      </c>
      <c r="U762" s="59"/>
      <c r="V762" s="59"/>
    </row>
    <row r="763" spans="1:22">
      <c r="A763" s="47">
        <v>741</v>
      </c>
      <c r="B763" s="48" t="s">
        <v>752</v>
      </c>
      <c r="C763" s="48" t="s">
        <v>5</v>
      </c>
      <c r="D763" s="48">
        <v>45637</v>
      </c>
      <c r="E763" s="71"/>
      <c r="F763" s="71"/>
      <c r="G763" s="78" t="s">
        <v>3231</v>
      </c>
      <c r="H763" s="59"/>
      <c r="I763" s="63" t="s">
        <v>3232</v>
      </c>
      <c r="J763" s="59" t="s">
        <v>752</v>
      </c>
      <c r="K763" s="78" t="s">
        <v>941</v>
      </c>
      <c r="L763" s="78">
        <v>19.169339999999998</v>
      </c>
      <c r="M763" s="78">
        <v>72.873410000000007</v>
      </c>
      <c r="N763" s="63" t="s">
        <v>3233</v>
      </c>
      <c r="O763" s="63">
        <v>72.826818000000003</v>
      </c>
      <c r="P763" s="59"/>
      <c r="Q763" s="63" t="s">
        <v>1323</v>
      </c>
      <c r="R763" s="59"/>
      <c r="S763" s="59" t="s">
        <v>380</v>
      </c>
      <c r="T763" s="63" t="s">
        <v>841</v>
      </c>
      <c r="U763" s="59"/>
      <c r="V763" s="59"/>
    </row>
    <row r="764" spans="1:22">
      <c r="A764" s="47">
        <v>743</v>
      </c>
      <c r="B764" s="48" t="s">
        <v>752</v>
      </c>
      <c r="C764" s="48" t="s">
        <v>5</v>
      </c>
      <c r="D764" s="71">
        <v>46034</v>
      </c>
      <c r="E764" s="59"/>
      <c r="F764" s="59"/>
      <c r="G764" s="80" t="s">
        <v>3234</v>
      </c>
      <c r="H764" s="59"/>
      <c r="I764" s="63"/>
      <c r="J764" s="59" t="s">
        <v>752</v>
      </c>
      <c r="K764" s="59"/>
      <c r="L764" s="80" t="s">
        <v>754</v>
      </c>
      <c r="M764" s="63">
        <v>19.152699999999999</v>
      </c>
      <c r="N764" s="63">
        <v>72.997399999999999</v>
      </c>
      <c r="O764" s="63"/>
      <c r="P764" s="63"/>
      <c r="Q764" s="59"/>
      <c r="R764" s="80" t="s">
        <v>870</v>
      </c>
      <c r="S764" s="59"/>
      <c r="T764" s="63" t="s">
        <v>907</v>
      </c>
      <c r="U764" s="150" t="s">
        <v>3212</v>
      </c>
      <c r="V764" s="59"/>
    </row>
    <row r="765" spans="1:22">
      <c r="A765" s="47">
        <v>744</v>
      </c>
      <c r="B765" s="48" t="s">
        <v>752</v>
      </c>
      <c r="C765" s="48" t="s">
        <v>5</v>
      </c>
      <c r="D765" s="48">
        <v>45818</v>
      </c>
      <c r="E765" s="71"/>
      <c r="F765" s="71"/>
      <c r="G765" s="78" t="s">
        <v>2856</v>
      </c>
      <c r="H765" s="59"/>
      <c r="I765" s="63"/>
      <c r="J765" s="59" t="s">
        <v>752</v>
      </c>
      <c r="K765" s="78" t="s">
        <v>941</v>
      </c>
      <c r="L765" s="78">
        <v>19.141798999999999</v>
      </c>
      <c r="M765" s="78">
        <v>72.844916999999995</v>
      </c>
      <c r="N765" s="63"/>
      <c r="O765" s="63"/>
      <c r="P765" s="59"/>
      <c r="Q765" s="63" t="s">
        <v>957</v>
      </c>
      <c r="R765" s="59"/>
      <c r="S765" s="59" t="s">
        <v>380</v>
      </c>
      <c r="T765" s="63" t="s">
        <v>841</v>
      </c>
      <c r="U765" s="59"/>
      <c r="V765" s="59"/>
    </row>
    <row r="766" spans="1:22">
      <c r="A766" s="47">
        <v>745</v>
      </c>
      <c r="B766" s="48" t="s">
        <v>752</v>
      </c>
      <c r="C766" s="48" t="s">
        <v>5</v>
      </c>
      <c r="D766" s="71">
        <v>46034</v>
      </c>
      <c r="E766" s="59"/>
      <c r="F766" s="59"/>
      <c r="G766" s="80" t="s">
        <v>3235</v>
      </c>
      <c r="H766" s="59"/>
      <c r="I766" s="63" t="s">
        <v>3236</v>
      </c>
      <c r="J766" s="59" t="s">
        <v>752</v>
      </c>
      <c r="K766" s="59"/>
      <c r="L766" s="80" t="s">
        <v>754</v>
      </c>
      <c r="M766" s="63">
        <v>19.226700000000001</v>
      </c>
      <c r="N766" s="63">
        <v>73.137200000000007</v>
      </c>
      <c r="O766" s="63"/>
      <c r="P766" s="63"/>
      <c r="Q766" s="59"/>
      <c r="R766" s="80" t="s">
        <v>765</v>
      </c>
      <c r="S766" s="59"/>
      <c r="T766" s="63" t="s">
        <v>2388</v>
      </c>
      <c r="U766" s="151" t="s">
        <v>768</v>
      </c>
      <c r="V766" s="59"/>
    </row>
    <row r="767" spans="1:22">
      <c r="A767" s="47">
        <v>745</v>
      </c>
      <c r="B767" s="48" t="s">
        <v>752</v>
      </c>
      <c r="C767" s="48" t="s">
        <v>5</v>
      </c>
      <c r="D767" s="48">
        <v>45818</v>
      </c>
      <c r="E767" s="71"/>
      <c r="F767" s="71"/>
      <c r="G767" s="78" t="s">
        <v>2864</v>
      </c>
      <c r="H767" s="59"/>
      <c r="I767" s="63"/>
      <c r="J767" s="59" t="s">
        <v>752</v>
      </c>
      <c r="K767" s="78" t="s">
        <v>941</v>
      </c>
      <c r="L767" s="78" t="s">
        <v>2865</v>
      </c>
      <c r="M767" s="78" t="s">
        <v>2866</v>
      </c>
      <c r="N767" s="63"/>
      <c r="O767" s="63"/>
      <c r="P767" s="59"/>
      <c r="Q767" s="63" t="s">
        <v>2541</v>
      </c>
      <c r="R767" s="59"/>
      <c r="S767" s="59" t="s">
        <v>380</v>
      </c>
      <c r="T767" s="63" t="s">
        <v>841</v>
      </c>
      <c r="U767" s="59"/>
      <c r="V767" s="59"/>
    </row>
    <row r="768" spans="1:22">
      <c r="A768" s="47">
        <v>746</v>
      </c>
      <c r="B768" s="48" t="s">
        <v>752</v>
      </c>
      <c r="C768" s="48" t="s">
        <v>5</v>
      </c>
      <c r="D768" s="71">
        <v>46034</v>
      </c>
      <c r="E768" s="59"/>
      <c r="F768" s="59"/>
      <c r="G768" s="80" t="s">
        <v>3237</v>
      </c>
      <c r="H768" s="59"/>
      <c r="I768" s="63"/>
      <c r="J768" s="59" t="s">
        <v>752</v>
      </c>
      <c r="K768" s="59"/>
      <c r="L768" s="80" t="s">
        <v>754</v>
      </c>
      <c r="M768" s="63">
        <v>19.193300000000001</v>
      </c>
      <c r="N768" s="63">
        <v>73.009</v>
      </c>
      <c r="O768" s="63"/>
      <c r="P768" s="63"/>
      <c r="Q768" s="59"/>
      <c r="R768" s="80" t="s">
        <v>828</v>
      </c>
      <c r="S768" s="59"/>
      <c r="T768" s="63" t="s">
        <v>907</v>
      </c>
      <c r="U768" s="151" t="s">
        <v>768</v>
      </c>
      <c r="V768" s="59"/>
    </row>
    <row r="769" spans="1:22">
      <c r="A769" s="47">
        <v>746</v>
      </c>
      <c r="B769" s="48" t="s">
        <v>752</v>
      </c>
      <c r="C769" s="48" t="s">
        <v>5</v>
      </c>
      <c r="D769" s="48">
        <v>45799</v>
      </c>
      <c r="E769" s="71"/>
      <c r="F769" s="71"/>
      <c r="G769" s="78" t="s">
        <v>2755</v>
      </c>
      <c r="H769" s="59"/>
      <c r="I769" s="63" t="s">
        <v>3238</v>
      </c>
      <c r="J769" s="59" t="s">
        <v>752</v>
      </c>
      <c r="K769" s="78" t="s">
        <v>941</v>
      </c>
      <c r="L769" s="78">
        <v>19.037025</v>
      </c>
      <c r="M769" s="78">
        <v>73.008718999999999</v>
      </c>
      <c r="N769" s="63"/>
      <c r="O769" s="63"/>
      <c r="P769" s="59"/>
      <c r="Q769" s="63" t="s">
        <v>862</v>
      </c>
      <c r="R769" s="59"/>
      <c r="S769" s="59" t="s">
        <v>380</v>
      </c>
      <c r="T769" s="63" t="s">
        <v>901</v>
      </c>
      <c r="U769" s="59"/>
      <c r="V769" s="59"/>
    </row>
    <row r="770" spans="1:22">
      <c r="A770" s="47">
        <v>748</v>
      </c>
      <c r="B770" s="48" t="s">
        <v>752</v>
      </c>
      <c r="C770" s="48" t="s">
        <v>5</v>
      </c>
      <c r="D770" s="48">
        <v>45818</v>
      </c>
      <c r="E770" s="71"/>
      <c r="F770" s="71"/>
      <c r="G770" s="78" t="s">
        <v>2871</v>
      </c>
      <c r="H770" s="59"/>
      <c r="I770" s="63"/>
      <c r="J770" s="59" t="s">
        <v>752</v>
      </c>
      <c r="K770" s="78" t="s">
        <v>941</v>
      </c>
      <c r="L770" s="78">
        <v>19.215551000000001</v>
      </c>
      <c r="M770" s="78">
        <v>72.875022999999999</v>
      </c>
      <c r="N770" s="63"/>
      <c r="O770" s="63"/>
      <c r="P770" s="59"/>
      <c r="Q770" s="63" t="s">
        <v>2541</v>
      </c>
      <c r="R770" s="59"/>
      <c r="S770" s="59" t="s">
        <v>380</v>
      </c>
      <c r="T770" s="63" t="s">
        <v>841</v>
      </c>
      <c r="U770" s="59"/>
      <c r="V770" s="59"/>
    </row>
    <row r="771" spans="1:22">
      <c r="A771" s="47">
        <v>749</v>
      </c>
      <c r="B771" s="48" t="s">
        <v>752</v>
      </c>
      <c r="C771" s="48" t="s">
        <v>5</v>
      </c>
      <c r="D771" s="48">
        <v>45912</v>
      </c>
      <c r="E771" s="71"/>
      <c r="F771" s="71"/>
      <c r="G771" s="78" t="s">
        <v>3239</v>
      </c>
      <c r="H771" s="59"/>
      <c r="I771" s="63" t="s">
        <v>3240</v>
      </c>
      <c r="J771" s="59" t="s">
        <v>752</v>
      </c>
      <c r="K771" s="78" t="s">
        <v>941</v>
      </c>
      <c r="L771" s="78">
        <v>19.203375000000001</v>
      </c>
      <c r="M771" s="78">
        <v>73.011105999999998</v>
      </c>
      <c r="N771" s="63">
        <v>19.204146000000001</v>
      </c>
      <c r="O771" s="63">
        <v>73.010278</v>
      </c>
      <c r="P771" s="59"/>
      <c r="Q771" s="63" t="s">
        <v>828</v>
      </c>
      <c r="R771" s="59"/>
      <c r="S771" s="59" t="s">
        <v>380</v>
      </c>
      <c r="T771" s="63" t="s">
        <v>768</v>
      </c>
      <c r="U771" s="59"/>
      <c r="V771" s="59"/>
    </row>
    <row r="772" spans="1:22">
      <c r="A772" s="47">
        <v>750</v>
      </c>
      <c r="B772" s="48" t="s">
        <v>752</v>
      </c>
      <c r="C772" s="48" t="s">
        <v>5</v>
      </c>
      <c r="D772" s="48">
        <v>45818</v>
      </c>
      <c r="E772" s="71"/>
      <c r="F772" s="71"/>
      <c r="G772" s="78" t="s">
        <v>2876</v>
      </c>
      <c r="H772" s="59"/>
      <c r="I772" s="63"/>
      <c r="J772" s="59" t="s">
        <v>752</v>
      </c>
      <c r="K772" s="78" t="s">
        <v>941</v>
      </c>
      <c r="L772" s="78">
        <v>19.197921000000001</v>
      </c>
      <c r="M772" s="78">
        <v>72.871615000000006</v>
      </c>
      <c r="N772" s="63"/>
      <c r="O772" s="63"/>
      <c r="P772" s="59"/>
      <c r="Q772" s="63" t="s">
        <v>2541</v>
      </c>
      <c r="R772" s="59"/>
      <c r="S772" s="59" t="s">
        <v>380</v>
      </c>
      <c r="T772" s="63" t="s">
        <v>841</v>
      </c>
      <c r="U772" s="59"/>
      <c r="V772" s="59"/>
    </row>
    <row r="773" spans="1:22">
      <c r="A773" s="47">
        <v>751</v>
      </c>
      <c r="B773" s="48" t="s">
        <v>752</v>
      </c>
      <c r="C773" s="48" t="s">
        <v>5</v>
      </c>
      <c r="D773" s="71">
        <v>46034</v>
      </c>
      <c r="E773" s="59"/>
      <c r="F773" s="59"/>
      <c r="G773" s="80" t="s">
        <v>3241</v>
      </c>
      <c r="H773" s="59"/>
      <c r="I773" s="63"/>
      <c r="J773" s="59" t="s">
        <v>752</v>
      </c>
      <c r="K773" s="59"/>
      <c r="L773" s="80" t="s">
        <v>1080</v>
      </c>
      <c r="M773" s="63">
        <v>19.277799999999999</v>
      </c>
      <c r="N773" s="63">
        <v>72.887200000000007</v>
      </c>
      <c r="O773" s="63"/>
      <c r="P773" s="63"/>
      <c r="Q773" s="59"/>
      <c r="R773" s="80" t="s">
        <v>914</v>
      </c>
      <c r="S773" s="59"/>
      <c r="T773" s="63" t="s">
        <v>907</v>
      </c>
      <c r="U773" s="151" t="s">
        <v>841</v>
      </c>
      <c r="V773" s="59"/>
    </row>
    <row r="774" spans="1:22">
      <c r="A774" s="47">
        <v>751</v>
      </c>
      <c r="B774" s="48" t="s">
        <v>752</v>
      </c>
      <c r="C774" s="48" t="s">
        <v>5</v>
      </c>
      <c r="D774" s="48">
        <v>45818</v>
      </c>
      <c r="E774" s="71"/>
      <c r="F774" s="71"/>
      <c r="G774" s="78" t="s">
        <v>2881</v>
      </c>
      <c r="H774" s="59"/>
      <c r="I774" s="63"/>
      <c r="J774" s="59" t="s">
        <v>752</v>
      </c>
      <c r="K774" s="78" t="s">
        <v>941</v>
      </c>
      <c r="L774" s="78">
        <v>19.20083</v>
      </c>
      <c r="M774" s="78">
        <v>72.877146999999994</v>
      </c>
      <c r="N774" s="63"/>
      <c r="O774" s="63"/>
      <c r="P774" s="59"/>
      <c r="Q774" s="63" t="s">
        <v>2541</v>
      </c>
      <c r="R774" s="59"/>
      <c r="S774" s="59" t="s">
        <v>380</v>
      </c>
      <c r="T774" s="63" t="s">
        <v>841</v>
      </c>
      <c r="U774" s="59"/>
      <c r="V774" s="59"/>
    </row>
    <row r="775" spans="1:22">
      <c r="A775" s="47">
        <v>752</v>
      </c>
      <c r="B775" s="48" t="s">
        <v>752</v>
      </c>
      <c r="C775" s="48" t="s">
        <v>5</v>
      </c>
      <c r="D775" s="71">
        <v>46034</v>
      </c>
      <c r="E775" s="59"/>
      <c r="F775" s="59"/>
      <c r="G775" s="80" t="s">
        <v>3242</v>
      </c>
      <c r="H775" s="59"/>
      <c r="I775" s="63"/>
      <c r="J775" s="59" t="s">
        <v>752</v>
      </c>
      <c r="K775" s="59"/>
      <c r="L775" s="80" t="s">
        <v>754</v>
      </c>
      <c r="M775" s="63">
        <v>19.2165</v>
      </c>
      <c r="N775" s="63">
        <v>72.832700000000003</v>
      </c>
      <c r="O775" s="63"/>
      <c r="P775" s="63"/>
      <c r="Q775" s="59"/>
      <c r="R775" s="80" t="s">
        <v>1029</v>
      </c>
      <c r="S775" s="59"/>
      <c r="T775" s="63" t="s">
        <v>907</v>
      </c>
      <c r="U775" s="151" t="s">
        <v>841</v>
      </c>
      <c r="V775" s="59"/>
    </row>
    <row r="776" spans="1:22">
      <c r="A776" s="47">
        <v>754</v>
      </c>
      <c r="B776" s="48" t="s">
        <v>752</v>
      </c>
      <c r="C776" s="48" t="s">
        <v>5</v>
      </c>
      <c r="D776" s="48">
        <v>45841</v>
      </c>
      <c r="E776" s="71"/>
      <c r="F776" s="71"/>
      <c r="G776" s="78" t="s">
        <v>3243</v>
      </c>
      <c r="H776" s="59"/>
      <c r="I776" s="63"/>
      <c r="J776" s="59" t="s">
        <v>752</v>
      </c>
      <c r="K776" s="78" t="s">
        <v>941</v>
      </c>
      <c r="L776" s="78">
        <v>18.875157999999999</v>
      </c>
      <c r="M776" s="78">
        <v>73.030415000000005</v>
      </c>
      <c r="N776" s="63"/>
      <c r="O776" s="63"/>
      <c r="P776" s="59"/>
      <c r="Q776" s="63" t="s">
        <v>1616</v>
      </c>
      <c r="R776" s="59"/>
      <c r="S776" s="59" t="s">
        <v>380</v>
      </c>
      <c r="T776" s="63" t="s">
        <v>1137</v>
      </c>
      <c r="U776" s="59"/>
      <c r="V776" s="59"/>
    </row>
    <row r="777" spans="1:22">
      <c r="A777" s="47">
        <v>755</v>
      </c>
      <c r="B777" s="48" t="s">
        <v>752</v>
      </c>
      <c r="C777" s="48" t="s">
        <v>5</v>
      </c>
      <c r="D777" s="48">
        <v>45797</v>
      </c>
      <c r="E777" s="71"/>
      <c r="F777" s="71"/>
      <c r="G777" s="78" t="s">
        <v>3244</v>
      </c>
      <c r="H777" s="59"/>
      <c r="I777" s="63" t="s">
        <v>3245</v>
      </c>
      <c r="J777" s="59" t="s">
        <v>752</v>
      </c>
      <c r="K777" s="78" t="s">
        <v>941</v>
      </c>
      <c r="L777" s="78">
        <v>19.133421999999999</v>
      </c>
      <c r="M777" s="78">
        <v>72.879447999999996</v>
      </c>
      <c r="N777" s="63">
        <v>19.133421999999999</v>
      </c>
      <c r="O777" s="63">
        <v>72.879447999999996</v>
      </c>
      <c r="P777" s="59"/>
      <c r="Q777" s="63" t="s">
        <v>1323</v>
      </c>
      <c r="R777" s="59"/>
      <c r="S777" s="59" t="s">
        <v>380</v>
      </c>
      <c r="T777" s="63" t="s">
        <v>841</v>
      </c>
      <c r="U777" s="59"/>
      <c r="V777" s="59"/>
    </row>
    <row r="778" spans="1:22">
      <c r="A778" s="47">
        <v>756</v>
      </c>
      <c r="B778" s="48" t="s">
        <v>752</v>
      </c>
      <c r="C778" s="48" t="s">
        <v>5</v>
      </c>
      <c r="D778" s="48">
        <v>45827</v>
      </c>
      <c r="E778" s="71"/>
      <c r="F778" s="71"/>
      <c r="G778" s="78" t="s">
        <v>2930</v>
      </c>
      <c r="H778" s="59"/>
      <c r="I778" s="63" t="s">
        <v>2931</v>
      </c>
      <c r="J778" s="59" t="s">
        <v>752</v>
      </c>
      <c r="K778" s="78" t="s">
        <v>941</v>
      </c>
      <c r="L778" s="78">
        <v>19.064228</v>
      </c>
      <c r="M778" s="78">
        <v>72.891997000000003</v>
      </c>
      <c r="N778" s="63">
        <v>19.064240000000002</v>
      </c>
      <c r="O778" s="63">
        <v>72.891970000000001</v>
      </c>
      <c r="P778" s="59"/>
      <c r="Q778" s="63" t="s">
        <v>1183</v>
      </c>
      <c r="R778" s="59"/>
      <c r="S778" s="59" t="s">
        <v>380</v>
      </c>
      <c r="T778" s="63" t="s">
        <v>878</v>
      </c>
      <c r="U778" s="59"/>
      <c r="V778" s="59"/>
    </row>
    <row r="779" spans="1:22">
      <c r="A779" s="47">
        <v>757</v>
      </c>
      <c r="B779" s="48" t="s">
        <v>752</v>
      </c>
      <c r="C779" s="48" t="s">
        <v>5</v>
      </c>
      <c r="D779" s="48">
        <v>45827</v>
      </c>
      <c r="E779" s="71"/>
      <c r="F779" s="71"/>
      <c r="G779" s="78" t="s">
        <v>2930</v>
      </c>
      <c r="H779" s="59"/>
      <c r="I779" s="63" t="s">
        <v>2933</v>
      </c>
      <c r="J779" s="59" t="s">
        <v>752</v>
      </c>
      <c r="K779" s="78" t="s">
        <v>941</v>
      </c>
      <c r="L779" s="78">
        <v>19.064228</v>
      </c>
      <c r="M779" s="78">
        <v>72.891997000000003</v>
      </c>
      <c r="N779" s="63">
        <v>19.064672999999999</v>
      </c>
      <c r="O779" s="63">
        <v>72.892056999999994</v>
      </c>
      <c r="P779" s="59"/>
      <c r="Q779" s="63" t="s">
        <v>1183</v>
      </c>
      <c r="R779" s="59"/>
      <c r="S779" s="59" t="s">
        <v>380</v>
      </c>
      <c r="T779" s="63" t="s">
        <v>878</v>
      </c>
      <c r="U779" s="59"/>
      <c r="V779" s="59"/>
    </row>
    <row r="780" spans="1:22">
      <c r="A780" s="47">
        <v>758</v>
      </c>
      <c r="B780" s="48" t="s">
        <v>752</v>
      </c>
      <c r="C780" s="48" t="s">
        <v>5</v>
      </c>
      <c r="D780" s="48">
        <v>45818</v>
      </c>
      <c r="E780" s="71"/>
      <c r="F780" s="71"/>
      <c r="G780" s="78" t="s">
        <v>2946</v>
      </c>
      <c r="H780" s="59"/>
      <c r="I780" s="63" t="s">
        <v>2947</v>
      </c>
      <c r="J780" s="59" t="s">
        <v>752</v>
      </c>
      <c r="K780" s="78" t="s">
        <v>941</v>
      </c>
      <c r="L780" s="78">
        <v>19.063196000000001</v>
      </c>
      <c r="M780" s="78">
        <v>72.886145999999997</v>
      </c>
      <c r="N780" s="63">
        <v>19.063503999999998</v>
      </c>
      <c r="O780" s="63">
        <v>72.886449999999996</v>
      </c>
      <c r="P780" s="59"/>
      <c r="Q780" s="63" t="s">
        <v>1183</v>
      </c>
      <c r="R780" s="59"/>
      <c r="S780" s="59" t="s">
        <v>380</v>
      </c>
      <c r="T780" s="63" t="s">
        <v>878</v>
      </c>
      <c r="U780" s="59"/>
      <c r="V780" s="59"/>
    </row>
    <row r="781" spans="1:22">
      <c r="A781" s="47">
        <v>759</v>
      </c>
      <c r="B781" s="48" t="s">
        <v>752</v>
      </c>
      <c r="C781" s="48" t="s">
        <v>5</v>
      </c>
      <c r="D781" s="71">
        <v>46034</v>
      </c>
      <c r="E781" s="59"/>
      <c r="F781" s="59"/>
      <c r="G781" s="80" t="s">
        <v>3246</v>
      </c>
      <c r="H781" s="59"/>
      <c r="I781" s="63"/>
      <c r="J781" s="59" t="s">
        <v>752</v>
      </c>
      <c r="K781" s="59"/>
      <c r="L781" s="80" t="s">
        <v>754</v>
      </c>
      <c r="M781" s="63">
        <v>19.079799999999999</v>
      </c>
      <c r="N781" s="63">
        <v>72.887799999999999</v>
      </c>
      <c r="O781" s="63"/>
      <c r="P781" s="63"/>
      <c r="Q781" s="59"/>
      <c r="R781" s="80" t="s">
        <v>1183</v>
      </c>
      <c r="S781" s="59"/>
      <c r="T781" s="63" t="s">
        <v>907</v>
      </c>
      <c r="U781" s="151" t="s">
        <v>878</v>
      </c>
      <c r="V781" s="59"/>
    </row>
    <row r="782" spans="1:22">
      <c r="A782" s="47">
        <v>759</v>
      </c>
      <c r="B782" s="48" t="s">
        <v>752</v>
      </c>
      <c r="C782" s="48" t="s">
        <v>5</v>
      </c>
      <c r="D782" s="48">
        <v>45818</v>
      </c>
      <c r="E782" s="71"/>
      <c r="F782" s="71"/>
      <c r="G782" s="78" t="s">
        <v>2897</v>
      </c>
      <c r="H782" s="59"/>
      <c r="I782" s="63"/>
      <c r="J782" s="59" t="s">
        <v>752</v>
      </c>
      <c r="K782" s="78" t="s">
        <v>941</v>
      </c>
      <c r="L782" s="78" t="s">
        <v>2898</v>
      </c>
      <c r="M782" s="78" t="s">
        <v>2899</v>
      </c>
      <c r="N782" s="63"/>
      <c r="O782" s="63"/>
      <c r="P782" s="59"/>
      <c r="Q782" s="63" t="s">
        <v>914</v>
      </c>
      <c r="R782" s="59"/>
      <c r="S782" s="59" t="s">
        <v>380</v>
      </c>
      <c r="T782" s="63" t="s">
        <v>841</v>
      </c>
      <c r="U782" s="59"/>
      <c r="V782" s="59"/>
    </row>
    <row r="783" spans="1:22">
      <c r="A783" s="47">
        <v>760</v>
      </c>
      <c r="B783" s="48" t="s">
        <v>752</v>
      </c>
      <c r="C783" s="48" t="s">
        <v>5</v>
      </c>
      <c r="D783" s="48">
        <v>45818</v>
      </c>
      <c r="E783" s="71"/>
      <c r="F783" s="71"/>
      <c r="G783" s="78" t="s">
        <v>2906</v>
      </c>
      <c r="H783" s="59"/>
      <c r="I783" s="63"/>
      <c r="J783" s="59" t="s">
        <v>752</v>
      </c>
      <c r="K783" s="78" t="s">
        <v>941</v>
      </c>
      <c r="L783" s="78">
        <v>19.004480999999998</v>
      </c>
      <c r="M783" s="78">
        <v>72.829025000000001</v>
      </c>
      <c r="N783" s="63"/>
      <c r="O783" s="63"/>
      <c r="P783" s="59"/>
      <c r="Q783" s="63" t="s">
        <v>1016</v>
      </c>
      <c r="R783" s="59"/>
      <c r="S783" s="59" t="s">
        <v>380</v>
      </c>
      <c r="T783" s="63" t="s">
        <v>758</v>
      </c>
      <c r="U783" s="59"/>
      <c r="V783" s="59"/>
    </row>
    <row r="784" spans="1:22">
      <c r="A784" s="47">
        <v>762</v>
      </c>
      <c r="B784" s="48" t="s">
        <v>752</v>
      </c>
      <c r="C784" s="48" t="s">
        <v>5</v>
      </c>
      <c r="D784" s="48">
        <v>45818</v>
      </c>
      <c r="E784" s="71"/>
      <c r="F784" s="71"/>
      <c r="G784" s="78" t="s">
        <v>2912</v>
      </c>
      <c r="H784" s="59"/>
      <c r="I784" s="63"/>
      <c r="J784" s="59" t="s">
        <v>752</v>
      </c>
      <c r="K784" s="78" t="s">
        <v>941</v>
      </c>
      <c r="L784" s="78">
        <v>18.955694000000001</v>
      </c>
      <c r="M784" s="78">
        <v>72.797691999999998</v>
      </c>
      <c r="N784" s="63"/>
      <c r="O784" s="63"/>
      <c r="P784" s="59"/>
      <c r="Q784" s="63" t="s">
        <v>1016</v>
      </c>
      <c r="R784" s="59"/>
      <c r="S784" s="59" t="s">
        <v>380</v>
      </c>
      <c r="T784" s="63" t="s">
        <v>758</v>
      </c>
      <c r="U784" s="59"/>
      <c r="V784" s="59"/>
    </row>
    <row r="785" spans="1:22">
      <c r="A785" s="47">
        <v>765</v>
      </c>
      <c r="B785" s="48" t="s">
        <v>752</v>
      </c>
      <c r="C785" s="48" t="s">
        <v>5</v>
      </c>
      <c r="D785" s="71">
        <v>46035</v>
      </c>
      <c r="E785" s="59"/>
      <c r="F785" s="59"/>
      <c r="G785" s="78" t="s">
        <v>3247</v>
      </c>
      <c r="H785" s="59"/>
      <c r="I785" s="63" t="s">
        <v>3248</v>
      </c>
      <c r="J785" s="59" t="s">
        <v>752</v>
      </c>
      <c r="K785" s="59" t="s">
        <v>860</v>
      </c>
      <c r="L785" s="63" t="s">
        <v>754</v>
      </c>
      <c r="M785" s="63" t="e">
        <v>#N/A</v>
      </c>
      <c r="N785" s="63" t="e">
        <v>#N/A</v>
      </c>
      <c r="O785" s="63">
        <v>18.870321000000001</v>
      </c>
      <c r="P785" s="63">
        <v>73.002906999999993</v>
      </c>
      <c r="Q785" s="59"/>
      <c r="R785" s="63" t="s">
        <v>1352</v>
      </c>
      <c r="S785" s="59" t="s">
        <v>378</v>
      </c>
      <c r="T785" s="63" t="s">
        <v>907</v>
      </c>
      <c r="U785" s="98" t="s">
        <v>2383</v>
      </c>
      <c r="V785" s="59"/>
    </row>
    <row r="786" spans="1:22">
      <c r="A786" s="47">
        <v>766</v>
      </c>
      <c r="B786" s="48" t="s">
        <v>752</v>
      </c>
      <c r="C786" s="48" t="s">
        <v>5</v>
      </c>
      <c r="D786" s="48">
        <v>45908</v>
      </c>
      <c r="E786" s="71"/>
      <c r="F786" s="71"/>
      <c r="G786" s="78" t="s">
        <v>2893</v>
      </c>
      <c r="H786" s="59"/>
      <c r="I786" s="63"/>
      <c r="J786" s="59" t="s">
        <v>752</v>
      </c>
      <c r="K786" s="78" t="s">
        <v>941</v>
      </c>
      <c r="L786" s="78">
        <v>19.078249</v>
      </c>
      <c r="M786" s="78">
        <v>72.917422000000002</v>
      </c>
      <c r="N786" s="63"/>
      <c r="O786" s="63"/>
      <c r="P786" s="59"/>
      <c r="Q786" s="63" t="s">
        <v>975</v>
      </c>
      <c r="R786" s="59"/>
      <c r="S786" s="59" t="s">
        <v>380</v>
      </c>
      <c r="T786" s="63" t="s">
        <v>878</v>
      </c>
      <c r="U786" s="59"/>
      <c r="V786" s="59"/>
    </row>
    <row r="787" spans="1:22">
      <c r="A787" s="47">
        <v>767</v>
      </c>
      <c r="B787" s="48" t="s">
        <v>752</v>
      </c>
      <c r="C787" s="48" t="s">
        <v>5</v>
      </c>
      <c r="D787" s="71">
        <v>46038</v>
      </c>
      <c r="E787" s="59"/>
      <c r="F787" s="59"/>
      <c r="G787" s="78" t="s">
        <v>3249</v>
      </c>
      <c r="H787" s="59"/>
      <c r="I787" s="63"/>
      <c r="J787" s="59" t="s">
        <v>752</v>
      </c>
      <c r="K787" s="59"/>
      <c r="L787" s="78" t="s">
        <v>1080</v>
      </c>
      <c r="M787" s="78">
        <v>19.0215</v>
      </c>
      <c r="N787" s="78">
        <v>73.093500000000006</v>
      </c>
      <c r="O787" s="63"/>
      <c r="P787" s="63"/>
      <c r="Q787" s="59"/>
      <c r="R787" s="63" t="s">
        <v>1354</v>
      </c>
      <c r="S787" s="59"/>
      <c r="T787" s="63" t="s">
        <v>907</v>
      </c>
      <c r="U787" s="98" t="s">
        <v>2383</v>
      </c>
      <c r="V787" s="59"/>
    </row>
    <row r="788" spans="1:22">
      <c r="A788" s="47">
        <v>768</v>
      </c>
      <c r="B788" s="48" t="s">
        <v>752</v>
      </c>
      <c r="C788" s="48" t="s">
        <v>5</v>
      </c>
      <c r="D788" s="48">
        <v>45908</v>
      </c>
      <c r="E788" s="71"/>
      <c r="F788" s="71"/>
      <c r="G788" s="78" t="s">
        <v>2915</v>
      </c>
      <c r="H788" s="59"/>
      <c r="I788" s="63" t="s">
        <v>2916</v>
      </c>
      <c r="J788" s="59" t="s">
        <v>752</v>
      </c>
      <c r="K788" s="78" t="s">
        <v>941</v>
      </c>
      <c r="L788" s="78">
        <v>18.957169</v>
      </c>
      <c r="M788" s="78">
        <v>72.834297000000007</v>
      </c>
      <c r="N788" s="63">
        <v>18.957163999999999</v>
      </c>
      <c r="O788" s="63">
        <v>72.834738000000002</v>
      </c>
      <c r="P788" s="59"/>
      <c r="Q788" s="63" t="s">
        <v>2917</v>
      </c>
      <c r="R788" s="59"/>
      <c r="S788" s="59" t="s">
        <v>380</v>
      </c>
      <c r="T788" s="63" t="s">
        <v>758</v>
      </c>
      <c r="U788" s="59"/>
      <c r="V788" s="59"/>
    </row>
    <row r="789" spans="1:22">
      <c r="A789" s="47">
        <v>769</v>
      </c>
      <c r="B789" s="48" t="s">
        <v>752</v>
      </c>
      <c r="C789" s="48" t="s">
        <v>5</v>
      </c>
      <c r="D789" s="48">
        <v>45908</v>
      </c>
      <c r="E789" s="71"/>
      <c r="F789" s="71"/>
      <c r="G789" s="78" t="s">
        <v>2920</v>
      </c>
      <c r="H789" s="59"/>
      <c r="I789" s="63"/>
      <c r="J789" s="59" t="s">
        <v>752</v>
      </c>
      <c r="K789" s="78" t="s">
        <v>941</v>
      </c>
      <c r="L789" s="78">
        <v>19.007577999999999</v>
      </c>
      <c r="M789" s="78">
        <v>72.815708999999998</v>
      </c>
      <c r="N789" s="63"/>
      <c r="O789" s="63"/>
      <c r="P789" s="59"/>
      <c r="Q789" s="63" t="s">
        <v>756</v>
      </c>
      <c r="R789" s="59"/>
      <c r="S789" s="59" t="s">
        <v>380</v>
      </c>
      <c r="T789" s="63" t="s">
        <v>758</v>
      </c>
      <c r="U789" s="59"/>
      <c r="V789" s="59"/>
    </row>
    <row r="790" spans="1:22">
      <c r="A790" s="47">
        <v>770</v>
      </c>
      <c r="B790" s="48" t="s">
        <v>752</v>
      </c>
      <c r="C790" s="48" t="s">
        <v>5</v>
      </c>
      <c r="D790" s="48">
        <v>45818</v>
      </c>
      <c r="E790" s="71"/>
      <c r="F790" s="71"/>
      <c r="G790" s="78" t="s">
        <v>2921</v>
      </c>
      <c r="H790" s="59"/>
      <c r="I790" s="63" t="s">
        <v>2922</v>
      </c>
      <c r="J790" s="59" t="s">
        <v>752</v>
      </c>
      <c r="K790" s="78" t="s">
        <v>941</v>
      </c>
      <c r="L790" s="78">
        <v>18.967376999999999</v>
      </c>
      <c r="M790" s="78">
        <v>72.823702999999995</v>
      </c>
      <c r="N790" s="63"/>
      <c r="O790" s="63"/>
      <c r="P790" s="59"/>
      <c r="Q790" s="63" t="s">
        <v>788</v>
      </c>
      <c r="R790" s="59"/>
      <c r="S790" s="59" t="s">
        <v>380</v>
      </c>
      <c r="T790" s="63" t="s">
        <v>758</v>
      </c>
      <c r="U790" s="59"/>
      <c r="V790" s="59"/>
    </row>
    <row r="791" spans="1:22">
      <c r="A791" s="47">
        <v>771</v>
      </c>
      <c r="B791" s="48" t="s">
        <v>752</v>
      </c>
      <c r="C791" s="48" t="s">
        <v>5</v>
      </c>
      <c r="D791" s="71">
        <v>46038</v>
      </c>
      <c r="E791" s="59"/>
      <c r="F791" s="59"/>
      <c r="G791" s="78" t="s">
        <v>3250</v>
      </c>
      <c r="H791" s="59"/>
      <c r="I791" s="63"/>
      <c r="J791" s="59" t="s">
        <v>752</v>
      </c>
      <c r="K791" s="59"/>
      <c r="L791" s="78" t="s">
        <v>754</v>
      </c>
      <c r="M791" s="78">
        <v>19.174700000000001</v>
      </c>
      <c r="N791" s="78">
        <v>72.850300000000004</v>
      </c>
      <c r="O791" s="63"/>
      <c r="P791" s="63"/>
      <c r="Q791" s="59"/>
      <c r="R791" s="63" t="s">
        <v>836</v>
      </c>
      <c r="S791" s="59"/>
      <c r="T791" s="63" t="s">
        <v>380</v>
      </c>
      <c r="U791" s="98" t="s">
        <v>841</v>
      </c>
      <c r="V791" s="59"/>
    </row>
    <row r="792" spans="1:22">
      <c r="A792" s="47">
        <v>771</v>
      </c>
      <c r="B792" s="48" t="s">
        <v>752</v>
      </c>
      <c r="C792" s="48" t="s">
        <v>5</v>
      </c>
      <c r="D792" s="48">
        <v>45818</v>
      </c>
      <c r="E792" s="71"/>
      <c r="F792" s="71"/>
      <c r="G792" s="78" t="s">
        <v>2927</v>
      </c>
      <c r="H792" s="59"/>
      <c r="I792" s="63"/>
      <c r="J792" s="59" t="s">
        <v>752</v>
      </c>
      <c r="K792" s="78" t="s">
        <v>941</v>
      </c>
      <c r="L792" s="78">
        <v>18.92408</v>
      </c>
      <c r="M792" s="78">
        <v>72.823160000000001</v>
      </c>
      <c r="N792" s="63"/>
      <c r="O792" s="63"/>
      <c r="P792" s="59"/>
      <c r="Q792" s="63" t="s">
        <v>2591</v>
      </c>
      <c r="R792" s="59"/>
      <c r="S792" s="59" t="s">
        <v>380</v>
      </c>
      <c r="T792" s="63" t="s">
        <v>758</v>
      </c>
      <c r="U792" s="59"/>
      <c r="V792" s="59"/>
    </row>
    <row r="793" spans="1:22">
      <c r="A793" s="47">
        <v>772</v>
      </c>
      <c r="B793" s="48" t="s">
        <v>752</v>
      </c>
      <c r="C793" s="48" t="s">
        <v>5</v>
      </c>
      <c r="D793" s="71">
        <v>46038</v>
      </c>
      <c r="E793" s="59"/>
      <c r="F793" s="59"/>
      <c r="G793" s="78" t="s">
        <v>3251</v>
      </c>
      <c r="H793" s="59"/>
      <c r="I793" s="63"/>
      <c r="J793" s="59" t="s">
        <v>752</v>
      </c>
      <c r="K793" s="59"/>
      <c r="L793" s="78" t="s">
        <v>754</v>
      </c>
      <c r="M793" s="78">
        <v>19.029299999999999</v>
      </c>
      <c r="N793" s="78">
        <v>72.898099999999999</v>
      </c>
      <c r="O793" s="63"/>
      <c r="P793" s="63"/>
      <c r="Q793" s="59"/>
      <c r="R793" s="63" t="s">
        <v>1142</v>
      </c>
      <c r="S793" s="59"/>
      <c r="T793" s="63" t="s">
        <v>380</v>
      </c>
      <c r="U793" s="98" t="s">
        <v>878</v>
      </c>
      <c r="V793" s="59"/>
    </row>
    <row r="794" spans="1:22">
      <c r="A794" s="47">
        <v>777</v>
      </c>
      <c r="B794" s="48" t="s">
        <v>752</v>
      </c>
      <c r="C794" s="48" t="s">
        <v>5</v>
      </c>
      <c r="D794" s="71">
        <v>46038</v>
      </c>
      <c r="E794" s="59"/>
      <c r="F794" s="59"/>
      <c r="G794" s="78" t="s">
        <v>3252</v>
      </c>
      <c r="H794" s="59"/>
      <c r="I794" s="63"/>
      <c r="J794" s="59" t="s">
        <v>752</v>
      </c>
      <c r="K794" s="59"/>
      <c r="L794" s="78" t="s">
        <v>1080</v>
      </c>
      <c r="M794" s="78">
        <v>18.982099999999999</v>
      </c>
      <c r="N794" s="78">
        <v>73.137799999999999</v>
      </c>
      <c r="O794" s="63"/>
      <c r="P794" s="63"/>
      <c r="Q794" s="59"/>
      <c r="R794" s="63" t="s">
        <v>1447</v>
      </c>
      <c r="S794" s="59"/>
      <c r="T794" s="63" t="s">
        <v>907</v>
      </c>
      <c r="U794" s="98" t="s">
        <v>2383</v>
      </c>
      <c r="V794" s="59"/>
    </row>
    <row r="795" spans="1:22">
      <c r="A795" s="47">
        <v>780</v>
      </c>
      <c r="B795" s="48" t="s">
        <v>752</v>
      </c>
      <c r="C795" s="48" t="s">
        <v>5</v>
      </c>
      <c r="D795" s="48">
        <v>45910</v>
      </c>
      <c r="E795" s="71"/>
      <c r="F795" s="71"/>
      <c r="G795" s="78" t="s">
        <v>3253</v>
      </c>
      <c r="H795" s="59"/>
      <c r="I795" s="63" t="s">
        <v>3254</v>
      </c>
      <c r="J795" s="59" t="s">
        <v>752</v>
      </c>
      <c r="K795" s="78" t="s">
        <v>941</v>
      </c>
      <c r="L795" s="78">
        <v>18.983516999999999</v>
      </c>
      <c r="M795" s="78">
        <v>72.839996999999997</v>
      </c>
      <c r="N795" s="63">
        <v>18.983516999999999</v>
      </c>
      <c r="O795" s="63">
        <v>72.839996999999997</v>
      </c>
      <c r="P795" s="59"/>
      <c r="Q795" s="63" t="s">
        <v>2349</v>
      </c>
      <c r="R795" s="59"/>
      <c r="S795" s="59" t="s">
        <v>380</v>
      </c>
      <c r="T795" s="63" t="s">
        <v>758</v>
      </c>
      <c r="U795" s="59"/>
      <c r="V795" s="59"/>
    </row>
    <row r="796" spans="1:22">
      <c r="A796" s="47">
        <v>781</v>
      </c>
      <c r="B796" s="48" t="s">
        <v>752</v>
      </c>
      <c r="C796" s="48" t="s">
        <v>5</v>
      </c>
      <c r="D796" s="48">
        <v>45910</v>
      </c>
      <c r="E796" s="71"/>
      <c r="F796" s="71"/>
      <c r="G796" s="78" t="s">
        <v>3255</v>
      </c>
      <c r="H796" s="59"/>
      <c r="I796" s="63" t="s">
        <v>3256</v>
      </c>
      <c r="J796" s="59" t="s">
        <v>752</v>
      </c>
      <c r="K796" s="78" t="s">
        <v>941</v>
      </c>
      <c r="L796" s="78">
        <v>18.983516000000002</v>
      </c>
      <c r="M796" s="78">
        <v>72.840468000000001</v>
      </c>
      <c r="N796" s="63">
        <v>18.983516000000002</v>
      </c>
      <c r="O796" s="63">
        <v>72.840468000000001</v>
      </c>
      <c r="P796" s="59"/>
      <c r="Q796" s="63" t="s">
        <v>2349</v>
      </c>
      <c r="R796" s="59"/>
      <c r="S796" s="59" t="s">
        <v>380</v>
      </c>
      <c r="T796" s="63" t="s">
        <v>758</v>
      </c>
      <c r="U796" s="59"/>
      <c r="V796" s="59"/>
    </row>
    <row r="797" spans="1:22">
      <c r="A797" s="47">
        <v>782</v>
      </c>
      <c r="B797" s="48" t="s">
        <v>752</v>
      </c>
      <c r="C797" s="48" t="s">
        <v>5</v>
      </c>
      <c r="D797" s="71">
        <v>46038</v>
      </c>
      <c r="E797" s="59"/>
      <c r="F797" s="59"/>
      <c r="G797" s="78" t="s">
        <v>3257</v>
      </c>
      <c r="H797" s="59"/>
      <c r="I797" s="63"/>
      <c r="J797" s="59" t="s">
        <v>752</v>
      </c>
      <c r="K797" s="59"/>
      <c r="L797" s="78" t="s">
        <v>1080</v>
      </c>
      <c r="M797" s="78">
        <v>19.008099999999999</v>
      </c>
      <c r="N797" s="78">
        <v>73.095500000000001</v>
      </c>
      <c r="O797" s="63"/>
      <c r="P797" s="63"/>
      <c r="Q797" s="59"/>
      <c r="R797" s="63" t="s">
        <v>1205</v>
      </c>
      <c r="S797" s="59"/>
      <c r="T797" s="59" t="s">
        <v>380</v>
      </c>
      <c r="U797" s="98" t="s">
        <v>2383</v>
      </c>
      <c r="V797" s="59"/>
    </row>
    <row r="798" spans="1:22">
      <c r="A798" s="47">
        <v>782</v>
      </c>
      <c r="B798" s="48" t="s">
        <v>752</v>
      </c>
      <c r="C798" s="48" t="s">
        <v>5</v>
      </c>
      <c r="D798" s="48">
        <v>45905</v>
      </c>
      <c r="E798" s="71"/>
      <c r="F798" s="71"/>
      <c r="G798" s="78" t="s">
        <v>2948</v>
      </c>
      <c r="H798" s="59"/>
      <c r="I798" s="63" t="s">
        <v>2949</v>
      </c>
      <c r="J798" s="59" t="s">
        <v>752</v>
      </c>
      <c r="K798" s="78" t="s">
        <v>941</v>
      </c>
      <c r="L798" s="78">
        <v>19.025288</v>
      </c>
      <c r="M798" s="78">
        <v>72.873731000000006</v>
      </c>
      <c r="N798" s="63">
        <v>19.025172000000001</v>
      </c>
      <c r="O798" s="63">
        <v>72.873672999999997</v>
      </c>
      <c r="P798" s="59"/>
      <c r="Q798" s="63" t="s">
        <v>1552</v>
      </c>
      <c r="R798" s="59"/>
      <c r="S798" s="59" t="s">
        <v>2388</v>
      </c>
      <c r="T798" s="63" t="s">
        <v>758</v>
      </c>
      <c r="U798" s="59"/>
      <c r="V798" s="59"/>
    </row>
    <row r="799" spans="1:22">
      <c r="A799" s="47">
        <v>784</v>
      </c>
      <c r="B799" s="48" t="s">
        <v>752</v>
      </c>
      <c r="C799" s="48" t="s">
        <v>5</v>
      </c>
      <c r="D799" s="48">
        <v>45938</v>
      </c>
      <c r="E799" s="71"/>
      <c r="F799" s="71"/>
      <c r="G799" s="78" t="s">
        <v>2963</v>
      </c>
      <c r="H799" s="59"/>
      <c r="I799" s="63" t="s">
        <v>2964</v>
      </c>
      <c r="J799" s="59" t="s">
        <v>752</v>
      </c>
      <c r="K799" s="78" t="s">
        <v>941</v>
      </c>
      <c r="L799" s="78">
        <v>18.973237999999998</v>
      </c>
      <c r="M799" s="78">
        <v>72.841826999999995</v>
      </c>
      <c r="N799" s="63">
        <v>18.973040000000001</v>
      </c>
      <c r="O799" s="63">
        <v>72.841741999999996</v>
      </c>
      <c r="P799" s="59"/>
      <c r="Q799" s="63" t="s">
        <v>1219</v>
      </c>
      <c r="R799" s="59"/>
      <c r="S799" s="59" t="s">
        <v>380</v>
      </c>
      <c r="T799" s="63" t="s">
        <v>758</v>
      </c>
      <c r="U799" s="59"/>
      <c r="V799" s="59"/>
    </row>
    <row r="800" spans="1:22">
      <c r="A800" s="47">
        <v>785</v>
      </c>
      <c r="B800" s="48" t="s">
        <v>752</v>
      </c>
      <c r="C800" s="48" t="s">
        <v>5</v>
      </c>
      <c r="D800" s="71">
        <v>46038</v>
      </c>
      <c r="E800" s="59"/>
      <c r="F800" s="59"/>
      <c r="G800" s="78" t="s">
        <v>3258</v>
      </c>
      <c r="H800" s="59"/>
      <c r="I800" s="63"/>
      <c r="J800" s="59" t="s">
        <v>752</v>
      </c>
      <c r="K800" s="59"/>
      <c r="L800" s="78" t="s">
        <v>754</v>
      </c>
      <c r="M800" s="78">
        <v>19.099699999999999</v>
      </c>
      <c r="N800" s="78">
        <v>72.893100000000004</v>
      </c>
      <c r="O800" s="63"/>
      <c r="P800" s="63"/>
      <c r="Q800" s="59"/>
      <c r="R800" s="63" t="s">
        <v>876</v>
      </c>
      <c r="S800" s="59"/>
      <c r="T800" s="63" t="s">
        <v>907</v>
      </c>
      <c r="U800" s="98" t="s">
        <v>878</v>
      </c>
      <c r="V800" s="59"/>
    </row>
    <row r="801" spans="1:22">
      <c r="A801" s="47">
        <v>786</v>
      </c>
      <c r="B801" s="48" t="s">
        <v>752</v>
      </c>
      <c r="C801" s="48" t="s">
        <v>5</v>
      </c>
      <c r="D801" s="71">
        <v>46038</v>
      </c>
      <c r="E801" s="59"/>
      <c r="F801" s="59"/>
      <c r="G801" s="78" t="s">
        <v>3259</v>
      </c>
      <c r="H801" s="59"/>
      <c r="I801" s="63"/>
      <c r="J801" s="59" t="s">
        <v>752</v>
      </c>
      <c r="K801" s="59"/>
      <c r="L801" s="78" t="s">
        <v>754</v>
      </c>
      <c r="M801" s="78">
        <v>19.234200000000001</v>
      </c>
      <c r="N801" s="78">
        <v>72.983400000000003</v>
      </c>
      <c r="O801" s="63"/>
      <c r="P801" s="63"/>
      <c r="Q801" s="59"/>
      <c r="R801" s="63" t="s">
        <v>393</v>
      </c>
      <c r="S801" s="59"/>
      <c r="T801" s="63" t="s">
        <v>907</v>
      </c>
      <c r="U801" s="98" t="s">
        <v>768</v>
      </c>
      <c r="V801" s="59"/>
    </row>
    <row r="802" spans="1:22">
      <c r="A802" s="47">
        <v>787</v>
      </c>
      <c r="B802" s="48" t="s">
        <v>752</v>
      </c>
      <c r="C802" s="48" t="s">
        <v>5</v>
      </c>
      <c r="D802" s="48">
        <v>45908</v>
      </c>
      <c r="E802" s="71"/>
      <c r="F802" s="71"/>
      <c r="G802" s="78" t="s">
        <v>3058</v>
      </c>
      <c r="H802" s="59"/>
      <c r="I802" s="63" t="s">
        <v>3260</v>
      </c>
      <c r="J802" s="59" t="s">
        <v>752</v>
      </c>
      <c r="K802" s="78" t="s">
        <v>941</v>
      </c>
      <c r="L802" s="78">
        <v>19.033387999999999</v>
      </c>
      <c r="M802" s="78">
        <v>72.949287999999996</v>
      </c>
      <c r="N802" s="63">
        <v>19.033550000000002</v>
      </c>
      <c r="O802" s="63">
        <v>72.949049000000002</v>
      </c>
      <c r="P802" s="59"/>
      <c r="Q802" s="63" t="s">
        <v>775</v>
      </c>
      <c r="R802" s="59"/>
      <c r="S802" s="59" t="s">
        <v>380</v>
      </c>
      <c r="T802" s="63" t="s">
        <v>878</v>
      </c>
      <c r="U802" s="59"/>
      <c r="V802" s="59"/>
    </row>
    <row r="803" spans="1:22">
      <c r="A803" s="47">
        <v>788</v>
      </c>
      <c r="B803" s="48" t="s">
        <v>752</v>
      </c>
      <c r="C803" s="48" t="s">
        <v>5</v>
      </c>
      <c r="D803" s="71">
        <v>46038</v>
      </c>
      <c r="E803" s="59"/>
      <c r="F803" s="59"/>
      <c r="G803" s="78" t="s">
        <v>3261</v>
      </c>
      <c r="H803" s="59"/>
      <c r="I803" s="63"/>
      <c r="J803" s="59" t="s">
        <v>752</v>
      </c>
      <c r="K803" s="59"/>
      <c r="L803" s="78" t="s">
        <v>754</v>
      </c>
      <c r="M803" s="78">
        <v>19.0745</v>
      </c>
      <c r="N803" s="78">
        <v>72.823999999999998</v>
      </c>
      <c r="O803" s="63"/>
      <c r="P803" s="63"/>
      <c r="Q803" s="59"/>
      <c r="R803" s="63" t="s">
        <v>1256</v>
      </c>
      <c r="S803" s="59"/>
      <c r="T803" s="63" t="s">
        <v>907</v>
      </c>
      <c r="U803" s="98" t="s">
        <v>878</v>
      </c>
      <c r="V803" s="59"/>
    </row>
    <row r="804" spans="1:22">
      <c r="A804" s="47">
        <v>788</v>
      </c>
      <c r="B804" s="48" t="s">
        <v>752</v>
      </c>
      <c r="C804" s="48" t="s">
        <v>5</v>
      </c>
      <c r="D804" s="48">
        <v>45945</v>
      </c>
      <c r="E804" s="71"/>
      <c r="F804" s="71"/>
      <c r="G804" s="78" t="s">
        <v>2974</v>
      </c>
      <c r="H804" s="59"/>
      <c r="I804" s="63" t="s">
        <v>2397</v>
      </c>
      <c r="J804" s="59" t="s">
        <v>752</v>
      </c>
      <c r="K804" s="78" t="s">
        <v>941</v>
      </c>
      <c r="L804" s="78">
        <v>19.2257</v>
      </c>
      <c r="M804" s="78">
        <v>72.864900000000006</v>
      </c>
      <c r="N804" s="63">
        <v>19.225877100000002</v>
      </c>
      <c r="O804" s="63">
        <v>72.864601800000003</v>
      </c>
      <c r="P804" s="59"/>
      <c r="Q804" s="63" t="s">
        <v>1263</v>
      </c>
      <c r="R804" s="59"/>
      <c r="S804" s="59" t="s">
        <v>380</v>
      </c>
      <c r="T804" s="63" t="s">
        <v>841</v>
      </c>
      <c r="U804" s="59"/>
      <c r="V804" s="59"/>
    </row>
    <row r="805" spans="1:22">
      <c r="A805" s="47">
        <v>789</v>
      </c>
      <c r="B805" s="48" t="s">
        <v>752</v>
      </c>
      <c r="C805" s="48" t="s">
        <v>5</v>
      </c>
      <c r="D805" s="48">
        <v>45986</v>
      </c>
      <c r="E805" s="71"/>
      <c r="F805" s="71"/>
      <c r="G805" s="78" t="s">
        <v>2976</v>
      </c>
      <c r="H805" s="59"/>
      <c r="I805" s="63"/>
      <c r="J805" s="59" t="s">
        <v>752</v>
      </c>
      <c r="K805" s="78" t="s">
        <v>941</v>
      </c>
      <c r="L805" s="78">
        <v>19.265879999999999</v>
      </c>
      <c r="M805" s="78">
        <v>73.19</v>
      </c>
      <c r="N805" s="63"/>
      <c r="O805" s="63"/>
      <c r="P805" s="59"/>
      <c r="Q805" s="63" t="s">
        <v>393</v>
      </c>
      <c r="R805" s="59"/>
      <c r="S805" s="59" t="s">
        <v>380</v>
      </c>
      <c r="T805" s="63" t="s">
        <v>758</v>
      </c>
      <c r="U805" s="59"/>
      <c r="V805" s="59"/>
    </row>
    <row r="806" spans="1:22">
      <c r="A806" s="47">
        <v>794</v>
      </c>
      <c r="B806" s="48" t="s">
        <v>752</v>
      </c>
      <c r="C806" s="48" t="s">
        <v>5</v>
      </c>
      <c r="D806" s="48">
        <v>45981</v>
      </c>
      <c r="E806" s="71"/>
      <c r="F806" s="71"/>
      <c r="G806" s="78" t="s">
        <v>3262</v>
      </c>
      <c r="H806" s="59"/>
      <c r="I806" s="63" t="s">
        <v>3263</v>
      </c>
      <c r="J806" s="59" t="s">
        <v>752</v>
      </c>
      <c r="K806" s="78" t="s">
        <v>1008</v>
      </c>
      <c r="L806" s="78">
        <v>19.272580000000001</v>
      </c>
      <c r="M806" s="78">
        <v>72.950209999999998</v>
      </c>
      <c r="N806" s="63">
        <v>19.272580000000001</v>
      </c>
      <c r="O806" s="63">
        <v>72.950209999999998</v>
      </c>
      <c r="P806" s="59"/>
      <c r="Q806" s="63" t="s">
        <v>393</v>
      </c>
      <c r="R806" s="59"/>
      <c r="S806" s="59" t="s">
        <v>2388</v>
      </c>
      <c r="T806" s="63" t="s">
        <v>758</v>
      </c>
      <c r="U806" s="59"/>
      <c r="V806" s="59"/>
    </row>
    <row r="807" spans="1:22">
      <c r="A807" s="47">
        <v>795</v>
      </c>
      <c r="B807" s="48" t="s">
        <v>752</v>
      </c>
      <c r="C807" s="48" t="s">
        <v>5</v>
      </c>
      <c r="D807" s="48">
        <v>45986</v>
      </c>
      <c r="E807" s="71"/>
      <c r="F807" s="71"/>
      <c r="G807" s="78" t="s">
        <v>3006</v>
      </c>
      <c r="H807" s="59"/>
      <c r="I807" s="63"/>
      <c r="J807" s="59" t="s">
        <v>752</v>
      </c>
      <c r="K807" s="78" t="s">
        <v>941</v>
      </c>
      <c r="L807" s="78">
        <v>18.9786</v>
      </c>
      <c r="M807" s="78">
        <v>72.827200000000005</v>
      </c>
      <c r="N807" s="63"/>
      <c r="O807" s="63"/>
      <c r="P807" s="59"/>
      <c r="Q807" s="63" t="s">
        <v>1219</v>
      </c>
      <c r="R807" s="59"/>
      <c r="S807" s="59" t="s">
        <v>380</v>
      </c>
      <c r="T807" s="63" t="s">
        <v>758</v>
      </c>
      <c r="U807" s="59"/>
      <c r="V807" s="59"/>
    </row>
    <row r="808" spans="1:22">
      <c r="A808" s="47">
        <v>796</v>
      </c>
      <c r="B808" s="48" t="s">
        <v>752</v>
      </c>
      <c r="C808" s="48" t="s">
        <v>5</v>
      </c>
      <c r="D808" s="71">
        <v>46038</v>
      </c>
      <c r="E808" s="59"/>
      <c r="F808" s="59"/>
      <c r="G808" s="78" t="s">
        <v>3264</v>
      </c>
      <c r="H808" s="59"/>
      <c r="I808" s="63"/>
      <c r="J808" s="59" t="s">
        <v>752</v>
      </c>
      <c r="K808" s="59"/>
      <c r="L808" s="78" t="s">
        <v>1080</v>
      </c>
      <c r="M808" s="78">
        <v>19.176500000000001</v>
      </c>
      <c r="N808" s="78">
        <v>72.879199999999997</v>
      </c>
      <c r="O808" s="63"/>
      <c r="P808" s="63"/>
      <c r="Q808" s="59"/>
      <c r="R808" s="63" t="s">
        <v>1263</v>
      </c>
      <c r="S808" s="59"/>
      <c r="T808" s="63" t="s">
        <v>907</v>
      </c>
      <c r="U808" s="98" t="s">
        <v>841</v>
      </c>
      <c r="V808" s="59"/>
    </row>
    <row r="809" spans="1:22">
      <c r="A809" s="47">
        <v>800</v>
      </c>
      <c r="B809" s="48" t="s">
        <v>752</v>
      </c>
      <c r="C809" s="48" t="s">
        <v>5</v>
      </c>
      <c r="D809" s="71">
        <v>46038</v>
      </c>
      <c r="E809" s="59"/>
      <c r="F809" s="59"/>
      <c r="G809" s="78" t="s">
        <v>3265</v>
      </c>
      <c r="H809" s="59"/>
      <c r="I809" s="63"/>
      <c r="J809" s="59" t="s">
        <v>752</v>
      </c>
      <c r="K809" s="59"/>
      <c r="L809" s="78" t="s">
        <v>754</v>
      </c>
      <c r="M809" s="78">
        <v>19.218800000000002</v>
      </c>
      <c r="N809" s="78">
        <v>73.130300000000005</v>
      </c>
      <c r="O809" s="63"/>
      <c r="P809" s="63"/>
      <c r="Q809" s="59"/>
      <c r="R809" s="63" t="s">
        <v>2298</v>
      </c>
      <c r="S809" s="59"/>
      <c r="T809" s="63" t="s">
        <v>907</v>
      </c>
      <c r="U809" s="98" t="s">
        <v>768</v>
      </c>
      <c r="V809" s="59"/>
    </row>
    <row r="810" spans="1:22">
      <c r="A810" s="47">
        <v>805</v>
      </c>
      <c r="B810" s="48" t="s">
        <v>752</v>
      </c>
      <c r="C810" s="48" t="s">
        <v>5</v>
      </c>
      <c r="D810" s="48">
        <v>45818</v>
      </c>
      <c r="E810" s="71"/>
      <c r="F810" s="71"/>
      <c r="G810" s="78" t="s">
        <v>2633</v>
      </c>
      <c r="H810" s="59"/>
      <c r="I810" s="63" t="s">
        <v>3266</v>
      </c>
      <c r="J810" s="59" t="s">
        <v>752</v>
      </c>
      <c r="K810" s="78" t="s">
        <v>941</v>
      </c>
      <c r="L810" s="78">
        <v>19.005396999999999</v>
      </c>
      <c r="M810" s="78">
        <v>73.016620000000003</v>
      </c>
      <c r="N810" s="63"/>
      <c r="O810" s="63"/>
      <c r="P810" s="59"/>
      <c r="Q810" s="63" t="s">
        <v>1966</v>
      </c>
      <c r="R810" s="59"/>
      <c r="S810" s="59" t="s">
        <v>380</v>
      </c>
      <c r="T810" s="63" t="s">
        <v>901</v>
      </c>
      <c r="U810" s="59"/>
      <c r="V810" s="59"/>
    </row>
    <row r="811" spans="1:22">
      <c r="A811" s="47">
        <v>808</v>
      </c>
      <c r="B811" s="48" t="s">
        <v>752</v>
      </c>
      <c r="C811" s="48" t="s">
        <v>5</v>
      </c>
      <c r="D811" s="71">
        <v>46038</v>
      </c>
      <c r="E811" s="59"/>
      <c r="F811" s="59"/>
      <c r="G811" s="78" t="s">
        <v>3267</v>
      </c>
      <c r="H811" s="59"/>
      <c r="I811" s="63"/>
      <c r="J811" s="59" t="s">
        <v>752</v>
      </c>
      <c r="K811" s="59"/>
      <c r="L811" s="78" t="s">
        <v>1080</v>
      </c>
      <c r="M811" s="78">
        <v>19.025600000000001</v>
      </c>
      <c r="N811" s="78">
        <v>73.06</v>
      </c>
      <c r="O811" s="63"/>
      <c r="P811" s="63"/>
      <c r="Q811" s="59"/>
      <c r="R811" s="63" t="s">
        <v>1447</v>
      </c>
      <c r="S811" s="59"/>
      <c r="T811" s="63" t="s">
        <v>907</v>
      </c>
      <c r="U811" s="98" t="s">
        <v>2383</v>
      </c>
      <c r="V811" s="59"/>
    </row>
    <row r="812" spans="1:22">
      <c r="A812" s="47">
        <v>808</v>
      </c>
      <c r="B812" s="48" t="s">
        <v>752</v>
      </c>
      <c r="C812" s="48" t="s">
        <v>5</v>
      </c>
      <c r="D812" s="48">
        <v>45818</v>
      </c>
      <c r="E812" s="71"/>
      <c r="F812" s="71"/>
      <c r="G812" s="78" t="s">
        <v>2640</v>
      </c>
      <c r="H812" s="59"/>
      <c r="I812" s="63" t="s">
        <v>3268</v>
      </c>
      <c r="J812" s="59" t="s">
        <v>752</v>
      </c>
      <c r="K812" s="78" t="s">
        <v>941</v>
      </c>
      <c r="L812" s="78">
        <v>19.010683</v>
      </c>
      <c r="M812" s="78">
        <v>73.012870000000007</v>
      </c>
      <c r="N812" s="63"/>
      <c r="O812" s="63"/>
      <c r="P812" s="59"/>
      <c r="Q812" s="63" t="s">
        <v>1966</v>
      </c>
      <c r="R812" s="59"/>
      <c r="S812" s="59" t="s">
        <v>380</v>
      </c>
      <c r="T812" s="63" t="s">
        <v>901</v>
      </c>
      <c r="U812" s="59"/>
      <c r="V812" s="59"/>
    </row>
    <row r="813" spans="1:22">
      <c r="A813" s="47">
        <v>815</v>
      </c>
      <c r="B813" s="48" t="s">
        <v>752</v>
      </c>
      <c r="C813" s="48" t="s">
        <v>5</v>
      </c>
      <c r="D813" s="71">
        <v>46038</v>
      </c>
      <c r="E813" s="59"/>
      <c r="F813" s="59"/>
      <c r="G813" s="78" t="s">
        <v>3269</v>
      </c>
      <c r="H813" s="59"/>
      <c r="I813" s="63"/>
      <c r="J813" s="59" t="s">
        <v>752</v>
      </c>
      <c r="K813" s="59"/>
      <c r="L813" s="78" t="s">
        <v>1080</v>
      </c>
      <c r="M813" s="78">
        <v>19.148199999999999</v>
      </c>
      <c r="N813" s="78">
        <v>72.932900000000004</v>
      </c>
      <c r="O813" s="63"/>
      <c r="P813" s="63"/>
      <c r="Q813" s="59"/>
      <c r="R813" s="63" t="s">
        <v>1379</v>
      </c>
      <c r="S813" s="59"/>
      <c r="T813" s="63" t="s">
        <v>907</v>
      </c>
      <c r="U813" s="98" t="s">
        <v>758</v>
      </c>
      <c r="V813" s="59"/>
    </row>
    <row r="814" spans="1:22">
      <c r="A814" s="47">
        <v>818</v>
      </c>
      <c r="B814" s="48" t="s">
        <v>752</v>
      </c>
      <c r="C814" s="48" t="s">
        <v>5</v>
      </c>
      <c r="D814" s="48">
        <v>45799</v>
      </c>
      <c r="E814" s="71"/>
      <c r="F814" s="71"/>
      <c r="G814" s="78" t="s">
        <v>2370</v>
      </c>
      <c r="H814" s="59"/>
      <c r="I814" s="63" t="s">
        <v>3270</v>
      </c>
      <c r="J814" s="59" t="s">
        <v>752</v>
      </c>
      <c r="K814" s="78" t="s">
        <v>941</v>
      </c>
      <c r="L814" s="78">
        <v>19.069917</v>
      </c>
      <c r="M814" s="78">
        <v>72.995244999999997</v>
      </c>
      <c r="N814" s="63">
        <v>19.070180000000001</v>
      </c>
      <c r="O814" s="63">
        <v>72.995177999999996</v>
      </c>
      <c r="P814" s="59"/>
      <c r="Q814" s="63" t="s">
        <v>1447</v>
      </c>
      <c r="R814" s="59"/>
      <c r="S814" s="59" t="s">
        <v>2388</v>
      </c>
      <c r="T814" s="63" t="s">
        <v>901</v>
      </c>
      <c r="U814" s="59"/>
      <c r="V814" s="59"/>
    </row>
    <row r="815" spans="1:22">
      <c r="A815" s="47">
        <v>820</v>
      </c>
      <c r="B815" s="48" t="s">
        <v>752</v>
      </c>
      <c r="C815" s="48" t="s">
        <v>5</v>
      </c>
      <c r="D815" s="48">
        <v>46053</v>
      </c>
      <c r="E815" s="71"/>
      <c r="F815" s="71"/>
      <c r="G815" s="78" t="s">
        <v>3271</v>
      </c>
      <c r="H815" s="59"/>
      <c r="I815" s="63" t="s">
        <v>3272</v>
      </c>
      <c r="J815" s="59" t="s">
        <v>752</v>
      </c>
      <c r="K815" s="78" t="s">
        <v>941</v>
      </c>
      <c r="L815" s="78">
        <v>19.195716000000001</v>
      </c>
      <c r="M815" s="78">
        <v>72.865995999999996</v>
      </c>
      <c r="N815" s="63">
        <v>19.195595699999998</v>
      </c>
      <c r="O815" s="63">
        <v>72.865987099999998</v>
      </c>
      <c r="P815" s="59"/>
      <c r="Q815" s="63" t="s">
        <v>1029</v>
      </c>
      <c r="R815" s="59"/>
      <c r="S815" s="59" t="s">
        <v>2388</v>
      </c>
      <c r="T815" s="63" t="s">
        <v>841</v>
      </c>
      <c r="U815" s="59"/>
      <c r="V815" s="59"/>
    </row>
    <row r="816" spans="1:22">
      <c r="A816" s="47">
        <v>824</v>
      </c>
      <c r="B816" s="48" t="s">
        <v>752</v>
      </c>
      <c r="C816" s="48" t="s">
        <v>5</v>
      </c>
      <c r="D816" s="48">
        <v>46053</v>
      </c>
      <c r="E816" s="71"/>
      <c r="F816" s="71"/>
      <c r="G816" s="78" t="s">
        <v>2389</v>
      </c>
      <c r="H816" s="59"/>
      <c r="I816" s="63" t="s">
        <v>3273</v>
      </c>
      <c r="J816" s="59" t="s">
        <v>752</v>
      </c>
      <c r="K816" s="78" t="s">
        <v>941</v>
      </c>
      <c r="L816" s="78">
        <v>19.095258999999999</v>
      </c>
      <c r="M816" s="78">
        <v>72.896282999999997</v>
      </c>
      <c r="N816" s="63"/>
      <c r="O816" s="63"/>
      <c r="P816" s="59"/>
      <c r="Q816" s="63" t="s">
        <v>1183</v>
      </c>
      <c r="R816" s="59"/>
      <c r="S816" s="59" t="s">
        <v>380</v>
      </c>
      <c r="T816" s="52" t="s">
        <v>878</v>
      </c>
      <c r="U816" s="59"/>
      <c r="V816" s="59"/>
    </row>
    <row r="817" spans="1:22">
      <c r="A817" s="47">
        <v>830</v>
      </c>
      <c r="B817" s="48" t="s">
        <v>752</v>
      </c>
      <c r="C817" s="48" t="s">
        <v>5</v>
      </c>
      <c r="D817" s="71">
        <v>46038</v>
      </c>
      <c r="E817" s="59"/>
      <c r="F817" s="59"/>
      <c r="G817" s="78" t="s">
        <v>3274</v>
      </c>
      <c r="H817" s="59"/>
      <c r="I817" s="63"/>
      <c r="J817" s="59" t="s">
        <v>752</v>
      </c>
      <c r="K817" s="59"/>
      <c r="L817" s="78" t="s">
        <v>754</v>
      </c>
      <c r="M817" s="78">
        <v>19.2239</v>
      </c>
      <c r="N817" s="78">
        <v>73.101600000000005</v>
      </c>
      <c r="O817" s="63"/>
      <c r="P817" s="63"/>
      <c r="Q817" s="59"/>
      <c r="R817" s="63" t="s">
        <v>767</v>
      </c>
      <c r="S817" s="59"/>
      <c r="T817" s="63" t="s">
        <v>907</v>
      </c>
      <c r="U817" s="98" t="s">
        <v>768</v>
      </c>
      <c r="V817" s="59"/>
    </row>
    <row r="818" spans="1:22">
      <c r="A818" s="47">
        <v>831</v>
      </c>
      <c r="B818" s="48" t="s">
        <v>752</v>
      </c>
      <c r="C818" s="48" t="s">
        <v>5</v>
      </c>
      <c r="D818" s="71">
        <v>46038</v>
      </c>
      <c r="E818" s="59"/>
      <c r="F818" s="59"/>
      <c r="G818" s="78" t="s">
        <v>3275</v>
      </c>
      <c r="H818" s="59"/>
      <c r="I818" s="63"/>
      <c r="J818" s="59" t="s">
        <v>752</v>
      </c>
      <c r="K818" s="59"/>
      <c r="L818" s="78" t="s">
        <v>1080</v>
      </c>
      <c r="M818" s="78">
        <v>19.07</v>
      </c>
      <c r="N818" s="78">
        <v>73.102699999999999</v>
      </c>
      <c r="O818" s="63"/>
      <c r="P818" s="63"/>
      <c r="Q818" s="59"/>
      <c r="R818" s="63" t="s">
        <v>1356</v>
      </c>
      <c r="S818" s="59"/>
      <c r="T818" s="63" t="s">
        <v>907</v>
      </c>
      <c r="U818" s="98" t="s">
        <v>2383</v>
      </c>
      <c r="V818" s="59"/>
    </row>
    <row r="819" spans="1:22">
      <c r="A819" s="47">
        <v>841</v>
      </c>
      <c r="B819" s="48" t="s">
        <v>752</v>
      </c>
      <c r="C819" s="48" t="s">
        <v>5</v>
      </c>
      <c r="D819" s="71">
        <v>46038</v>
      </c>
      <c r="E819" s="59"/>
      <c r="F819" s="59"/>
      <c r="G819" s="78" t="s">
        <v>3276</v>
      </c>
      <c r="H819" s="59"/>
      <c r="I819" s="63"/>
      <c r="J819" s="59" t="s">
        <v>752</v>
      </c>
      <c r="K819" s="59"/>
      <c r="L819" s="78" t="s">
        <v>1080</v>
      </c>
      <c r="M819" s="78">
        <v>19.2225</v>
      </c>
      <c r="N819" s="78">
        <v>72.994699999999995</v>
      </c>
      <c r="O819" s="63"/>
      <c r="P819" s="63"/>
      <c r="Q819" s="59"/>
      <c r="R819" s="63" t="s">
        <v>393</v>
      </c>
      <c r="S819" s="59"/>
      <c r="T819" s="63" t="s">
        <v>2372</v>
      </c>
      <c r="U819" s="98" t="s">
        <v>768</v>
      </c>
      <c r="V819" s="59"/>
    </row>
    <row r="820" spans="1:22">
      <c r="A820" s="47">
        <v>841</v>
      </c>
      <c r="B820" s="48" t="s">
        <v>752</v>
      </c>
      <c r="C820" s="48" t="s">
        <v>5</v>
      </c>
      <c r="D820" s="48">
        <v>46053</v>
      </c>
      <c r="E820" s="71"/>
      <c r="F820" s="71"/>
      <c r="G820" s="78" t="s">
        <v>3277</v>
      </c>
      <c r="H820" s="59"/>
      <c r="I820" s="63" t="s">
        <v>3278</v>
      </c>
      <c r="J820" s="59" t="s">
        <v>752</v>
      </c>
      <c r="K820" s="78" t="s">
        <v>941</v>
      </c>
      <c r="L820" s="78">
        <v>19.177216999999999</v>
      </c>
      <c r="M820" s="78">
        <v>72.814096000000006</v>
      </c>
      <c r="N820" s="63">
        <v>19.177463199999998</v>
      </c>
      <c r="O820" s="63">
        <v>72.814432400000001</v>
      </c>
      <c r="P820" s="59"/>
      <c r="Q820" s="63" t="s">
        <v>836</v>
      </c>
      <c r="R820" s="59"/>
      <c r="S820" s="59" t="s">
        <v>2388</v>
      </c>
      <c r="T820" s="63" t="s">
        <v>841</v>
      </c>
      <c r="U820" s="59"/>
      <c r="V820" s="59"/>
    </row>
    <row r="821" spans="1:22">
      <c r="A821" s="47">
        <v>848</v>
      </c>
      <c r="B821" s="48" t="s">
        <v>752</v>
      </c>
      <c r="C821" s="48" t="s">
        <v>5</v>
      </c>
      <c r="D821" s="71">
        <v>46038</v>
      </c>
      <c r="E821" s="59"/>
      <c r="F821" s="59"/>
      <c r="G821" s="78" t="s">
        <v>3279</v>
      </c>
      <c r="H821" s="59"/>
      <c r="I821" s="63"/>
      <c r="J821" s="59" t="s">
        <v>752</v>
      </c>
      <c r="K821" s="59"/>
      <c r="L821" s="78" t="s">
        <v>754</v>
      </c>
      <c r="M821" s="78">
        <v>19.297699999999999</v>
      </c>
      <c r="N821" s="78">
        <v>72.849400000000003</v>
      </c>
      <c r="O821" s="63"/>
      <c r="P821" s="63"/>
      <c r="Q821" s="59"/>
      <c r="R821" s="63" t="s">
        <v>950</v>
      </c>
      <c r="S821" s="59"/>
      <c r="T821" s="63" t="s">
        <v>907</v>
      </c>
      <c r="U821" s="98" t="s">
        <v>841</v>
      </c>
      <c r="V821" s="59"/>
    </row>
    <row r="822" spans="1:22">
      <c r="A822" s="47">
        <v>850</v>
      </c>
      <c r="B822" s="48" t="s">
        <v>752</v>
      </c>
      <c r="C822" s="48" t="s">
        <v>5</v>
      </c>
      <c r="D822" s="71">
        <v>46038</v>
      </c>
      <c r="E822" s="59"/>
      <c r="F822" s="59"/>
      <c r="G822" s="78" t="s">
        <v>3280</v>
      </c>
      <c r="H822" s="59"/>
      <c r="I822" s="63"/>
      <c r="J822" s="59" t="s">
        <v>752</v>
      </c>
      <c r="K822" s="59"/>
      <c r="L822" s="78" t="s">
        <v>1080</v>
      </c>
      <c r="M822" s="78">
        <v>19.1355</v>
      </c>
      <c r="N822" s="78">
        <v>72.998599999999996</v>
      </c>
      <c r="O822" s="63"/>
      <c r="P822" s="63"/>
      <c r="Q822" s="59"/>
      <c r="R822" s="63" t="s">
        <v>1584</v>
      </c>
      <c r="S822" s="59"/>
      <c r="T822" s="63" t="s">
        <v>907</v>
      </c>
      <c r="U822" s="98" t="s">
        <v>2383</v>
      </c>
      <c r="V822" s="59"/>
    </row>
    <row r="823" spans="1:22">
      <c r="A823" s="47">
        <v>851</v>
      </c>
      <c r="B823" s="48" t="s">
        <v>752</v>
      </c>
      <c r="C823" s="48" t="s">
        <v>5</v>
      </c>
      <c r="D823" s="48">
        <v>46053</v>
      </c>
      <c r="E823" s="71"/>
      <c r="F823" s="71"/>
      <c r="G823" s="78" t="s">
        <v>3281</v>
      </c>
      <c r="H823" s="59"/>
      <c r="I823" s="63"/>
      <c r="J823" s="59" t="s">
        <v>752</v>
      </c>
      <c r="K823" s="78" t="s">
        <v>941</v>
      </c>
      <c r="L823" s="78">
        <v>19.059585999999999</v>
      </c>
      <c r="M823" s="78">
        <v>72.853576000000004</v>
      </c>
      <c r="N823" s="63"/>
      <c r="O823" s="63"/>
      <c r="P823" s="59"/>
      <c r="Q823" s="63" t="s">
        <v>798</v>
      </c>
      <c r="R823" s="59"/>
      <c r="S823" s="59" t="s">
        <v>380</v>
      </c>
      <c r="T823" s="52" t="s">
        <v>878</v>
      </c>
      <c r="U823" s="59"/>
      <c r="V823" s="59"/>
    </row>
    <row r="824" spans="1:22">
      <c r="A824" s="47">
        <v>852</v>
      </c>
      <c r="B824" s="48" t="s">
        <v>752</v>
      </c>
      <c r="C824" s="48" t="s">
        <v>5</v>
      </c>
      <c r="D824" s="48">
        <v>46053</v>
      </c>
      <c r="E824" s="71"/>
      <c r="F824" s="71"/>
      <c r="G824" s="78" t="s">
        <v>3282</v>
      </c>
      <c r="H824" s="59"/>
      <c r="I824" s="63"/>
      <c r="J824" s="59" t="s">
        <v>752</v>
      </c>
      <c r="K824" s="78" t="s">
        <v>941</v>
      </c>
      <c r="L824" s="78">
        <v>19.194717000000001</v>
      </c>
      <c r="M824" s="78">
        <v>72.941725000000005</v>
      </c>
      <c r="N824" s="63"/>
      <c r="O824" s="63"/>
      <c r="P824" s="59"/>
      <c r="Q824" s="63" t="s">
        <v>393</v>
      </c>
      <c r="R824" s="59"/>
      <c r="S824" s="59" t="s">
        <v>380</v>
      </c>
      <c r="T824" s="63" t="s">
        <v>768</v>
      </c>
      <c r="U824" s="59"/>
      <c r="V824" s="59"/>
    </row>
    <row r="825" spans="1:22">
      <c r="A825" s="47">
        <v>854</v>
      </c>
      <c r="B825" s="48" t="s">
        <v>752</v>
      </c>
      <c r="C825" s="48" t="s">
        <v>5</v>
      </c>
      <c r="D825" s="48">
        <v>46053</v>
      </c>
      <c r="E825" s="71"/>
      <c r="F825" s="71"/>
      <c r="G825" s="78" t="s">
        <v>3283</v>
      </c>
      <c r="H825" s="59"/>
      <c r="I825" s="63"/>
      <c r="J825" s="59" t="s">
        <v>752</v>
      </c>
      <c r="K825" s="78" t="s">
        <v>941</v>
      </c>
      <c r="L825" s="78">
        <v>19.189771</v>
      </c>
      <c r="M825" s="78">
        <v>72.948460999999995</v>
      </c>
      <c r="N825" s="63"/>
      <c r="O825" s="63"/>
      <c r="P825" s="59"/>
      <c r="Q825" s="63" t="s">
        <v>393</v>
      </c>
      <c r="R825" s="59"/>
      <c r="S825" s="59" t="s">
        <v>380</v>
      </c>
      <c r="T825" s="63" t="s">
        <v>768</v>
      </c>
      <c r="U825" s="59"/>
      <c r="V825" s="59"/>
    </row>
    <row r="826" spans="1:22">
      <c r="A826" s="47">
        <v>857</v>
      </c>
      <c r="B826" s="48" t="s">
        <v>752</v>
      </c>
      <c r="C826" s="48" t="s">
        <v>5</v>
      </c>
      <c r="D826" s="48">
        <v>46053</v>
      </c>
      <c r="E826" s="71"/>
      <c r="F826" s="71"/>
      <c r="G826" s="78" t="s">
        <v>3284</v>
      </c>
      <c r="H826" s="59"/>
      <c r="I826" s="63" t="s">
        <v>3285</v>
      </c>
      <c r="J826" s="59" t="s">
        <v>752</v>
      </c>
      <c r="K826" s="78" t="s">
        <v>941</v>
      </c>
      <c r="L826" s="78">
        <v>19.048500000000001</v>
      </c>
      <c r="M826" s="78">
        <v>72.823688000000004</v>
      </c>
      <c r="N826" s="63"/>
      <c r="O826" s="63"/>
      <c r="P826" s="59"/>
      <c r="Q826" s="63" t="s">
        <v>798</v>
      </c>
      <c r="R826" s="59"/>
      <c r="S826" s="59" t="s">
        <v>380</v>
      </c>
      <c r="T826" s="52" t="s">
        <v>878</v>
      </c>
      <c r="U826" s="59"/>
      <c r="V826" s="59"/>
    </row>
    <row r="827" spans="1:22">
      <c r="A827" s="47">
        <v>858</v>
      </c>
      <c r="B827" s="48" t="s">
        <v>752</v>
      </c>
      <c r="C827" s="48" t="s">
        <v>5</v>
      </c>
      <c r="D827" s="48">
        <v>46053</v>
      </c>
      <c r="E827" s="71"/>
      <c r="F827" s="71"/>
      <c r="G827" s="78" t="s">
        <v>3286</v>
      </c>
      <c r="H827" s="59"/>
      <c r="I827" s="63"/>
      <c r="J827" s="59" t="s">
        <v>752</v>
      </c>
      <c r="K827" s="78" t="s">
        <v>941</v>
      </c>
      <c r="L827" s="78">
        <v>19.010339999999999</v>
      </c>
      <c r="M827" s="78">
        <v>73.040276000000006</v>
      </c>
      <c r="N827" s="63"/>
      <c r="O827" s="63"/>
      <c r="P827" s="59"/>
      <c r="Q827" s="63" t="s">
        <v>1755</v>
      </c>
      <c r="R827" s="59"/>
      <c r="S827" s="59" t="s">
        <v>380</v>
      </c>
      <c r="T827" s="63" t="s">
        <v>1137</v>
      </c>
      <c r="U827" s="59"/>
      <c r="V827" s="59"/>
    </row>
    <row r="828" spans="1:22">
      <c r="A828" s="47">
        <v>864</v>
      </c>
      <c r="B828" s="48" t="s">
        <v>752</v>
      </c>
      <c r="C828" s="48" t="s">
        <v>5</v>
      </c>
      <c r="D828" s="71">
        <v>46038</v>
      </c>
      <c r="E828" s="59"/>
      <c r="F828" s="59"/>
      <c r="G828" s="78" t="s">
        <v>3287</v>
      </c>
      <c r="H828" s="59"/>
      <c r="I828" s="63"/>
      <c r="J828" s="59" t="s">
        <v>752</v>
      </c>
      <c r="K828" s="59"/>
      <c r="L828" s="78" t="s">
        <v>1080</v>
      </c>
      <c r="M828" s="78">
        <v>19.241900000000001</v>
      </c>
      <c r="N828" s="78">
        <v>72.982200000000006</v>
      </c>
      <c r="O828" s="63"/>
      <c r="P828" s="63"/>
      <c r="Q828" s="59"/>
      <c r="R828" s="63" t="s">
        <v>393</v>
      </c>
      <c r="S828" s="59"/>
      <c r="T828" s="63" t="s">
        <v>907</v>
      </c>
      <c r="U828" s="98" t="s">
        <v>768</v>
      </c>
      <c r="V828" s="59"/>
    </row>
    <row r="829" spans="1:22">
      <c r="A829" s="47">
        <v>866</v>
      </c>
      <c r="B829" s="48" t="s">
        <v>752</v>
      </c>
      <c r="C829" s="48" t="s">
        <v>5</v>
      </c>
      <c r="D829" s="48">
        <v>46053</v>
      </c>
      <c r="E829" s="71"/>
      <c r="F829" s="71"/>
      <c r="G829" s="78" t="s">
        <v>3288</v>
      </c>
      <c r="H829" s="59"/>
      <c r="I829" s="63" t="s">
        <v>3289</v>
      </c>
      <c r="J829" s="59" t="s">
        <v>752</v>
      </c>
      <c r="K829" s="78" t="s">
        <v>941</v>
      </c>
      <c r="L829" s="78">
        <v>19.065137</v>
      </c>
      <c r="M829" s="78">
        <v>72.855744000000001</v>
      </c>
      <c r="N829" s="63"/>
      <c r="O829" s="63"/>
      <c r="P829" s="59"/>
      <c r="Q829" s="63" t="s">
        <v>798</v>
      </c>
      <c r="R829" s="59"/>
      <c r="S829" s="59" t="s">
        <v>380</v>
      </c>
      <c r="T829" s="52" t="s">
        <v>878</v>
      </c>
      <c r="U829" s="59"/>
      <c r="V829" s="59"/>
    </row>
    <row r="830" spans="1:22">
      <c r="A830" s="47">
        <v>868</v>
      </c>
      <c r="B830" s="48" t="s">
        <v>752</v>
      </c>
      <c r="C830" s="48" t="s">
        <v>5</v>
      </c>
      <c r="D830" s="48">
        <v>46053</v>
      </c>
      <c r="E830" s="71"/>
      <c r="F830" s="71"/>
      <c r="G830" s="78" t="s">
        <v>3290</v>
      </c>
      <c r="H830" s="59"/>
      <c r="I830" s="63"/>
      <c r="J830" s="59" t="s">
        <v>752</v>
      </c>
      <c r="K830" s="78" t="s">
        <v>941</v>
      </c>
      <c r="L830" s="78">
        <v>19.03819</v>
      </c>
      <c r="M830" s="78">
        <v>72.935990000000004</v>
      </c>
      <c r="N830" s="63"/>
      <c r="O830" s="63"/>
      <c r="P830" s="59"/>
      <c r="Q830" s="63" t="s">
        <v>3291</v>
      </c>
      <c r="R830" s="59"/>
      <c r="S830" s="59" t="s">
        <v>380</v>
      </c>
      <c r="T830" s="63" t="s">
        <v>901</v>
      </c>
      <c r="U830" s="59"/>
      <c r="V830" s="59"/>
    </row>
    <row r="831" spans="1:22">
      <c r="A831" s="47">
        <v>870</v>
      </c>
      <c r="B831" s="48" t="s">
        <v>752</v>
      </c>
      <c r="C831" s="48" t="s">
        <v>5</v>
      </c>
      <c r="D831" s="48">
        <v>46053</v>
      </c>
      <c r="E831" s="71"/>
      <c r="F831" s="71"/>
      <c r="G831" s="78" t="s">
        <v>3292</v>
      </c>
      <c r="H831" s="59"/>
      <c r="I831" s="63" t="s">
        <v>3293</v>
      </c>
      <c r="J831" s="59" t="s">
        <v>752</v>
      </c>
      <c r="K831" s="78" t="s">
        <v>941</v>
      </c>
      <c r="L831" s="78">
        <v>19.03734</v>
      </c>
      <c r="M831" s="78">
        <v>72.950973000000005</v>
      </c>
      <c r="N831" s="63">
        <v>19.037268999999998</v>
      </c>
      <c r="O831" s="63">
        <v>72.950464299999993</v>
      </c>
      <c r="P831" s="59"/>
      <c r="Q831" s="63" t="s">
        <v>775</v>
      </c>
      <c r="R831" s="59"/>
      <c r="S831" s="59" t="s">
        <v>2388</v>
      </c>
      <c r="T831" s="63" t="s">
        <v>901</v>
      </c>
      <c r="U831" s="59"/>
      <c r="V831" s="59"/>
    </row>
    <row r="832" spans="1:22">
      <c r="A832" s="47">
        <v>877</v>
      </c>
      <c r="B832" s="48" t="s">
        <v>752</v>
      </c>
      <c r="C832" s="48" t="s">
        <v>5</v>
      </c>
      <c r="D832" s="71">
        <v>46038</v>
      </c>
      <c r="E832" s="59"/>
      <c r="F832" s="59"/>
      <c r="G832" s="78" t="s">
        <v>3294</v>
      </c>
      <c r="H832" s="59"/>
      <c r="I832" s="63" t="s">
        <v>3295</v>
      </c>
      <c r="J832" s="59" t="s">
        <v>752</v>
      </c>
      <c r="K832" s="59"/>
      <c r="L832" s="78" t="s">
        <v>754</v>
      </c>
      <c r="M832" s="78">
        <v>19.182099999999998</v>
      </c>
      <c r="N832" s="78">
        <v>72.973100000000002</v>
      </c>
      <c r="O832" s="63">
        <v>19.181391999999999</v>
      </c>
      <c r="P832" s="63">
        <v>72.973172000000005</v>
      </c>
      <c r="Q832" s="59"/>
      <c r="R832" s="75" t="s">
        <v>393</v>
      </c>
      <c r="S832" s="59"/>
      <c r="T832" s="63" t="s">
        <v>907</v>
      </c>
      <c r="U832" s="98" t="s">
        <v>768</v>
      </c>
      <c r="V832" s="59"/>
    </row>
    <row r="833" spans="1:22">
      <c r="A833" s="47">
        <v>885</v>
      </c>
      <c r="B833" s="48" t="s">
        <v>752</v>
      </c>
      <c r="C833" s="48" t="s">
        <v>5</v>
      </c>
      <c r="D833" s="71">
        <v>46038</v>
      </c>
      <c r="E833" s="59"/>
      <c r="F833" s="59"/>
      <c r="G833" s="78" t="s">
        <v>3296</v>
      </c>
      <c r="H833" s="59"/>
      <c r="I833" s="63"/>
      <c r="J833" s="59" t="s">
        <v>752</v>
      </c>
      <c r="K833" s="59"/>
      <c r="L833" s="78" t="s">
        <v>754</v>
      </c>
      <c r="M833" s="78">
        <v>19.0137</v>
      </c>
      <c r="N833" s="78">
        <v>72.889600000000002</v>
      </c>
      <c r="O833" s="63"/>
      <c r="P833" s="63"/>
      <c r="Q833" s="59"/>
      <c r="R833" s="63" t="s">
        <v>775</v>
      </c>
      <c r="S833" s="59"/>
      <c r="T833" s="63" t="s">
        <v>907</v>
      </c>
      <c r="U833" s="98" t="s">
        <v>878</v>
      </c>
      <c r="V833" s="59"/>
    </row>
    <row r="834" spans="1:22">
      <c r="A834" s="47">
        <v>886</v>
      </c>
      <c r="B834" s="48" t="s">
        <v>752</v>
      </c>
      <c r="C834" s="48" t="s">
        <v>5</v>
      </c>
      <c r="D834" s="71">
        <v>46038</v>
      </c>
      <c r="E834" s="59"/>
      <c r="F834" s="59"/>
      <c r="G834" s="78" t="s">
        <v>3297</v>
      </c>
      <c r="H834" s="59"/>
      <c r="I834" s="63"/>
      <c r="J834" s="59" t="s">
        <v>752</v>
      </c>
      <c r="K834" s="59"/>
      <c r="L834" s="78" t="s">
        <v>1080</v>
      </c>
      <c r="M834" s="78">
        <v>19.256499999999999</v>
      </c>
      <c r="N834" s="78">
        <v>72.861599999999996</v>
      </c>
      <c r="O834" s="63"/>
      <c r="P834" s="63"/>
      <c r="Q834" s="59"/>
      <c r="R834" s="63" t="s">
        <v>838</v>
      </c>
      <c r="S834" s="59"/>
      <c r="T834" s="63" t="s">
        <v>907</v>
      </c>
      <c r="U834" s="98" t="s">
        <v>841</v>
      </c>
      <c r="V834" s="59"/>
    </row>
    <row r="835" spans="1:22">
      <c r="A835" s="47">
        <v>889</v>
      </c>
      <c r="B835" s="48" t="s">
        <v>752</v>
      </c>
      <c r="C835" s="48" t="s">
        <v>5</v>
      </c>
      <c r="D835" s="71">
        <v>46038</v>
      </c>
      <c r="E835" s="59"/>
      <c r="F835" s="59"/>
      <c r="G835" s="78" t="s">
        <v>3298</v>
      </c>
      <c r="H835" s="59"/>
      <c r="I835" s="63"/>
      <c r="J835" s="59" t="s">
        <v>752</v>
      </c>
      <c r="K835" s="59"/>
      <c r="L835" s="78" t="s">
        <v>754</v>
      </c>
      <c r="M835" s="78">
        <v>19.157699999999998</v>
      </c>
      <c r="N835" s="78">
        <v>73.0261</v>
      </c>
      <c r="O835" s="63"/>
      <c r="P835" s="63"/>
      <c r="Q835" s="59"/>
      <c r="R835" s="63" t="s">
        <v>393</v>
      </c>
      <c r="S835" s="59"/>
      <c r="T835" s="63" t="s">
        <v>907</v>
      </c>
      <c r="U835" s="98" t="s">
        <v>768</v>
      </c>
      <c r="V835" s="59"/>
    </row>
    <row r="836" spans="1:22">
      <c r="A836" s="47">
        <v>890</v>
      </c>
      <c r="B836" s="48" t="s">
        <v>752</v>
      </c>
      <c r="C836" s="48" t="s">
        <v>5</v>
      </c>
      <c r="D836" s="48">
        <v>46116</v>
      </c>
      <c r="E836" s="71"/>
      <c r="F836" s="71"/>
      <c r="G836" s="78" t="s">
        <v>3299</v>
      </c>
      <c r="H836" s="59"/>
      <c r="I836" s="63" t="s">
        <v>3300</v>
      </c>
      <c r="J836" s="59" t="s">
        <v>752</v>
      </c>
      <c r="K836" s="78" t="s">
        <v>941</v>
      </c>
      <c r="L836" s="78">
        <v>19.2363</v>
      </c>
      <c r="M836" s="78">
        <v>72.837599999999995</v>
      </c>
      <c r="N836" s="63">
        <v>19.236299800000001</v>
      </c>
      <c r="O836" s="63">
        <v>72.837778700000001</v>
      </c>
      <c r="P836" s="59"/>
      <c r="Q836" s="63" t="s">
        <v>1263</v>
      </c>
      <c r="R836" s="59"/>
      <c r="S836" s="59" t="s">
        <v>2388</v>
      </c>
      <c r="T836" s="63" t="s">
        <v>841</v>
      </c>
      <c r="U836" s="59"/>
      <c r="V836" s="59"/>
    </row>
    <row r="837" spans="1:22">
      <c r="A837" s="47">
        <v>891</v>
      </c>
      <c r="B837" s="48" t="s">
        <v>752</v>
      </c>
      <c r="C837" s="48" t="s">
        <v>5</v>
      </c>
      <c r="D837" s="71">
        <v>46038</v>
      </c>
      <c r="E837" s="59"/>
      <c r="F837" s="59"/>
      <c r="G837" s="78" t="s">
        <v>3301</v>
      </c>
      <c r="H837" s="59"/>
      <c r="I837" s="63"/>
      <c r="J837" s="59" t="s">
        <v>752</v>
      </c>
      <c r="K837" s="59"/>
      <c r="L837" s="78" t="s">
        <v>1080</v>
      </c>
      <c r="M837" s="78">
        <v>19.281099999999999</v>
      </c>
      <c r="N837" s="78">
        <v>72.887500000000003</v>
      </c>
      <c r="O837" s="63"/>
      <c r="P837" s="63"/>
      <c r="Q837" s="59"/>
      <c r="R837" s="63" t="s">
        <v>950</v>
      </c>
      <c r="S837" s="59"/>
      <c r="T837" s="63" t="s">
        <v>907</v>
      </c>
      <c r="U837" s="98" t="s">
        <v>841</v>
      </c>
      <c r="V837" s="59"/>
    </row>
    <row r="838" spans="1:22">
      <c r="A838" s="47">
        <v>894</v>
      </c>
      <c r="B838" s="48" t="s">
        <v>752</v>
      </c>
      <c r="C838" s="48" t="s">
        <v>5</v>
      </c>
      <c r="D838" s="71">
        <v>46038</v>
      </c>
      <c r="E838" s="59"/>
      <c r="F838" s="59"/>
      <c r="G838" s="78" t="s">
        <v>3302</v>
      </c>
      <c r="H838" s="59"/>
      <c r="I838" s="63"/>
      <c r="J838" s="59" t="s">
        <v>752</v>
      </c>
      <c r="K838" s="59"/>
      <c r="L838" s="78" t="s">
        <v>754</v>
      </c>
      <c r="M838" s="78">
        <v>19.035699999999999</v>
      </c>
      <c r="N838" s="78">
        <v>73.014300000000006</v>
      </c>
      <c r="O838" s="63"/>
      <c r="P838" s="63"/>
      <c r="Q838" s="59"/>
      <c r="R838" s="63" t="s">
        <v>862</v>
      </c>
      <c r="S838" s="59"/>
      <c r="T838" s="59" t="s">
        <v>380</v>
      </c>
      <c r="U838" s="98" t="s">
        <v>2383</v>
      </c>
      <c r="V838" s="59"/>
    </row>
    <row r="839" spans="1:22">
      <c r="A839" s="47">
        <v>897</v>
      </c>
      <c r="B839" s="48" t="s">
        <v>752</v>
      </c>
      <c r="C839" s="48" t="s">
        <v>5</v>
      </c>
      <c r="D839" s="71">
        <v>46038</v>
      </c>
      <c r="E839" s="59"/>
      <c r="F839" s="59"/>
      <c r="G839" s="78" t="s">
        <v>3303</v>
      </c>
      <c r="H839" s="59"/>
      <c r="I839" s="63"/>
      <c r="J839" s="59" t="s">
        <v>752</v>
      </c>
      <c r="K839" s="59"/>
      <c r="L839" s="78" t="s">
        <v>754</v>
      </c>
      <c r="M839" s="78">
        <v>19.0472</v>
      </c>
      <c r="N839" s="78">
        <v>72.840100000000007</v>
      </c>
      <c r="O839" s="63"/>
      <c r="P839" s="63"/>
      <c r="Q839" s="59"/>
      <c r="R839" s="63" t="s">
        <v>1477</v>
      </c>
      <c r="S839" s="59"/>
      <c r="T839" s="63" t="s">
        <v>380</v>
      </c>
      <c r="U839" s="98" t="s">
        <v>758</v>
      </c>
      <c r="V839" s="59"/>
    </row>
    <row r="840" spans="1:22">
      <c r="A840" s="47">
        <v>901</v>
      </c>
      <c r="B840" s="48" t="s">
        <v>752</v>
      </c>
      <c r="C840" s="48" t="s">
        <v>5</v>
      </c>
      <c r="D840" s="71">
        <v>46038</v>
      </c>
      <c r="E840" s="59"/>
      <c r="F840" s="59"/>
      <c r="G840" s="78" t="s">
        <v>3304</v>
      </c>
      <c r="H840" s="59"/>
      <c r="I840" s="63" t="s">
        <v>3305</v>
      </c>
      <c r="J840" s="59" t="s">
        <v>752</v>
      </c>
      <c r="K840" s="59"/>
      <c r="L840" s="78" t="s">
        <v>754</v>
      </c>
      <c r="M840" s="78">
        <v>19.101099999999999</v>
      </c>
      <c r="N840" s="78">
        <v>73.005099999999999</v>
      </c>
      <c r="O840" s="63">
        <v>19.100953000000001</v>
      </c>
      <c r="P840" s="63">
        <v>73.004980000000003</v>
      </c>
      <c r="Q840" s="59"/>
      <c r="R840" s="63" t="s">
        <v>3306</v>
      </c>
      <c r="S840" s="59"/>
      <c r="T840" s="63" t="s">
        <v>2388</v>
      </c>
      <c r="U840" s="98" t="s">
        <v>768</v>
      </c>
      <c r="V840" s="59"/>
    </row>
    <row r="841" spans="1:22">
      <c r="A841" s="47">
        <v>903</v>
      </c>
      <c r="B841" s="48" t="s">
        <v>752</v>
      </c>
      <c r="C841" s="48" t="s">
        <v>5</v>
      </c>
      <c r="D841" s="71">
        <v>46038</v>
      </c>
      <c r="E841" s="59"/>
      <c r="F841" s="59"/>
      <c r="G841" s="78" t="s">
        <v>3307</v>
      </c>
      <c r="H841" s="59"/>
      <c r="I841" s="63"/>
      <c r="J841" s="59" t="s">
        <v>752</v>
      </c>
      <c r="K841" s="59"/>
      <c r="L841" s="78" t="s">
        <v>754</v>
      </c>
      <c r="M841" s="78">
        <v>19.1996</v>
      </c>
      <c r="N841" s="78">
        <v>72.852099999999993</v>
      </c>
      <c r="O841" s="63"/>
      <c r="P841" s="63"/>
      <c r="Q841" s="59"/>
      <c r="R841" s="63" t="s">
        <v>1029</v>
      </c>
      <c r="S841" s="59"/>
      <c r="T841" s="63" t="s">
        <v>380</v>
      </c>
      <c r="U841" s="98" t="s">
        <v>841</v>
      </c>
      <c r="V841" s="59"/>
    </row>
    <row r="842" spans="1:22">
      <c r="A842" s="47">
        <v>904</v>
      </c>
      <c r="B842" s="48" t="s">
        <v>752</v>
      </c>
      <c r="C842" s="48" t="s">
        <v>5</v>
      </c>
      <c r="D842" s="71">
        <v>46038</v>
      </c>
      <c r="E842" s="59"/>
      <c r="F842" s="59"/>
      <c r="G842" s="78" t="s">
        <v>3308</v>
      </c>
      <c r="H842" s="59"/>
      <c r="I842" s="63"/>
      <c r="J842" s="59" t="s">
        <v>752</v>
      </c>
      <c r="K842" s="59"/>
      <c r="L842" s="78" t="s">
        <v>1080</v>
      </c>
      <c r="M842" s="78">
        <v>19.162700000000001</v>
      </c>
      <c r="N842" s="78">
        <v>72.990700000000004</v>
      </c>
      <c r="O842" s="63"/>
      <c r="P842" s="63"/>
      <c r="Q842" s="59"/>
      <c r="R842" s="63" t="s">
        <v>870</v>
      </c>
      <c r="S842" s="59"/>
      <c r="T842" s="63" t="s">
        <v>907</v>
      </c>
      <c r="U842" s="98" t="s">
        <v>2383</v>
      </c>
      <c r="V842" s="59"/>
    </row>
    <row r="843" spans="1:22">
      <c r="A843" s="47">
        <v>905</v>
      </c>
      <c r="B843" s="48" t="s">
        <v>752</v>
      </c>
      <c r="C843" s="48" t="s">
        <v>5</v>
      </c>
      <c r="D843" s="71">
        <v>46038</v>
      </c>
      <c r="E843" s="59"/>
      <c r="F843" s="59"/>
      <c r="G843" s="78" t="s">
        <v>3309</v>
      </c>
      <c r="H843" s="59"/>
      <c r="I843" s="63"/>
      <c r="J843" s="59" t="s">
        <v>752</v>
      </c>
      <c r="K843" s="59"/>
      <c r="L843" s="78" t="s">
        <v>754</v>
      </c>
      <c r="M843" s="78">
        <v>19.297799999999999</v>
      </c>
      <c r="N843" s="78">
        <v>73.200699999999998</v>
      </c>
      <c r="O843" s="63"/>
      <c r="P843" s="63"/>
      <c r="Q843" s="59"/>
      <c r="R843" s="63" t="s">
        <v>821</v>
      </c>
      <c r="S843" s="59"/>
      <c r="T843" s="63" t="s">
        <v>907</v>
      </c>
      <c r="U843" s="98" t="s">
        <v>768</v>
      </c>
      <c r="V843" s="59"/>
    </row>
    <row r="844" spans="1:22">
      <c r="A844" s="47">
        <v>906</v>
      </c>
      <c r="B844" s="48" t="s">
        <v>752</v>
      </c>
      <c r="C844" s="48" t="s">
        <v>5</v>
      </c>
      <c r="D844" s="71">
        <v>46038</v>
      </c>
      <c r="E844" s="59"/>
      <c r="F844" s="59"/>
      <c r="G844" s="78" t="s">
        <v>3310</v>
      </c>
      <c r="H844" s="59"/>
      <c r="I844" s="63"/>
      <c r="J844" s="59" t="s">
        <v>752</v>
      </c>
      <c r="K844" s="59"/>
      <c r="L844" s="78" t="s">
        <v>754</v>
      </c>
      <c r="M844" s="78">
        <v>19.030100000000001</v>
      </c>
      <c r="N844" s="78">
        <v>72.894900000000007</v>
      </c>
      <c r="O844" s="63"/>
      <c r="P844" s="63"/>
      <c r="Q844" s="59"/>
      <c r="R844" s="63" t="s">
        <v>1142</v>
      </c>
      <c r="S844" s="59"/>
      <c r="T844" s="63" t="s">
        <v>907</v>
      </c>
      <c r="U844" s="98" t="s">
        <v>878</v>
      </c>
      <c r="V844" s="59"/>
    </row>
    <row r="845" spans="1:22">
      <c r="A845" s="47">
        <v>907</v>
      </c>
      <c r="B845" s="48" t="s">
        <v>752</v>
      </c>
      <c r="C845" s="48" t="s">
        <v>5</v>
      </c>
      <c r="D845" s="71">
        <v>46038</v>
      </c>
      <c r="E845" s="59"/>
      <c r="F845" s="59"/>
      <c r="G845" s="78" t="s">
        <v>3311</v>
      </c>
      <c r="H845" s="59"/>
      <c r="I845" s="63"/>
      <c r="J845" s="59" t="s">
        <v>752</v>
      </c>
      <c r="K845" s="59"/>
      <c r="L845" s="78" t="s">
        <v>754</v>
      </c>
      <c r="M845" s="78">
        <v>18.980499999999999</v>
      </c>
      <c r="N845" s="78">
        <v>72.8506</v>
      </c>
      <c r="O845" s="63"/>
      <c r="P845" s="63"/>
      <c r="Q845" s="59"/>
      <c r="R845" s="63" t="s">
        <v>2349</v>
      </c>
      <c r="S845" s="59"/>
      <c r="T845" s="63" t="s">
        <v>907</v>
      </c>
      <c r="U845" s="98" t="s">
        <v>758</v>
      </c>
      <c r="V845" s="59"/>
    </row>
    <row r="846" spans="1:22">
      <c r="A846" s="47">
        <v>909</v>
      </c>
      <c r="B846" s="48" t="s">
        <v>752</v>
      </c>
      <c r="C846" s="48" t="s">
        <v>5</v>
      </c>
      <c r="D846" s="48">
        <v>46116</v>
      </c>
      <c r="E846" s="71"/>
      <c r="F846" s="71"/>
      <c r="G846" s="78" t="s">
        <v>3312</v>
      </c>
      <c r="H846" s="59"/>
      <c r="I846" s="63" t="s">
        <v>3313</v>
      </c>
      <c r="J846" s="59" t="s">
        <v>752</v>
      </c>
      <c r="K846" s="78" t="s">
        <v>941</v>
      </c>
      <c r="L846" s="78">
        <v>19.031316</v>
      </c>
      <c r="M846" s="78">
        <v>73.108451000000002</v>
      </c>
      <c r="N846" s="63">
        <v>19.03134</v>
      </c>
      <c r="O846" s="63">
        <v>73.108710000000002</v>
      </c>
      <c r="P846" s="59"/>
      <c r="Q846" s="63" t="s">
        <v>1205</v>
      </c>
      <c r="R846" s="59"/>
      <c r="S846" s="59" t="s">
        <v>2388</v>
      </c>
      <c r="T846" s="63" t="s">
        <v>1137</v>
      </c>
      <c r="U846" s="59"/>
      <c r="V846" s="59"/>
    </row>
    <row r="847" spans="1:22">
      <c r="A847" s="47">
        <v>910</v>
      </c>
      <c r="B847" s="48" t="s">
        <v>752</v>
      </c>
      <c r="C847" s="48" t="s">
        <v>5</v>
      </c>
      <c r="D847" s="71">
        <v>46038</v>
      </c>
      <c r="E847" s="59"/>
      <c r="F847" s="59"/>
      <c r="G847" s="78" t="s">
        <v>3314</v>
      </c>
      <c r="H847" s="59"/>
      <c r="I847" s="63"/>
      <c r="J847" s="59" t="s">
        <v>752</v>
      </c>
      <c r="K847" s="59"/>
      <c r="L847" s="78" t="s">
        <v>1080</v>
      </c>
      <c r="M847" s="78">
        <v>19.182600000000001</v>
      </c>
      <c r="N847" s="78">
        <v>72.974800000000002</v>
      </c>
      <c r="O847" s="63"/>
      <c r="P847" s="63"/>
      <c r="Q847" s="59"/>
      <c r="R847" s="63" t="s">
        <v>1616</v>
      </c>
      <c r="S847" s="59"/>
      <c r="T847" s="63" t="s">
        <v>907</v>
      </c>
      <c r="U847" s="98" t="s">
        <v>2383</v>
      </c>
      <c r="V847" s="59"/>
    </row>
    <row r="848" spans="1:22">
      <c r="A848" s="47">
        <v>912</v>
      </c>
      <c r="B848" s="48" t="s">
        <v>752</v>
      </c>
      <c r="C848" s="48" t="s">
        <v>5</v>
      </c>
      <c r="D848" s="71">
        <v>46038</v>
      </c>
      <c r="E848" s="71">
        <v>46051</v>
      </c>
      <c r="F848" s="71">
        <v>46051</v>
      </c>
      <c r="G848" s="78" t="s">
        <v>3179</v>
      </c>
      <c r="H848" s="59" t="s">
        <v>3315</v>
      </c>
      <c r="I848" s="63" t="s">
        <v>3180</v>
      </c>
      <c r="J848" s="59" t="s">
        <v>752</v>
      </c>
      <c r="K848" s="59"/>
      <c r="L848" s="78" t="s">
        <v>754</v>
      </c>
      <c r="M848" s="78">
        <v>19.126100000000001</v>
      </c>
      <c r="N848" s="78">
        <v>73.000600000000006</v>
      </c>
      <c r="O848" s="63">
        <v>19.126154</v>
      </c>
      <c r="P848" s="63">
        <v>73.000360000000001</v>
      </c>
      <c r="Q848" s="59" t="s">
        <v>3316</v>
      </c>
      <c r="R848" s="63" t="s">
        <v>1584</v>
      </c>
      <c r="S848" s="59"/>
      <c r="T848" s="63" t="s">
        <v>380</v>
      </c>
      <c r="U848" s="98" t="s">
        <v>2383</v>
      </c>
      <c r="V848" s="59"/>
    </row>
    <row r="849" spans="1:22">
      <c r="A849" s="47">
        <v>916</v>
      </c>
      <c r="B849" s="48" t="s">
        <v>752</v>
      </c>
      <c r="C849" s="48" t="s">
        <v>5</v>
      </c>
      <c r="D849" s="48">
        <v>46041</v>
      </c>
      <c r="E849" s="71"/>
      <c r="F849" s="71"/>
      <c r="G849" s="78" t="s">
        <v>3317</v>
      </c>
      <c r="H849" s="59"/>
      <c r="I849" s="63" t="s">
        <v>3318</v>
      </c>
      <c r="J849" s="59" t="s">
        <v>752</v>
      </c>
      <c r="K849" s="59"/>
      <c r="L849" s="78" t="s">
        <v>754</v>
      </c>
      <c r="M849" s="78" t="s">
        <v>620</v>
      </c>
      <c r="N849" s="78" t="s">
        <v>620</v>
      </c>
      <c r="O849" s="63">
        <v>19.234878999999999</v>
      </c>
      <c r="P849" s="63">
        <v>72.868441000000004</v>
      </c>
      <c r="Q849" s="59" t="s">
        <v>3319</v>
      </c>
      <c r="R849" s="63" t="s">
        <v>1263</v>
      </c>
      <c r="S849" s="59"/>
      <c r="T849" s="63" t="s">
        <v>380</v>
      </c>
      <c r="U849" s="98" t="s">
        <v>841</v>
      </c>
      <c r="V849" s="59"/>
    </row>
    <row r="850" spans="1:22">
      <c r="A850" s="47">
        <v>922</v>
      </c>
      <c r="B850" s="48" t="s">
        <v>752</v>
      </c>
      <c r="C850" s="48" t="s">
        <v>5</v>
      </c>
      <c r="D850" s="48">
        <v>46116</v>
      </c>
      <c r="E850" s="71"/>
      <c r="F850" s="71"/>
      <c r="G850" s="78" t="s">
        <v>3320</v>
      </c>
      <c r="H850" s="59"/>
      <c r="I850" s="63" t="s">
        <v>3321</v>
      </c>
      <c r="J850" s="59" t="s">
        <v>752</v>
      </c>
      <c r="K850" s="78" t="s">
        <v>941</v>
      </c>
      <c r="L850" s="78">
        <v>19.137241</v>
      </c>
      <c r="M850" s="78">
        <v>72.852011000000005</v>
      </c>
      <c r="N850" s="63">
        <v>19.137241</v>
      </c>
      <c r="O850" s="63">
        <v>72.852011000000005</v>
      </c>
      <c r="P850" s="59"/>
      <c r="Q850" s="63" t="s">
        <v>1475</v>
      </c>
      <c r="R850" s="59"/>
      <c r="S850" s="59" t="s">
        <v>2388</v>
      </c>
      <c r="T850" s="63" t="s">
        <v>841</v>
      </c>
      <c r="U850" s="59"/>
      <c r="V850" s="59"/>
    </row>
    <row r="851" spans="1:22">
      <c r="A851" s="47">
        <v>924</v>
      </c>
      <c r="B851" s="48" t="s">
        <v>752</v>
      </c>
      <c r="C851" s="48" t="s">
        <v>5</v>
      </c>
      <c r="D851" s="71">
        <v>46059</v>
      </c>
      <c r="E851" s="71"/>
      <c r="F851" s="71"/>
      <c r="G851" s="86" t="s">
        <v>3322</v>
      </c>
      <c r="H851" s="63"/>
      <c r="I851" s="63" t="s">
        <v>3322</v>
      </c>
      <c r="J851" s="59" t="s">
        <v>752</v>
      </c>
      <c r="K851" s="59"/>
      <c r="L851" s="63" t="s">
        <v>933</v>
      </c>
      <c r="M851" s="63"/>
      <c r="N851" s="63"/>
      <c r="O851" s="63">
        <v>19.13794</v>
      </c>
      <c r="P851" s="63">
        <v>72.832674999999995</v>
      </c>
      <c r="Q851" s="86" t="s">
        <v>3323</v>
      </c>
      <c r="R851" s="63" t="s">
        <v>876</v>
      </c>
      <c r="S851" s="59"/>
      <c r="T851" s="63" t="s">
        <v>907</v>
      </c>
      <c r="U851" s="98" t="s">
        <v>841</v>
      </c>
      <c r="V851" s="59"/>
    </row>
    <row r="852" spans="1:22">
      <c r="A852" s="47">
        <v>928</v>
      </c>
      <c r="B852" s="48" t="s">
        <v>752</v>
      </c>
      <c r="C852" s="48" t="s">
        <v>5</v>
      </c>
      <c r="D852" s="48">
        <v>46116</v>
      </c>
      <c r="E852" s="71"/>
      <c r="F852" s="71"/>
      <c r="G852" s="78" t="s">
        <v>3324</v>
      </c>
      <c r="H852" s="59"/>
      <c r="I852" s="63" t="s">
        <v>3325</v>
      </c>
      <c r="J852" s="59" t="s">
        <v>752</v>
      </c>
      <c r="K852" s="78" t="s">
        <v>941</v>
      </c>
      <c r="L852" s="78">
        <v>19.211798000000002</v>
      </c>
      <c r="M852" s="78">
        <v>73.114778000000001</v>
      </c>
      <c r="N852" s="63">
        <v>19.211798000000002</v>
      </c>
      <c r="O852" s="63">
        <v>73.114778000000001</v>
      </c>
      <c r="P852" s="59"/>
      <c r="Q852" s="63" t="s">
        <v>1567</v>
      </c>
      <c r="R852" s="59"/>
      <c r="S852" s="59" t="s">
        <v>2388</v>
      </c>
      <c r="T852" s="63" t="s">
        <v>768</v>
      </c>
      <c r="U852" s="59"/>
      <c r="V852" s="59"/>
    </row>
    <row r="853" spans="1:22">
      <c r="A853" s="47">
        <v>929</v>
      </c>
      <c r="B853" s="48" t="s">
        <v>752</v>
      </c>
      <c r="C853" s="48" t="s">
        <v>5</v>
      </c>
      <c r="D853" s="71" t="s">
        <v>620</v>
      </c>
      <c r="E853" s="71">
        <v>46071</v>
      </c>
      <c r="F853" s="71"/>
      <c r="G853" s="78" t="s">
        <v>3326</v>
      </c>
      <c r="H853" s="63"/>
      <c r="I853" s="63" t="s">
        <v>3326</v>
      </c>
      <c r="J853" s="59" t="s">
        <v>752</v>
      </c>
      <c r="K853" s="59"/>
      <c r="L853" s="63" t="s">
        <v>941</v>
      </c>
      <c r="M853" s="63"/>
      <c r="N853" s="63"/>
      <c r="O853" s="78">
        <v>19.240429500000001</v>
      </c>
      <c r="P853" s="78">
        <v>72.801664099999996</v>
      </c>
      <c r="Q853" s="63"/>
      <c r="R853" s="78" t="s">
        <v>3327</v>
      </c>
      <c r="S853" s="59"/>
      <c r="T853" s="59" t="s">
        <v>2388</v>
      </c>
      <c r="U853" s="98" t="s">
        <v>841</v>
      </c>
      <c r="V853" s="59"/>
    </row>
    <row r="854" spans="1:22">
      <c r="A854" s="47">
        <v>932</v>
      </c>
      <c r="B854" s="59" t="s">
        <v>752</v>
      </c>
      <c r="C854" s="59" t="s">
        <v>5</v>
      </c>
      <c r="D854" s="71">
        <v>46059</v>
      </c>
      <c r="E854" s="59"/>
      <c r="F854" s="59"/>
      <c r="G854" s="78" t="s">
        <v>3328</v>
      </c>
      <c r="H854" s="59"/>
      <c r="I854" s="63" t="s">
        <v>3328</v>
      </c>
      <c r="J854" s="59" t="s">
        <v>752</v>
      </c>
      <c r="K854" s="59"/>
      <c r="L854" s="98" t="s">
        <v>1065</v>
      </c>
      <c r="M854" s="63"/>
      <c r="N854" s="63"/>
      <c r="O854" s="78">
        <v>19.116014</v>
      </c>
      <c r="P854" s="78">
        <v>72.850002000000003</v>
      </c>
      <c r="Q854" s="86" t="s">
        <v>3329</v>
      </c>
      <c r="R854" s="63" t="s">
        <v>876</v>
      </c>
      <c r="S854" s="59"/>
      <c r="T854" s="63" t="s">
        <v>907</v>
      </c>
      <c r="U854" s="98" t="s">
        <v>841</v>
      </c>
      <c r="V854" s="59"/>
    </row>
    <row r="855" spans="1:22">
      <c r="A855" s="59">
        <v>933</v>
      </c>
      <c r="B855" s="59" t="s">
        <v>752</v>
      </c>
      <c r="C855" s="59" t="s">
        <v>5</v>
      </c>
      <c r="D855" s="71">
        <v>45818</v>
      </c>
      <c r="E855" s="59"/>
      <c r="F855" s="59"/>
      <c r="G855" s="72" t="s">
        <v>3079</v>
      </c>
      <c r="H855" s="59"/>
      <c r="I855" s="63" t="s">
        <v>3080</v>
      </c>
      <c r="J855" s="59" t="s">
        <v>752</v>
      </c>
      <c r="K855" s="59"/>
      <c r="L855" s="63" t="s">
        <v>941</v>
      </c>
      <c r="M855" s="75" t="s">
        <v>3081</v>
      </c>
      <c r="N855" s="75" t="s">
        <v>3082</v>
      </c>
      <c r="O855" s="78">
        <v>19.271847000000001</v>
      </c>
      <c r="P855" s="78">
        <v>72.870582999999996</v>
      </c>
      <c r="Q855" s="72"/>
      <c r="R855" s="78" t="s">
        <v>914</v>
      </c>
      <c r="S855" s="59"/>
      <c r="T855" s="63" t="s">
        <v>2388</v>
      </c>
      <c r="U855" s="102" t="s">
        <v>778</v>
      </c>
      <c r="V855" s="59"/>
    </row>
    <row r="856" spans="1:22">
      <c r="A856" s="47">
        <v>934</v>
      </c>
      <c r="B856" s="59" t="s">
        <v>752</v>
      </c>
      <c r="C856" s="59" t="s">
        <v>5</v>
      </c>
      <c r="D856" s="71">
        <v>45854</v>
      </c>
      <c r="E856" s="59"/>
      <c r="F856" s="59"/>
      <c r="G856" s="72" t="s">
        <v>3330</v>
      </c>
      <c r="H856" s="59"/>
      <c r="I856" s="63" t="s">
        <v>3331</v>
      </c>
      <c r="J856" s="59" t="s">
        <v>752</v>
      </c>
      <c r="K856" s="59"/>
      <c r="L856" s="63" t="s">
        <v>941</v>
      </c>
      <c r="M856" s="78" t="s">
        <v>3332</v>
      </c>
      <c r="N856" s="78" t="s">
        <v>3333</v>
      </c>
      <c r="O856" s="63">
        <v>18.947597999999999</v>
      </c>
      <c r="P856" s="63">
        <v>72.829189</v>
      </c>
      <c r="Q856" s="63"/>
      <c r="R856" s="63" t="s">
        <v>806</v>
      </c>
      <c r="S856" s="59"/>
      <c r="T856" s="63" t="s">
        <v>907</v>
      </c>
      <c r="U856" s="98" t="s">
        <v>758</v>
      </c>
      <c r="V856" s="59"/>
    </row>
    <row r="857" spans="1:22">
      <c r="A857" s="59">
        <v>935</v>
      </c>
      <c r="B857" s="59" t="s">
        <v>752</v>
      </c>
      <c r="C857" s="59" t="s">
        <v>5</v>
      </c>
      <c r="D857" s="71">
        <v>45854</v>
      </c>
      <c r="E857" s="59"/>
      <c r="F857" s="59"/>
      <c r="G857" s="72" t="s">
        <v>3334</v>
      </c>
      <c r="H857" s="59"/>
      <c r="I857" s="63" t="s">
        <v>3335</v>
      </c>
      <c r="J857" s="59" t="s">
        <v>752</v>
      </c>
      <c r="K857" s="59"/>
      <c r="L857" s="63" t="s">
        <v>941</v>
      </c>
      <c r="M857" s="63">
        <v>18.963211000000001</v>
      </c>
      <c r="N857" s="63">
        <v>72.819939000000005</v>
      </c>
      <c r="O857" s="63">
        <v>18.963179</v>
      </c>
      <c r="P857" s="63">
        <v>72.820027999999994</v>
      </c>
      <c r="Q857" s="63"/>
      <c r="R857" s="63" t="s">
        <v>3010</v>
      </c>
      <c r="S857" s="59"/>
      <c r="T857" s="63" t="s">
        <v>2388</v>
      </c>
      <c r="U857" s="98" t="s">
        <v>758</v>
      </c>
      <c r="V857" s="59"/>
    </row>
    <row r="858" spans="1:22">
      <c r="A858" s="47">
        <v>936</v>
      </c>
      <c r="B858" s="59" t="s">
        <v>752</v>
      </c>
      <c r="C858" s="59" t="s">
        <v>5</v>
      </c>
      <c r="D858" s="71">
        <v>45791</v>
      </c>
      <c r="E858" s="59"/>
      <c r="F858" s="59"/>
      <c r="G858" s="72" t="s">
        <v>3092</v>
      </c>
      <c r="H858" s="59"/>
      <c r="I858" s="63" t="s">
        <v>3093</v>
      </c>
      <c r="J858" s="59" t="s">
        <v>752</v>
      </c>
      <c r="K858" s="59"/>
      <c r="L858" s="63" t="s">
        <v>941</v>
      </c>
      <c r="M858" s="78">
        <v>19.107900999999998</v>
      </c>
      <c r="N858" s="78">
        <v>72.884681999999998</v>
      </c>
      <c r="O858" s="78">
        <v>19.108001000000002</v>
      </c>
      <c r="P858" s="78">
        <v>72.884618000000003</v>
      </c>
      <c r="Q858" s="72"/>
      <c r="R858" s="78" t="s">
        <v>876</v>
      </c>
      <c r="S858" s="59"/>
      <c r="T858" s="63" t="s">
        <v>2388</v>
      </c>
      <c r="U858" s="98" t="s">
        <v>3336</v>
      </c>
      <c r="V858" s="59"/>
    </row>
    <row r="859" spans="1:22">
      <c r="A859" s="47">
        <v>936</v>
      </c>
      <c r="B859" s="48" t="s">
        <v>752</v>
      </c>
      <c r="C859" s="48" t="s">
        <v>5</v>
      </c>
      <c r="D859" s="48">
        <v>46116</v>
      </c>
      <c r="E859" s="71"/>
      <c r="F859" s="71"/>
      <c r="G859" s="78" t="s">
        <v>3337</v>
      </c>
      <c r="H859" s="59"/>
      <c r="I859" s="63" t="s">
        <v>3338</v>
      </c>
      <c r="J859" s="59" t="s">
        <v>752</v>
      </c>
      <c r="K859" s="78" t="s">
        <v>941</v>
      </c>
      <c r="L859" s="78">
        <v>19.190296</v>
      </c>
      <c r="M859" s="78">
        <v>73.039524</v>
      </c>
      <c r="N859" s="63">
        <v>19.190525000000001</v>
      </c>
      <c r="O859" s="63">
        <v>73.039640000000006</v>
      </c>
      <c r="P859" s="59"/>
      <c r="Q859" s="63" t="s">
        <v>1038</v>
      </c>
      <c r="R859" s="59"/>
      <c r="S859" s="59" t="s">
        <v>2388</v>
      </c>
      <c r="T859" s="63" t="s">
        <v>768</v>
      </c>
      <c r="U859" s="59"/>
      <c r="V859" s="59"/>
    </row>
    <row r="860" spans="1:22">
      <c r="A860" s="59">
        <v>937</v>
      </c>
      <c r="B860" s="59" t="s">
        <v>752</v>
      </c>
      <c r="C860" s="59" t="s">
        <v>5</v>
      </c>
      <c r="D860" s="71">
        <v>45818</v>
      </c>
      <c r="E860" s="59"/>
      <c r="F860" s="59"/>
      <c r="G860" s="72" t="s">
        <v>3094</v>
      </c>
      <c r="H860" s="59"/>
      <c r="I860" s="63"/>
      <c r="J860" s="59" t="s">
        <v>752</v>
      </c>
      <c r="K860" s="59"/>
      <c r="L860" s="63" t="s">
        <v>941</v>
      </c>
      <c r="M860" s="75">
        <v>19.161124000000001</v>
      </c>
      <c r="N860" s="75">
        <v>72.937653999999995</v>
      </c>
      <c r="O860" s="78"/>
      <c r="P860" s="78"/>
      <c r="Q860" s="72"/>
      <c r="R860" s="78" t="s">
        <v>3096</v>
      </c>
      <c r="S860" s="59"/>
      <c r="T860" s="63" t="s">
        <v>2388</v>
      </c>
      <c r="U860" s="98" t="s">
        <v>2688</v>
      </c>
      <c r="V860" s="59"/>
    </row>
    <row r="861" spans="1:22">
      <c r="A861" s="47">
        <v>938</v>
      </c>
      <c r="B861" s="59" t="s">
        <v>752</v>
      </c>
      <c r="C861" s="59" t="s">
        <v>5</v>
      </c>
      <c r="D861" s="71">
        <v>45854</v>
      </c>
      <c r="E861" s="59"/>
      <c r="F861" s="59"/>
      <c r="G861" s="72" t="s">
        <v>3339</v>
      </c>
      <c r="H861" s="59"/>
      <c r="I861" s="63" t="s">
        <v>3340</v>
      </c>
      <c r="J861" s="59" t="s">
        <v>752</v>
      </c>
      <c r="K861" s="59"/>
      <c r="L861" s="63" t="s">
        <v>941</v>
      </c>
      <c r="M861" s="75">
        <v>19.066336</v>
      </c>
      <c r="N861" s="75">
        <v>73.030182999999994</v>
      </c>
      <c r="O861" s="78">
        <v>19.066458000000001</v>
      </c>
      <c r="P861" s="78">
        <v>73.030167000000006</v>
      </c>
      <c r="Q861" s="63"/>
      <c r="R861" s="63" t="s">
        <v>1752</v>
      </c>
      <c r="S861" s="59"/>
      <c r="T861" s="63" t="s">
        <v>907</v>
      </c>
      <c r="U861" s="98" t="s">
        <v>768</v>
      </c>
      <c r="V861" s="59"/>
    </row>
    <row r="862" spans="1:22">
      <c r="A862" s="59">
        <v>939</v>
      </c>
      <c r="B862" s="59" t="s">
        <v>752</v>
      </c>
      <c r="C862" s="59" t="s">
        <v>5</v>
      </c>
      <c r="D862" s="71">
        <v>45791</v>
      </c>
      <c r="E862" s="59"/>
      <c r="F862" s="59"/>
      <c r="G862" s="72" t="s">
        <v>3099</v>
      </c>
      <c r="H862" s="59"/>
      <c r="I862" s="63" t="s">
        <v>3100</v>
      </c>
      <c r="J862" s="59" t="s">
        <v>752</v>
      </c>
      <c r="K862" s="59"/>
      <c r="L862" s="63" t="s">
        <v>941</v>
      </c>
      <c r="M862" s="78">
        <v>19.029858999999998</v>
      </c>
      <c r="N862" s="78">
        <v>72.904596999999995</v>
      </c>
      <c r="O862" s="78">
        <v>19.029858999999998</v>
      </c>
      <c r="P862" s="78">
        <v>72.904596999999995</v>
      </c>
      <c r="Q862" s="72"/>
      <c r="R862" s="78" t="s">
        <v>1142</v>
      </c>
      <c r="S862" s="59"/>
      <c r="T862" s="63" t="s">
        <v>2388</v>
      </c>
      <c r="U862" s="98" t="s">
        <v>2688</v>
      </c>
      <c r="V862" s="59"/>
    </row>
    <row r="863" spans="1:22">
      <c r="A863" s="47">
        <v>940</v>
      </c>
      <c r="B863" s="59" t="s">
        <v>752</v>
      </c>
      <c r="C863" s="59" t="s">
        <v>5</v>
      </c>
      <c r="D863" s="71">
        <v>45799</v>
      </c>
      <c r="E863" s="59"/>
      <c r="F863" s="59"/>
      <c r="G863" s="72" t="s">
        <v>1750</v>
      </c>
      <c r="H863" s="59"/>
      <c r="I863" s="63" t="s">
        <v>1751</v>
      </c>
      <c r="J863" s="59" t="s">
        <v>752</v>
      </c>
      <c r="K863" s="59"/>
      <c r="L863" s="63" t="s">
        <v>941</v>
      </c>
      <c r="M863" s="75">
        <v>19.072686000000001</v>
      </c>
      <c r="N863" s="75">
        <v>73.028195999999994</v>
      </c>
      <c r="O863" s="78">
        <v>19.072686000000001</v>
      </c>
      <c r="P863" s="78">
        <v>73.028195999999994</v>
      </c>
      <c r="Q863" s="72"/>
      <c r="R863" s="78" t="s">
        <v>1752</v>
      </c>
      <c r="S863" s="59"/>
      <c r="T863" s="63" t="s">
        <v>907</v>
      </c>
      <c r="U863" s="98" t="s">
        <v>3341</v>
      </c>
      <c r="V863" s="59"/>
    </row>
    <row r="864" spans="1:22">
      <c r="A864" s="59">
        <v>941</v>
      </c>
      <c r="B864" s="59" t="s">
        <v>752</v>
      </c>
      <c r="C864" s="59" t="s">
        <v>5</v>
      </c>
      <c r="D864" s="71">
        <v>46053</v>
      </c>
      <c r="E864" s="59"/>
      <c r="F864" s="59"/>
      <c r="G864" s="152" t="s">
        <v>1757</v>
      </c>
      <c r="H864" s="59"/>
      <c r="I864" s="63"/>
      <c r="J864" s="59" t="s">
        <v>752</v>
      </c>
      <c r="K864" s="59"/>
      <c r="L864" s="78" t="s">
        <v>941</v>
      </c>
      <c r="M864" s="106"/>
      <c r="N864" s="106"/>
      <c r="O864" s="63"/>
      <c r="P864" s="63"/>
      <c r="Q864" s="63"/>
      <c r="R864" s="75" t="s">
        <v>870</v>
      </c>
      <c r="S864" s="59"/>
      <c r="T864" s="63" t="s">
        <v>907</v>
      </c>
      <c r="U864" s="98" t="s">
        <v>2383</v>
      </c>
      <c r="V864" s="59"/>
    </row>
    <row r="865" spans="1:22">
      <c r="A865" s="47">
        <v>942</v>
      </c>
      <c r="B865" s="59" t="s">
        <v>752</v>
      </c>
      <c r="C865" s="59" t="s">
        <v>5</v>
      </c>
      <c r="D865" s="71">
        <v>45818</v>
      </c>
      <c r="E865" s="59"/>
      <c r="F865" s="59"/>
      <c r="G865" s="72" t="s">
        <v>1780</v>
      </c>
      <c r="H865" s="59"/>
      <c r="I865" s="63"/>
      <c r="J865" s="59" t="s">
        <v>752</v>
      </c>
      <c r="K865" s="59"/>
      <c r="L865" s="63" t="s">
        <v>941</v>
      </c>
      <c r="M865" s="75">
        <v>18.924427000000001</v>
      </c>
      <c r="N865" s="75">
        <v>73.046858</v>
      </c>
      <c r="O865" s="78"/>
      <c r="P865" s="78"/>
      <c r="Q865" s="72"/>
      <c r="R865" s="78" t="s">
        <v>1616</v>
      </c>
      <c r="S865" s="59"/>
      <c r="T865" s="63" t="s">
        <v>907</v>
      </c>
      <c r="U865" s="98" t="s">
        <v>3341</v>
      </c>
      <c r="V865" s="59"/>
    </row>
    <row r="866" spans="1:22">
      <c r="A866" s="47">
        <v>942</v>
      </c>
      <c r="B866" s="48" t="s">
        <v>752</v>
      </c>
      <c r="C866" s="48" t="s">
        <v>5</v>
      </c>
      <c r="D866" s="48">
        <v>46116</v>
      </c>
      <c r="E866" s="71"/>
      <c r="F866" s="71"/>
      <c r="G866" s="78" t="s">
        <v>3342</v>
      </c>
      <c r="H866" s="59"/>
      <c r="I866" s="63" t="s">
        <v>3343</v>
      </c>
      <c r="J866" s="59" t="s">
        <v>752</v>
      </c>
      <c r="K866" s="78" t="s">
        <v>941</v>
      </c>
      <c r="L866" s="78">
        <v>19.185008</v>
      </c>
      <c r="M866" s="78">
        <v>73.023024000000007</v>
      </c>
      <c r="N866" s="63">
        <v>19.185008</v>
      </c>
      <c r="O866" s="63">
        <v>73.023024000000007</v>
      </c>
      <c r="P866" s="59"/>
      <c r="Q866" s="63" t="s">
        <v>1163</v>
      </c>
      <c r="R866" s="59"/>
      <c r="S866" s="59" t="s">
        <v>2388</v>
      </c>
      <c r="T866" s="63" t="s">
        <v>768</v>
      </c>
      <c r="U866" s="59"/>
      <c r="V866" s="59"/>
    </row>
    <row r="867" spans="1:22">
      <c r="A867" s="59">
        <v>943</v>
      </c>
      <c r="B867" s="59" t="s">
        <v>752</v>
      </c>
      <c r="C867" s="59" t="s">
        <v>5</v>
      </c>
      <c r="D867" s="71">
        <v>45818</v>
      </c>
      <c r="E867" s="59"/>
      <c r="F867" s="59"/>
      <c r="G867" s="72" t="s">
        <v>1783</v>
      </c>
      <c r="H867" s="59"/>
      <c r="I867" s="63"/>
      <c r="J867" s="59" t="s">
        <v>752</v>
      </c>
      <c r="K867" s="59"/>
      <c r="L867" s="63" t="s">
        <v>941</v>
      </c>
      <c r="M867" s="74">
        <v>19.234366999999999</v>
      </c>
      <c r="N867" s="74">
        <v>72.99503</v>
      </c>
      <c r="O867" s="78"/>
      <c r="P867" s="78"/>
      <c r="Q867" s="72"/>
      <c r="R867" s="78" t="s">
        <v>393</v>
      </c>
      <c r="S867" s="59"/>
      <c r="T867" s="63" t="s">
        <v>907</v>
      </c>
      <c r="U867" s="98" t="s">
        <v>768</v>
      </c>
      <c r="V867" s="59"/>
    </row>
    <row r="868" spans="1:22">
      <c r="A868" s="47">
        <v>944</v>
      </c>
      <c r="B868" s="59" t="s">
        <v>752</v>
      </c>
      <c r="C868" s="59" t="s">
        <v>5</v>
      </c>
      <c r="D868" s="71">
        <v>45818</v>
      </c>
      <c r="E868" s="59"/>
      <c r="F868" s="59"/>
      <c r="G868" s="72" t="s">
        <v>1812</v>
      </c>
      <c r="H868" s="59"/>
      <c r="I868" s="63"/>
      <c r="J868" s="59" t="s">
        <v>752</v>
      </c>
      <c r="K868" s="59"/>
      <c r="L868" s="63" t="s">
        <v>941</v>
      </c>
      <c r="M868" s="74">
        <v>19.258227000000002</v>
      </c>
      <c r="N868" s="74">
        <v>72.966644000000002</v>
      </c>
      <c r="O868" s="78"/>
      <c r="P868" s="78"/>
      <c r="Q868" s="72"/>
      <c r="R868" s="78" t="s">
        <v>393</v>
      </c>
      <c r="S868" s="59"/>
      <c r="T868" s="63" t="s">
        <v>907</v>
      </c>
      <c r="U868" s="98" t="s">
        <v>768</v>
      </c>
      <c r="V868" s="59"/>
    </row>
    <row r="869" spans="1:22">
      <c r="A869" s="59">
        <v>945</v>
      </c>
      <c r="B869" s="59" t="s">
        <v>752</v>
      </c>
      <c r="C869" s="59" t="s">
        <v>5</v>
      </c>
      <c r="D869" s="71">
        <v>45804</v>
      </c>
      <c r="E869" s="59"/>
      <c r="F869" s="59"/>
      <c r="G869" s="72" t="s">
        <v>1837</v>
      </c>
      <c r="H869" s="59"/>
      <c r="I869" s="63"/>
      <c r="J869" s="59" t="s">
        <v>752</v>
      </c>
      <c r="K869" s="59"/>
      <c r="L869" s="63" t="s">
        <v>941</v>
      </c>
      <c r="M869" s="74">
        <v>19.114588999999999</v>
      </c>
      <c r="N869" s="74">
        <v>72.900246999999993</v>
      </c>
      <c r="O869" s="78"/>
      <c r="P869" s="78"/>
      <c r="Q869" s="72"/>
      <c r="R869" s="78" t="s">
        <v>1099</v>
      </c>
      <c r="S869" s="59"/>
      <c r="T869" s="63" t="s">
        <v>907</v>
      </c>
      <c r="U869" s="98" t="s">
        <v>2688</v>
      </c>
      <c r="V869" s="59"/>
    </row>
    <row r="870" spans="1:22">
      <c r="A870" s="47">
        <v>945</v>
      </c>
      <c r="B870" s="48" t="s">
        <v>752</v>
      </c>
      <c r="C870" s="48" t="s">
        <v>5</v>
      </c>
      <c r="D870" s="48">
        <v>46116</v>
      </c>
      <c r="E870" s="71"/>
      <c r="F870" s="71"/>
      <c r="G870" s="78" t="s">
        <v>3344</v>
      </c>
      <c r="H870" s="59"/>
      <c r="I870" s="63" t="s">
        <v>3345</v>
      </c>
      <c r="J870" s="59" t="s">
        <v>752</v>
      </c>
      <c r="K870" s="78" t="s">
        <v>941</v>
      </c>
      <c r="L870" s="78">
        <v>19.193593</v>
      </c>
      <c r="M870" s="78">
        <v>73.005921999999998</v>
      </c>
      <c r="N870" s="63">
        <v>19.193501999999999</v>
      </c>
      <c r="O870" s="63">
        <v>73.005820999999997</v>
      </c>
      <c r="P870" s="59"/>
      <c r="Q870" s="63" t="s">
        <v>828</v>
      </c>
      <c r="R870" s="59"/>
      <c r="S870" s="59" t="s">
        <v>2388</v>
      </c>
      <c r="T870" s="63" t="s">
        <v>768</v>
      </c>
      <c r="U870" s="59"/>
      <c r="V870" s="59"/>
    </row>
    <row r="871" spans="1:22">
      <c r="A871" s="47">
        <v>946</v>
      </c>
      <c r="B871" s="59" t="s">
        <v>752</v>
      </c>
      <c r="C871" s="59" t="s">
        <v>5</v>
      </c>
      <c r="D871" s="71">
        <v>45818</v>
      </c>
      <c r="E871" s="59"/>
      <c r="F871" s="59"/>
      <c r="G871" s="72" t="s">
        <v>1841</v>
      </c>
      <c r="H871" s="59"/>
      <c r="I871" s="63"/>
      <c r="J871" s="59" t="s">
        <v>752</v>
      </c>
      <c r="K871" s="59"/>
      <c r="L871" s="63" t="s">
        <v>941</v>
      </c>
      <c r="M871" s="74">
        <v>19.132297000000001</v>
      </c>
      <c r="N871" s="74">
        <v>72.831569000000002</v>
      </c>
      <c r="O871" s="78"/>
      <c r="P871" s="78"/>
      <c r="Q871" s="72"/>
      <c r="R871" s="78" t="s">
        <v>876</v>
      </c>
      <c r="S871" s="59"/>
      <c r="T871" s="63" t="s">
        <v>907</v>
      </c>
      <c r="U871" s="102" t="s">
        <v>778</v>
      </c>
      <c r="V871" s="59"/>
    </row>
    <row r="872" spans="1:22">
      <c r="A872" s="59">
        <v>947</v>
      </c>
      <c r="B872" s="59" t="s">
        <v>752</v>
      </c>
      <c r="C872" s="59" t="s">
        <v>5</v>
      </c>
      <c r="D872" s="71">
        <v>45818</v>
      </c>
      <c r="E872" s="59"/>
      <c r="F872" s="59"/>
      <c r="G872" s="72" t="s">
        <v>1842</v>
      </c>
      <c r="H872" s="59"/>
      <c r="I872" s="63"/>
      <c r="J872" s="59" t="s">
        <v>752</v>
      </c>
      <c r="K872" s="59"/>
      <c r="L872" s="63" t="s">
        <v>941</v>
      </c>
      <c r="M872" s="74">
        <v>19.068102</v>
      </c>
      <c r="N872" s="74">
        <v>72.923271999999997</v>
      </c>
      <c r="O872" s="78"/>
      <c r="P872" s="78"/>
      <c r="Q872" s="72"/>
      <c r="R872" s="78" t="s">
        <v>777</v>
      </c>
      <c r="S872" s="59"/>
      <c r="T872" s="63" t="s">
        <v>907</v>
      </c>
      <c r="U872" s="98" t="s">
        <v>2688</v>
      </c>
      <c r="V872" s="59"/>
    </row>
    <row r="873" spans="1:22">
      <c r="A873" s="47">
        <v>948</v>
      </c>
      <c r="B873" s="59" t="s">
        <v>752</v>
      </c>
      <c r="C873" s="59" t="s">
        <v>5</v>
      </c>
      <c r="D873" s="71">
        <v>45827</v>
      </c>
      <c r="E873" s="59"/>
      <c r="F873" s="59"/>
      <c r="G873" s="72" t="s">
        <v>3150</v>
      </c>
      <c r="H873" s="59"/>
      <c r="I873" s="63" t="s">
        <v>3151</v>
      </c>
      <c r="J873" s="59" t="s">
        <v>752</v>
      </c>
      <c r="K873" s="59"/>
      <c r="L873" s="75" t="s">
        <v>941</v>
      </c>
      <c r="M873" s="74">
        <v>19.046847</v>
      </c>
      <c r="N873" s="74">
        <v>72.857916000000003</v>
      </c>
      <c r="O873" s="63">
        <v>19.046813</v>
      </c>
      <c r="P873" s="63">
        <v>72.857785000000007</v>
      </c>
      <c r="Q873" s="72"/>
      <c r="R873" s="63" t="s">
        <v>1481</v>
      </c>
      <c r="S873" s="59"/>
      <c r="T873" s="63" t="s">
        <v>2388</v>
      </c>
      <c r="U873" s="98" t="s">
        <v>758</v>
      </c>
      <c r="V873" s="59"/>
    </row>
    <row r="874" spans="1:22">
      <c r="A874" s="59">
        <v>949</v>
      </c>
      <c r="B874" s="59" t="s">
        <v>752</v>
      </c>
      <c r="C874" s="59" t="s">
        <v>5</v>
      </c>
      <c r="D874" s="71">
        <v>45818</v>
      </c>
      <c r="E874" s="59"/>
      <c r="F874" s="59"/>
      <c r="G874" s="72" t="s">
        <v>1847</v>
      </c>
      <c r="H874" s="59"/>
      <c r="I874" s="63"/>
      <c r="J874" s="59" t="s">
        <v>752</v>
      </c>
      <c r="K874" s="59"/>
      <c r="L874" s="63" t="s">
        <v>941</v>
      </c>
      <c r="M874" s="74">
        <v>19.29308</v>
      </c>
      <c r="N874" s="74">
        <v>72.878234000000006</v>
      </c>
      <c r="O874" s="78"/>
      <c r="P874" s="78"/>
      <c r="Q874" s="72"/>
      <c r="R874" s="78" t="s">
        <v>950</v>
      </c>
      <c r="S874" s="59"/>
      <c r="T874" s="63" t="s">
        <v>907</v>
      </c>
      <c r="U874" s="102" t="s">
        <v>778</v>
      </c>
      <c r="V874" s="59"/>
    </row>
    <row r="875" spans="1:22">
      <c r="A875" s="47">
        <v>950</v>
      </c>
      <c r="B875" s="59" t="s">
        <v>752</v>
      </c>
      <c r="C875" s="59" t="s">
        <v>5</v>
      </c>
      <c r="D875" s="71">
        <v>45818</v>
      </c>
      <c r="E875" s="59"/>
      <c r="F875" s="59"/>
      <c r="G875" s="72" t="s">
        <v>1848</v>
      </c>
      <c r="H875" s="59"/>
      <c r="I875" s="63"/>
      <c r="J875" s="59" t="s">
        <v>752</v>
      </c>
      <c r="K875" s="59"/>
      <c r="L875" s="63" t="s">
        <v>941</v>
      </c>
      <c r="M875" s="74">
        <v>19.285692000000001</v>
      </c>
      <c r="N875" s="74">
        <v>72.872054000000006</v>
      </c>
      <c r="O875" s="78"/>
      <c r="P875" s="78"/>
      <c r="Q875" s="72"/>
      <c r="R875" s="78" t="s">
        <v>914</v>
      </c>
      <c r="S875" s="59"/>
      <c r="T875" s="63" t="s">
        <v>907</v>
      </c>
      <c r="U875" s="102" t="s">
        <v>778</v>
      </c>
      <c r="V875" s="59"/>
    </row>
    <row r="876" spans="1:22">
      <c r="A876" s="59">
        <v>951</v>
      </c>
      <c r="B876" s="59" t="s">
        <v>752</v>
      </c>
      <c r="C876" s="59" t="s">
        <v>5</v>
      </c>
      <c r="D876" s="71">
        <v>46053</v>
      </c>
      <c r="E876" s="59"/>
      <c r="F876" s="59"/>
      <c r="G876" s="73" t="s">
        <v>1871</v>
      </c>
      <c r="H876" s="59"/>
      <c r="I876" s="63" t="s">
        <v>1872</v>
      </c>
      <c r="J876" s="59" t="s">
        <v>752</v>
      </c>
      <c r="K876" s="59"/>
      <c r="L876" s="78" t="s">
        <v>941</v>
      </c>
      <c r="M876" s="63"/>
      <c r="N876" s="63"/>
      <c r="O876" s="63">
        <v>19.013000000000002</v>
      </c>
      <c r="P876" s="63">
        <v>73.094430000000003</v>
      </c>
      <c r="Q876" s="63"/>
      <c r="R876" s="75" t="s">
        <v>1584</v>
      </c>
      <c r="S876" s="59"/>
      <c r="T876" s="63" t="s">
        <v>907</v>
      </c>
      <c r="U876" s="98" t="s">
        <v>2383</v>
      </c>
      <c r="V876" s="59"/>
    </row>
    <row r="877" spans="1:22">
      <c r="A877" s="47">
        <v>952</v>
      </c>
      <c r="B877" s="59" t="s">
        <v>752</v>
      </c>
      <c r="C877" s="59" t="s">
        <v>5</v>
      </c>
      <c r="D877" s="71">
        <v>45791</v>
      </c>
      <c r="E877" s="59"/>
      <c r="F877" s="59"/>
      <c r="G877" s="72" t="s">
        <v>1892</v>
      </c>
      <c r="H877" s="59"/>
      <c r="I877" s="63"/>
      <c r="J877" s="59" t="s">
        <v>752</v>
      </c>
      <c r="K877" s="59"/>
      <c r="L877" s="63" t="s">
        <v>941</v>
      </c>
      <c r="M877" s="74">
        <v>19.012888</v>
      </c>
      <c r="N877" s="74">
        <v>73.094487999999998</v>
      </c>
      <c r="O877" s="78"/>
      <c r="P877" s="78"/>
      <c r="Q877" s="72"/>
      <c r="R877" s="78" t="s">
        <v>1354</v>
      </c>
      <c r="S877" s="59"/>
      <c r="T877" s="63" t="s">
        <v>907</v>
      </c>
      <c r="U877" s="102" t="s">
        <v>3178</v>
      </c>
      <c r="V877" s="59"/>
    </row>
    <row r="878" spans="1:22">
      <c r="A878" s="59">
        <v>953</v>
      </c>
      <c r="B878" s="59" t="s">
        <v>752</v>
      </c>
      <c r="C878" s="59" t="s">
        <v>5</v>
      </c>
      <c r="D878" s="71">
        <v>45791</v>
      </c>
      <c r="E878" s="59"/>
      <c r="F878" s="59"/>
      <c r="G878" s="72" t="s">
        <v>1896</v>
      </c>
      <c r="H878" s="59"/>
      <c r="I878" s="63" t="s">
        <v>3346</v>
      </c>
      <c r="J878" s="59" t="s">
        <v>752</v>
      </c>
      <c r="K878" s="59"/>
      <c r="L878" s="63" t="s">
        <v>941</v>
      </c>
      <c r="M878" s="74">
        <v>19.100650999999999</v>
      </c>
      <c r="N878" s="74">
        <v>73.008376999999996</v>
      </c>
      <c r="O878" s="78"/>
      <c r="P878" s="78"/>
      <c r="Q878" s="72"/>
      <c r="R878" s="75" t="s">
        <v>1760</v>
      </c>
      <c r="S878" s="59"/>
      <c r="T878" s="63" t="s">
        <v>907</v>
      </c>
      <c r="U878" s="102" t="s">
        <v>1137</v>
      </c>
      <c r="V878" s="59"/>
    </row>
    <row r="879" spans="1:22">
      <c r="A879" s="47">
        <v>954</v>
      </c>
      <c r="B879" s="59" t="s">
        <v>752</v>
      </c>
      <c r="C879" s="59" t="s">
        <v>5</v>
      </c>
      <c r="D879" s="101">
        <v>45630</v>
      </c>
      <c r="E879" s="59"/>
      <c r="F879" s="59"/>
      <c r="G879" s="72" t="s">
        <v>1902</v>
      </c>
      <c r="H879" s="59"/>
      <c r="I879" s="63" t="s">
        <v>1903</v>
      </c>
      <c r="J879" s="59" t="s">
        <v>752</v>
      </c>
      <c r="K879" s="59"/>
      <c r="L879" s="84" t="s">
        <v>941</v>
      </c>
      <c r="M879" s="74">
        <v>19.229500000000002</v>
      </c>
      <c r="N879" s="74">
        <v>73.080299999999994</v>
      </c>
      <c r="O879" s="63">
        <v>19.229500000000002</v>
      </c>
      <c r="P879" s="63">
        <v>73.080299999999994</v>
      </c>
      <c r="Q879" s="72" t="s">
        <v>3347</v>
      </c>
      <c r="R879" s="72" t="s">
        <v>393</v>
      </c>
      <c r="S879" s="59"/>
      <c r="T879" s="63" t="s">
        <v>907</v>
      </c>
      <c r="U879" s="102" t="s">
        <v>3348</v>
      </c>
      <c r="V879" s="59"/>
    </row>
    <row r="880" spans="1:22">
      <c r="A880" s="59">
        <v>955</v>
      </c>
      <c r="B880" s="59" t="s">
        <v>752</v>
      </c>
      <c r="C880" s="59" t="s">
        <v>5</v>
      </c>
      <c r="D880" s="71">
        <v>45898</v>
      </c>
      <c r="E880" s="59"/>
      <c r="F880" s="59"/>
      <c r="G880" s="72" t="s">
        <v>3349</v>
      </c>
      <c r="H880" s="59"/>
      <c r="I880" s="63" t="s">
        <v>3350</v>
      </c>
      <c r="J880" s="59" t="s">
        <v>752</v>
      </c>
      <c r="K880" s="59"/>
      <c r="L880" s="84" t="s">
        <v>941</v>
      </c>
      <c r="M880" s="74">
        <v>19.203399999999998</v>
      </c>
      <c r="N880" s="74">
        <v>72.832800000000006</v>
      </c>
      <c r="O880" s="63">
        <v>19.203506000000001</v>
      </c>
      <c r="P880" s="63">
        <v>72.832395000000005</v>
      </c>
      <c r="Q880" s="63"/>
      <c r="R880" s="78" t="s">
        <v>836</v>
      </c>
      <c r="S880" s="59"/>
      <c r="T880" s="63" t="s">
        <v>907</v>
      </c>
      <c r="U880" s="102" t="s">
        <v>778</v>
      </c>
      <c r="V880" s="59"/>
    </row>
    <row r="881" spans="1:22">
      <c r="A881" s="47">
        <v>956</v>
      </c>
      <c r="B881" s="59" t="s">
        <v>752</v>
      </c>
      <c r="C881" s="59" t="s">
        <v>5</v>
      </c>
      <c r="D881" s="71">
        <v>46053</v>
      </c>
      <c r="E881" s="59"/>
      <c r="F881" s="59"/>
      <c r="G881" s="72" t="s">
        <v>1945</v>
      </c>
      <c r="H881" s="59"/>
      <c r="I881" s="63" t="s">
        <v>1946</v>
      </c>
      <c r="J881" s="59" t="s">
        <v>752</v>
      </c>
      <c r="K881" s="59"/>
      <c r="L881" s="78" t="s">
        <v>941</v>
      </c>
      <c r="M881" s="111">
        <v>19.02815</v>
      </c>
      <c r="N881" s="111">
        <v>73.027516000000006</v>
      </c>
      <c r="O881" s="63"/>
      <c r="P881" s="63"/>
      <c r="Q881" s="63"/>
      <c r="R881" s="75" t="s">
        <v>862</v>
      </c>
      <c r="S881" s="59"/>
      <c r="T881" s="63" t="s">
        <v>907</v>
      </c>
      <c r="U881" s="98" t="s">
        <v>2383</v>
      </c>
      <c r="V881" s="59"/>
    </row>
    <row r="882" spans="1:22">
      <c r="A882" s="59">
        <v>957</v>
      </c>
      <c r="B882" s="59" t="s">
        <v>752</v>
      </c>
      <c r="C882" s="59" t="s">
        <v>5</v>
      </c>
      <c r="D882" s="71">
        <v>45979</v>
      </c>
      <c r="E882" s="59"/>
      <c r="F882" s="59"/>
      <c r="G882" s="72" t="s">
        <v>1947</v>
      </c>
      <c r="H882" s="59"/>
      <c r="I882" s="63"/>
      <c r="J882" s="59" t="s">
        <v>752</v>
      </c>
      <c r="K882" s="59"/>
      <c r="L882" s="63" t="s">
        <v>1008</v>
      </c>
      <c r="M882" s="74">
        <v>19.050466</v>
      </c>
      <c r="N882" s="74">
        <v>73.108936</v>
      </c>
      <c r="O882" s="63"/>
      <c r="P882" s="63"/>
      <c r="Q882" s="63"/>
      <c r="R882" s="153" t="s">
        <v>1356</v>
      </c>
      <c r="S882" s="59"/>
      <c r="T882" s="63" t="s">
        <v>907</v>
      </c>
      <c r="U882" s="98" t="s">
        <v>3351</v>
      </c>
      <c r="V882" s="59"/>
    </row>
    <row r="883" spans="1:22">
      <c r="A883" s="47">
        <v>958</v>
      </c>
      <c r="B883" s="59" t="s">
        <v>752</v>
      </c>
      <c r="C883" s="59" t="s">
        <v>5</v>
      </c>
      <c r="D883" s="71">
        <v>45979</v>
      </c>
      <c r="E883" s="59"/>
      <c r="F883" s="59"/>
      <c r="G883" s="72" t="s">
        <v>1948</v>
      </c>
      <c r="H883" s="59"/>
      <c r="I883" s="63"/>
      <c r="J883" s="59" t="s">
        <v>752</v>
      </c>
      <c r="K883" s="59"/>
      <c r="L883" s="63" t="s">
        <v>1008</v>
      </c>
      <c r="M883" s="74">
        <v>19.145513999999999</v>
      </c>
      <c r="N883" s="74">
        <v>72.821155000000005</v>
      </c>
      <c r="O883" s="63"/>
      <c r="P883" s="63"/>
      <c r="Q883" s="63"/>
      <c r="R883" s="153" t="s">
        <v>876</v>
      </c>
      <c r="S883" s="59"/>
      <c r="T883" s="63" t="s">
        <v>907</v>
      </c>
      <c r="U883" s="98" t="s">
        <v>878</v>
      </c>
      <c r="V883" s="59"/>
    </row>
    <row r="884" spans="1:22">
      <c r="A884" s="59">
        <v>959</v>
      </c>
      <c r="B884" s="59" t="s">
        <v>752</v>
      </c>
      <c r="C884" s="59" t="s">
        <v>5</v>
      </c>
      <c r="D884" s="71">
        <v>45979</v>
      </c>
      <c r="E884" s="59"/>
      <c r="F884" s="59"/>
      <c r="G884" s="72" t="s">
        <v>1950</v>
      </c>
      <c r="H884" s="59"/>
      <c r="I884" s="63"/>
      <c r="J884" s="59" t="s">
        <v>752</v>
      </c>
      <c r="K884" s="59"/>
      <c r="L884" s="63" t="s">
        <v>1008</v>
      </c>
      <c r="M884" s="74">
        <v>19.147037999999998</v>
      </c>
      <c r="N884" s="74">
        <v>72.822390999999996</v>
      </c>
      <c r="O884" s="63"/>
      <c r="P884" s="63"/>
      <c r="Q884" s="63"/>
      <c r="R884" s="153" t="s">
        <v>876</v>
      </c>
      <c r="S884" s="59"/>
      <c r="T884" s="63" t="s">
        <v>907</v>
      </c>
      <c r="U884" s="98" t="s">
        <v>878</v>
      </c>
      <c r="V884" s="59"/>
    </row>
    <row r="885" spans="1:22">
      <c r="A885" s="47">
        <v>960</v>
      </c>
      <c r="B885" s="59" t="s">
        <v>752</v>
      </c>
      <c r="C885" s="59" t="s">
        <v>5</v>
      </c>
      <c r="D885" s="71">
        <v>45979</v>
      </c>
      <c r="E885" s="59"/>
      <c r="F885" s="59"/>
      <c r="G885" s="72" t="s">
        <v>1951</v>
      </c>
      <c r="H885" s="59"/>
      <c r="I885" s="63"/>
      <c r="J885" s="59" t="s">
        <v>752</v>
      </c>
      <c r="K885" s="59"/>
      <c r="L885" s="63" t="s">
        <v>1008</v>
      </c>
      <c r="M885" s="74">
        <v>19.149757999999999</v>
      </c>
      <c r="N885" s="74">
        <v>72.824700000000007</v>
      </c>
      <c r="O885" s="63"/>
      <c r="P885" s="63"/>
      <c r="Q885" s="63"/>
      <c r="R885" s="153" t="s">
        <v>876</v>
      </c>
      <c r="S885" s="59"/>
      <c r="T885" s="63" t="s">
        <v>907</v>
      </c>
      <c r="U885" s="98" t="s">
        <v>878</v>
      </c>
      <c r="V885" s="59"/>
    </row>
    <row r="886" spans="1:22">
      <c r="A886" s="59">
        <v>961</v>
      </c>
      <c r="B886" s="59" t="s">
        <v>752</v>
      </c>
      <c r="C886" s="59" t="s">
        <v>5</v>
      </c>
      <c r="D886" s="71">
        <v>45981</v>
      </c>
      <c r="E886" s="59"/>
      <c r="F886" s="59"/>
      <c r="G886" s="72" t="s">
        <v>3262</v>
      </c>
      <c r="H886" s="59"/>
      <c r="I886" s="63" t="s">
        <v>3263</v>
      </c>
      <c r="J886" s="59" t="s">
        <v>752</v>
      </c>
      <c r="K886" s="59"/>
      <c r="L886" s="63" t="s">
        <v>1008</v>
      </c>
      <c r="M886" s="74">
        <v>19.272580000000001</v>
      </c>
      <c r="N886" s="74">
        <v>72.950209999999998</v>
      </c>
      <c r="O886" s="63">
        <v>19.272580000000001</v>
      </c>
      <c r="P886" s="63">
        <v>72.950209999999998</v>
      </c>
      <c r="Q886" s="63"/>
      <c r="R886" s="63" t="s">
        <v>393</v>
      </c>
      <c r="S886" s="59"/>
      <c r="T886" s="63" t="s">
        <v>2388</v>
      </c>
      <c r="U886" s="127" t="s">
        <v>3065</v>
      </c>
      <c r="V886" s="59"/>
    </row>
    <row r="887" spans="1:22">
      <c r="A887" s="47">
        <v>962</v>
      </c>
      <c r="B887" s="59" t="s">
        <v>752</v>
      </c>
      <c r="C887" s="59" t="s">
        <v>5</v>
      </c>
      <c r="D887" s="71">
        <v>46053</v>
      </c>
      <c r="E887" s="59"/>
      <c r="F887" s="59"/>
      <c r="G887" s="72" t="s">
        <v>3352</v>
      </c>
      <c r="H887" s="59"/>
      <c r="I887" s="63"/>
      <c r="J887" s="59" t="s">
        <v>752</v>
      </c>
      <c r="K887" s="59"/>
      <c r="L887" s="78" t="s">
        <v>941</v>
      </c>
      <c r="M887" s="111">
        <v>19.058700000000002</v>
      </c>
      <c r="N887" s="111">
        <v>73.016183999999996</v>
      </c>
      <c r="O887" s="63"/>
      <c r="P887" s="63"/>
      <c r="Q887" s="63"/>
      <c r="R887" s="75" t="s">
        <v>1960</v>
      </c>
      <c r="S887" s="59"/>
      <c r="T887" s="63" t="s">
        <v>907</v>
      </c>
      <c r="U887" s="98" t="s">
        <v>2383</v>
      </c>
      <c r="V887" s="59"/>
    </row>
    <row r="888" spans="1:22">
      <c r="A888" s="59">
        <v>963</v>
      </c>
      <c r="B888" s="59" t="s">
        <v>752</v>
      </c>
      <c r="C888" s="59" t="s">
        <v>5</v>
      </c>
      <c r="D888" s="71">
        <v>46053</v>
      </c>
      <c r="E888" s="59"/>
      <c r="F888" s="59"/>
      <c r="G888" s="72" t="s">
        <v>1967</v>
      </c>
      <c r="H888" s="59"/>
      <c r="I888" s="63"/>
      <c r="J888" s="59" t="s">
        <v>752</v>
      </c>
      <c r="K888" s="59"/>
      <c r="L888" s="78" t="s">
        <v>941</v>
      </c>
      <c r="M888" s="110">
        <v>19.266076000000002</v>
      </c>
      <c r="N888" s="110">
        <v>72.880567999999997</v>
      </c>
      <c r="O888" s="63"/>
      <c r="P888" s="63"/>
      <c r="Q888" s="63"/>
      <c r="R888" s="75" t="s">
        <v>1263</v>
      </c>
      <c r="S888" s="59"/>
      <c r="T888" s="63" t="s">
        <v>907</v>
      </c>
      <c r="U888" s="98" t="s">
        <v>841</v>
      </c>
      <c r="V888" s="59"/>
    </row>
    <row r="889" spans="1:22">
      <c r="A889" s="47">
        <v>964</v>
      </c>
      <c r="B889" s="59" t="s">
        <v>752</v>
      </c>
      <c r="C889" s="59" t="s">
        <v>5</v>
      </c>
      <c r="D889" s="71">
        <v>46053</v>
      </c>
      <c r="E889" s="59"/>
      <c r="F889" s="59"/>
      <c r="G889" s="72" t="s">
        <v>1968</v>
      </c>
      <c r="H889" s="59"/>
      <c r="I889" s="63" t="s">
        <v>1969</v>
      </c>
      <c r="J889" s="59" t="s">
        <v>752</v>
      </c>
      <c r="K889" s="59"/>
      <c r="L889" s="78" t="s">
        <v>941</v>
      </c>
      <c r="M889" s="111">
        <v>19.228290000000001</v>
      </c>
      <c r="N889" s="111">
        <v>72.843807999999996</v>
      </c>
      <c r="O889" s="63">
        <v>19.228084899999999</v>
      </c>
      <c r="P889" s="63">
        <v>72.843654999999998</v>
      </c>
      <c r="Q889" s="63"/>
      <c r="R889" s="75" t="s">
        <v>1263</v>
      </c>
      <c r="S889" s="59"/>
      <c r="T889" s="63" t="s">
        <v>907</v>
      </c>
      <c r="U889" s="98" t="s">
        <v>841</v>
      </c>
      <c r="V889" s="59"/>
    </row>
    <row r="890" spans="1:22">
      <c r="A890" s="59">
        <v>965</v>
      </c>
      <c r="B890" s="59" t="s">
        <v>752</v>
      </c>
      <c r="C890" s="59" t="s">
        <v>5</v>
      </c>
      <c r="D890" s="71">
        <v>46053</v>
      </c>
      <c r="E890" s="59"/>
      <c r="F890" s="59"/>
      <c r="G890" s="72" t="s">
        <v>1972</v>
      </c>
      <c r="H890" s="59"/>
      <c r="I890" s="63"/>
      <c r="J890" s="59" t="s">
        <v>752</v>
      </c>
      <c r="K890" s="59"/>
      <c r="L890" s="78" t="s">
        <v>941</v>
      </c>
      <c r="M890" s="154">
        <v>19.258234999999999</v>
      </c>
      <c r="N890" s="154">
        <v>72.853684000000001</v>
      </c>
      <c r="O890" s="63"/>
      <c r="P890" s="63"/>
      <c r="Q890" s="63"/>
      <c r="R890" s="75" t="s">
        <v>838</v>
      </c>
      <c r="S890" s="59"/>
      <c r="T890" s="63" t="s">
        <v>907</v>
      </c>
      <c r="U890" s="98" t="s">
        <v>841</v>
      </c>
      <c r="V890" s="59"/>
    </row>
    <row r="891" spans="1:22">
      <c r="A891" s="47">
        <v>966</v>
      </c>
      <c r="B891" s="59" t="s">
        <v>752</v>
      </c>
      <c r="C891" s="59" t="s">
        <v>5</v>
      </c>
      <c r="D891" s="71">
        <v>46053</v>
      </c>
      <c r="E891" s="59"/>
      <c r="F891" s="59"/>
      <c r="G891" s="72" t="s">
        <v>1973</v>
      </c>
      <c r="H891" s="59"/>
      <c r="I891" s="63"/>
      <c r="J891" s="59" t="s">
        <v>752</v>
      </c>
      <c r="K891" s="59"/>
      <c r="L891" s="78" t="s">
        <v>941</v>
      </c>
      <c r="M891" s="155">
        <v>19.248429999999999</v>
      </c>
      <c r="N891" s="155">
        <v>72.865521999999999</v>
      </c>
      <c r="O891" s="63"/>
      <c r="P891" s="63"/>
      <c r="Q891" s="63"/>
      <c r="R891" s="75" t="s">
        <v>838</v>
      </c>
      <c r="S891" s="59"/>
      <c r="T891" s="63" t="s">
        <v>907</v>
      </c>
      <c r="U891" s="98" t="s">
        <v>841</v>
      </c>
      <c r="V891" s="59"/>
    </row>
    <row r="892" spans="1:22">
      <c r="A892" s="59">
        <v>967</v>
      </c>
      <c r="B892" s="59" t="s">
        <v>752</v>
      </c>
      <c r="C892" s="59" t="s">
        <v>5</v>
      </c>
      <c r="D892" s="71">
        <v>46053</v>
      </c>
      <c r="E892" s="59"/>
      <c r="F892" s="59"/>
      <c r="G892" s="72" t="s">
        <v>3353</v>
      </c>
      <c r="H892" s="59"/>
      <c r="I892" s="63" t="s">
        <v>3354</v>
      </c>
      <c r="J892" s="59" t="s">
        <v>752</v>
      </c>
      <c r="K892" s="59"/>
      <c r="L892" s="78" t="s">
        <v>941</v>
      </c>
      <c r="M892" s="114">
        <v>19.078052</v>
      </c>
      <c r="N892" s="114">
        <v>73.030044000000004</v>
      </c>
      <c r="O892" s="63">
        <v>19.078036000000001</v>
      </c>
      <c r="P892" s="63">
        <v>73.030210999999994</v>
      </c>
      <c r="Q892" s="63"/>
      <c r="R892" s="75" t="s">
        <v>2253</v>
      </c>
      <c r="S892" s="59"/>
      <c r="T892" s="63" t="s">
        <v>2388</v>
      </c>
      <c r="U892" s="98" t="s">
        <v>2383</v>
      </c>
      <c r="V892" s="59"/>
    </row>
    <row r="893" spans="1:22">
      <c r="A893" s="47">
        <v>968</v>
      </c>
      <c r="B893" s="59" t="s">
        <v>752</v>
      </c>
      <c r="C893" s="59" t="s">
        <v>5</v>
      </c>
      <c r="D893" s="71">
        <v>46053</v>
      </c>
      <c r="E893" s="59"/>
      <c r="F893" s="59"/>
      <c r="G893" s="72" t="s">
        <v>1974</v>
      </c>
      <c r="H893" s="59"/>
      <c r="I893" s="63"/>
      <c r="J893" s="59" t="s">
        <v>752</v>
      </c>
      <c r="K893" s="59"/>
      <c r="L893" s="78" t="s">
        <v>941</v>
      </c>
      <c r="M893" s="155">
        <v>19.16685</v>
      </c>
      <c r="N893" s="155">
        <v>72.840259000000003</v>
      </c>
      <c r="O893" s="63"/>
      <c r="P893" s="63"/>
      <c r="Q893" s="63"/>
      <c r="R893" s="75" t="s">
        <v>1323</v>
      </c>
      <c r="S893" s="59"/>
      <c r="T893" s="63" t="s">
        <v>907</v>
      </c>
      <c r="U893" s="98" t="s">
        <v>841</v>
      </c>
      <c r="V893" s="59"/>
    </row>
    <row r="894" spans="1:22">
      <c r="A894" s="59">
        <v>969</v>
      </c>
      <c r="B894" s="59" t="s">
        <v>752</v>
      </c>
      <c r="C894" s="59" t="s">
        <v>5</v>
      </c>
      <c r="D894" s="71">
        <v>46053</v>
      </c>
      <c r="E894" s="59"/>
      <c r="F894" s="59"/>
      <c r="G894" s="72" t="s">
        <v>1975</v>
      </c>
      <c r="H894" s="59"/>
      <c r="I894" s="63"/>
      <c r="J894" s="59" t="s">
        <v>752</v>
      </c>
      <c r="K894" s="59"/>
      <c r="L894" s="78" t="s">
        <v>941</v>
      </c>
      <c r="M894" s="111">
        <v>19.151074999999999</v>
      </c>
      <c r="N894" s="111">
        <v>72.882794000000004</v>
      </c>
      <c r="O894" s="63"/>
      <c r="P894" s="63"/>
      <c r="Q894" s="63"/>
      <c r="R894" s="75" t="s">
        <v>1323</v>
      </c>
      <c r="S894" s="59"/>
      <c r="T894" s="63" t="s">
        <v>907</v>
      </c>
      <c r="U894" s="98" t="s">
        <v>841</v>
      </c>
      <c r="V894" s="59"/>
    </row>
    <row r="895" spans="1:22">
      <c r="A895" s="47">
        <v>970</v>
      </c>
      <c r="B895" s="59" t="s">
        <v>752</v>
      </c>
      <c r="C895" s="59" t="s">
        <v>5</v>
      </c>
      <c r="D895" s="71">
        <v>46053</v>
      </c>
      <c r="E895" s="59"/>
      <c r="F895" s="59"/>
      <c r="G895" s="72" t="s">
        <v>1976</v>
      </c>
      <c r="H895" s="59"/>
      <c r="I895" s="63"/>
      <c r="J895" s="59" t="s">
        <v>752</v>
      </c>
      <c r="K895" s="59"/>
      <c r="L895" s="78" t="s">
        <v>941</v>
      </c>
      <c r="M895" s="111">
        <v>19.166460000000001</v>
      </c>
      <c r="N895" s="111">
        <v>72.876930000000002</v>
      </c>
      <c r="O895" s="63"/>
      <c r="P895" s="63"/>
      <c r="Q895" s="63"/>
      <c r="R895" s="75" t="s">
        <v>1323</v>
      </c>
      <c r="S895" s="59"/>
      <c r="T895" s="63" t="s">
        <v>907</v>
      </c>
      <c r="U895" s="98" t="s">
        <v>841</v>
      </c>
      <c r="V895" s="59"/>
    </row>
    <row r="896" spans="1:22">
      <c r="A896" s="59">
        <v>971</v>
      </c>
      <c r="B896" s="59" t="s">
        <v>752</v>
      </c>
      <c r="C896" s="59" t="s">
        <v>5</v>
      </c>
      <c r="D896" s="71">
        <v>46059</v>
      </c>
      <c r="E896" s="59"/>
      <c r="F896" s="59"/>
      <c r="G896" s="72" t="s">
        <v>3355</v>
      </c>
      <c r="H896" s="59"/>
      <c r="I896" s="63" t="s">
        <v>3355</v>
      </c>
      <c r="J896" s="59" t="s">
        <v>752</v>
      </c>
      <c r="K896" s="59"/>
      <c r="L896" s="98" t="s">
        <v>1065</v>
      </c>
      <c r="M896" s="63"/>
      <c r="N896" s="63"/>
      <c r="O896" s="78">
        <v>19.160024</v>
      </c>
      <c r="P896" s="78">
        <v>72.851116000000005</v>
      </c>
      <c r="Q896" s="86" t="s">
        <v>3356</v>
      </c>
      <c r="R896" s="63" t="s">
        <v>3357</v>
      </c>
      <c r="S896" s="59"/>
      <c r="T896" s="63" t="s">
        <v>907</v>
      </c>
      <c r="U896" s="98" t="s">
        <v>841</v>
      </c>
      <c r="V896" s="59"/>
    </row>
    <row r="897" spans="1:22">
      <c r="A897" s="47">
        <v>972</v>
      </c>
      <c r="B897" s="59" t="s">
        <v>752</v>
      </c>
      <c r="C897" s="59" t="s">
        <v>5</v>
      </c>
      <c r="D897" s="71">
        <v>46053</v>
      </c>
      <c r="E897" s="59"/>
      <c r="F897" s="59"/>
      <c r="G897" s="72" t="s">
        <v>1977</v>
      </c>
      <c r="H897" s="59"/>
      <c r="I897" s="63"/>
      <c r="J897" s="59" t="s">
        <v>752</v>
      </c>
      <c r="K897" s="59"/>
      <c r="L897" s="78" t="s">
        <v>941</v>
      </c>
      <c r="M897" s="111">
        <v>19.144515999999999</v>
      </c>
      <c r="N897" s="111">
        <v>72.834439000000003</v>
      </c>
      <c r="O897" s="63"/>
      <c r="P897" s="63"/>
      <c r="Q897" s="63"/>
      <c r="R897" s="75" t="s">
        <v>1475</v>
      </c>
      <c r="S897" s="59"/>
      <c r="T897" s="63" t="s">
        <v>907</v>
      </c>
      <c r="U897" s="98" t="s">
        <v>841</v>
      </c>
      <c r="V897" s="59"/>
    </row>
    <row r="898" spans="1:22">
      <c r="A898" s="59">
        <v>973</v>
      </c>
      <c r="B898" s="59" t="s">
        <v>752</v>
      </c>
      <c r="C898" s="59" t="s">
        <v>5</v>
      </c>
      <c r="D898" s="71">
        <v>46053</v>
      </c>
      <c r="E898" s="59"/>
      <c r="F898" s="59"/>
      <c r="G898" s="72" t="s">
        <v>1980</v>
      </c>
      <c r="H898" s="59"/>
      <c r="I898" s="63"/>
      <c r="J898" s="59" t="s">
        <v>752</v>
      </c>
      <c r="K898" s="59"/>
      <c r="L898" s="78" t="s">
        <v>941</v>
      </c>
      <c r="M898" s="111">
        <v>19.204632</v>
      </c>
      <c r="N898" s="111">
        <v>72.830926000000005</v>
      </c>
      <c r="O898" s="63"/>
      <c r="P898" s="63"/>
      <c r="Q898" s="63"/>
      <c r="R898" s="75" t="s">
        <v>1029</v>
      </c>
      <c r="S898" s="59"/>
      <c r="T898" s="63" t="s">
        <v>907</v>
      </c>
      <c r="U898" s="98" t="s">
        <v>841</v>
      </c>
      <c r="V898" s="59"/>
    </row>
    <row r="899" spans="1:22">
      <c r="A899" s="47">
        <v>974</v>
      </c>
      <c r="B899" s="59" t="s">
        <v>752</v>
      </c>
      <c r="C899" s="59" t="s">
        <v>5</v>
      </c>
      <c r="D899" s="71">
        <v>46053</v>
      </c>
      <c r="E899" s="59"/>
      <c r="F899" s="59"/>
      <c r="G899" s="72" t="s">
        <v>3358</v>
      </c>
      <c r="H899" s="59"/>
      <c r="I899" s="63"/>
      <c r="J899" s="59" t="s">
        <v>752</v>
      </c>
      <c r="K899" s="59"/>
      <c r="L899" s="78" t="s">
        <v>941</v>
      </c>
      <c r="M899" s="111">
        <v>19.198599999999999</v>
      </c>
      <c r="N899" s="111">
        <v>72.870800000000003</v>
      </c>
      <c r="O899" s="63"/>
      <c r="P899" s="63"/>
      <c r="Q899" s="63"/>
      <c r="R899" s="75" t="s">
        <v>1029</v>
      </c>
      <c r="S899" s="59"/>
      <c r="T899" s="63" t="s">
        <v>907</v>
      </c>
      <c r="U899" s="98" t="s">
        <v>841</v>
      </c>
      <c r="V899" s="59"/>
    </row>
    <row r="900" spans="1:22">
      <c r="A900" s="59">
        <v>975</v>
      </c>
      <c r="B900" s="59" t="s">
        <v>752</v>
      </c>
      <c r="C900" s="59" t="s">
        <v>5</v>
      </c>
      <c r="D900" s="71">
        <v>46053</v>
      </c>
      <c r="E900" s="59"/>
      <c r="F900" s="59"/>
      <c r="G900" s="72" t="s">
        <v>3271</v>
      </c>
      <c r="H900" s="59"/>
      <c r="I900" s="63"/>
      <c r="J900" s="59" t="s">
        <v>752</v>
      </c>
      <c r="K900" s="59"/>
      <c r="L900" s="78" t="s">
        <v>941</v>
      </c>
      <c r="M900" s="111">
        <v>19.195716000000001</v>
      </c>
      <c r="N900" s="111">
        <v>72.865995999999996</v>
      </c>
      <c r="O900" s="63"/>
      <c r="P900" s="63"/>
      <c r="Q900" s="63"/>
      <c r="R900" s="75" t="s">
        <v>1029</v>
      </c>
      <c r="S900" s="59"/>
      <c r="T900" s="63" t="s">
        <v>2372</v>
      </c>
      <c r="U900" s="98" t="s">
        <v>841</v>
      </c>
      <c r="V900" s="59"/>
    </row>
    <row r="901" spans="1:22">
      <c r="A901" s="47">
        <v>976</v>
      </c>
      <c r="B901" s="59" t="s">
        <v>752</v>
      </c>
      <c r="C901" s="59" t="s">
        <v>5</v>
      </c>
      <c r="D901" s="71">
        <v>46053</v>
      </c>
      <c r="E901" s="59"/>
      <c r="F901" s="59"/>
      <c r="G901" s="72" t="s">
        <v>3359</v>
      </c>
      <c r="H901" s="59"/>
      <c r="I901" s="63"/>
      <c r="J901" s="59" t="s">
        <v>752</v>
      </c>
      <c r="K901" s="59"/>
      <c r="L901" s="78" t="s">
        <v>941</v>
      </c>
      <c r="M901" s="111">
        <v>19.210279</v>
      </c>
      <c r="N901" s="111">
        <v>72.879144999999994</v>
      </c>
      <c r="O901" s="63"/>
      <c r="P901" s="63"/>
      <c r="Q901" s="63"/>
      <c r="R901" s="75" t="s">
        <v>1029</v>
      </c>
      <c r="S901" s="59"/>
      <c r="T901" s="63" t="s">
        <v>380</v>
      </c>
      <c r="U901" s="98" t="s">
        <v>841</v>
      </c>
      <c r="V901" s="59"/>
    </row>
    <row r="902" spans="1:22">
      <c r="A902" s="59">
        <v>977</v>
      </c>
      <c r="B902" s="59" t="s">
        <v>752</v>
      </c>
      <c r="C902" s="59" t="s">
        <v>5</v>
      </c>
      <c r="D902" s="71">
        <v>46053</v>
      </c>
      <c r="E902" s="59"/>
      <c r="F902" s="59"/>
      <c r="G902" s="72" t="s">
        <v>1981</v>
      </c>
      <c r="H902" s="59"/>
      <c r="I902" s="63"/>
      <c r="J902" s="59" t="s">
        <v>752</v>
      </c>
      <c r="K902" s="59"/>
      <c r="L902" s="78" t="s">
        <v>941</v>
      </c>
      <c r="M902" s="111">
        <v>19.192001999999999</v>
      </c>
      <c r="N902" s="111">
        <v>72.871170000000006</v>
      </c>
      <c r="O902" s="63"/>
      <c r="P902" s="63"/>
      <c r="Q902" s="63"/>
      <c r="R902" s="75" t="s">
        <v>1029</v>
      </c>
      <c r="S902" s="59"/>
      <c r="T902" s="63" t="s">
        <v>907</v>
      </c>
      <c r="U902" s="98" t="s">
        <v>841</v>
      </c>
      <c r="V902" s="59"/>
    </row>
    <row r="903" spans="1:22">
      <c r="A903" s="59">
        <v>979</v>
      </c>
      <c r="B903" s="59" t="s">
        <v>752</v>
      </c>
      <c r="C903" s="59" t="s">
        <v>5</v>
      </c>
      <c r="D903" s="71">
        <v>46053</v>
      </c>
      <c r="E903" s="59"/>
      <c r="F903" s="59"/>
      <c r="G903" s="72" t="s">
        <v>1983</v>
      </c>
      <c r="H903" s="59"/>
      <c r="I903" s="63"/>
      <c r="J903" s="59" t="s">
        <v>752</v>
      </c>
      <c r="K903" s="59"/>
      <c r="L903" s="78" t="s">
        <v>941</v>
      </c>
      <c r="M903" s="111">
        <v>19.16347</v>
      </c>
      <c r="N903" s="111">
        <v>72.785222000000005</v>
      </c>
      <c r="O903" s="63"/>
      <c r="P903" s="63"/>
      <c r="Q903" s="63"/>
      <c r="R903" s="75" t="s">
        <v>1984</v>
      </c>
      <c r="S903" s="59"/>
      <c r="T903" s="63" t="s">
        <v>907</v>
      </c>
      <c r="U903" s="98" t="s">
        <v>841</v>
      </c>
      <c r="V903" s="59"/>
    </row>
    <row r="904" spans="1:22">
      <c r="A904" s="47">
        <v>980</v>
      </c>
      <c r="B904" s="59" t="s">
        <v>752</v>
      </c>
      <c r="C904" s="59" t="s">
        <v>5</v>
      </c>
      <c r="D904" s="71">
        <v>46041</v>
      </c>
      <c r="E904" s="59"/>
      <c r="F904" s="59"/>
      <c r="G904" s="72" t="s">
        <v>3360</v>
      </c>
      <c r="H904" s="59"/>
      <c r="I904" s="63" t="s">
        <v>3361</v>
      </c>
      <c r="J904" s="59" t="s">
        <v>752</v>
      </c>
      <c r="K904" s="59"/>
      <c r="L904" s="78" t="s">
        <v>754</v>
      </c>
      <c r="M904" s="63"/>
      <c r="N904" s="63"/>
      <c r="O904" s="63">
        <v>19.063879</v>
      </c>
      <c r="P904" s="63">
        <v>72.876945000000006</v>
      </c>
      <c r="Q904" s="63"/>
      <c r="R904" s="63" t="s">
        <v>1183</v>
      </c>
      <c r="S904" s="59"/>
      <c r="T904" s="63" t="s">
        <v>907</v>
      </c>
      <c r="U904" s="98" t="s">
        <v>878</v>
      </c>
      <c r="V904" s="59"/>
    </row>
    <row r="905" spans="1:22">
      <c r="A905" s="59">
        <v>981</v>
      </c>
      <c r="B905" s="59" t="s">
        <v>752</v>
      </c>
      <c r="C905" s="59" t="s">
        <v>5</v>
      </c>
      <c r="D905" s="71">
        <v>46041</v>
      </c>
      <c r="E905" s="59"/>
      <c r="F905" s="59"/>
      <c r="G905" s="72" t="s">
        <v>3362</v>
      </c>
      <c r="H905" s="59"/>
      <c r="I905" s="63"/>
      <c r="J905" s="59" t="s">
        <v>752</v>
      </c>
      <c r="K905" s="59"/>
      <c r="L905" s="78" t="s">
        <v>754</v>
      </c>
      <c r="M905" s="63">
        <v>19.103999999999999</v>
      </c>
      <c r="N905" s="63">
        <v>72.909735999999995</v>
      </c>
      <c r="O905" s="63"/>
      <c r="P905" s="63"/>
      <c r="Q905" s="63"/>
      <c r="R905" s="63" t="s">
        <v>2357</v>
      </c>
      <c r="S905" s="59"/>
      <c r="T905" s="63" t="s">
        <v>2388</v>
      </c>
      <c r="U905" s="98" t="s">
        <v>976</v>
      </c>
      <c r="V905" s="59"/>
    </row>
    <row r="906" spans="1:22">
      <c r="A906" s="47">
        <v>982</v>
      </c>
      <c r="B906" s="59" t="s">
        <v>752</v>
      </c>
      <c r="C906" s="59" t="s">
        <v>5</v>
      </c>
      <c r="D906" s="71">
        <v>46041</v>
      </c>
      <c r="E906" s="59"/>
      <c r="F906" s="59"/>
      <c r="G906" s="72" t="s">
        <v>3363</v>
      </c>
      <c r="H906" s="59"/>
      <c r="I906" s="63" t="s">
        <v>3364</v>
      </c>
      <c r="J906" s="59" t="s">
        <v>752</v>
      </c>
      <c r="K906" s="59"/>
      <c r="L906" s="63" t="s">
        <v>1008</v>
      </c>
      <c r="M906" s="63"/>
      <c r="N906" s="63"/>
      <c r="O906" s="63">
        <v>19.196183999999999</v>
      </c>
      <c r="P906" s="63">
        <v>72.948001000000005</v>
      </c>
      <c r="Q906" s="63" t="s">
        <v>3365</v>
      </c>
      <c r="R906" s="63" t="s">
        <v>393</v>
      </c>
      <c r="S906" s="59"/>
      <c r="T906" s="63" t="s">
        <v>2388</v>
      </c>
      <c r="U906" s="98" t="s">
        <v>768</v>
      </c>
      <c r="V906" s="59"/>
    </row>
    <row r="907" spans="1:22">
      <c r="A907" s="59">
        <v>983</v>
      </c>
      <c r="B907" s="59" t="s">
        <v>752</v>
      </c>
      <c r="C907" s="59" t="s">
        <v>5</v>
      </c>
      <c r="D907" s="71">
        <v>46053</v>
      </c>
      <c r="E907" s="59"/>
      <c r="F907" s="59"/>
      <c r="G907" s="72" t="s">
        <v>3366</v>
      </c>
      <c r="H907" s="59"/>
      <c r="I907" s="63"/>
      <c r="J907" s="59" t="s">
        <v>752</v>
      </c>
      <c r="K907" s="59"/>
      <c r="L907" s="78" t="s">
        <v>941</v>
      </c>
      <c r="M907" s="75">
        <v>19.184636000000001</v>
      </c>
      <c r="N907" s="75">
        <v>73.042669000000004</v>
      </c>
      <c r="O907" s="63"/>
      <c r="P907" s="63"/>
      <c r="Q907" s="63"/>
      <c r="R907" s="75" t="s">
        <v>1038</v>
      </c>
      <c r="S907" s="59"/>
      <c r="T907" s="63" t="s">
        <v>907</v>
      </c>
      <c r="U907" s="98" t="s">
        <v>768</v>
      </c>
      <c r="V907" s="59"/>
    </row>
    <row r="908" spans="1:22">
      <c r="A908" s="47">
        <v>984</v>
      </c>
      <c r="B908" s="59" t="s">
        <v>752</v>
      </c>
      <c r="C908" s="59" t="s">
        <v>5</v>
      </c>
      <c r="D908" s="71">
        <v>46053</v>
      </c>
      <c r="E908" s="59"/>
      <c r="F908" s="59"/>
      <c r="G908" s="72" t="s">
        <v>1988</v>
      </c>
      <c r="H908" s="59"/>
      <c r="I908" s="63"/>
      <c r="J908" s="59" t="s">
        <v>752</v>
      </c>
      <c r="K908" s="59"/>
      <c r="L908" s="78" t="s">
        <v>941</v>
      </c>
      <c r="M908" s="110">
        <v>18.963211000000001</v>
      </c>
      <c r="N908" s="110">
        <v>72.819939000000005</v>
      </c>
      <c r="O908" s="63"/>
      <c r="P908" s="63"/>
      <c r="Q908" s="63"/>
      <c r="R908" s="75" t="s">
        <v>1989</v>
      </c>
      <c r="S908" s="59"/>
      <c r="T908" s="63" t="s">
        <v>907</v>
      </c>
      <c r="U908" s="98" t="s">
        <v>758</v>
      </c>
      <c r="V908" s="59"/>
    </row>
    <row r="909" spans="1:22">
      <c r="A909" s="59">
        <v>985</v>
      </c>
      <c r="B909" s="59" t="s">
        <v>752</v>
      </c>
      <c r="C909" s="59" t="s">
        <v>5</v>
      </c>
      <c r="D909" s="71">
        <v>46053</v>
      </c>
      <c r="E909" s="59"/>
      <c r="F909" s="59"/>
      <c r="G909" s="72" t="s">
        <v>3367</v>
      </c>
      <c r="H909" s="59"/>
      <c r="I909" s="63"/>
      <c r="J909" s="59" t="s">
        <v>752</v>
      </c>
      <c r="K909" s="59"/>
      <c r="L909" s="78" t="s">
        <v>941</v>
      </c>
      <c r="M909" s="110">
        <v>19.064613000000001</v>
      </c>
      <c r="N909" s="110">
        <v>72.906272000000001</v>
      </c>
      <c r="O909" s="63"/>
      <c r="P909" s="63"/>
      <c r="Q909" s="63"/>
      <c r="R909" s="75" t="s">
        <v>1142</v>
      </c>
      <c r="S909" s="59"/>
      <c r="T909" s="63" t="s">
        <v>2388</v>
      </c>
      <c r="U909" s="127" t="s">
        <v>3368</v>
      </c>
      <c r="V909" s="59"/>
    </row>
    <row r="910" spans="1:22">
      <c r="A910" s="47">
        <v>986</v>
      </c>
      <c r="B910" s="59" t="s">
        <v>752</v>
      </c>
      <c r="C910" s="59" t="s">
        <v>5</v>
      </c>
      <c r="D910" s="71">
        <v>46053</v>
      </c>
      <c r="E910" s="59"/>
      <c r="F910" s="59"/>
      <c r="G910" s="72" t="s">
        <v>3369</v>
      </c>
      <c r="H910" s="59"/>
      <c r="I910" s="63"/>
      <c r="J910" s="59" t="s">
        <v>752</v>
      </c>
      <c r="K910" s="59"/>
      <c r="L910" s="78" t="s">
        <v>941</v>
      </c>
      <c r="M910" s="114">
        <v>19.193663999999998</v>
      </c>
      <c r="N910" s="114">
        <v>73.008218999999997</v>
      </c>
      <c r="O910" s="63"/>
      <c r="P910" s="63"/>
      <c r="Q910" s="63"/>
      <c r="R910" s="75" t="s">
        <v>828</v>
      </c>
      <c r="S910" s="59"/>
      <c r="T910" s="63" t="s">
        <v>907</v>
      </c>
      <c r="U910" s="98" t="s">
        <v>768</v>
      </c>
      <c r="V910" s="59"/>
    </row>
    <row r="911" spans="1:22">
      <c r="A911" s="59">
        <v>987</v>
      </c>
      <c r="B911" s="59" t="s">
        <v>752</v>
      </c>
      <c r="C911" s="59" t="s">
        <v>5</v>
      </c>
      <c r="D911" s="71">
        <v>46053</v>
      </c>
      <c r="E911" s="59"/>
      <c r="F911" s="59"/>
      <c r="G911" s="72" t="s">
        <v>1990</v>
      </c>
      <c r="H911" s="59"/>
      <c r="I911" s="63"/>
      <c r="J911" s="59" t="s">
        <v>752</v>
      </c>
      <c r="K911" s="59"/>
      <c r="L911" s="78" t="s">
        <v>941</v>
      </c>
      <c r="M911" s="114">
        <v>19.286023</v>
      </c>
      <c r="N911" s="114">
        <v>73.217617000000004</v>
      </c>
      <c r="O911" s="63"/>
      <c r="P911" s="63"/>
      <c r="Q911" s="63"/>
      <c r="R911" s="75" t="s">
        <v>821</v>
      </c>
      <c r="S911" s="59"/>
      <c r="T911" s="63" t="s">
        <v>907</v>
      </c>
      <c r="U911" s="98" t="s">
        <v>768</v>
      </c>
      <c r="V911" s="59"/>
    </row>
    <row r="912" spans="1:22">
      <c r="A912" s="47">
        <v>988</v>
      </c>
      <c r="B912" s="59" t="s">
        <v>752</v>
      </c>
      <c r="C912" s="59" t="s">
        <v>5</v>
      </c>
      <c r="D912" s="71">
        <v>46053</v>
      </c>
      <c r="E912" s="59"/>
      <c r="F912" s="59"/>
      <c r="G912" s="72" t="s">
        <v>1991</v>
      </c>
      <c r="H912" s="59"/>
      <c r="I912" s="63"/>
      <c r="J912" s="59" t="s">
        <v>752</v>
      </c>
      <c r="K912" s="59"/>
      <c r="L912" s="78" t="s">
        <v>941</v>
      </c>
      <c r="M912" s="114">
        <v>18.992293</v>
      </c>
      <c r="N912" s="114">
        <v>72.852834999999999</v>
      </c>
      <c r="O912" s="63"/>
      <c r="P912" s="63"/>
      <c r="Q912" s="63"/>
      <c r="R912" s="75" t="s">
        <v>1992</v>
      </c>
      <c r="S912" s="59"/>
      <c r="T912" s="63" t="s">
        <v>907</v>
      </c>
      <c r="U912" s="98" t="s">
        <v>758</v>
      </c>
      <c r="V912" s="59"/>
    </row>
    <row r="913" spans="1:22">
      <c r="A913" s="59">
        <v>989</v>
      </c>
      <c r="B913" s="59" t="s">
        <v>752</v>
      </c>
      <c r="C913" s="59" t="s">
        <v>5</v>
      </c>
      <c r="D913" s="71">
        <v>46053</v>
      </c>
      <c r="E913" s="59"/>
      <c r="F913" s="59"/>
      <c r="G913" s="72" t="s">
        <v>1993</v>
      </c>
      <c r="H913" s="59"/>
      <c r="I913" s="63" t="s">
        <v>1994</v>
      </c>
      <c r="J913" s="59" t="s">
        <v>752</v>
      </c>
      <c r="K913" s="59"/>
      <c r="L913" s="78" t="s">
        <v>941</v>
      </c>
      <c r="M913" s="114">
        <v>18.952888000000002</v>
      </c>
      <c r="N913" s="114">
        <v>72.829662999999996</v>
      </c>
      <c r="O913" s="63">
        <v>18.953033999999999</v>
      </c>
      <c r="P913" s="63">
        <v>72.829567999999995</v>
      </c>
      <c r="Q913" s="63"/>
      <c r="R913" s="75" t="s">
        <v>1791</v>
      </c>
      <c r="S913" s="59"/>
      <c r="T913" s="63" t="s">
        <v>907</v>
      </c>
      <c r="U913" s="98" t="s">
        <v>758</v>
      </c>
      <c r="V913" s="59"/>
    </row>
    <row r="914" spans="1:22">
      <c r="A914" s="47">
        <v>990</v>
      </c>
      <c r="B914" s="59" t="s">
        <v>752</v>
      </c>
      <c r="C914" s="59" t="s">
        <v>5</v>
      </c>
      <c r="D914" s="71">
        <v>46053</v>
      </c>
      <c r="E914" s="59"/>
      <c r="F914" s="59"/>
      <c r="G914" s="72" t="s">
        <v>3370</v>
      </c>
      <c r="H914" s="59"/>
      <c r="I914" s="63"/>
      <c r="J914" s="59" t="s">
        <v>752</v>
      </c>
      <c r="K914" s="59"/>
      <c r="L914" s="78" t="s">
        <v>941</v>
      </c>
      <c r="M914" s="114">
        <v>19.122116999999999</v>
      </c>
      <c r="N914" s="114">
        <v>72.858362999999997</v>
      </c>
      <c r="O914" s="63"/>
      <c r="P914" s="63"/>
      <c r="Q914" s="63"/>
      <c r="R914" s="75" t="s">
        <v>876</v>
      </c>
      <c r="S914" s="59"/>
      <c r="T914" s="63" t="s">
        <v>907</v>
      </c>
      <c r="U914" s="98" t="s">
        <v>878</v>
      </c>
      <c r="V914" s="59"/>
    </row>
    <row r="915" spans="1:22">
      <c r="A915" s="59">
        <v>991</v>
      </c>
      <c r="B915" s="59" t="s">
        <v>752</v>
      </c>
      <c r="C915" s="59" t="s">
        <v>5</v>
      </c>
      <c r="D915" s="71">
        <v>46053</v>
      </c>
      <c r="E915" s="59"/>
      <c r="F915" s="59"/>
      <c r="G915" s="72" t="s">
        <v>1995</v>
      </c>
      <c r="H915" s="59"/>
      <c r="I915" s="63"/>
      <c r="J915" s="59" t="s">
        <v>752</v>
      </c>
      <c r="K915" s="59"/>
      <c r="L915" s="78" t="s">
        <v>941</v>
      </c>
      <c r="M915" s="114">
        <v>19.126756</v>
      </c>
      <c r="N915" s="114">
        <v>72.841202999999993</v>
      </c>
      <c r="O915" s="63"/>
      <c r="P915" s="63"/>
      <c r="Q915" s="63"/>
      <c r="R915" s="75" t="s">
        <v>876</v>
      </c>
      <c r="S915" s="59"/>
      <c r="T915" s="63" t="s">
        <v>907</v>
      </c>
      <c r="U915" s="98" t="s">
        <v>878</v>
      </c>
      <c r="V915" s="59"/>
    </row>
    <row r="916" spans="1:22">
      <c r="A916" s="47">
        <v>992</v>
      </c>
      <c r="B916" s="59" t="s">
        <v>752</v>
      </c>
      <c r="C916" s="59" t="s">
        <v>5</v>
      </c>
      <c r="D916" s="71">
        <v>46053</v>
      </c>
      <c r="E916" s="59"/>
      <c r="F916" s="59"/>
      <c r="G916" s="72" t="s">
        <v>1996</v>
      </c>
      <c r="H916" s="59"/>
      <c r="I916" s="63"/>
      <c r="J916" s="59" t="s">
        <v>752</v>
      </c>
      <c r="K916" s="59"/>
      <c r="L916" s="78" t="s">
        <v>941</v>
      </c>
      <c r="M916" s="114">
        <v>19.013075000000001</v>
      </c>
      <c r="N916" s="114">
        <v>72.865649000000005</v>
      </c>
      <c r="O916" s="63"/>
      <c r="P916" s="63"/>
      <c r="Q916" s="63"/>
      <c r="R916" s="75" t="s">
        <v>928</v>
      </c>
      <c r="S916" s="59"/>
      <c r="T916" s="63" t="s">
        <v>907</v>
      </c>
      <c r="U916" s="98" t="s">
        <v>758</v>
      </c>
      <c r="V916" s="59"/>
    </row>
    <row r="917" spans="1:22">
      <c r="A917" s="47">
        <v>994</v>
      </c>
      <c r="B917" s="59" t="s">
        <v>752</v>
      </c>
      <c r="C917" s="59" t="s">
        <v>5</v>
      </c>
      <c r="D917" s="71">
        <v>46053</v>
      </c>
      <c r="E917" s="59"/>
      <c r="F917" s="59"/>
      <c r="G917" s="72" t="s">
        <v>1998</v>
      </c>
      <c r="H917" s="59"/>
      <c r="I917" s="63"/>
      <c r="J917" s="59" t="s">
        <v>752</v>
      </c>
      <c r="K917" s="59"/>
      <c r="L917" s="78" t="s">
        <v>941</v>
      </c>
      <c r="M917" s="111">
        <v>19.073284000000001</v>
      </c>
      <c r="N917" s="111">
        <v>72.911591999999999</v>
      </c>
      <c r="O917" s="63"/>
      <c r="P917" s="63"/>
      <c r="Q917" s="63"/>
      <c r="R917" s="75" t="s">
        <v>975</v>
      </c>
      <c r="S917" s="59"/>
      <c r="T917" s="63" t="s">
        <v>907</v>
      </c>
      <c r="U917" s="98" t="s">
        <v>758</v>
      </c>
      <c r="V917" s="59"/>
    </row>
    <row r="918" spans="1:22">
      <c r="A918" s="59">
        <v>995</v>
      </c>
      <c r="B918" s="59" t="s">
        <v>752</v>
      </c>
      <c r="C918" s="59" t="s">
        <v>5</v>
      </c>
      <c r="D918" s="71">
        <v>46053</v>
      </c>
      <c r="E918" s="59"/>
      <c r="F918" s="59"/>
      <c r="G918" s="72" t="s">
        <v>1999</v>
      </c>
      <c r="H918" s="59"/>
      <c r="I918" s="63"/>
      <c r="J918" s="59" t="s">
        <v>752</v>
      </c>
      <c r="K918" s="59"/>
      <c r="L918" s="78" t="s">
        <v>941</v>
      </c>
      <c r="M918" s="114">
        <v>19.087955999999998</v>
      </c>
      <c r="N918" s="114">
        <v>72.917134000000004</v>
      </c>
      <c r="O918" s="63"/>
      <c r="P918" s="63"/>
      <c r="Q918" s="63"/>
      <c r="R918" s="75" t="s">
        <v>975</v>
      </c>
      <c r="S918" s="59"/>
      <c r="T918" s="63" t="s">
        <v>907</v>
      </c>
      <c r="U918" s="98" t="s">
        <v>758</v>
      </c>
      <c r="V918" s="59"/>
    </row>
    <row r="919" spans="1:22">
      <c r="A919" s="47">
        <v>996</v>
      </c>
      <c r="B919" s="59" t="s">
        <v>752</v>
      </c>
      <c r="C919" s="59" t="s">
        <v>5</v>
      </c>
      <c r="D919" s="71">
        <v>46053</v>
      </c>
      <c r="E919" s="59"/>
      <c r="F919" s="59"/>
      <c r="G919" s="72" t="s">
        <v>2000</v>
      </c>
      <c r="H919" s="59"/>
      <c r="I919" s="63"/>
      <c r="J919" s="59" t="s">
        <v>752</v>
      </c>
      <c r="K919" s="59"/>
      <c r="L919" s="78" t="s">
        <v>941</v>
      </c>
      <c r="M919" s="155">
        <v>19.121815000000002</v>
      </c>
      <c r="N919" s="155">
        <v>72.939921999999996</v>
      </c>
      <c r="O919" s="63"/>
      <c r="P919" s="63"/>
      <c r="Q919" s="63"/>
      <c r="R919" s="75" t="s">
        <v>1400</v>
      </c>
      <c r="S919" s="59"/>
      <c r="T919" s="63" t="s">
        <v>907</v>
      </c>
      <c r="U919" s="98" t="s">
        <v>758</v>
      </c>
      <c r="V919" s="59"/>
    </row>
    <row r="920" spans="1:22">
      <c r="A920" s="59">
        <v>997</v>
      </c>
      <c r="B920" s="59" t="s">
        <v>752</v>
      </c>
      <c r="C920" s="59" t="s">
        <v>5</v>
      </c>
      <c r="D920" s="71">
        <v>46053</v>
      </c>
      <c r="E920" s="59"/>
      <c r="F920" s="59"/>
      <c r="G920" s="72" t="s">
        <v>2001</v>
      </c>
      <c r="H920" s="59"/>
      <c r="I920" s="63"/>
      <c r="J920" s="59" t="s">
        <v>752</v>
      </c>
      <c r="K920" s="59"/>
      <c r="L920" s="78" t="s">
        <v>941</v>
      </c>
      <c r="M920" s="155">
        <v>19.184090999999999</v>
      </c>
      <c r="N920" s="155">
        <v>72.958341000000004</v>
      </c>
      <c r="O920" s="63"/>
      <c r="P920" s="63"/>
      <c r="Q920" s="63"/>
      <c r="R920" s="75" t="s">
        <v>393</v>
      </c>
      <c r="S920" s="59"/>
      <c r="T920" s="63" t="s">
        <v>907</v>
      </c>
      <c r="U920" s="98" t="s">
        <v>768</v>
      </c>
      <c r="V920" s="59"/>
    </row>
    <row r="921" spans="1:22">
      <c r="A921" s="47">
        <v>998</v>
      </c>
      <c r="B921" s="59" t="s">
        <v>752</v>
      </c>
      <c r="C921" s="59" t="s">
        <v>5</v>
      </c>
      <c r="D921" s="71">
        <v>46053</v>
      </c>
      <c r="E921" s="59"/>
      <c r="F921" s="59"/>
      <c r="G921" s="72" t="s">
        <v>2002</v>
      </c>
      <c r="H921" s="59"/>
      <c r="I921" s="63"/>
      <c r="J921" s="59" t="s">
        <v>752</v>
      </c>
      <c r="K921" s="59"/>
      <c r="L921" s="78" t="s">
        <v>941</v>
      </c>
      <c r="M921" s="111">
        <v>19.072903</v>
      </c>
      <c r="N921" s="111">
        <v>72.912833000000006</v>
      </c>
      <c r="O921" s="63"/>
      <c r="P921" s="63"/>
      <c r="Q921" s="63"/>
      <c r="R921" s="75" t="s">
        <v>975</v>
      </c>
      <c r="S921" s="59"/>
      <c r="T921" s="63" t="s">
        <v>907</v>
      </c>
      <c r="U921" s="98" t="s">
        <v>758</v>
      </c>
      <c r="V921" s="59"/>
    </row>
    <row r="922" spans="1:22">
      <c r="A922" s="59">
        <v>999</v>
      </c>
      <c r="B922" s="59" t="s">
        <v>752</v>
      </c>
      <c r="C922" s="59" t="s">
        <v>5</v>
      </c>
      <c r="D922" s="71">
        <v>46053</v>
      </c>
      <c r="E922" s="59"/>
      <c r="F922" s="59"/>
      <c r="G922" s="72" t="s">
        <v>2003</v>
      </c>
      <c r="H922" s="59"/>
      <c r="I922" s="63"/>
      <c r="J922" s="59" t="s">
        <v>752</v>
      </c>
      <c r="K922" s="59"/>
      <c r="L922" s="78" t="s">
        <v>941</v>
      </c>
      <c r="M922" s="111">
        <v>19.129583</v>
      </c>
      <c r="N922" s="111">
        <v>72.923850000000002</v>
      </c>
      <c r="O922" s="63"/>
      <c r="P922" s="63"/>
      <c r="Q922" s="63"/>
      <c r="R922" s="75" t="s">
        <v>1071</v>
      </c>
      <c r="S922" s="59"/>
      <c r="T922" s="63" t="s">
        <v>907</v>
      </c>
      <c r="U922" s="98" t="s">
        <v>758</v>
      </c>
      <c r="V922" s="59"/>
    </row>
    <row r="923" spans="1:22">
      <c r="A923" s="47">
        <v>1000</v>
      </c>
      <c r="B923" s="59" t="s">
        <v>752</v>
      </c>
      <c r="C923" s="59" t="s">
        <v>5</v>
      </c>
      <c r="D923" s="71">
        <v>46053</v>
      </c>
      <c r="E923" s="59"/>
      <c r="F923" s="59"/>
      <c r="G923" s="72" t="s">
        <v>2004</v>
      </c>
      <c r="H923" s="59"/>
      <c r="I923" s="63"/>
      <c r="J923" s="59" t="s">
        <v>752</v>
      </c>
      <c r="K923" s="59"/>
      <c r="L923" s="78" t="s">
        <v>941</v>
      </c>
      <c r="M923" s="111">
        <v>19.096906000000001</v>
      </c>
      <c r="N923" s="111">
        <v>72.909608000000006</v>
      </c>
      <c r="O923" s="63"/>
      <c r="P923" s="63"/>
      <c r="Q923" s="63"/>
      <c r="R923" s="75" t="s">
        <v>975</v>
      </c>
      <c r="S923" s="59"/>
      <c r="T923" s="63" t="s">
        <v>907</v>
      </c>
      <c r="U923" s="98" t="s">
        <v>758</v>
      </c>
      <c r="V923" s="59"/>
    </row>
    <row r="924" spans="1:22">
      <c r="A924" s="59">
        <v>1001</v>
      </c>
      <c r="B924" s="59" t="s">
        <v>752</v>
      </c>
      <c r="C924" s="59" t="s">
        <v>5</v>
      </c>
      <c r="D924" s="71">
        <v>46053</v>
      </c>
      <c r="E924" s="59"/>
      <c r="F924" s="59"/>
      <c r="G924" s="72" t="s">
        <v>2005</v>
      </c>
      <c r="H924" s="59"/>
      <c r="I924" s="63"/>
      <c r="J924" s="59" t="s">
        <v>752</v>
      </c>
      <c r="K924" s="59"/>
      <c r="L924" s="78" t="s">
        <v>941</v>
      </c>
      <c r="M924" s="111">
        <v>19.099499999999999</v>
      </c>
      <c r="N924" s="111">
        <v>72.909959999999998</v>
      </c>
      <c r="O924" s="63"/>
      <c r="P924" s="63"/>
      <c r="Q924" s="63"/>
      <c r="R924" s="75" t="s">
        <v>975</v>
      </c>
      <c r="S924" s="59"/>
      <c r="T924" s="63" t="s">
        <v>907</v>
      </c>
      <c r="U924" s="98" t="s">
        <v>758</v>
      </c>
      <c r="V924" s="59"/>
    </row>
    <row r="925" spans="1:22">
      <c r="A925" s="47">
        <v>1002</v>
      </c>
      <c r="B925" s="59" t="s">
        <v>752</v>
      </c>
      <c r="C925" s="59" t="s">
        <v>5</v>
      </c>
      <c r="D925" s="71">
        <v>46053</v>
      </c>
      <c r="E925" s="59"/>
      <c r="F925" s="59"/>
      <c r="G925" s="72" t="s">
        <v>2006</v>
      </c>
      <c r="H925" s="59"/>
      <c r="I925" s="63"/>
      <c r="J925" s="59" t="s">
        <v>752</v>
      </c>
      <c r="K925" s="59"/>
      <c r="L925" s="78" t="s">
        <v>941</v>
      </c>
      <c r="M925" s="111">
        <v>19.08933</v>
      </c>
      <c r="N925" s="111">
        <v>72.914572000000007</v>
      </c>
      <c r="O925" s="63"/>
      <c r="P925" s="63"/>
      <c r="Q925" s="63"/>
      <c r="R925" s="75" t="s">
        <v>975</v>
      </c>
      <c r="S925" s="59"/>
      <c r="T925" s="63" t="s">
        <v>907</v>
      </c>
      <c r="U925" s="98" t="s">
        <v>758</v>
      </c>
      <c r="V925" s="59"/>
    </row>
    <row r="926" spans="1:22">
      <c r="A926" s="59">
        <v>1003</v>
      </c>
      <c r="B926" s="59" t="s">
        <v>752</v>
      </c>
      <c r="C926" s="59" t="s">
        <v>5</v>
      </c>
      <c r="D926" s="71">
        <v>46053</v>
      </c>
      <c r="E926" s="59"/>
      <c r="F926" s="59"/>
      <c r="G926" s="72" t="s">
        <v>3277</v>
      </c>
      <c r="H926" s="59"/>
      <c r="I926" s="63" t="s">
        <v>3278</v>
      </c>
      <c r="J926" s="59" t="s">
        <v>752</v>
      </c>
      <c r="K926" s="59"/>
      <c r="L926" s="78" t="s">
        <v>941</v>
      </c>
      <c r="M926" s="110">
        <v>19.177216999999999</v>
      </c>
      <c r="N926" s="110">
        <v>72.814096000000006</v>
      </c>
      <c r="O926" s="63">
        <v>19.177463199999998</v>
      </c>
      <c r="P926" s="63">
        <v>72.814432400000001</v>
      </c>
      <c r="Q926" s="63"/>
      <c r="R926" s="75" t="s">
        <v>836</v>
      </c>
      <c r="S926" s="59"/>
      <c r="T926" s="59" t="s">
        <v>2388</v>
      </c>
      <c r="U926" s="98" t="s">
        <v>841</v>
      </c>
      <c r="V926" s="59"/>
    </row>
    <row r="927" spans="1:22">
      <c r="A927" s="47">
        <v>1004</v>
      </c>
      <c r="B927" s="59" t="s">
        <v>752</v>
      </c>
      <c r="C927" s="59" t="s">
        <v>5</v>
      </c>
      <c r="D927" s="71">
        <v>46053</v>
      </c>
      <c r="E927" s="59"/>
      <c r="F927" s="59"/>
      <c r="G927" s="72" t="s">
        <v>3371</v>
      </c>
      <c r="H927" s="59"/>
      <c r="I927" s="63"/>
      <c r="J927" s="59" t="s">
        <v>752</v>
      </c>
      <c r="K927" s="59"/>
      <c r="L927" s="78" t="s">
        <v>941</v>
      </c>
      <c r="M927" s="111">
        <v>19.18985</v>
      </c>
      <c r="N927" s="111">
        <v>72.863579999999999</v>
      </c>
      <c r="O927" s="63"/>
      <c r="P927" s="63"/>
      <c r="Q927" s="63"/>
      <c r="R927" s="75" t="s">
        <v>836</v>
      </c>
      <c r="S927" s="59"/>
      <c r="T927" s="63" t="s">
        <v>907</v>
      </c>
      <c r="U927" s="98" t="s">
        <v>841</v>
      </c>
      <c r="V927" s="59"/>
    </row>
    <row r="928" spans="1:22">
      <c r="A928" s="59">
        <v>1005</v>
      </c>
      <c r="B928" s="59" t="s">
        <v>752</v>
      </c>
      <c r="C928" s="59" t="s">
        <v>5</v>
      </c>
      <c r="D928" s="71">
        <v>46053</v>
      </c>
      <c r="E928" s="59"/>
      <c r="F928" s="59"/>
      <c r="G928" s="72" t="s">
        <v>2007</v>
      </c>
      <c r="H928" s="59"/>
      <c r="I928" s="63"/>
      <c r="J928" s="59" t="s">
        <v>752</v>
      </c>
      <c r="K928" s="59"/>
      <c r="L928" s="78" t="s">
        <v>941</v>
      </c>
      <c r="M928" s="111">
        <v>19.182924</v>
      </c>
      <c r="N928" s="111">
        <v>72.864316000000002</v>
      </c>
      <c r="O928" s="63"/>
      <c r="P928" s="63"/>
      <c r="Q928" s="63"/>
      <c r="R928" s="75" t="s">
        <v>836</v>
      </c>
      <c r="S928" s="59"/>
      <c r="T928" s="63" t="s">
        <v>907</v>
      </c>
      <c r="U928" s="98" t="s">
        <v>841</v>
      </c>
      <c r="V928" s="59"/>
    </row>
    <row r="929" spans="1:22">
      <c r="A929" s="47">
        <v>1006</v>
      </c>
      <c r="B929" s="59" t="s">
        <v>752</v>
      </c>
      <c r="C929" s="59" t="s">
        <v>5</v>
      </c>
      <c r="D929" s="71">
        <v>46053</v>
      </c>
      <c r="E929" s="59"/>
      <c r="F929" s="59"/>
      <c r="G929" s="72" t="s">
        <v>2009</v>
      </c>
      <c r="H929" s="59"/>
      <c r="I929" s="63" t="s">
        <v>2010</v>
      </c>
      <c r="J929" s="59" t="s">
        <v>752</v>
      </c>
      <c r="K929" s="59"/>
      <c r="L929" s="78" t="s">
        <v>941</v>
      </c>
      <c r="M929" s="111">
        <v>19.226322</v>
      </c>
      <c r="N929" s="111">
        <v>72.822382000000005</v>
      </c>
      <c r="O929" s="63">
        <v>19.226397599999999</v>
      </c>
      <c r="P929" s="63">
        <v>72.821621699999994</v>
      </c>
      <c r="Q929" s="63"/>
      <c r="R929" s="75" t="s">
        <v>1263</v>
      </c>
      <c r="S929" s="59"/>
      <c r="T929" s="63" t="s">
        <v>907</v>
      </c>
      <c r="U929" s="98" t="s">
        <v>841</v>
      </c>
      <c r="V929" s="59"/>
    </row>
    <row r="930" spans="1:22">
      <c r="A930" s="59">
        <v>1007</v>
      </c>
      <c r="B930" s="59" t="s">
        <v>752</v>
      </c>
      <c r="C930" s="59" t="s">
        <v>5</v>
      </c>
      <c r="D930" s="71">
        <v>46053</v>
      </c>
      <c r="E930" s="59"/>
      <c r="F930" s="59"/>
      <c r="G930" s="72" t="s">
        <v>2011</v>
      </c>
      <c r="H930" s="59"/>
      <c r="I930" s="63" t="s">
        <v>2012</v>
      </c>
      <c r="J930" s="59" t="s">
        <v>752</v>
      </c>
      <c r="K930" s="59"/>
      <c r="L930" s="78" t="s">
        <v>941</v>
      </c>
      <c r="M930" s="111">
        <v>19.227996000000001</v>
      </c>
      <c r="N930" s="111">
        <v>72.822387000000006</v>
      </c>
      <c r="O930" s="63">
        <v>19.227996000000001</v>
      </c>
      <c r="P930" s="63">
        <v>72.822387000000006</v>
      </c>
      <c r="Q930" s="63"/>
      <c r="R930" s="75" t="s">
        <v>1263</v>
      </c>
      <c r="S930" s="59"/>
      <c r="T930" s="63" t="s">
        <v>907</v>
      </c>
      <c r="U930" s="98" t="s">
        <v>841</v>
      </c>
      <c r="V930" s="59"/>
    </row>
    <row r="931" spans="1:22">
      <c r="A931" s="47">
        <v>1008</v>
      </c>
      <c r="B931" s="59" t="s">
        <v>752</v>
      </c>
      <c r="C931" s="59" t="s">
        <v>5</v>
      </c>
      <c r="D931" s="71">
        <v>46053</v>
      </c>
      <c r="E931" s="59"/>
      <c r="F931" s="59"/>
      <c r="G931" s="72" t="s">
        <v>3372</v>
      </c>
      <c r="H931" s="59"/>
      <c r="I931" s="63"/>
      <c r="J931" s="59" t="s">
        <v>752</v>
      </c>
      <c r="K931" s="59"/>
      <c r="L931" s="78" t="s">
        <v>941</v>
      </c>
      <c r="M931" s="111">
        <v>19.154033999999999</v>
      </c>
      <c r="N931" s="111">
        <v>72.931061</v>
      </c>
      <c r="O931" s="63"/>
      <c r="P931" s="63"/>
      <c r="Q931" s="63"/>
      <c r="R931" s="75" t="s">
        <v>1071</v>
      </c>
      <c r="S931" s="59"/>
      <c r="T931" s="63" t="s">
        <v>907</v>
      </c>
      <c r="U931" s="98" t="s">
        <v>758</v>
      </c>
      <c r="V931" s="59"/>
    </row>
    <row r="932" spans="1:22">
      <c r="A932" s="59">
        <v>1009</v>
      </c>
      <c r="B932" s="59" t="s">
        <v>752</v>
      </c>
      <c r="C932" s="59" t="s">
        <v>5</v>
      </c>
      <c r="D932" s="71">
        <v>46053</v>
      </c>
      <c r="E932" s="59"/>
      <c r="F932" s="59"/>
      <c r="G932" s="72" t="s">
        <v>2013</v>
      </c>
      <c r="H932" s="59"/>
      <c r="I932" s="63"/>
      <c r="J932" s="59" t="s">
        <v>752</v>
      </c>
      <c r="K932" s="59"/>
      <c r="L932" s="78" t="s">
        <v>941</v>
      </c>
      <c r="M932" s="111">
        <v>19.138732999999998</v>
      </c>
      <c r="N932" s="111">
        <v>72.926653999999999</v>
      </c>
      <c r="O932" s="63"/>
      <c r="P932" s="63"/>
      <c r="Q932" s="63"/>
      <c r="R932" s="75" t="s">
        <v>1071</v>
      </c>
      <c r="S932" s="59"/>
      <c r="T932" s="63" t="s">
        <v>907</v>
      </c>
      <c r="U932" s="98" t="s">
        <v>758</v>
      </c>
      <c r="V932" s="59"/>
    </row>
    <row r="933" spans="1:22">
      <c r="A933" s="47">
        <v>1010</v>
      </c>
      <c r="B933" s="59" t="s">
        <v>752</v>
      </c>
      <c r="C933" s="59" t="s">
        <v>5</v>
      </c>
      <c r="D933" s="71">
        <v>46053</v>
      </c>
      <c r="E933" s="59"/>
      <c r="F933" s="59"/>
      <c r="G933" s="72" t="s">
        <v>2014</v>
      </c>
      <c r="H933" s="59"/>
      <c r="I933" s="63"/>
      <c r="J933" s="59" t="s">
        <v>752</v>
      </c>
      <c r="K933" s="59"/>
      <c r="L933" s="78" t="s">
        <v>941</v>
      </c>
      <c r="M933" s="111">
        <v>19.122326000000001</v>
      </c>
      <c r="N933" s="111">
        <v>72.909289999999999</v>
      </c>
      <c r="O933" s="63"/>
      <c r="P933" s="63"/>
      <c r="Q933" s="63"/>
      <c r="R933" s="75" t="s">
        <v>1099</v>
      </c>
      <c r="S933" s="59"/>
      <c r="T933" s="63" t="s">
        <v>907</v>
      </c>
      <c r="U933" s="98" t="s">
        <v>758</v>
      </c>
      <c r="V933" s="59"/>
    </row>
    <row r="934" spans="1:22">
      <c r="A934" s="59">
        <v>1011</v>
      </c>
      <c r="B934" s="59" t="s">
        <v>752</v>
      </c>
      <c r="C934" s="59" t="s">
        <v>5</v>
      </c>
      <c r="D934" s="71">
        <v>46053</v>
      </c>
      <c r="E934" s="59"/>
      <c r="F934" s="59"/>
      <c r="G934" s="72" t="s">
        <v>2015</v>
      </c>
      <c r="H934" s="59"/>
      <c r="I934" s="63"/>
      <c r="J934" s="59" t="s">
        <v>752</v>
      </c>
      <c r="K934" s="59"/>
      <c r="L934" s="78" t="s">
        <v>941</v>
      </c>
      <c r="M934" s="111">
        <v>19.129497000000001</v>
      </c>
      <c r="N934" s="111">
        <v>72.935897999999995</v>
      </c>
      <c r="O934" s="63"/>
      <c r="P934" s="63"/>
      <c r="Q934" s="63"/>
      <c r="R934" s="75" t="s">
        <v>1214</v>
      </c>
      <c r="S934" s="59"/>
      <c r="T934" s="63" t="s">
        <v>907</v>
      </c>
      <c r="U934" s="98" t="s">
        <v>758</v>
      </c>
      <c r="V934" s="59"/>
    </row>
    <row r="935" spans="1:22">
      <c r="A935" s="47">
        <v>1012</v>
      </c>
      <c r="B935" s="59" t="s">
        <v>752</v>
      </c>
      <c r="C935" s="59" t="s">
        <v>5</v>
      </c>
      <c r="D935" s="71">
        <v>46053</v>
      </c>
      <c r="E935" s="59"/>
      <c r="F935" s="59"/>
      <c r="G935" s="72" t="s">
        <v>2016</v>
      </c>
      <c r="H935" s="59"/>
      <c r="I935" s="63"/>
      <c r="J935" s="59" t="s">
        <v>752</v>
      </c>
      <c r="K935" s="59"/>
      <c r="L935" s="78" t="s">
        <v>941</v>
      </c>
      <c r="M935" s="111">
        <v>19.111899999999999</v>
      </c>
      <c r="N935" s="111">
        <v>72.915199999999999</v>
      </c>
      <c r="O935" s="63"/>
      <c r="P935" s="63"/>
      <c r="Q935" s="63"/>
      <c r="R935" s="75" t="s">
        <v>1400</v>
      </c>
      <c r="S935" s="59"/>
      <c r="T935" s="63" t="s">
        <v>907</v>
      </c>
      <c r="U935" s="98" t="s">
        <v>758</v>
      </c>
      <c r="V935" s="59"/>
    </row>
    <row r="936" spans="1:22">
      <c r="A936" s="59">
        <v>1013</v>
      </c>
      <c r="B936" s="59" t="s">
        <v>752</v>
      </c>
      <c r="C936" s="59" t="s">
        <v>5</v>
      </c>
      <c r="D936" s="71">
        <v>46053</v>
      </c>
      <c r="E936" s="59"/>
      <c r="F936" s="59"/>
      <c r="G936" s="72" t="s">
        <v>2017</v>
      </c>
      <c r="H936" s="59"/>
      <c r="I936" s="63"/>
      <c r="J936" s="59" t="s">
        <v>752</v>
      </c>
      <c r="K936" s="59"/>
      <c r="L936" s="78" t="s">
        <v>941</v>
      </c>
      <c r="M936" s="111">
        <v>19.093695</v>
      </c>
      <c r="N936" s="111">
        <v>72.909942000000001</v>
      </c>
      <c r="O936" s="63"/>
      <c r="P936" s="63"/>
      <c r="Q936" s="63"/>
      <c r="R936" s="75" t="s">
        <v>975</v>
      </c>
      <c r="S936" s="59"/>
      <c r="T936" s="63" t="s">
        <v>907</v>
      </c>
      <c r="U936" s="98" t="s">
        <v>758</v>
      </c>
      <c r="V936" s="59"/>
    </row>
    <row r="937" spans="1:22">
      <c r="A937" s="47">
        <v>1014</v>
      </c>
      <c r="B937" s="59" t="s">
        <v>752</v>
      </c>
      <c r="C937" s="59" t="s">
        <v>5</v>
      </c>
      <c r="D937" s="71">
        <v>46053</v>
      </c>
      <c r="E937" s="59"/>
      <c r="F937" s="59"/>
      <c r="G937" s="72" t="s">
        <v>2018</v>
      </c>
      <c r="H937" s="59"/>
      <c r="I937" s="63"/>
      <c r="J937" s="59" t="s">
        <v>752</v>
      </c>
      <c r="K937" s="59"/>
      <c r="L937" s="78" t="s">
        <v>941</v>
      </c>
      <c r="M937" s="111">
        <v>19.206083</v>
      </c>
      <c r="N937" s="111">
        <v>72.785556</v>
      </c>
      <c r="O937" s="63"/>
      <c r="P937" s="63"/>
      <c r="Q937" s="63"/>
      <c r="R937" s="75" t="s">
        <v>2019</v>
      </c>
      <c r="S937" s="59"/>
      <c r="T937" s="63" t="s">
        <v>907</v>
      </c>
      <c r="U937" s="98" t="s">
        <v>841</v>
      </c>
      <c r="V937" s="59"/>
    </row>
    <row r="938" spans="1:22">
      <c r="A938" s="59">
        <v>1015</v>
      </c>
      <c r="B938" s="59" t="s">
        <v>752</v>
      </c>
      <c r="C938" s="59" t="s">
        <v>5</v>
      </c>
      <c r="D938" s="71">
        <v>46053</v>
      </c>
      <c r="E938" s="59"/>
      <c r="F938" s="59"/>
      <c r="G938" s="72" t="s">
        <v>3373</v>
      </c>
      <c r="H938" s="59"/>
      <c r="I938" s="63"/>
      <c r="J938" s="59" t="s">
        <v>752</v>
      </c>
      <c r="K938" s="59"/>
      <c r="L938" s="78" t="s">
        <v>941</v>
      </c>
      <c r="M938" s="106"/>
      <c r="N938" s="106"/>
      <c r="O938" s="63"/>
      <c r="P938" s="63"/>
      <c r="Q938" s="63"/>
      <c r="R938" s="75" t="s">
        <v>3374</v>
      </c>
      <c r="S938" s="59"/>
      <c r="T938" s="63" t="s">
        <v>907</v>
      </c>
      <c r="U938" s="98" t="s">
        <v>841</v>
      </c>
      <c r="V938" s="59"/>
    </row>
    <row r="939" spans="1:22">
      <c r="A939" s="47">
        <v>1016</v>
      </c>
      <c r="B939" s="59" t="s">
        <v>752</v>
      </c>
      <c r="C939" s="59" t="s">
        <v>5</v>
      </c>
      <c r="D939" s="71">
        <v>46053</v>
      </c>
      <c r="E939" s="59"/>
      <c r="F939" s="59"/>
      <c r="G939" s="72" t="s">
        <v>3281</v>
      </c>
      <c r="H939" s="59"/>
      <c r="I939" s="63"/>
      <c r="J939" s="59" t="s">
        <v>752</v>
      </c>
      <c r="K939" s="59"/>
      <c r="L939" s="78" t="s">
        <v>941</v>
      </c>
      <c r="M939" s="111">
        <v>19.059585999999999</v>
      </c>
      <c r="N939" s="111">
        <v>72.853576000000004</v>
      </c>
      <c r="O939" s="63"/>
      <c r="P939" s="63"/>
      <c r="Q939" s="63"/>
      <c r="R939" s="75" t="s">
        <v>798</v>
      </c>
      <c r="S939" s="59"/>
      <c r="T939" s="63" t="s">
        <v>380</v>
      </c>
      <c r="U939" s="98" t="s">
        <v>878</v>
      </c>
      <c r="V939" s="59"/>
    </row>
    <row r="940" spans="1:22">
      <c r="A940" s="59">
        <v>1017</v>
      </c>
      <c r="B940" s="59" t="s">
        <v>752</v>
      </c>
      <c r="C940" s="59" t="s">
        <v>5</v>
      </c>
      <c r="D940" s="71">
        <v>46053</v>
      </c>
      <c r="E940" s="59"/>
      <c r="F940" s="59"/>
      <c r="G940" s="72" t="s">
        <v>2020</v>
      </c>
      <c r="H940" s="59"/>
      <c r="I940" s="63"/>
      <c r="J940" s="59" t="s">
        <v>752</v>
      </c>
      <c r="K940" s="59"/>
      <c r="L940" s="78" t="s">
        <v>941</v>
      </c>
      <c r="M940" s="111">
        <v>19.192509000000001</v>
      </c>
      <c r="N940" s="111">
        <v>72.944930999999997</v>
      </c>
      <c r="O940" s="63"/>
      <c r="P940" s="63"/>
      <c r="Q940" s="63"/>
      <c r="R940" s="75" t="s">
        <v>393</v>
      </c>
      <c r="S940" s="59"/>
      <c r="T940" s="63" t="s">
        <v>907</v>
      </c>
      <c r="U940" s="98" t="s">
        <v>768</v>
      </c>
      <c r="V940" s="59"/>
    </row>
    <row r="941" spans="1:22">
      <c r="A941" s="47">
        <v>1018</v>
      </c>
      <c r="B941" s="59" t="s">
        <v>752</v>
      </c>
      <c r="C941" s="59" t="s">
        <v>5</v>
      </c>
      <c r="D941" s="71">
        <v>46053</v>
      </c>
      <c r="E941" s="59"/>
      <c r="F941" s="59"/>
      <c r="G941" s="72" t="s">
        <v>2021</v>
      </c>
      <c r="H941" s="59"/>
      <c r="I941" s="63"/>
      <c r="J941" s="59" t="s">
        <v>752</v>
      </c>
      <c r="K941" s="59"/>
      <c r="L941" s="78" t="s">
        <v>941</v>
      </c>
      <c r="M941" s="111">
        <v>19.196525999999999</v>
      </c>
      <c r="N941" s="111">
        <v>72.965277</v>
      </c>
      <c r="O941" s="63"/>
      <c r="P941" s="63"/>
      <c r="Q941" s="63"/>
      <c r="R941" s="75" t="s">
        <v>393</v>
      </c>
      <c r="S941" s="59"/>
      <c r="T941" s="63" t="s">
        <v>907</v>
      </c>
      <c r="U941" s="98" t="s">
        <v>768</v>
      </c>
      <c r="V941" s="59"/>
    </row>
    <row r="942" spans="1:22">
      <c r="A942" s="59">
        <v>1019</v>
      </c>
      <c r="B942" s="59" t="s">
        <v>752</v>
      </c>
      <c r="C942" s="59" t="s">
        <v>5</v>
      </c>
      <c r="D942" s="71">
        <v>46053</v>
      </c>
      <c r="E942" s="59"/>
      <c r="F942" s="59"/>
      <c r="G942" s="72" t="s">
        <v>2023</v>
      </c>
      <c r="H942" s="59"/>
      <c r="I942" s="63"/>
      <c r="J942" s="59" t="s">
        <v>752</v>
      </c>
      <c r="K942" s="59"/>
      <c r="L942" s="78" t="s">
        <v>941</v>
      </c>
      <c r="M942" s="111">
        <v>19.052769999999999</v>
      </c>
      <c r="N942" s="111">
        <v>72.924864999999997</v>
      </c>
      <c r="O942" s="63"/>
      <c r="P942" s="63"/>
      <c r="Q942" s="63"/>
      <c r="R942" s="75" t="s">
        <v>777</v>
      </c>
      <c r="S942" s="59"/>
      <c r="T942" s="63" t="s">
        <v>907</v>
      </c>
      <c r="U942" s="127" t="s">
        <v>3368</v>
      </c>
      <c r="V942" s="59"/>
    </row>
    <row r="943" spans="1:22">
      <c r="A943" s="47">
        <v>1020</v>
      </c>
      <c r="B943" s="59" t="s">
        <v>752</v>
      </c>
      <c r="C943" s="59" t="s">
        <v>5</v>
      </c>
      <c r="D943" s="71">
        <v>46053</v>
      </c>
      <c r="E943" s="59"/>
      <c r="F943" s="59"/>
      <c r="G943" s="72" t="s">
        <v>2025</v>
      </c>
      <c r="H943" s="59"/>
      <c r="I943" s="63"/>
      <c r="J943" s="59" t="s">
        <v>752</v>
      </c>
      <c r="K943" s="59"/>
      <c r="L943" s="78" t="s">
        <v>941</v>
      </c>
      <c r="M943" s="111">
        <v>18.965669999999999</v>
      </c>
      <c r="N943" s="111">
        <v>73.126213000000007</v>
      </c>
      <c r="O943" s="63"/>
      <c r="P943" s="63"/>
      <c r="Q943" s="63"/>
      <c r="R943" s="75" t="s">
        <v>1205</v>
      </c>
      <c r="S943" s="59"/>
      <c r="T943" s="63" t="s">
        <v>907</v>
      </c>
      <c r="U943" s="102" t="s">
        <v>1137</v>
      </c>
      <c r="V943" s="59"/>
    </row>
    <row r="944" spans="1:22">
      <c r="A944" s="59">
        <v>1021</v>
      </c>
      <c r="B944" s="59" t="s">
        <v>752</v>
      </c>
      <c r="C944" s="59" t="s">
        <v>5</v>
      </c>
      <c r="D944" s="71">
        <v>46053</v>
      </c>
      <c r="E944" s="59"/>
      <c r="F944" s="59"/>
      <c r="G944" s="72" t="s">
        <v>2026</v>
      </c>
      <c r="H944" s="59"/>
      <c r="I944" s="63"/>
      <c r="J944" s="59" t="s">
        <v>752</v>
      </c>
      <c r="K944" s="59"/>
      <c r="L944" s="78" t="s">
        <v>941</v>
      </c>
      <c r="M944" s="111">
        <v>19.097190000000001</v>
      </c>
      <c r="N944" s="111">
        <v>73.003236999999999</v>
      </c>
      <c r="O944" s="63"/>
      <c r="P944" s="63"/>
      <c r="Q944" s="63"/>
      <c r="R944" s="75" t="s">
        <v>1760</v>
      </c>
      <c r="S944" s="59"/>
      <c r="T944" s="63" t="s">
        <v>907</v>
      </c>
      <c r="U944" s="102" t="s">
        <v>1137</v>
      </c>
      <c r="V944" s="59"/>
    </row>
    <row r="945" spans="1:22">
      <c r="A945" s="47">
        <v>1022</v>
      </c>
      <c r="B945" s="59" t="s">
        <v>752</v>
      </c>
      <c r="C945" s="59" t="s">
        <v>5</v>
      </c>
      <c r="D945" s="71">
        <v>46053</v>
      </c>
      <c r="E945" s="59"/>
      <c r="F945" s="59"/>
      <c r="G945" s="72" t="s">
        <v>2035</v>
      </c>
      <c r="H945" s="59"/>
      <c r="I945" s="63"/>
      <c r="J945" s="59" t="s">
        <v>752</v>
      </c>
      <c r="K945" s="59"/>
      <c r="L945" s="78" t="s">
        <v>941</v>
      </c>
      <c r="M945" s="111">
        <v>19.0045754</v>
      </c>
      <c r="N945" s="111">
        <v>72.8461535</v>
      </c>
      <c r="O945" s="63"/>
      <c r="P945" s="63"/>
      <c r="Q945" s="63"/>
      <c r="R945" s="75" t="s">
        <v>905</v>
      </c>
      <c r="S945" s="59"/>
      <c r="T945" s="63" t="s">
        <v>907</v>
      </c>
      <c r="U945" s="98" t="s">
        <v>758</v>
      </c>
      <c r="V945" s="59"/>
    </row>
    <row r="946" spans="1:22">
      <c r="A946" s="47">
        <v>1024</v>
      </c>
      <c r="B946" s="59" t="s">
        <v>752</v>
      </c>
      <c r="C946" s="59" t="s">
        <v>5</v>
      </c>
      <c r="D946" s="71">
        <v>46053</v>
      </c>
      <c r="E946" s="59"/>
      <c r="F946" s="59"/>
      <c r="G946" s="72" t="s">
        <v>2036</v>
      </c>
      <c r="H946" s="59"/>
      <c r="I946" s="63"/>
      <c r="J946" s="59" t="s">
        <v>752</v>
      </c>
      <c r="K946" s="59"/>
      <c r="L946" s="78" t="s">
        <v>941</v>
      </c>
      <c r="M946" s="111">
        <v>19.161901</v>
      </c>
      <c r="N946" s="111">
        <v>73.022684999999996</v>
      </c>
      <c r="O946" s="63"/>
      <c r="P946" s="63"/>
      <c r="Q946" s="63"/>
      <c r="R946" s="75" t="s">
        <v>1163</v>
      </c>
      <c r="S946" s="59"/>
      <c r="T946" s="63" t="s">
        <v>907</v>
      </c>
      <c r="U946" s="98" t="s">
        <v>768</v>
      </c>
      <c r="V946" s="59"/>
    </row>
    <row r="947" spans="1:22">
      <c r="A947" s="59">
        <v>1025</v>
      </c>
      <c r="B947" s="59" t="s">
        <v>752</v>
      </c>
      <c r="C947" s="59" t="s">
        <v>5</v>
      </c>
      <c r="D947" s="71">
        <v>46053</v>
      </c>
      <c r="E947" s="59"/>
      <c r="F947" s="59"/>
      <c r="G947" s="72" t="s">
        <v>2037</v>
      </c>
      <c r="H947" s="59"/>
      <c r="I947" s="63"/>
      <c r="J947" s="59" t="s">
        <v>752</v>
      </c>
      <c r="K947" s="59"/>
      <c r="L947" s="78" t="s">
        <v>941</v>
      </c>
      <c r="M947" s="111">
        <v>19.060220000000001</v>
      </c>
      <c r="N947" s="111">
        <v>72.913539999999998</v>
      </c>
      <c r="O947" s="63"/>
      <c r="P947" s="63"/>
      <c r="Q947" s="63"/>
      <c r="R947" s="75" t="s">
        <v>1142</v>
      </c>
      <c r="S947" s="59"/>
      <c r="T947" s="63" t="s">
        <v>907</v>
      </c>
      <c r="U947" s="127" t="s">
        <v>3368</v>
      </c>
      <c r="V947" s="59"/>
    </row>
    <row r="948" spans="1:22">
      <c r="A948" s="47">
        <v>1026</v>
      </c>
      <c r="B948" s="59" t="s">
        <v>752</v>
      </c>
      <c r="C948" s="59" t="s">
        <v>5</v>
      </c>
      <c r="D948" s="71">
        <v>46053</v>
      </c>
      <c r="E948" s="59"/>
      <c r="F948" s="59"/>
      <c r="G948" s="72" t="s">
        <v>3375</v>
      </c>
      <c r="H948" s="59"/>
      <c r="I948" s="63"/>
      <c r="J948" s="59" t="s">
        <v>752</v>
      </c>
      <c r="K948" s="59"/>
      <c r="L948" s="78" t="s">
        <v>941</v>
      </c>
      <c r="M948" s="111">
        <v>18.981590000000001</v>
      </c>
      <c r="N948" s="111">
        <v>72.829059999999998</v>
      </c>
      <c r="O948" s="63"/>
      <c r="P948" s="63"/>
      <c r="Q948" s="63"/>
      <c r="R948" s="75" t="s">
        <v>1219</v>
      </c>
      <c r="S948" s="59"/>
      <c r="T948" s="63" t="s">
        <v>907</v>
      </c>
      <c r="U948" s="98" t="s">
        <v>758</v>
      </c>
      <c r="V948" s="59"/>
    </row>
    <row r="949" spans="1:22">
      <c r="A949" s="59">
        <v>1027</v>
      </c>
      <c r="B949" s="59" t="s">
        <v>752</v>
      </c>
      <c r="C949" s="59" t="s">
        <v>5</v>
      </c>
      <c r="D949" s="71">
        <v>46053</v>
      </c>
      <c r="E949" s="59"/>
      <c r="F949" s="59"/>
      <c r="G949" s="72" t="s">
        <v>3376</v>
      </c>
      <c r="H949" s="59"/>
      <c r="I949" s="63"/>
      <c r="J949" s="59" t="s">
        <v>752</v>
      </c>
      <c r="K949" s="59"/>
      <c r="L949" s="78" t="s">
        <v>941</v>
      </c>
      <c r="M949" s="111">
        <v>19.100557999999999</v>
      </c>
      <c r="N949" s="111">
        <v>72.868174999999994</v>
      </c>
      <c r="O949" s="63"/>
      <c r="P949" s="63"/>
      <c r="Q949" s="63"/>
      <c r="R949" s="75" t="s">
        <v>876</v>
      </c>
      <c r="S949" s="59"/>
      <c r="T949" s="63" t="s">
        <v>907</v>
      </c>
      <c r="U949" s="98" t="s">
        <v>878</v>
      </c>
      <c r="V949" s="59"/>
    </row>
    <row r="950" spans="1:22">
      <c r="A950" s="47">
        <v>1028</v>
      </c>
      <c r="B950" s="59" t="s">
        <v>752</v>
      </c>
      <c r="C950" s="59" t="s">
        <v>5</v>
      </c>
      <c r="D950" s="71">
        <v>46053</v>
      </c>
      <c r="E950" s="59"/>
      <c r="F950" s="59"/>
      <c r="G950" s="72" t="s">
        <v>2038</v>
      </c>
      <c r="H950" s="59"/>
      <c r="I950" s="63"/>
      <c r="J950" s="59" t="s">
        <v>752</v>
      </c>
      <c r="K950" s="59"/>
      <c r="L950" s="78" t="s">
        <v>941</v>
      </c>
      <c r="M950" s="111">
        <v>19.044706000000001</v>
      </c>
      <c r="N950" s="111">
        <v>73.070539999999994</v>
      </c>
      <c r="O950" s="63"/>
      <c r="P950" s="63"/>
      <c r="Q950" s="63"/>
      <c r="R950" s="75" t="s">
        <v>1010</v>
      </c>
      <c r="S950" s="59"/>
      <c r="T950" s="63" t="s">
        <v>907</v>
      </c>
      <c r="U950" s="102" t="s">
        <v>1137</v>
      </c>
      <c r="V950" s="59"/>
    </row>
    <row r="951" spans="1:22">
      <c r="A951" s="59">
        <v>1029</v>
      </c>
      <c r="B951" s="59" t="s">
        <v>752</v>
      </c>
      <c r="C951" s="59" t="s">
        <v>5</v>
      </c>
      <c r="D951" s="71">
        <v>46053</v>
      </c>
      <c r="E951" s="59"/>
      <c r="F951" s="59"/>
      <c r="G951" s="72" t="s">
        <v>3377</v>
      </c>
      <c r="H951" s="59"/>
      <c r="I951" s="63"/>
      <c r="J951" s="59" t="s">
        <v>752</v>
      </c>
      <c r="K951" s="59"/>
      <c r="L951" s="78" t="s">
        <v>941</v>
      </c>
      <c r="M951" s="111">
        <v>19.168935999999999</v>
      </c>
      <c r="N951" s="111">
        <v>72.953005000000005</v>
      </c>
      <c r="O951" s="63"/>
      <c r="P951" s="63"/>
      <c r="Q951" s="63"/>
      <c r="R951" s="75" t="s">
        <v>1127</v>
      </c>
      <c r="S951" s="59"/>
      <c r="T951" s="63" t="s">
        <v>907</v>
      </c>
      <c r="U951" s="98" t="s">
        <v>768</v>
      </c>
      <c r="V951" s="59"/>
    </row>
    <row r="952" spans="1:22">
      <c r="A952" s="47">
        <v>1030</v>
      </c>
      <c r="B952" s="59" t="s">
        <v>752</v>
      </c>
      <c r="C952" s="59" t="s">
        <v>5</v>
      </c>
      <c r="D952" s="71">
        <v>46053</v>
      </c>
      <c r="E952" s="59"/>
      <c r="F952" s="59"/>
      <c r="G952" s="72" t="s">
        <v>3290</v>
      </c>
      <c r="H952" s="59"/>
      <c r="I952" s="63"/>
      <c r="J952" s="59" t="s">
        <v>752</v>
      </c>
      <c r="K952" s="59"/>
      <c r="L952" s="78" t="s">
        <v>941</v>
      </c>
      <c r="M952" s="111">
        <v>19.03819</v>
      </c>
      <c r="N952" s="111">
        <v>72.935990000000004</v>
      </c>
      <c r="O952" s="63"/>
      <c r="P952" s="63"/>
      <c r="Q952" s="63"/>
      <c r="R952" s="75" t="s">
        <v>3291</v>
      </c>
      <c r="S952" s="59"/>
      <c r="T952" s="63" t="s">
        <v>380</v>
      </c>
      <c r="U952" s="127" t="s">
        <v>3368</v>
      </c>
      <c r="V952" s="59"/>
    </row>
    <row r="953" spans="1:22">
      <c r="A953" s="59">
        <v>1031</v>
      </c>
      <c r="B953" s="59" t="s">
        <v>752</v>
      </c>
      <c r="C953" s="59" t="s">
        <v>5</v>
      </c>
      <c r="D953" s="71">
        <v>46053</v>
      </c>
      <c r="E953" s="59"/>
      <c r="F953" s="59"/>
      <c r="G953" s="72" t="s">
        <v>2039</v>
      </c>
      <c r="H953" s="59"/>
      <c r="I953" s="63"/>
      <c r="J953" s="59" t="s">
        <v>752</v>
      </c>
      <c r="K953" s="59"/>
      <c r="L953" s="78" t="s">
        <v>941</v>
      </c>
      <c r="M953" s="111">
        <v>19.038231</v>
      </c>
      <c r="N953" s="111">
        <v>72.906813999999997</v>
      </c>
      <c r="O953" s="63"/>
      <c r="P953" s="63"/>
      <c r="Q953" s="63"/>
      <c r="R953" s="75" t="s">
        <v>1142</v>
      </c>
      <c r="S953" s="59"/>
      <c r="T953" s="63" t="s">
        <v>907</v>
      </c>
      <c r="U953" s="127" t="s">
        <v>3368</v>
      </c>
      <c r="V953" s="59"/>
    </row>
    <row r="954" spans="1:22">
      <c r="A954" s="47">
        <v>1032</v>
      </c>
      <c r="B954" s="59" t="s">
        <v>752</v>
      </c>
      <c r="C954" s="59" t="s">
        <v>5</v>
      </c>
      <c r="D954" s="71">
        <v>46053</v>
      </c>
      <c r="E954" s="59"/>
      <c r="F954" s="59"/>
      <c r="G954" s="72" t="s">
        <v>3292</v>
      </c>
      <c r="H954" s="59"/>
      <c r="I954" s="63" t="s">
        <v>3293</v>
      </c>
      <c r="J954" s="59" t="s">
        <v>752</v>
      </c>
      <c r="K954" s="59"/>
      <c r="L954" s="78" t="s">
        <v>941</v>
      </c>
      <c r="M954" s="111">
        <v>19.03734</v>
      </c>
      <c r="N954" s="111">
        <v>72.950973000000005</v>
      </c>
      <c r="O954" s="63">
        <v>19.037268999999998</v>
      </c>
      <c r="P954" s="63">
        <v>72.950464299999993</v>
      </c>
      <c r="Q954" s="63"/>
      <c r="R954" s="75" t="s">
        <v>775</v>
      </c>
      <c r="S954" s="59"/>
      <c r="T954" s="59" t="s">
        <v>2388</v>
      </c>
      <c r="U954" s="127" t="s">
        <v>3368</v>
      </c>
      <c r="V954" s="59"/>
    </row>
    <row r="955" spans="1:22">
      <c r="A955" s="59">
        <v>1033</v>
      </c>
      <c r="B955" s="59" t="s">
        <v>752</v>
      </c>
      <c r="C955" s="59" t="s">
        <v>5</v>
      </c>
      <c r="D955" s="71">
        <v>46053</v>
      </c>
      <c r="E955" s="59"/>
      <c r="F955" s="59"/>
      <c r="G955" s="72" t="s">
        <v>2040</v>
      </c>
      <c r="H955" s="59"/>
      <c r="I955" s="63"/>
      <c r="J955" s="59" t="s">
        <v>752</v>
      </c>
      <c r="K955" s="59"/>
      <c r="L955" s="78" t="s">
        <v>941</v>
      </c>
      <c r="M955" s="111">
        <v>18.960940000000001</v>
      </c>
      <c r="N955" s="111">
        <v>72.829629999999995</v>
      </c>
      <c r="O955" s="63"/>
      <c r="P955" s="63"/>
      <c r="Q955" s="63"/>
      <c r="R955" s="75" t="s">
        <v>2042</v>
      </c>
      <c r="S955" s="59"/>
      <c r="T955" s="63" t="s">
        <v>907</v>
      </c>
      <c r="U955" s="98" t="s">
        <v>758</v>
      </c>
      <c r="V955" s="59"/>
    </row>
    <row r="956" spans="1:22">
      <c r="A956" s="47">
        <v>1034</v>
      </c>
      <c r="B956" s="59" t="s">
        <v>752</v>
      </c>
      <c r="C956" s="59" t="s">
        <v>5</v>
      </c>
      <c r="D956" s="71">
        <v>46053</v>
      </c>
      <c r="E956" s="59"/>
      <c r="F956" s="59"/>
      <c r="G956" s="72" t="s">
        <v>2043</v>
      </c>
      <c r="H956" s="59"/>
      <c r="I956" s="63"/>
      <c r="J956" s="59" t="s">
        <v>752</v>
      </c>
      <c r="K956" s="59"/>
      <c r="L956" s="78" t="s">
        <v>941</v>
      </c>
      <c r="M956" s="111">
        <v>18.94566</v>
      </c>
      <c r="N956" s="111">
        <v>72.793189999999996</v>
      </c>
      <c r="O956" s="63"/>
      <c r="P956" s="63"/>
      <c r="Q956" s="63"/>
      <c r="R956" s="75" t="s">
        <v>2044</v>
      </c>
      <c r="S956" s="59"/>
      <c r="T956" s="63" t="s">
        <v>907</v>
      </c>
      <c r="U956" s="98" t="s">
        <v>758</v>
      </c>
      <c r="V956" s="59"/>
    </row>
    <row r="957" spans="1:22">
      <c r="A957" s="59">
        <v>1035</v>
      </c>
      <c r="B957" s="59" t="s">
        <v>752</v>
      </c>
      <c r="C957" s="59" t="s">
        <v>5</v>
      </c>
      <c r="D957" s="71">
        <v>46053</v>
      </c>
      <c r="E957" s="59"/>
      <c r="F957" s="59"/>
      <c r="G957" s="72" t="s">
        <v>3378</v>
      </c>
      <c r="H957" s="59"/>
      <c r="I957" s="63"/>
      <c r="J957" s="59" t="s">
        <v>752</v>
      </c>
      <c r="K957" s="59"/>
      <c r="L957" s="78" t="s">
        <v>941</v>
      </c>
      <c r="M957" s="106"/>
      <c r="N957" s="106"/>
      <c r="O957" s="63"/>
      <c r="P957" s="63"/>
      <c r="Q957" s="63"/>
      <c r="R957" s="75" t="s">
        <v>1567</v>
      </c>
      <c r="S957" s="59"/>
      <c r="T957" s="63" t="s">
        <v>907</v>
      </c>
      <c r="U957" s="98" t="s">
        <v>768</v>
      </c>
      <c r="V957" s="59"/>
    </row>
    <row r="958" spans="1:22">
      <c r="A958" s="47">
        <v>1035</v>
      </c>
      <c r="B958" s="48" t="s">
        <v>752</v>
      </c>
      <c r="C958" s="48" t="s">
        <v>5</v>
      </c>
      <c r="D958" s="48">
        <v>46116</v>
      </c>
      <c r="E958" s="71"/>
      <c r="F958" s="71"/>
      <c r="G958" s="78" t="s">
        <v>3379</v>
      </c>
      <c r="H958" s="59"/>
      <c r="I958" s="63" t="s">
        <v>3380</v>
      </c>
      <c r="J958" s="59" t="s">
        <v>752</v>
      </c>
      <c r="K958" s="78" t="s">
        <v>941</v>
      </c>
      <c r="L958" s="78">
        <v>19.071442000000001</v>
      </c>
      <c r="M958" s="78">
        <v>73.001469999999998</v>
      </c>
      <c r="N958" s="63"/>
      <c r="O958" s="63"/>
      <c r="P958" s="59"/>
      <c r="Q958" s="63" t="s">
        <v>1447</v>
      </c>
      <c r="R958" s="59"/>
      <c r="S958" s="59" t="s">
        <v>380</v>
      </c>
      <c r="T958" s="63" t="s">
        <v>901</v>
      </c>
      <c r="U958" s="59"/>
      <c r="V958" s="59"/>
    </row>
    <row r="959" spans="1:22">
      <c r="A959" s="59">
        <v>1037</v>
      </c>
      <c r="B959" s="59" t="s">
        <v>752</v>
      </c>
      <c r="C959" s="59" t="s">
        <v>5</v>
      </c>
      <c r="D959" s="71">
        <v>46053</v>
      </c>
      <c r="E959" s="59"/>
      <c r="F959" s="59"/>
      <c r="G959" s="72" t="s">
        <v>2045</v>
      </c>
      <c r="H959" s="63"/>
      <c r="I959" s="63"/>
      <c r="J959" s="59" t="s">
        <v>752</v>
      </c>
      <c r="K959" s="59"/>
      <c r="L959" s="78" t="s">
        <v>941</v>
      </c>
      <c r="M959" s="110">
        <v>18.982666999999999</v>
      </c>
      <c r="N959" s="110">
        <v>73.113384999999994</v>
      </c>
      <c r="O959" s="63"/>
      <c r="P959" s="63"/>
      <c r="Q959" s="63"/>
      <c r="R959" s="75" t="s">
        <v>1447</v>
      </c>
      <c r="S959" s="59"/>
      <c r="T959" s="63" t="s">
        <v>907</v>
      </c>
      <c r="U959" s="98" t="s">
        <v>2383</v>
      </c>
      <c r="V959" s="59"/>
    </row>
    <row r="960" spans="1:22">
      <c r="A960" s="47">
        <v>1038</v>
      </c>
      <c r="B960" s="59" t="s">
        <v>752</v>
      </c>
      <c r="C960" s="59" t="s">
        <v>5</v>
      </c>
      <c r="D960" s="71">
        <v>46053</v>
      </c>
      <c r="E960" s="59"/>
      <c r="F960" s="59"/>
      <c r="G960" s="72" t="s">
        <v>2046</v>
      </c>
      <c r="H960" s="63"/>
      <c r="I960" s="63"/>
      <c r="J960" s="59" t="s">
        <v>752</v>
      </c>
      <c r="K960" s="59"/>
      <c r="L960" s="78" t="s">
        <v>941</v>
      </c>
      <c r="M960" s="106"/>
      <c r="N960" s="106"/>
      <c r="O960" s="63"/>
      <c r="P960" s="63"/>
      <c r="Q960" s="63"/>
      <c r="R960" s="75" t="s">
        <v>876</v>
      </c>
      <c r="S960" s="59"/>
      <c r="T960" s="63" t="s">
        <v>907</v>
      </c>
      <c r="U960" s="98" t="s">
        <v>878</v>
      </c>
      <c r="V960" s="59"/>
    </row>
    <row r="961" spans="1:22">
      <c r="A961" s="59">
        <v>1039</v>
      </c>
      <c r="B961" s="59" t="s">
        <v>752</v>
      </c>
      <c r="C961" s="59" t="s">
        <v>5</v>
      </c>
      <c r="D961" s="71">
        <v>46053</v>
      </c>
      <c r="E961" s="59"/>
      <c r="F961" s="59"/>
      <c r="G961" s="72" t="s">
        <v>3381</v>
      </c>
      <c r="H961" s="63"/>
      <c r="I961" s="63"/>
      <c r="J961" s="59" t="s">
        <v>752</v>
      </c>
      <c r="K961" s="59"/>
      <c r="L961" s="78" t="s">
        <v>941</v>
      </c>
      <c r="M961" s="106"/>
      <c r="N961" s="106"/>
      <c r="O961" s="63"/>
      <c r="P961" s="63"/>
      <c r="Q961" s="63"/>
      <c r="R961" s="75" t="s">
        <v>798</v>
      </c>
      <c r="S961" s="59"/>
      <c r="T961" s="63" t="s">
        <v>907</v>
      </c>
      <c r="U961" s="98" t="s">
        <v>878</v>
      </c>
      <c r="V961" s="59"/>
    </row>
    <row r="962" spans="1:22">
      <c r="A962" s="47">
        <v>1040</v>
      </c>
      <c r="B962" s="59" t="s">
        <v>752</v>
      </c>
      <c r="C962" s="59" t="s">
        <v>5</v>
      </c>
      <c r="D962" s="71">
        <v>46053</v>
      </c>
      <c r="E962" s="59"/>
      <c r="F962" s="59"/>
      <c r="G962" s="72" t="s">
        <v>3382</v>
      </c>
      <c r="H962" s="63"/>
      <c r="I962" s="63"/>
      <c r="J962" s="59" t="s">
        <v>752</v>
      </c>
      <c r="K962" s="59"/>
      <c r="L962" s="78" t="s">
        <v>941</v>
      </c>
      <c r="M962" s="106"/>
      <c r="N962" s="106"/>
      <c r="O962" s="63"/>
      <c r="P962" s="63"/>
      <c r="Q962" s="63"/>
      <c r="R962" s="75" t="s">
        <v>975</v>
      </c>
      <c r="S962" s="59"/>
      <c r="T962" s="63" t="s">
        <v>907</v>
      </c>
      <c r="U962" s="98" t="s">
        <v>758</v>
      </c>
      <c r="V962" s="59"/>
    </row>
    <row r="963" spans="1:22">
      <c r="A963" s="59">
        <v>1041</v>
      </c>
      <c r="B963" s="59" t="s">
        <v>752</v>
      </c>
      <c r="C963" s="59" t="s">
        <v>5</v>
      </c>
      <c r="D963" s="71">
        <v>46053</v>
      </c>
      <c r="E963" s="59"/>
      <c r="F963" s="59"/>
      <c r="G963" s="72" t="s">
        <v>3383</v>
      </c>
      <c r="H963" s="63"/>
      <c r="I963" s="63"/>
      <c r="J963" s="59" t="s">
        <v>752</v>
      </c>
      <c r="K963" s="59"/>
      <c r="L963" s="78" t="s">
        <v>941</v>
      </c>
      <c r="M963" s="106"/>
      <c r="N963" s="106"/>
      <c r="O963" s="63"/>
      <c r="P963" s="63"/>
      <c r="Q963" s="63"/>
      <c r="R963" s="75" t="s">
        <v>765</v>
      </c>
      <c r="S963" s="59"/>
      <c r="T963" s="63" t="s">
        <v>907</v>
      </c>
      <c r="U963" s="98" t="s">
        <v>768</v>
      </c>
      <c r="V963" s="59"/>
    </row>
    <row r="964" spans="1:22">
      <c r="A964" s="47">
        <v>1042</v>
      </c>
      <c r="B964" s="59" t="s">
        <v>752</v>
      </c>
      <c r="C964" s="59" t="s">
        <v>5</v>
      </c>
      <c r="D964" s="71">
        <v>46053</v>
      </c>
      <c r="E964" s="59"/>
      <c r="F964" s="59"/>
      <c r="G964" s="72" t="s">
        <v>3384</v>
      </c>
      <c r="H964" s="63"/>
      <c r="I964" s="63"/>
      <c r="J964" s="59" t="s">
        <v>752</v>
      </c>
      <c r="K964" s="59"/>
      <c r="L964" s="78" t="s">
        <v>941</v>
      </c>
      <c r="M964" s="106"/>
      <c r="N964" s="106"/>
      <c r="O964" s="63"/>
      <c r="P964" s="63"/>
      <c r="Q964" s="63"/>
      <c r="R964" s="75" t="s">
        <v>3385</v>
      </c>
      <c r="S964" s="59"/>
      <c r="T964" s="63" t="s">
        <v>907</v>
      </c>
      <c r="U964" s="98" t="s">
        <v>878</v>
      </c>
      <c r="V964" s="59"/>
    </row>
    <row r="965" spans="1:22">
      <c r="A965" s="59">
        <v>1043</v>
      </c>
      <c r="B965" s="59" t="s">
        <v>752</v>
      </c>
      <c r="C965" s="59" t="s">
        <v>5</v>
      </c>
      <c r="D965" s="71">
        <v>46053</v>
      </c>
      <c r="E965" s="59"/>
      <c r="F965" s="59"/>
      <c r="G965" s="72" t="s">
        <v>2047</v>
      </c>
      <c r="H965" s="63"/>
      <c r="I965" s="63"/>
      <c r="J965" s="59" t="s">
        <v>752</v>
      </c>
      <c r="K965" s="59"/>
      <c r="L965" s="78" t="s">
        <v>941</v>
      </c>
      <c r="M965" s="106"/>
      <c r="N965" s="106"/>
      <c r="O965" s="63"/>
      <c r="P965" s="63"/>
      <c r="Q965" s="63"/>
      <c r="R965" s="75" t="s">
        <v>393</v>
      </c>
      <c r="S965" s="59"/>
      <c r="T965" s="63" t="s">
        <v>907</v>
      </c>
      <c r="U965" s="98" t="s">
        <v>768</v>
      </c>
      <c r="V965" s="59"/>
    </row>
    <row r="966" spans="1:22">
      <c r="A966" s="47">
        <v>1044</v>
      </c>
      <c r="B966" s="59" t="s">
        <v>752</v>
      </c>
      <c r="C966" s="59" t="s">
        <v>5</v>
      </c>
      <c r="D966" s="71">
        <v>46053</v>
      </c>
      <c r="E966" s="59"/>
      <c r="F966" s="59"/>
      <c r="G966" s="72" t="s">
        <v>3386</v>
      </c>
      <c r="H966" s="63"/>
      <c r="I966" s="63"/>
      <c r="J966" s="59" t="s">
        <v>752</v>
      </c>
      <c r="K966" s="59"/>
      <c r="L966" s="78" t="s">
        <v>941</v>
      </c>
      <c r="M966" s="111">
        <v>19.074750000000002</v>
      </c>
      <c r="N966" s="111">
        <v>72.844939999999994</v>
      </c>
      <c r="O966" s="63"/>
      <c r="P966" s="63"/>
      <c r="Q966" s="63"/>
      <c r="R966" s="75" t="s">
        <v>1196</v>
      </c>
      <c r="S966" s="59"/>
      <c r="T966" s="63" t="s">
        <v>907</v>
      </c>
      <c r="U966" s="98" t="s">
        <v>878</v>
      </c>
      <c r="V966" s="59"/>
    </row>
    <row r="967" spans="1:22">
      <c r="A967" s="59">
        <v>1045</v>
      </c>
      <c r="B967" s="59" t="s">
        <v>752</v>
      </c>
      <c r="C967" s="59" t="s">
        <v>5</v>
      </c>
      <c r="D967" s="71">
        <v>46053</v>
      </c>
      <c r="E967" s="59"/>
      <c r="F967" s="59"/>
      <c r="G967" s="72" t="s">
        <v>2048</v>
      </c>
      <c r="H967" s="63"/>
      <c r="I967" s="63"/>
      <c r="J967" s="59" t="s">
        <v>752</v>
      </c>
      <c r="K967" s="59"/>
      <c r="L967" s="78" t="s">
        <v>941</v>
      </c>
      <c r="M967" s="63"/>
      <c r="N967" s="63"/>
      <c r="O967" s="63"/>
      <c r="P967" s="63"/>
      <c r="Q967" s="63"/>
      <c r="R967" s="75" t="s">
        <v>1214</v>
      </c>
      <c r="S967" s="59"/>
      <c r="T967" s="63" t="s">
        <v>907</v>
      </c>
      <c r="U967" s="98" t="s">
        <v>758</v>
      </c>
      <c r="V967" s="59"/>
    </row>
    <row r="968" spans="1:22">
      <c r="A968" s="47">
        <v>1046</v>
      </c>
      <c r="B968" s="59" t="s">
        <v>752</v>
      </c>
      <c r="C968" s="59" t="s">
        <v>5</v>
      </c>
      <c r="D968" s="71">
        <v>46053</v>
      </c>
      <c r="E968" s="59"/>
      <c r="F968" s="59"/>
      <c r="G968" s="72" t="s">
        <v>2049</v>
      </c>
      <c r="H968" s="63"/>
      <c r="I968" s="63" t="s">
        <v>2050</v>
      </c>
      <c r="J968" s="59" t="s">
        <v>752</v>
      </c>
      <c r="K968" s="59"/>
      <c r="L968" s="78" t="s">
        <v>941</v>
      </c>
      <c r="M968" s="111">
        <v>19.074358</v>
      </c>
      <c r="N968" s="111">
        <v>72.995496000000003</v>
      </c>
      <c r="O968" s="63"/>
      <c r="P968" s="63"/>
      <c r="Q968" s="63"/>
      <c r="R968" s="75" t="s">
        <v>1447</v>
      </c>
      <c r="S968" s="59"/>
      <c r="T968" s="63" t="s">
        <v>907</v>
      </c>
      <c r="U968" s="98" t="s">
        <v>2383</v>
      </c>
      <c r="V968" s="59"/>
    </row>
    <row r="969" spans="1:22">
      <c r="A969" s="59">
        <v>1047</v>
      </c>
      <c r="B969" s="59" t="s">
        <v>752</v>
      </c>
      <c r="C969" s="59" t="s">
        <v>5</v>
      </c>
      <c r="D969" s="71">
        <v>46059</v>
      </c>
      <c r="E969" s="59"/>
      <c r="F969" s="59"/>
      <c r="G969" s="72" t="s">
        <v>3387</v>
      </c>
      <c r="H969" s="63"/>
      <c r="I969" s="63" t="s">
        <v>3387</v>
      </c>
      <c r="J969" s="59" t="s">
        <v>752</v>
      </c>
      <c r="K969" s="59"/>
      <c r="L969" s="98" t="s">
        <v>1065</v>
      </c>
      <c r="M969" s="63"/>
      <c r="N969" s="63"/>
      <c r="O969" s="78">
        <v>19.074137</v>
      </c>
      <c r="P969" s="78">
        <v>72.868966</v>
      </c>
      <c r="Q969" s="78" t="s">
        <v>3388</v>
      </c>
      <c r="R969" s="63" t="s">
        <v>1196</v>
      </c>
      <c r="S969" s="59"/>
      <c r="T969" s="63" t="s">
        <v>907</v>
      </c>
      <c r="U969" s="98" t="s">
        <v>878</v>
      </c>
      <c r="V969" s="59"/>
    </row>
    <row r="970" spans="1:22">
      <c r="A970" s="59">
        <v>1049</v>
      </c>
      <c r="B970" s="59" t="s">
        <v>752</v>
      </c>
      <c r="C970" s="59" t="s">
        <v>5</v>
      </c>
      <c r="D970" s="71">
        <v>46059</v>
      </c>
      <c r="E970" s="71"/>
      <c r="F970" s="71"/>
      <c r="G970" s="72" t="s">
        <v>3389</v>
      </c>
      <c r="H970" s="59"/>
      <c r="I970" s="63" t="s">
        <v>3390</v>
      </c>
      <c r="J970" s="59" t="s">
        <v>752</v>
      </c>
      <c r="K970" s="59"/>
      <c r="L970" s="63" t="s">
        <v>754</v>
      </c>
      <c r="M970" s="63"/>
      <c r="N970" s="63"/>
      <c r="O970" s="63">
        <v>19.1715181</v>
      </c>
      <c r="P970" s="63">
        <v>72.876422000000005</v>
      </c>
      <c r="Q970" s="63" t="s">
        <v>3391</v>
      </c>
      <c r="R970" s="63" t="s">
        <v>1323</v>
      </c>
      <c r="S970" s="59"/>
      <c r="T970" s="63" t="s">
        <v>907</v>
      </c>
      <c r="U970" s="98" t="s">
        <v>841</v>
      </c>
      <c r="V970" s="59"/>
    </row>
    <row r="971" spans="1:22">
      <c r="A971" s="47">
        <v>1050</v>
      </c>
      <c r="B971" s="48" t="s">
        <v>752</v>
      </c>
      <c r="C971" s="48" t="s">
        <v>5</v>
      </c>
      <c r="D971" s="48">
        <v>46116</v>
      </c>
      <c r="E971" s="71"/>
      <c r="F971" s="71"/>
      <c r="G971" s="78" t="s">
        <v>3392</v>
      </c>
      <c r="H971" s="59"/>
      <c r="I971" s="63" t="s">
        <v>3393</v>
      </c>
      <c r="J971" s="59" t="s">
        <v>752</v>
      </c>
      <c r="K971" s="78" t="s">
        <v>941</v>
      </c>
      <c r="L971" s="78">
        <v>19.237719999999999</v>
      </c>
      <c r="M971" s="78">
        <v>72.864829999999998</v>
      </c>
      <c r="N971" s="63"/>
      <c r="O971" s="63"/>
      <c r="P971" s="59"/>
      <c r="Q971" s="63" t="s">
        <v>1263</v>
      </c>
      <c r="R971" s="59"/>
      <c r="S971" s="59" t="s">
        <v>380</v>
      </c>
      <c r="T971" s="63" t="s">
        <v>841</v>
      </c>
      <c r="U971" s="59"/>
      <c r="V971" s="59"/>
    </row>
    <row r="972" spans="1:22">
      <c r="A972" s="47">
        <v>1052</v>
      </c>
      <c r="B972" s="59" t="s">
        <v>752</v>
      </c>
      <c r="C972" s="59" t="s">
        <v>5</v>
      </c>
      <c r="D972" s="71">
        <v>46059</v>
      </c>
      <c r="E972" s="71"/>
      <c r="F972" s="71"/>
      <c r="G972" s="115" t="s">
        <v>3394</v>
      </c>
      <c r="H972" s="59"/>
      <c r="I972" s="115" t="s">
        <v>3394</v>
      </c>
      <c r="J972" s="59" t="s">
        <v>752</v>
      </c>
      <c r="K972" s="59"/>
      <c r="L972" s="63" t="s">
        <v>754</v>
      </c>
      <c r="M972" s="63"/>
      <c r="N972" s="63"/>
      <c r="O972" s="115">
        <v>19.088495999999999</v>
      </c>
      <c r="P972" s="115">
        <v>72.889747</v>
      </c>
      <c r="Q972" s="63"/>
      <c r="R972" s="115" t="s">
        <v>975</v>
      </c>
      <c r="S972" s="59"/>
      <c r="T972" s="63" t="s">
        <v>2388</v>
      </c>
      <c r="U972" s="156" t="s">
        <v>3395</v>
      </c>
      <c r="V972" s="59"/>
    </row>
    <row r="973" spans="1:22">
      <c r="A973" s="47">
        <v>1060</v>
      </c>
      <c r="B973" s="48" t="s">
        <v>752</v>
      </c>
      <c r="C973" s="48" t="s">
        <v>5</v>
      </c>
      <c r="D973" s="48">
        <v>46116</v>
      </c>
      <c r="E973" s="71"/>
      <c r="F973" s="71"/>
      <c r="G973" s="78" t="s">
        <v>3396</v>
      </c>
      <c r="H973" s="59"/>
      <c r="I973" s="63" t="s">
        <v>3397</v>
      </c>
      <c r="J973" s="59" t="s">
        <v>752</v>
      </c>
      <c r="K973" s="78" t="s">
        <v>941</v>
      </c>
      <c r="L973" s="78">
        <v>19.118649999999999</v>
      </c>
      <c r="M973" s="78">
        <v>73.025199999999998</v>
      </c>
      <c r="N973" s="63">
        <v>19.118644</v>
      </c>
      <c r="O973" s="63">
        <v>73.025222999999997</v>
      </c>
      <c r="P973" s="59"/>
      <c r="Q973" s="63" t="s">
        <v>2070</v>
      </c>
      <c r="R973" s="59"/>
      <c r="S973" s="59" t="s">
        <v>2388</v>
      </c>
      <c r="T973" s="63" t="s">
        <v>901</v>
      </c>
      <c r="U973" s="59"/>
      <c r="V973" s="59"/>
    </row>
    <row r="974" spans="1:22">
      <c r="A974" s="40" t="s">
        <v>722</v>
      </c>
      <c r="B974" s="40" t="s">
        <v>723</v>
      </c>
      <c r="C974" s="40" t="s">
        <v>724</v>
      </c>
      <c r="D974" s="41" t="s">
        <v>725</v>
      </c>
      <c r="E974" s="41" t="s">
        <v>726</v>
      </c>
      <c r="F974" s="41" t="s">
        <v>727</v>
      </c>
      <c r="G974" s="40" t="s">
        <v>578</v>
      </c>
      <c r="H974" s="40" t="s">
        <v>728</v>
      </c>
      <c r="I974" s="40" t="s">
        <v>1</v>
      </c>
      <c r="J974" s="40" t="s">
        <v>123</v>
      </c>
      <c r="K974" s="40" t="s">
        <v>729</v>
      </c>
      <c r="L974" s="40" t="s">
        <v>730</v>
      </c>
      <c r="M974" s="40"/>
      <c r="N974" s="40" t="s">
        <v>120</v>
      </c>
      <c r="O974" s="40" t="s">
        <v>121</v>
      </c>
      <c r="P974" s="40" t="s">
        <v>579</v>
      </c>
      <c r="Q974" s="40" t="s">
        <v>580</v>
      </c>
      <c r="R974" s="40" t="s">
        <v>731</v>
      </c>
      <c r="S974" s="40" t="s">
        <v>732</v>
      </c>
      <c r="T974" s="42" t="s">
        <v>733</v>
      </c>
      <c r="U974" s="43" t="s">
        <v>734</v>
      </c>
      <c r="V974" s="40" t="s">
        <v>735</v>
      </c>
    </row>
    <row r="975" spans="1:22">
      <c r="A975" s="40" t="s">
        <v>722</v>
      </c>
      <c r="B975" s="40" t="s">
        <v>723</v>
      </c>
      <c r="C975" s="40" t="s">
        <v>724</v>
      </c>
      <c r="D975" s="41" t="s">
        <v>725</v>
      </c>
      <c r="E975" s="41" t="s">
        <v>726</v>
      </c>
      <c r="F975" s="41" t="s">
        <v>727</v>
      </c>
      <c r="G975" s="40" t="s">
        <v>578</v>
      </c>
      <c r="H975" s="40" t="s">
        <v>728</v>
      </c>
      <c r="I975" s="40" t="s">
        <v>1</v>
      </c>
      <c r="J975" s="40" t="s">
        <v>123</v>
      </c>
      <c r="K975" s="40" t="s">
        <v>730</v>
      </c>
      <c r="L975" s="40" t="s">
        <v>120</v>
      </c>
      <c r="M975" s="40" t="s">
        <v>121</v>
      </c>
      <c r="N975" s="40" t="s">
        <v>579</v>
      </c>
      <c r="O975" s="40" t="s">
        <v>580</v>
      </c>
      <c r="P975" s="40" t="s">
        <v>731</v>
      </c>
      <c r="Q975" s="40" t="s">
        <v>732</v>
      </c>
      <c r="R975" s="42" t="s">
        <v>733</v>
      </c>
      <c r="S975" s="43" t="s">
        <v>734</v>
      </c>
      <c r="T975" s="40" t="s">
        <v>735</v>
      </c>
      <c r="U975" s="40" t="s">
        <v>736</v>
      </c>
      <c r="V975" s="44" t="s">
        <v>737</v>
      </c>
    </row>
    <row r="976" spans="1:22">
      <c r="A976" s="157"/>
      <c r="B976" s="157"/>
      <c r="C976" s="157"/>
      <c r="D976" s="157"/>
      <c r="E976" s="157"/>
      <c r="F976" s="157"/>
      <c r="G976" s="157"/>
      <c r="H976" s="157"/>
      <c r="I976" s="157"/>
      <c r="J976" s="157"/>
      <c r="K976" s="157"/>
      <c r="L976" s="157"/>
      <c r="M976" s="157"/>
      <c r="N976" s="157"/>
      <c r="O976" s="157"/>
      <c r="P976" s="157"/>
      <c r="Q976" s="157"/>
      <c r="R976" s="157"/>
      <c r="S976" s="157"/>
      <c r="T976" s="157"/>
      <c r="U976" s="157"/>
      <c r="V976" s="157"/>
    </row>
    <row r="977" spans="2:22">
      <c r="B977" s="48" t="s">
        <v>748</v>
      </c>
      <c r="C977" s="48" t="s">
        <v>5</v>
      </c>
      <c r="D977" s="48">
        <v>45898</v>
      </c>
      <c r="E977" s="48">
        <v>45891</v>
      </c>
      <c r="F977" s="48">
        <v>45892</v>
      </c>
      <c r="G977" s="71" t="s">
        <v>3398</v>
      </c>
      <c r="H977" s="50" t="s">
        <v>3399</v>
      </c>
      <c r="I977" s="63" t="s">
        <v>819</v>
      </c>
      <c r="J977" s="50" t="s">
        <v>752</v>
      </c>
      <c r="K977" s="49" t="s">
        <v>941</v>
      </c>
      <c r="L977" s="50"/>
      <c r="M977" s="50"/>
      <c r="N977" s="49">
        <v>19.283021999999999</v>
      </c>
      <c r="O977" s="49">
        <v>73.194845999999998</v>
      </c>
      <c r="P977" s="51" t="s">
        <v>820</v>
      </c>
      <c r="Q977" s="51" t="s">
        <v>821</v>
      </c>
      <c r="R977" s="53"/>
      <c r="S977" s="50" t="s">
        <v>757</v>
      </c>
      <c r="T977" s="52" t="s">
        <v>768</v>
      </c>
      <c r="U977" s="50"/>
      <c r="V977" s="49" t="s">
        <v>3400</v>
      </c>
    </row>
    <row r="978" spans="2:22">
      <c r="B978" s="48" t="s">
        <v>748</v>
      </c>
      <c r="C978" s="48" t="s">
        <v>5</v>
      </c>
      <c r="D978" s="48">
        <v>45915</v>
      </c>
      <c r="E978" s="48">
        <v>45916</v>
      </c>
      <c r="F978" s="48">
        <v>45917</v>
      </c>
      <c r="G978" s="49" t="s">
        <v>3401</v>
      </c>
      <c r="H978" s="49" t="s">
        <v>3402</v>
      </c>
      <c r="I978" s="63" t="s">
        <v>3403</v>
      </c>
      <c r="J978" s="50" t="s">
        <v>752</v>
      </c>
      <c r="K978" s="50" t="s">
        <v>1008</v>
      </c>
      <c r="L978" s="158">
        <v>19.244384</v>
      </c>
      <c r="M978" s="158">
        <v>73.118199000000004</v>
      </c>
      <c r="N978" s="49">
        <v>19.243960000000001</v>
      </c>
      <c r="O978" s="49">
        <v>73.118003000000002</v>
      </c>
      <c r="P978" s="51" t="s">
        <v>813</v>
      </c>
      <c r="Q978" s="51" t="s">
        <v>3404</v>
      </c>
      <c r="R978" s="53"/>
      <c r="S978" s="50" t="s">
        <v>757</v>
      </c>
      <c r="T978" s="52" t="s">
        <v>768</v>
      </c>
      <c r="U978" s="50" t="s">
        <v>1093</v>
      </c>
      <c r="V978" s="50" t="s">
        <v>586</v>
      </c>
    </row>
    <row r="979" spans="2:22">
      <c r="B979" s="48" t="s">
        <v>752</v>
      </c>
      <c r="C979" s="48" t="s">
        <v>5</v>
      </c>
      <c r="D979" s="57">
        <v>46009</v>
      </c>
      <c r="E979" s="57">
        <v>46018</v>
      </c>
      <c r="F979" s="57">
        <v>46018</v>
      </c>
      <c r="G979" s="58" t="s">
        <v>3405</v>
      </c>
      <c r="H979" s="58" t="s">
        <v>3406</v>
      </c>
      <c r="I979" s="63" t="s">
        <v>3405</v>
      </c>
      <c r="J979" s="52" t="s">
        <v>752</v>
      </c>
      <c r="K979" s="59" t="s">
        <v>933</v>
      </c>
      <c r="L979" s="63" t="s">
        <v>620</v>
      </c>
      <c r="M979" s="63" t="s">
        <v>620</v>
      </c>
      <c r="N979" s="59">
        <v>19.1129</v>
      </c>
      <c r="O979" s="59">
        <v>72.871300000000005</v>
      </c>
      <c r="P979" s="125" t="s">
        <v>3407</v>
      </c>
      <c r="Q979" s="51" t="s">
        <v>876</v>
      </c>
      <c r="R979" s="59" t="s">
        <v>378</v>
      </c>
      <c r="S979" s="63" t="s">
        <v>907</v>
      </c>
      <c r="T979" s="52" t="s">
        <v>758</v>
      </c>
      <c r="U979" s="52">
        <v>9324290729</v>
      </c>
      <c r="V979" s="59" t="s">
        <v>586</v>
      </c>
    </row>
    <row r="980" spans="2:22">
      <c r="B980" s="59" t="s">
        <v>752</v>
      </c>
      <c r="C980" s="59" t="s">
        <v>5</v>
      </c>
      <c r="D980" s="71">
        <v>46053</v>
      </c>
      <c r="E980" s="57">
        <v>46113</v>
      </c>
      <c r="F980" s="57">
        <v>46113</v>
      </c>
      <c r="G980" s="72" t="s">
        <v>3408</v>
      </c>
      <c r="H980" s="72" t="s">
        <v>3409</v>
      </c>
      <c r="I980" s="63" t="s">
        <v>3410</v>
      </c>
      <c r="J980" s="59" t="s">
        <v>752</v>
      </c>
      <c r="K980" s="78" t="s">
        <v>941</v>
      </c>
      <c r="L980" s="111">
        <v>19.193200000000001</v>
      </c>
      <c r="M980" s="111">
        <v>72.862300000000005</v>
      </c>
      <c r="N980" s="59">
        <v>19.192958399999998</v>
      </c>
      <c r="O980" s="59">
        <v>72.862366800000004</v>
      </c>
      <c r="P980" s="63"/>
      <c r="Q980" s="75" t="s">
        <v>1029</v>
      </c>
      <c r="R980" s="59"/>
      <c r="S980" s="63" t="s">
        <v>907</v>
      </c>
      <c r="T980" s="52" t="s">
        <v>841</v>
      </c>
      <c r="U980" s="59"/>
      <c r="V980" s="59" t="s">
        <v>3400</v>
      </c>
    </row>
    <row r="981" spans="2:22">
      <c r="B981" s="48" t="s">
        <v>752</v>
      </c>
      <c r="C981" s="48" t="s">
        <v>5</v>
      </c>
      <c r="D981" s="48">
        <v>46100</v>
      </c>
      <c r="E981" s="71"/>
      <c r="F981" s="71"/>
      <c r="G981" s="78" t="s">
        <v>2660</v>
      </c>
      <c r="H981" s="59"/>
      <c r="I981" s="63" t="s">
        <v>3411</v>
      </c>
      <c r="J981" s="59" t="s">
        <v>752</v>
      </c>
      <c r="K981" s="78" t="s">
        <v>1080</v>
      </c>
      <c r="L981" s="78"/>
      <c r="M981" s="78"/>
      <c r="N981" s="63">
        <v>19.204160000000002</v>
      </c>
      <c r="O981" s="63">
        <v>72.853594000000001</v>
      </c>
      <c r="P981" s="59"/>
      <c r="Q981" s="63" t="s">
        <v>1029</v>
      </c>
      <c r="R981" s="59"/>
      <c r="S981" s="63" t="s">
        <v>907</v>
      </c>
      <c r="T981" s="63" t="s">
        <v>841</v>
      </c>
      <c r="U981" s="59"/>
      <c r="V981" s="59"/>
    </row>
    <row r="982" spans="2:22">
      <c r="B982" s="48" t="s">
        <v>752</v>
      </c>
      <c r="C982" s="48" t="s">
        <v>5</v>
      </c>
      <c r="D982" s="48">
        <v>46116</v>
      </c>
      <c r="E982" s="71"/>
      <c r="F982" s="71"/>
      <c r="G982" s="78" t="s">
        <v>3412</v>
      </c>
      <c r="H982" s="59"/>
      <c r="I982" s="63" t="s">
        <v>3413</v>
      </c>
      <c r="J982" s="59" t="s">
        <v>752</v>
      </c>
      <c r="K982" s="78" t="s">
        <v>941</v>
      </c>
      <c r="L982" s="78">
        <v>19.170477000000002</v>
      </c>
      <c r="M982" s="78">
        <v>73.094216000000003</v>
      </c>
      <c r="N982" s="78">
        <v>19.170491999999999</v>
      </c>
      <c r="O982" s="78">
        <v>73.094306000000003</v>
      </c>
      <c r="P982" s="59"/>
      <c r="Q982" s="63" t="s">
        <v>765</v>
      </c>
      <c r="R982" s="59"/>
      <c r="S982" s="59" t="s">
        <v>3414</v>
      </c>
      <c r="T982" s="63" t="s">
        <v>768</v>
      </c>
      <c r="U982" s="59"/>
      <c r="V982" s="59"/>
    </row>
    <row r="983" spans="2:22">
      <c r="B983" s="48" t="s">
        <v>752</v>
      </c>
      <c r="C983" s="48" t="s">
        <v>5</v>
      </c>
      <c r="D983" s="48">
        <v>46116</v>
      </c>
      <c r="E983" s="71"/>
      <c r="F983" s="71"/>
      <c r="G983" s="78" t="s">
        <v>3415</v>
      </c>
      <c r="H983" s="59"/>
      <c r="I983" s="63"/>
      <c r="J983" s="59" t="s">
        <v>752</v>
      </c>
      <c r="K983" s="78" t="s">
        <v>941</v>
      </c>
      <c r="L983" s="78">
        <v>19.140139999999999</v>
      </c>
      <c r="M983" s="78">
        <v>72.923500000000004</v>
      </c>
      <c r="N983" s="63"/>
      <c r="O983" s="63"/>
      <c r="P983" s="59"/>
      <c r="Q983" s="63" t="s">
        <v>1071</v>
      </c>
      <c r="R983" s="59"/>
      <c r="S983" s="59" t="s">
        <v>3414</v>
      </c>
      <c r="T983" s="52" t="s">
        <v>878</v>
      </c>
      <c r="U983" s="59"/>
      <c r="V983" s="59"/>
    </row>
    <row r="984" spans="2:22">
      <c r="B984" s="48" t="s">
        <v>752</v>
      </c>
      <c r="C984" s="48" t="s">
        <v>5</v>
      </c>
      <c r="D984" s="57">
        <v>45932</v>
      </c>
      <c r="E984" s="57">
        <v>46048</v>
      </c>
      <c r="F984" s="57">
        <v>46048</v>
      </c>
      <c r="G984" s="52" t="s">
        <v>3416</v>
      </c>
      <c r="H984" s="58" t="s">
        <v>3417</v>
      </c>
      <c r="I984" s="63" t="s">
        <v>3418</v>
      </c>
      <c r="J984" s="52" t="s">
        <v>752</v>
      </c>
      <c r="K984" s="52" t="s">
        <v>754</v>
      </c>
      <c r="L984" s="52">
        <v>19.085000000000001</v>
      </c>
      <c r="M984" s="52">
        <v>72.8536</v>
      </c>
      <c r="N984" s="63">
        <v>19.084842999999999</v>
      </c>
      <c r="O984" s="63">
        <v>72.853598000000005</v>
      </c>
      <c r="P984" s="59" t="s">
        <v>3419</v>
      </c>
      <c r="Q984" s="51" t="s">
        <v>1196</v>
      </c>
      <c r="R984" s="59" t="s">
        <v>378</v>
      </c>
      <c r="S984" s="63" t="s">
        <v>380</v>
      </c>
      <c r="T984" s="52" t="s">
        <v>878</v>
      </c>
      <c r="U984" s="52">
        <v>8452030267</v>
      </c>
      <c r="V984" s="59" t="s">
        <v>586</v>
      </c>
    </row>
    <row r="985" spans="2:22">
      <c r="B985" s="48" t="s">
        <v>752</v>
      </c>
      <c r="C985" s="48" t="s">
        <v>5</v>
      </c>
      <c r="D985" s="57">
        <v>45868</v>
      </c>
      <c r="E985" s="59"/>
      <c r="F985" s="59"/>
      <c r="G985" s="52" t="s">
        <v>3420</v>
      </c>
      <c r="H985" s="58"/>
      <c r="I985" s="63" t="s">
        <v>3421</v>
      </c>
      <c r="J985" s="52" t="s">
        <v>752</v>
      </c>
      <c r="K985" s="52" t="s">
        <v>1080</v>
      </c>
      <c r="L985" s="94">
        <v>19.053182</v>
      </c>
      <c r="M985" s="94">
        <v>72.834131999999997</v>
      </c>
      <c r="N985" s="59">
        <v>19.053184999999999</v>
      </c>
      <c r="O985" s="59">
        <v>72.833939999999998</v>
      </c>
      <c r="P985" s="59"/>
      <c r="Q985" s="51" t="s">
        <v>798</v>
      </c>
      <c r="R985" s="59" t="s">
        <v>2388</v>
      </c>
      <c r="S985" s="59" t="s">
        <v>380</v>
      </c>
      <c r="T985" s="52" t="s">
        <v>758</v>
      </c>
      <c r="U985" s="52">
        <v>9324290729</v>
      </c>
      <c r="V985" s="59"/>
    </row>
    <row r="986" spans="2:22">
      <c r="B986" s="48" t="s">
        <v>752</v>
      </c>
      <c r="C986" s="48" t="s">
        <v>5</v>
      </c>
      <c r="D986" s="71">
        <v>46034</v>
      </c>
      <c r="E986" s="59"/>
      <c r="F986" s="59"/>
      <c r="G986" s="80" t="s">
        <v>3422</v>
      </c>
      <c r="H986" s="59"/>
      <c r="I986" s="63"/>
      <c r="J986" s="59" t="s">
        <v>752</v>
      </c>
      <c r="K986" s="80" t="s">
        <v>754</v>
      </c>
      <c r="L986" s="63">
        <v>19.246300000000002</v>
      </c>
      <c r="M986" s="63">
        <v>72.866399999999999</v>
      </c>
      <c r="N986" s="63"/>
      <c r="O986" s="63"/>
      <c r="P986" s="59"/>
      <c r="Q986" s="80" t="s">
        <v>838</v>
      </c>
      <c r="R986" s="59"/>
      <c r="S986" s="59" t="s">
        <v>380</v>
      </c>
      <c r="T986" s="52" t="s">
        <v>841</v>
      </c>
      <c r="U986" s="59"/>
      <c r="V986" s="59"/>
    </row>
    <row r="987" spans="2:22">
      <c r="B987" s="48" t="s">
        <v>752</v>
      </c>
      <c r="C987" s="48" t="s">
        <v>5</v>
      </c>
      <c r="D987" s="71">
        <v>46038</v>
      </c>
      <c r="E987" s="59"/>
      <c r="F987" s="59"/>
      <c r="G987" s="78" t="s">
        <v>3423</v>
      </c>
      <c r="H987" s="59"/>
      <c r="I987" s="63"/>
      <c r="J987" s="59" t="s">
        <v>752</v>
      </c>
      <c r="K987" s="78" t="s">
        <v>754</v>
      </c>
      <c r="L987" s="78">
        <v>19.235399999999998</v>
      </c>
      <c r="M987" s="78">
        <v>72.861099999999993</v>
      </c>
      <c r="N987" s="63"/>
      <c r="O987" s="63"/>
      <c r="P987" s="59"/>
      <c r="Q987" s="63" t="s">
        <v>1263</v>
      </c>
      <c r="R987" s="59"/>
      <c r="S987" s="63" t="s">
        <v>380</v>
      </c>
      <c r="T987" s="52" t="s">
        <v>841</v>
      </c>
      <c r="U987" s="59"/>
      <c r="V987" s="59"/>
    </row>
    <row r="988" spans="2:22">
      <c r="B988" s="48" t="s">
        <v>752</v>
      </c>
      <c r="C988" s="48" t="s">
        <v>5</v>
      </c>
      <c r="D988" s="71">
        <v>46038</v>
      </c>
      <c r="E988" s="59"/>
      <c r="F988" s="59"/>
      <c r="G988" s="78" t="s">
        <v>3424</v>
      </c>
      <c r="H988" s="59"/>
      <c r="I988" s="63"/>
      <c r="J988" s="59" t="s">
        <v>752</v>
      </c>
      <c r="K988" s="78" t="s">
        <v>754</v>
      </c>
      <c r="L988" s="78">
        <v>19.122900000000001</v>
      </c>
      <c r="M988" s="78">
        <v>72.826999999999998</v>
      </c>
      <c r="N988" s="63"/>
      <c r="O988" s="63"/>
      <c r="P988" s="59"/>
      <c r="Q988" s="63" t="s">
        <v>876</v>
      </c>
      <c r="R988" s="59"/>
      <c r="S988" s="63" t="s">
        <v>380</v>
      </c>
      <c r="T988" s="52" t="s">
        <v>878</v>
      </c>
      <c r="U988" s="59"/>
      <c r="V988" s="59"/>
    </row>
    <row r="989" spans="2:22">
      <c r="B989" s="48" t="s">
        <v>752</v>
      </c>
      <c r="C989" s="48" t="s">
        <v>5</v>
      </c>
      <c r="D989" s="71">
        <v>46038</v>
      </c>
      <c r="E989" s="59"/>
      <c r="F989" s="59"/>
      <c r="G989" s="78" t="s">
        <v>3425</v>
      </c>
      <c r="H989" s="59"/>
      <c r="I989" s="63"/>
      <c r="J989" s="59" t="s">
        <v>752</v>
      </c>
      <c r="K989" s="78" t="s">
        <v>1080</v>
      </c>
      <c r="L989" s="78">
        <v>19.1111</v>
      </c>
      <c r="M989" s="78">
        <v>72.841700000000003</v>
      </c>
      <c r="N989" s="63"/>
      <c r="O989" s="63"/>
      <c r="P989" s="59"/>
      <c r="Q989" s="63" t="s">
        <v>1240</v>
      </c>
      <c r="R989" s="59"/>
      <c r="S989" s="59" t="s">
        <v>380</v>
      </c>
      <c r="T989" s="52" t="s">
        <v>878</v>
      </c>
      <c r="U989" s="59"/>
      <c r="V989" s="59"/>
    </row>
    <row r="990" spans="2:22">
      <c r="B990" s="48" t="s">
        <v>752</v>
      </c>
      <c r="C990" s="48" t="s">
        <v>5</v>
      </c>
      <c r="D990" s="71">
        <v>46038</v>
      </c>
      <c r="E990" s="59"/>
      <c r="F990" s="59"/>
      <c r="G990" s="78" t="s">
        <v>3426</v>
      </c>
      <c r="H990" s="59"/>
      <c r="I990" s="63"/>
      <c r="J990" s="59" t="s">
        <v>752</v>
      </c>
      <c r="K990" s="78" t="s">
        <v>754</v>
      </c>
      <c r="L990" s="78">
        <v>19.102399999999999</v>
      </c>
      <c r="M990" s="78">
        <v>72.892099999999999</v>
      </c>
      <c r="N990" s="63"/>
      <c r="O990" s="63"/>
      <c r="P990" s="59"/>
      <c r="Q990" s="63" t="s">
        <v>876</v>
      </c>
      <c r="R990" s="59"/>
      <c r="S990" s="63" t="s">
        <v>380</v>
      </c>
      <c r="T990" s="52" t="s">
        <v>878</v>
      </c>
      <c r="U990" s="59"/>
      <c r="V990" s="59"/>
    </row>
    <row r="991" spans="2:22">
      <c r="B991" s="48" t="s">
        <v>752</v>
      </c>
      <c r="C991" s="48" t="s">
        <v>5</v>
      </c>
      <c r="D991" s="71">
        <v>46038</v>
      </c>
      <c r="E991" s="59"/>
      <c r="F991" s="59"/>
      <c r="G991" s="78" t="s">
        <v>3427</v>
      </c>
      <c r="H991" s="59"/>
      <c r="I991" s="63"/>
      <c r="J991" s="59" t="s">
        <v>752</v>
      </c>
      <c r="K991" s="78" t="s">
        <v>754</v>
      </c>
      <c r="L991" s="78">
        <v>19.083200000000001</v>
      </c>
      <c r="M991" s="78">
        <v>72.849599999999995</v>
      </c>
      <c r="N991" s="63"/>
      <c r="O991" s="63"/>
      <c r="P991" s="59"/>
      <c r="Q991" s="63" t="s">
        <v>1196</v>
      </c>
      <c r="R991" s="59"/>
      <c r="S991" s="59" t="s">
        <v>380</v>
      </c>
      <c r="T991" s="52" t="s">
        <v>878</v>
      </c>
      <c r="U991" s="59"/>
      <c r="V991" s="59"/>
    </row>
    <row r="992" spans="2:22">
      <c r="B992" s="48" t="s">
        <v>752</v>
      </c>
      <c r="C992" s="48" t="s">
        <v>5</v>
      </c>
      <c r="D992" s="48">
        <v>46053</v>
      </c>
      <c r="E992" s="71"/>
      <c r="F992" s="71"/>
      <c r="G992" s="78" t="s">
        <v>3386</v>
      </c>
      <c r="H992" s="59"/>
      <c r="I992" s="63"/>
      <c r="J992" s="59" t="s">
        <v>752</v>
      </c>
      <c r="K992" s="78" t="s">
        <v>941</v>
      </c>
      <c r="L992" s="78">
        <v>19.074750000000002</v>
      </c>
      <c r="M992" s="78">
        <v>72.844939999999994</v>
      </c>
      <c r="N992" s="63"/>
      <c r="O992" s="63"/>
      <c r="P992" s="59"/>
      <c r="Q992" s="63" t="s">
        <v>1196</v>
      </c>
      <c r="R992" s="59"/>
      <c r="S992" s="63" t="s">
        <v>907</v>
      </c>
      <c r="T992" s="52" t="s">
        <v>878</v>
      </c>
      <c r="U992" s="59"/>
      <c r="V992" s="59"/>
    </row>
    <row r="993" spans="2:22">
      <c r="B993" s="48" t="s">
        <v>752</v>
      </c>
      <c r="C993" s="48" t="s">
        <v>5</v>
      </c>
      <c r="D993" s="48">
        <v>46116</v>
      </c>
      <c r="E993" s="71"/>
      <c r="F993" s="71"/>
      <c r="G993" s="78" t="s">
        <v>3428</v>
      </c>
      <c r="H993" s="59"/>
      <c r="I993" s="63"/>
      <c r="J993" s="59" t="s">
        <v>752</v>
      </c>
      <c r="K993" s="78" t="s">
        <v>941</v>
      </c>
      <c r="L993" s="78">
        <v>19.087468999999999</v>
      </c>
      <c r="M993" s="78">
        <v>72.913588000000004</v>
      </c>
      <c r="N993" s="63"/>
      <c r="O993" s="63"/>
      <c r="P993" s="59"/>
      <c r="Q993" s="63" t="s">
        <v>975</v>
      </c>
      <c r="R993" s="59"/>
      <c r="S993" s="59" t="s">
        <v>380</v>
      </c>
      <c r="T993" s="52" t="s">
        <v>878</v>
      </c>
      <c r="U993" s="59"/>
      <c r="V993" s="59"/>
    </row>
    <row r="994" spans="2:22">
      <c r="B994" s="48" t="s">
        <v>752</v>
      </c>
      <c r="C994" s="48" t="s">
        <v>5</v>
      </c>
      <c r="D994" s="48">
        <v>46116</v>
      </c>
      <c r="E994" s="71"/>
      <c r="F994" s="71"/>
      <c r="G994" s="78" t="s">
        <v>3429</v>
      </c>
      <c r="H994" s="59"/>
      <c r="I994" s="63"/>
      <c r="J994" s="59" t="s">
        <v>752</v>
      </c>
      <c r="K994" s="78" t="s">
        <v>941</v>
      </c>
      <c r="L994" s="78">
        <v>19.164206</v>
      </c>
      <c r="M994" s="78">
        <v>72.947343000000004</v>
      </c>
      <c r="N994" s="63"/>
      <c r="O994" s="63"/>
      <c r="P994" s="59"/>
      <c r="Q994" s="63" t="s">
        <v>1127</v>
      </c>
      <c r="R994" s="59"/>
      <c r="S994" s="63" t="s">
        <v>380</v>
      </c>
      <c r="T994" s="63" t="s">
        <v>768</v>
      </c>
      <c r="U994" s="59"/>
      <c r="V994" s="59"/>
    </row>
    <row r="995" spans="2:22">
      <c r="B995" s="48" t="s">
        <v>752</v>
      </c>
      <c r="C995" s="48" t="s">
        <v>5</v>
      </c>
      <c r="D995" s="48">
        <v>46116</v>
      </c>
      <c r="E995" s="71"/>
      <c r="F995" s="71"/>
      <c r="G995" s="78" t="s">
        <v>3430</v>
      </c>
      <c r="H995" s="59"/>
      <c r="I995" s="63"/>
      <c r="J995" s="59" t="s">
        <v>752</v>
      </c>
      <c r="K995" s="78" t="s">
        <v>941</v>
      </c>
      <c r="L995" s="78">
        <v>19.162279999999999</v>
      </c>
      <c r="M995" s="78">
        <v>72.946852000000007</v>
      </c>
      <c r="N995" s="63"/>
      <c r="O995" s="63"/>
      <c r="P995" s="59"/>
      <c r="Q995" s="63" t="s">
        <v>1127</v>
      </c>
      <c r="R995" s="59"/>
      <c r="S995" s="63" t="s">
        <v>380</v>
      </c>
      <c r="T995" s="63" t="s">
        <v>768</v>
      </c>
      <c r="U995" s="59"/>
      <c r="V995" s="59"/>
    </row>
    <row r="996" spans="2:22">
      <c r="B996" s="48" t="s">
        <v>752</v>
      </c>
      <c r="C996" s="48" t="s">
        <v>5</v>
      </c>
      <c r="D996" s="48">
        <v>46116</v>
      </c>
      <c r="E996" s="71"/>
      <c r="F996" s="71"/>
      <c r="G996" s="78" t="s">
        <v>3431</v>
      </c>
      <c r="H996" s="59"/>
      <c r="I996" s="63"/>
      <c r="J996" s="59" t="s">
        <v>752</v>
      </c>
      <c r="K996" s="78" t="s">
        <v>941</v>
      </c>
      <c r="L996" s="78">
        <v>19.169902</v>
      </c>
      <c r="M996" s="78">
        <v>72.943174999999997</v>
      </c>
      <c r="N996" s="63"/>
      <c r="O996" s="63"/>
      <c r="P996" s="59"/>
      <c r="Q996" s="63" t="s">
        <v>1127</v>
      </c>
      <c r="R996" s="59"/>
      <c r="S996" s="63" t="s">
        <v>380</v>
      </c>
      <c r="T996" s="63" t="s">
        <v>768</v>
      </c>
      <c r="U996" s="59"/>
      <c r="V996" s="59"/>
    </row>
    <row r="997" spans="2:22">
      <c r="B997" s="48" t="s">
        <v>752</v>
      </c>
      <c r="C997" s="48" t="s">
        <v>5</v>
      </c>
      <c r="D997" s="48">
        <v>46116</v>
      </c>
      <c r="E997" s="71"/>
      <c r="F997" s="71"/>
      <c r="G997" s="78" t="s">
        <v>3432</v>
      </c>
      <c r="H997" s="59"/>
      <c r="I997" s="63"/>
      <c r="J997" s="59" t="s">
        <v>752</v>
      </c>
      <c r="K997" s="78" t="s">
        <v>941</v>
      </c>
      <c r="L997" s="78">
        <v>19.243478</v>
      </c>
      <c r="M997" s="78">
        <v>72.848178000000004</v>
      </c>
      <c r="N997" s="63"/>
      <c r="O997" s="63"/>
      <c r="P997" s="59"/>
      <c r="Q997" s="63" t="s">
        <v>1263</v>
      </c>
      <c r="R997" s="59"/>
      <c r="S997" s="63" t="s">
        <v>380</v>
      </c>
      <c r="T997" s="63" t="s">
        <v>841</v>
      </c>
      <c r="U997" s="59"/>
      <c r="V997" s="59"/>
    </row>
    <row r="998" spans="2:22">
      <c r="B998" s="48" t="s">
        <v>752</v>
      </c>
      <c r="C998" s="48" t="s">
        <v>5</v>
      </c>
      <c r="D998" s="48">
        <v>46116</v>
      </c>
      <c r="E998" s="71"/>
      <c r="F998" s="71"/>
      <c r="G998" s="78" t="s">
        <v>3433</v>
      </c>
      <c r="H998" s="59"/>
      <c r="I998" s="63"/>
      <c r="J998" s="59" t="s">
        <v>752</v>
      </c>
      <c r="K998" s="78" t="s">
        <v>941</v>
      </c>
      <c r="L998" s="78">
        <v>19.059301999999999</v>
      </c>
      <c r="M998" s="78">
        <v>73.001949999999994</v>
      </c>
      <c r="N998" s="63"/>
      <c r="O998" s="63"/>
      <c r="P998" s="59"/>
      <c r="Q998" s="63" t="s">
        <v>1960</v>
      </c>
      <c r="R998" s="59"/>
      <c r="S998" s="59" t="s">
        <v>380</v>
      </c>
      <c r="T998" s="63" t="s">
        <v>901</v>
      </c>
      <c r="U998" s="59"/>
      <c r="V998" s="59"/>
    </row>
    <row r="999" spans="2:22">
      <c r="B999" s="48" t="s">
        <v>752</v>
      </c>
      <c r="C999" s="48" t="s">
        <v>5</v>
      </c>
      <c r="D999" s="48">
        <v>46116</v>
      </c>
      <c r="E999" s="71"/>
      <c r="F999" s="71"/>
      <c r="G999" s="78" t="s">
        <v>3434</v>
      </c>
      <c r="H999" s="59"/>
      <c r="I999" s="63"/>
      <c r="J999" s="59" t="s">
        <v>752</v>
      </c>
      <c r="K999" s="78" t="s">
        <v>941</v>
      </c>
      <c r="L999" s="78">
        <v>19.008825999999999</v>
      </c>
      <c r="M999" s="78">
        <v>73.013535000000005</v>
      </c>
      <c r="N999" s="63"/>
      <c r="O999" s="63"/>
      <c r="P999" s="59"/>
      <c r="Q999" s="63" t="s">
        <v>2183</v>
      </c>
      <c r="R999" s="59"/>
      <c r="S999" s="59" t="s">
        <v>380</v>
      </c>
      <c r="T999" s="63" t="s">
        <v>901</v>
      </c>
      <c r="U999" s="59"/>
      <c r="V999" s="59"/>
    </row>
    <row r="1000" spans="2:22">
      <c r="B1000" s="48" t="s">
        <v>752</v>
      </c>
      <c r="C1000" s="48" t="s">
        <v>5</v>
      </c>
      <c r="D1000" s="48">
        <v>46116</v>
      </c>
      <c r="E1000" s="71"/>
      <c r="F1000" s="71"/>
      <c r="G1000" s="78" t="s">
        <v>3435</v>
      </c>
      <c r="H1000" s="59"/>
      <c r="I1000" s="63" t="s">
        <v>3436</v>
      </c>
      <c r="J1000" s="59" t="s">
        <v>752</v>
      </c>
      <c r="K1000" s="78" t="s">
        <v>941</v>
      </c>
      <c r="L1000" s="78">
        <v>19.014042</v>
      </c>
      <c r="M1000" s="78">
        <v>73.016840000000002</v>
      </c>
      <c r="N1000" s="63">
        <v>19.014067000000001</v>
      </c>
      <c r="O1000" s="63">
        <v>73.016780999999995</v>
      </c>
      <c r="P1000" s="59"/>
      <c r="Q1000" s="63" t="s">
        <v>2183</v>
      </c>
      <c r="R1000" s="59"/>
      <c r="S1000" s="59" t="s">
        <v>380</v>
      </c>
      <c r="T1000" s="63" t="s">
        <v>901</v>
      </c>
      <c r="U1000" s="59"/>
      <c r="V1000" s="59"/>
    </row>
    <row r="1001" spans="2:22">
      <c r="B1001" s="48" t="s">
        <v>752</v>
      </c>
      <c r="C1001" s="48" t="s">
        <v>5</v>
      </c>
      <c r="D1001" s="48">
        <v>46116</v>
      </c>
      <c r="E1001" s="71"/>
      <c r="F1001" s="71"/>
      <c r="G1001" s="78" t="s">
        <v>3437</v>
      </c>
      <c r="H1001" s="59"/>
      <c r="I1001" s="63"/>
      <c r="J1001" s="59" t="s">
        <v>752</v>
      </c>
      <c r="K1001" s="78" t="s">
        <v>941</v>
      </c>
      <c r="L1001" s="78">
        <v>19.011890999999999</v>
      </c>
      <c r="M1001" s="78">
        <v>73.015871000000004</v>
      </c>
      <c r="N1001" s="63"/>
      <c r="O1001" s="63"/>
      <c r="P1001" s="59"/>
      <c r="Q1001" s="63" t="s">
        <v>2183</v>
      </c>
      <c r="R1001" s="59"/>
      <c r="S1001" s="59" t="s">
        <v>380</v>
      </c>
      <c r="T1001" s="63" t="s">
        <v>901</v>
      </c>
      <c r="U1001" s="59"/>
      <c r="V1001" s="59"/>
    </row>
    <row r="1002" spans="2:22">
      <c r="B1002" s="48" t="s">
        <v>752</v>
      </c>
      <c r="C1002" s="48" t="s">
        <v>5</v>
      </c>
      <c r="D1002" s="48">
        <v>46116</v>
      </c>
      <c r="E1002" s="71"/>
      <c r="F1002" s="71"/>
      <c r="G1002" s="78" t="s">
        <v>3438</v>
      </c>
      <c r="H1002" s="59"/>
      <c r="I1002" s="63"/>
      <c r="J1002" s="59" t="s">
        <v>752</v>
      </c>
      <c r="K1002" s="78" t="s">
        <v>941</v>
      </c>
      <c r="L1002" s="78">
        <v>19.047008000000002</v>
      </c>
      <c r="M1002" s="78">
        <v>72.820070000000001</v>
      </c>
      <c r="N1002" s="63"/>
      <c r="O1002" s="63"/>
      <c r="P1002" s="59"/>
      <c r="Q1002" s="63" t="s">
        <v>798</v>
      </c>
      <c r="R1002" s="59"/>
      <c r="S1002" s="59" t="s">
        <v>380</v>
      </c>
      <c r="T1002" s="52" t="s">
        <v>878</v>
      </c>
      <c r="U1002" s="59"/>
      <c r="V1002" s="59"/>
    </row>
    <row r="1003" spans="2:22">
      <c r="B1003" s="48" t="s">
        <v>752</v>
      </c>
      <c r="C1003" s="48" t="s">
        <v>5</v>
      </c>
      <c r="D1003" s="48">
        <v>46116</v>
      </c>
      <c r="E1003" s="71"/>
      <c r="F1003" s="71"/>
      <c r="G1003" s="78" t="s">
        <v>3439</v>
      </c>
      <c r="H1003" s="59"/>
      <c r="I1003" s="63"/>
      <c r="J1003" s="59" t="s">
        <v>752</v>
      </c>
      <c r="K1003" s="78" t="s">
        <v>941</v>
      </c>
      <c r="L1003" s="78">
        <v>19.057908000000001</v>
      </c>
      <c r="M1003" s="78">
        <v>72.834001999999998</v>
      </c>
      <c r="N1003" s="63"/>
      <c r="O1003" s="63"/>
      <c r="P1003" s="59"/>
      <c r="Q1003" s="63" t="s">
        <v>798</v>
      </c>
      <c r="R1003" s="59"/>
      <c r="S1003" s="59" t="s">
        <v>380</v>
      </c>
      <c r="T1003" s="52" t="s">
        <v>878</v>
      </c>
      <c r="U1003" s="59"/>
      <c r="V1003" s="59"/>
    </row>
    <row r="1004" spans="2:22">
      <c r="B1004" s="48" t="s">
        <v>752</v>
      </c>
      <c r="C1004" s="48" t="s">
        <v>5</v>
      </c>
      <c r="D1004" s="48">
        <v>46116</v>
      </c>
      <c r="E1004" s="71"/>
      <c r="F1004" s="71"/>
      <c r="G1004" s="78" t="s">
        <v>3440</v>
      </c>
      <c r="H1004" s="59"/>
      <c r="I1004" s="63"/>
      <c r="J1004" s="59" t="s">
        <v>752</v>
      </c>
      <c r="K1004" s="78" t="s">
        <v>941</v>
      </c>
      <c r="L1004" s="78">
        <v>19.048568</v>
      </c>
      <c r="M1004" s="78">
        <v>72.821247999999997</v>
      </c>
      <c r="N1004" s="63"/>
      <c r="O1004" s="63"/>
      <c r="P1004" s="59"/>
      <c r="Q1004" s="63" t="s">
        <v>798</v>
      </c>
      <c r="R1004" s="59"/>
      <c r="S1004" s="59" t="s">
        <v>380</v>
      </c>
      <c r="T1004" s="52" t="s">
        <v>878</v>
      </c>
      <c r="U1004" s="59"/>
      <c r="V1004" s="59"/>
    </row>
    <row r="1005" spans="2:22">
      <c r="B1005" s="48" t="s">
        <v>752</v>
      </c>
      <c r="C1005" s="48" t="s">
        <v>5</v>
      </c>
      <c r="D1005" s="48">
        <v>46116</v>
      </c>
      <c r="E1005" s="71"/>
      <c r="F1005" s="71"/>
      <c r="G1005" s="78" t="s">
        <v>3441</v>
      </c>
      <c r="H1005" s="59"/>
      <c r="I1005" s="63"/>
      <c r="J1005" s="59" t="s">
        <v>752</v>
      </c>
      <c r="K1005" s="78" t="s">
        <v>941</v>
      </c>
      <c r="L1005" s="78">
        <v>19.114561999999999</v>
      </c>
      <c r="M1005" s="78">
        <v>72.937808000000004</v>
      </c>
      <c r="N1005" s="63"/>
      <c r="O1005" s="63"/>
      <c r="P1005" s="59"/>
      <c r="Q1005" s="63" t="s">
        <v>1400</v>
      </c>
      <c r="R1005" s="59"/>
      <c r="S1005" s="59" t="s">
        <v>380</v>
      </c>
      <c r="T1005" s="63" t="s">
        <v>768</v>
      </c>
      <c r="U1005" s="59"/>
      <c r="V1005" s="59"/>
    </row>
    <row r="1006" spans="2:22">
      <c r="B1006" s="48" t="s">
        <v>752</v>
      </c>
      <c r="C1006" s="48" t="s">
        <v>5</v>
      </c>
      <c r="D1006" s="48">
        <v>46116</v>
      </c>
      <c r="E1006" s="71"/>
      <c r="F1006" s="71"/>
      <c r="G1006" s="78" t="s">
        <v>3442</v>
      </c>
      <c r="H1006" s="59"/>
      <c r="I1006" s="63" t="s">
        <v>3443</v>
      </c>
      <c r="J1006" s="59" t="s">
        <v>752</v>
      </c>
      <c r="K1006" s="78" t="s">
        <v>941</v>
      </c>
      <c r="L1006" s="78">
        <v>19.038613999999999</v>
      </c>
      <c r="M1006" s="78">
        <v>72.840766000000002</v>
      </c>
      <c r="N1006" s="63">
        <v>19.038625</v>
      </c>
      <c r="O1006" s="63">
        <v>72.841060999999996</v>
      </c>
      <c r="P1006" s="59"/>
      <c r="Q1006" s="63" t="s">
        <v>1477</v>
      </c>
      <c r="R1006" s="59"/>
      <c r="S1006" s="59" t="s">
        <v>380</v>
      </c>
      <c r="T1006" s="63" t="s">
        <v>758</v>
      </c>
      <c r="U1006" s="59"/>
      <c r="V1006" s="59"/>
    </row>
    <row r="1007" spans="2:22">
      <c r="B1007" s="48" t="s">
        <v>752</v>
      </c>
      <c r="C1007" s="48" t="s">
        <v>5</v>
      </c>
      <c r="D1007" s="48">
        <v>46116</v>
      </c>
      <c r="E1007" s="71"/>
      <c r="F1007" s="71"/>
      <c r="G1007" s="78" t="s">
        <v>3444</v>
      </c>
      <c r="H1007" s="59"/>
      <c r="I1007" s="63"/>
      <c r="J1007" s="59" t="s">
        <v>752</v>
      </c>
      <c r="K1007" s="78" t="s">
        <v>941</v>
      </c>
      <c r="L1007" s="78">
        <v>19.212968</v>
      </c>
      <c r="M1007" s="78">
        <v>72.961174</v>
      </c>
      <c r="N1007" s="63"/>
      <c r="O1007" s="63"/>
      <c r="P1007" s="59"/>
      <c r="Q1007" s="63" t="s">
        <v>393</v>
      </c>
      <c r="R1007" s="59"/>
      <c r="S1007" s="59" t="s">
        <v>380</v>
      </c>
      <c r="T1007" s="63" t="s">
        <v>768</v>
      </c>
      <c r="U1007" s="59"/>
      <c r="V1007" s="59"/>
    </row>
    <row r="1008" spans="2:22">
      <c r="B1008" s="159" t="s">
        <v>752</v>
      </c>
      <c r="C1008" s="48" t="s">
        <v>5</v>
      </c>
      <c r="D1008" s="71">
        <v>45832</v>
      </c>
      <c r="E1008" s="63"/>
      <c r="F1008" s="63"/>
      <c r="G1008" s="72" t="s">
        <v>3445</v>
      </c>
      <c r="H1008" s="86"/>
      <c r="I1008" s="63" t="s">
        <v>3446</v>
      </c>
      <c r="J1008" s="50" t="s">
        <v>752</v>
      </c>
      <c r="K1008" s="78" t="s">
        <v>1080</v>
      </c>
      <c r="L1008" s="74">
        <v>19.168199999999999</v>
      </c>
      <c r="M1008" s="74">
        <v>72.960800000000006</v>
      </c>
      <c r="N1008" s="63">
        <v>19.167975999999999</v>
      </c>
      <c r="O1008" s="63">
        <v>72.960901000000007</v>
      </c>
      <c r="P1008" s="123"/>
      <c r="Q1008" s="63" t="s">
        <v>1127</v>
      </c>
      <c r="R1008" s="59"/>
      <c r="S1008" s="59" t="s">
        <v>871</v>
      </c>
      <c r="T1008" s="52" t="s">
        <v>768</v>
      </c>
      <c r="U1008" s="59"/>
      <c r="V1008" s="59"/>
    </row>
    <row r="1009" spans="2:22">
      <c r="B1009" s="48" t="s">
        <v>752</v>
      </c>
      <c r="C1009" s="48" t="s">
        <v>5</v>
      </c>
      <c r="D1009" s="71">
        <v>46038</v>
      </c>
      <c r="E1009" s="59"/>
      <c r="F1009" s="59"/>
      <c r="G1009" s="78" t="s">
        <v>3447</v>
      </c>
      <c r="H1009" s="59"/>
      <c r="I1009" s="63"/>
      <c r="J1009" s="59" t="s">
        <v>752</v>
      </c>
      <c r="K1009" s="78" t="s">
        <v>754</v>
      </c>
      <c r="L1009" s="78">
        <v>19.045000000000002</v>
      </c>
      <c r="M1009" s="78">
        <v>72.872100000000003</v>
      </c>
      <c r="N1009" s="63"/>
      <c r="O1009" s="63"/>
      <c r="P1009" s="59"/>
      <c r="Q1009" s="63" t="s">
        <v>1387</v>
      </c>
      <c r="R1009" s="59"/>
      <c r="S1009" s="59" t="s">
        <v>3414</v>
      </c>
      <c r="T1009" s="52" t="s">
        <v>758</v>
      </c>
      <c r="U1009" s="59"/>
      <c r="V1009" s="59"/>
    </row>
    <row r="1010" spans="2:22">
      <c r="B1010" s="48" t="s">
        <v>752</v>
      </c>
      <c r="C1010" s="48" t="s">
        <v>5</v>
      </c>
      <c r="D1010" s="48">
        <v>46053</v>
      </c>
      <c r="E1010" s="71"/>
      <c r="F1010" s="71"/>
      <c r="G1010" s="78" t="s">
        <v>3352</v>
      </c>
      <c r="H1010" s="59"/>
      <c r="I1010" s="63" t="s">
        <v>3448</v>
      </c>
      <c r="J1010" s="59" t="s">
        <v>752</v>
      </c>
      <c r="K1010" s="78" t="s">
        <v>941</v>
      </c>
      <c r="L1010" s="78">
        <v>19.058700000000002</v>
      </c>
      <c r="M1010" s="78">
        <v>73.016183999999996</v>
      </c>
      <c r="N1010" s="63">
        <v>19.058700000000002</v>
      </c>
      <c r="O1010" s="63">
        <v>73.016183999999996</v>
      </c>
      <c r="P1010" s="59"/>
      <c r="Q1010" s="63" t="s">
        <v>1960</v>
      </c>
      <c r="R1010" s="59"/>
      <c r="S1010" s="59" t="s">
        <v>3414</v>
      </c>
      <c r="T1010" s="63" t="s">
        <v>901</v>
      </c>
      <c r="U1010" s="59"/>
      <c r="V1010" s="59"/>
    </row>
    <row r="1011" spans="2:22">
      <c r="B1011" s="48" t="s">
        <v>752</v>
      </c>
      <c r="C1011" s="48" t="s">
        <v>5</v>
      </c>
      <c r="D1011" s="48">
        <v>46116</v>
      </c>
      <c r="E1011" s="71"/>
      <c r="F1011" s="71"/>
      <c r="G1011" s="78" t="s">
        <v>3449</v>
      </c>
      <c r="H1011" s="59"/>
      <c r="I1011" s="63" t="s">
        <v>3450</v>
      </c>
      <c r="J1011" s="59" t="s">
        <v>752</v>
      </c>
      <c r="K1011" s="78" t="s">
        <v>941</v>
      </c>
      <c r="L1011" s="78">
        <v>19.211625000000002</v>
      </c>
      <c r="M1011" s="78">
        <v>73.127216000000004</v>
      </c>
      <c r="N1011" s="63">
        <v>19.211506</v>
      </c>
      <c r="O1011" s="63">
        <v>73.126992000000001</v>
      </c>
      <c r="P1011" s="59"/>
      <c r="Q1011" s="63" t="s">
        <v>765</v>
      </c>
      <c r="R1011" s="59"/>
      <c r="S1011" s="59" t="s">
        <v>3414</v>
      </c>
      <c r="T1011" s="63" t="s">
        <v>768</v>
      </c>
      <c r="U1011" s="59"/>
      <c r="V1011" s="59"/>
    </row>
    <row r="1012" spans="2:22">
      <c r="B1012" s="48" t="s">
        <v>752</v>
      </c>
      <c r="C1012" s="48" t="s">
        <v>5</v>
      </c>
      <c r="D1012" s="48">
        <v>46116</v>
      </c>
      <c r="E1012" s="71"/>
      <c r="F1012" s="71"/>
      <c r="G1012" s="78" t="s">
        <v>3451</v>
      </c>
      <c r="H1012" s="59"/>
      <c r="I1012" s="63" t="s">
        <v>3452</v>
      </c>
      <c r="J1012" s="59" t="s">
        <v>752</v>
      </c>
      <c r="K1012" s="78" t="s">
        <v>941</v>
      </c>
      <c r="L1012" s="78">
        <v>19.169684</v>
      </c>
      <c r="M1012" s="78">
        <v>73.100892000000002</v>
      </c>
      <c r="N1012" s="78">
        <v>19.169981</v>
      </c>
      <c r="O1012" s="78">
        <v>73.101202999999998</v>
      </c>
      <c r="P1012" s="59"/>
      <c r="Q1012" s="63" t="s">
        <v>765</v>
      </c>
      <c r="R1012" s="59"/>
      <c r="S1012" s="59" t="s">
        <v>3414</v>
      </c>
      <c r="T1012" s="63" t="s">
        <v>768</v>
      </c>
      <c r="U1012" s="59"/>
      <c r="V1012" s="59"/>
    </row>
    <row r="1013" spans="2:22">
      <c r="B1013" s="48" t="s">
        <v>752</v>
      </c>
      <c r="C1013" s="48" t="s">
        <v>5</v>
      </c>
      <c r="D1013" s="48">
        <v>46116</v>
      </c>
      <c r="E1013" s="71"/>
      <c r="F1013" s="71"/>
      <c r="G1013" s="78" t="s">
        <v>3453</v>
      </c>
      <c r="H1013" s="59"/>
      <c r="I1013" s="63" t="s">
        <v>3454</v>
      </c>
      <c r="J1013" s="59" t="s">
        <v>752</v>
      </c>
      <c r="K1013" s="78" t="s">
        <v>941</v>
      </c>
      <c r="L1013" s="78">
        <v>19.178854999999999</v>
      </c>
      <c r="M1013" s="78">
        <v>72.867688000000001</v>
      </c>
      <c r="N1013" s="63">
        <v>19.179214000000002</v>
      </c>
      <c r="O1013" s="63">
        <v>72.8675341</v>
      </c>
      <c r="P1013" s="59"/>
      <c r="Q1013" s="63" t="s">
        <v>836</v>
      </c>
      <c r="R1013" s="59"/>
      <c r="S1013" s="63" t="s">
        <v>2114</v>
      </c>
      <c r="T1013" s="63" t="s">
        <v>841</v>
      </c>
      <c r="U1013" s="59"/>
      <c r="V1013" s="59"/>
    </row>
    <row r="1014" spans="2:22">
      <c r="B1014" s="48" t="s">
        <v>752</v>
      </c>
      <c r="C1014" s="48" t="s">
        <v>5</v>
      </c>
      <c r="D1014" s="48">
        <v>46116</v>
      </c>
      <c r="E1014" s="71"/>
      <c r="F1014" s="71"/>
      <c r="G1014" s="78" t="s">
        <v>3455</v>
      </c>
      <c r="H1014" s="59"/>
      <c r="I1014" s="63" t="s">
        <v>3456</v>
      </c>
      <c r="J1014" s="59" t="s">
        <v>752</v>
      </c>
      <c r="K1014" s="78" t="s">
        <v>941</v>
      </c>
      <c r="L1014" s="78">
        <v>19.14396</v>
      </c>
      <c r="M1014" s="78">
        <v>73.004891000000001</v>
      </c>
      <c r="N1014" s="63">
        <v>19.144901999999998</v>
      </c>
      <c r="O1014" s="63">
        <v>73.004812000000001</v>
      </c>
      <c r="P1014" s="59"/>
      <c r="Q1014" s="63" t="s">
        <v>3457</v>
      </c>
      <c r="R1014" s="59"/>
      <c r="S1014" s="59" t="s">
        <v>3414</v>
      </c>
      <c r="T1014" s="63" t="s">
        <v>901</v>
      </c>
      <c r="U1014" s="59"/>
      <c r="V1014" s="59"/>
    </row>
    <row r="1015" spans="2:22">
      <c r="B1015" s="48" t="s">
        <v>752</v>
      </c>
      <c r="C1015" s="48" t="s">
        <v>5</v>
      </c>
      <c r="D1015" s="48">
        <v>46116</v>
      </c>
      <c r="E1015" s="71"/>
      <c r="F1015" s="71"/>
      <c r="G1015" s="78" t="s">
        <v>3458</v>
      </c>
      <c r="H1015" s="59"/>
      <c r="I1015" s="63" t="s">
        <v>3459</v>
      </c>
      <c r="J1015" s="59" t="s">
        <v>752</v>
      </c>
      <c r="K1015" s="78" t="s">
        <v>941</v>
      </c>
      <c r="L1015" s="78">
        <v>19.313576999999999</v>
      </c>
      <c r="M1015" s="78">
        <v>72.860443000000004</v>
      </c>
      <c r="N1015" s="63">
        <v>19.313672700000001</v>
      </c>
      <c r="O1015" s="63">
        <v>72.8604524</v>
      </c>
      <c r="P1015" s="59"/>
      <c r="Q1015" s="63" t="s">
        <v>950</v>
      </c>
      <c r="R1015" s="59"/>
      <c r="S1015" s="59" t="s">
        <v>3414</v>
      </c>
      <c r="T1015" s="63" t="s">
        <v>841</v>
      </c>
      <c r="U1015" s="59"/>
      <c r="V1015" s="59"/>
    </row>
    <row r="1016" spans="2:22">
      <c r="B1016" s="48" t="s">
        <v>752</v>
      </c>
      <c r="C1016" s="48" t="s">
        <v>5</v>
      </c>
      <c r="D1016" s="48">
        <v>46116</v>
      </c>
      <c r="E1016" s="71"/>
      <c r="F1016" s="71"/>
      <c r="G1016" s="78" t="s">
        <v>3460</v>
      </c>
      <c r="H1016" s="59"/>
      <c r="I1016" s="63" t="s">
        <v>3461</v>
      </c>
      <c r="J1016" s="59" t="s">
        <v>752</v>
      </c>
      <c r="K1016" s="78" t="s">
        <v>941</v>
      </c>
      <c r="L1016" s="78">
        <v>19.054576999999998</v>
      </c>
      <c r="M1016" s="78">
        <v>72.841668999999996</v>
      </c>
      <c r="N1016" s="63">
        <v>19.054576600000001</v>
      </c>
      <c r="O1016" s="63">
        <v>72.841668799999994</v>
      </c>
      <c r="P1016" s="59"/>
      <c r="Q1016" s="63" t="s">
        <v>798</v>
      </c>
      <c r="R1016" s="59"/>
      <c r="S1016" s="59" t="s">
        <v>871</v>
      </c>
      <c r="T1016" s="52" t="s">
        <v>878</v>
      </c>
      <c r="U1016" s="59"/>
      <c r="V1016" s="59"/>
    </row>
    <row r="1017" spans="2:22">
      <c r="B1017" s="48" t="s">
        <v>752</v>
      </c>
      <c r="C1017" s="48" t="s">
        <v>5</v>
      </c>
      <c r="D1017" s="48">
        <v>46116</v>
      </c>
      <c r="E1017" s="71"/>
      <c r="F1017" s="71"/>
      <c r="G1017" s="78" t="s">
        <v>3462</v>
      </c>
      <c r="H1017" s="59"/>
      <c r="I1017" s="63"/>
      <c r="J1017" s="59" t="s">
        <v>752</v>
      </c>
      <c r="K1017" s="78" t="s">
        <v>941</v>
      </c>
      <c r="L1017" s="78">
        <v>19.194626</v>
      </c>
      <c r="M1017" s="78">
        <v>72.957938999999996</v>
      </c>
      <c r="N1017" s="63"/>
      <c r="O1017" s="63"/>
      <c r="P1017" s="59"/>
      <c r="Q1017" s="63" t="s">
        <v>393</v>
      </c>
      <c r="R1017" s="59"/>
      <c r="S1017" s="59" t="s">
        <v>3414</v>
      </c>
      <c r="T1017" s="63" t="s">
        <v>768</v>
      </c>
      <c r="U1017" s="59"/>
      <c r="V1017" s="59"/>
    </row>
    <row r="1018" spans="2:22">
      <c r="B1018" s="48" t="s">
        <v>752</v>
      </c>
      <c r="C1018" s="48" t="s">
        <v>5</v>
      </c>
      <c r="D1018" s="48">
        <v>46116</v>
      </c>
      <c r="E1018" s="71"/>
      <c r="F1018" s="71"/>
      <c r="G1018" s="78" t="s">
        <v>3463</v>
      </c>
      <c r="H1018" s="59"/>
      <c r="I1018" s="63" t="s">
        <v>3464</v>
      </c>
      <c r="J1018" s="59" t="s">
        <v>752</v>
      </c>
      <c r="K1018" s="78" t="s">
        <v>941</v>
      </c>
      <c r="L1018" s="78">
        <v>19.123452</v>
      </c>
      <c r="M1018" s="78">
        <v>72.989936999999998</v>
      </c>
      <c r="N1018" s="63"/>
      <c r="O1018" s="63"/>
      <c r="P1018" s="59"/>
      <c r="Q1018" s="63" t="s">
        <v>1584</v>
      </c>
      <c r="R1018" s="59"/>
      <c r="S1018" s="59" t="s">
        <v>3414</v>
      </c>
      <c r="T1018" s="63" t="s">
        <v>901</v>
      </c>
      <c r="U1018" s="59"/>
      <c r="V1018" s="59"/>
    </row>
    <row r="1019" spans="2:22">
      <c r="B1019" s="48" t="s">
        <v>752</v>
      </c>
      <c r="C1019" s="48" t="s">
        <v>5</v>
      </c>
      <c r="D1019" s="48">
        <v>46116</v>
      </c>
      <c r="E1019" s="71"/>
      <c r="F1019" s="71"/>
      <c r="G1019" s="78" t="s">
        <v>3465</v>
      </c>
      <c r="H1019" s="59"/>
      <c r="I1019" s="63" t="s">
        <v>796</v>
      </c>
      <c r="J1019" s="59" t="s">
        <v>752</v>
      </c>
      <c r="K1019" s="78" t="s">
        <v>941</v>
      </c>
      <c r="L1019" s="78">
        <v>19.0215</v>
      </c>
      <c r="M1019" s="78">
        <v>72.863600000000005</v>
      </c>
      <c r="N1019" s="63">
        <v>19.021594</v>
      </c>
      <c r="O1019" s="63">
        <v>72.863703000000001</v>
      </c>
      <c r="P1019" s="59"/>
      <c r="Q1019" s="63" t="s">
        <v>1552</v>
      </c>
      <c r="R1019" s="59"/>
      <c r="S1019" s="59" t="s">
        <v>871</v>
      </c>
      <c r="T1019" s="63" t="s">
        <v>758</v>
      </c>
      <c r="U1019" s="59"/>
      <c r="V1019" s="59"/>
    </row>
  </sheetData>
  <conditionalFormatting sqref="G1">
    <cfRule type="duplicateValues" dxfId="364" priority="352"/>
    <cfRule type="duplicateValues" dxfId="365" priority="353"/>
    <cfRule type="duplicateValues" dxfId="363" priority="354"/>
  </conditionalFormatting>
  <conditionalFormatting sqref="G2">
    <cfRule type="duplicateValues" dxfId="360" priority="355"/>
    <cfRule type="duplicateValues" dxfId="361" priority="356"/>
    <cfRule type="duplicateValues" dxfId="362" priority="357"/>
  </conditionalFormatting>
  <conditionalFormatting sqref="G2:G8">
    <cfRule type="duplicateValues" dxfId="357" priority="358"/>
    <cfRule type="duplicateValues" dxfId="358" priority="359"/>
    <cfRule type="duplicateValues" dxfId="359" priority="360"/>
  </conditionalFormatting>
  <conditionalFormatting sqref="G3">
    <cfRule type="duplicateValues" dxfId="356" priority="347"/>
    <cfRule type="duplicateValues" dxfId="355" priority="348"/>
    <cfRule type="duplicateValues" dxfId="354" priority="349"/>
  </conditionalFormatting>
  <conditionalFormatting sqref="G4:G8">
    <cfRule type="duplicateValues" dxfId="352" priority="350"/>
    <cfRule type="duplicateValues" dxfId="353" priority="351"/>
  </conditionalFormatting>
  <conditionalFormatting sqref="G229">
    <cfRule type="duplicateValues" dxfId="351" priority="320"/>
    <cfRule type="duplicateValues" dxfId="350" priority="321"/>
    <cfRule type="duplicateValues" dxfId="349" priority="322"/>
    <cfRule type="duplicateValues" dxfId="348" priority="323"/>
    <cfRule type="duplicateValues" dxfId="347" priority="324"/>
  </conditionalFormatting>
  <conditionalFormatting sqref="G233">
    <cfRule type="duplicateValues" dxfId="346" priority="315"/>
    <cfRule type="duplicateValues" dxfId="344" priority="316"/>
    <cfRule type="duplicateValues" dxfId="343" priority="317"/>
    <cfRule type="duplicateValues" dxfId="342" priority="318"/>
    <cfRule type="duplicateValues" dxfId="345" priority="319"/>
  </conditionalFormatting>
  <conditionalFormatting sqref="G252:G268 G245:G250 G242 G235:G239 G230:G232 G226:G228 G10:G171">
    <cfRule type="duplicateValues" dxfId="340" priority="329"/>
    <cfRule type="duplicateValues" dxfId="341" priority="330"/>
    <cfRule type="duplicateValues" dxfId="339" priority="331"/>
    <cfRule type="duplicateValues" dxfId="338" priority="332"/>
  </conditionalFormatting>
  <conditionalFormatting sqref="G273">
    <cfRule type="duplicateValues" dxfId="337" priority="311"/>
    <cfRule type="duplicateValues" dxfId="336" priority="312"/>
    <cfRule type="duplicateValues" dxfId="334" priority="313"/>
    <cfRule type="duplicateValues" dxfId="335" priority="314"/>
  </conditionalFormatting>
  <conditionalFormatting sqref="G275 G10:G272">
    <cfRule type="duplicateValues" dxfId="333" priority="333"/>
  </conditionalFormatting>
  <conditionalFormatting sqref="G277:G444">
    <cfRule type="duplicateValues" dxfId="329" priority="306"/>
    <cfRule type="duplicateValues" dxfId="330" priority="307"/>
    <cfRule type="duplicateValues" dxfId="328" priority="308"/>
    <cfRule type="duplicateValues" dxfId="332" priority="309"/>
    <cfRule type="duplicateValues" dxfId="331" priority="310"/>
  </conditionalFormatting>
  <conditionalFormatting sqref="G464">
    <cfRule type="duplicateValues" dxfId="327" priority="285"/>
    <cfRule type="duplicateValues" dxfId="324" priority="286"/>
    <cfRule type="duplicateValues" dxfId="323" priority="287"/>
    <cfRule type="duplicateValues" dxfId="326" priority="288"/>
    <cfRule type="duplicateValues" dxfId="325" priority="289"/>
  </conditionalFormatting>
  <conditionalFormatting sqref="G469:G517 G465:G466 G462 G445:G460">
    <cfRule type="duplicateValues" dxfId="320" priority="296"/>
    <cfRule type="duplicateValues" dxfId="321" priority="297"/>
    <cfRule type="duplicateValues" dxfId="319" priority="298"/>
    <cfRule type="duplicateValues" dxfId="322" priority="299"/>
    <cfRule type="duplicateValues" dxfId="318" priority="300"/>
  </conditionalFormatting>
  <conditionalFormatting sqref="G469:G517 G465:G466">
    <cfRule type="duplicateValues" dxfId="317" priority="290"/>
  </conditionalFormatting>
  <conditionalFormatting sqref="G520">
    <cfRule type="duplicateValues" dxfId="316" priority="279"/>
    <cfRule type="duplicateValues" dxfId="314" priority="280"/>
    <cfRule type="duplicateValues" dxfId="315" priority="281"/>
    <cfRule type="duplicateValues" dxfId="313" priority="282"/>
    <cfRule type="duplicateValues" dxfId="312" priority="283"/>
    <cfRule type="duplicateValues" dxfId="311" priority="284"/>
  </conditionalFormatting>
  <conditionalFormatting sqref="G523:G635">
    <cfRule type="duplicateValues" dxfId="306" priority="262"/>
    <cfRule type="duplicateValues" dxfId="310" priority="263"/>
    <cfRule type="duplicateValues" dxfId="309" priority="264"/>
    <cfRule type="duplicateValues" dxfId="308" priority="265"/>
    <cfRule type="duplicateValues" dxfId="307" priority="266"/>
  </conditionalFormatting>
  <conditionalFormatting sqref="G573:G633">
    <cfRule type="duplicateValues" dxfId="305" priority="260"/>
  </conditionalFormatting>
  <conditionalFormatting sqref="G634 G554:G569">
    <cfRule type="duplicateValues" dxfId="304" priority="261"/>
  </conditionalFormatting>
  <conditionalFormatting sqref="G637">
    <cfRule type="duplicateValues" dxfId="299" priority="248"/>
    <cfRule type="duplicateValues" dxfId="300" priority="249"/>
    <cfRule type="duplicateValues" dxfId="301" priority="250"/>
    <cfRule type="duplicateValues" dxfId="303" priority="251"/>
    <cfRule type="duplicateValues" dxfId="302" priority="252"/>
  </conditionalFormatting>
  <conditionalFormatting sqref="G638">
    <cfRule type="duplicateValues" dxfId="296" priority="242"/>
    <cfRule type="duplicateValues" dxfId="297" priority="243"/>
    <cfRule type="duplicateValues" dxfId="298" priority="244"/>
    <cfRule type="duplicateValues" dxfId="293" priority="245"/>
    <cfRule type="duplicateValues" dxfId="294" priority="246"/>
    <cfRule type="duplicateValues" dxfId="295" priority="247"/>
  </conditionalFormatting>
  <conditionalFormatting sqref="G640">
    <cfRule type="duplicateValues" dxfId="290" priority="233"/>
    <cfRule type="duplicateValues" dxfId="291" priority="234"/>
    <cfRule type="duplicateValues" dxfId="292" priority="235"/>
  </conditionalFormatting>
  <conditionalFormatting sqref="G641:G652">
    <cfRule type="duplicateValues" dxfId="289" priority="226"/>
  </conditionalFormatting>
  <conditionalFormatting sqref="G652 G650 G641:G643">
    <cfRule type="duplicateValues" dxfId="286" priority="221"/>
    <cfRule type="duplicateValues" dxfId="287" priority="222"/>
    <cfRule type="duplicateValues" dxfId="288" priority="223"/>
    <cfRule type="duplicateValues" dxfId="285" priority="224"/>
  </conditionalFormatting>
  <conditionalFormatting sqref="G655:G660 G653">
    <cfRule type="duplicateValues" dxfId="280" priority="216"/>
    <cfRule type="duplicateValues" dxfId="281" priority="217"/>
    <cfRule type="duplicateValues" dxfId="284" priority="218"/>
    <cfRule type="duplicateValues" dxfId="282" priority="219"/>
    <cfRule type="duplicateValues" dxfId="283" priority="220"/>
  </conditionalFormatting>
  <conditionalFormatting sqref="G655:G660">
    <cfRule type="duplicateValues" dxfId="279" priority="215"/>
  </conditionalFormatting>
  <conditionalFormatting sqref="G661:G668">
    <cfRule type="duplicateValues" dxfId="278" priority="209"/>
    <cfRule type="duplicateValues" dxfId="277" priority="210"/>
    <cfRule type="duplicateValues" dxfId="274" priority="211"/>
    <cfRule type="duplicateValues" dxfId="273" priority="212"/>
    <cfRule type="duplicateValues" dxfId="275" priority="213"/>
    <cfRule type="duplicateValues" dxfId="276" priority="214"/>
  </conditionalFormatting>
  <conditionalFormatting sqref="G670">
    <cfRule type="duplicateValues" dxfId="270" priority="194"/>
    <cfRule type="duplicateValues" dxfId="272" priority="195"/>
    <cfRule type="duplicateValues" dxfId="271" priority="196"/>
  </conditionalFormatting>
  <conditionalFormatting sqref="G671:G672">
    <cfRule type="duplicateValues" dxfId="266" priority="184"/>
    <cfRule type="duplicateValues" dxfId="267" priority="185"/>
    <cfRule type="duplicateValues" dxfId="268" priority="186"/>
    <cfRule type="duplicateValues" dxfId="265" priority="187"/>
    <cfRule type="duplicateValues" dxfId="269" priority="188"/>
  </conditionalFormatting>
  <conditionalFormatting sqref="G673:G738">
    <cfRule type="duplicateValues" dxfId="264" priority="175"/>
  </conditionalFormatting>
  <conditionalFormatting sqref="G720:G735 G673:G684">
    <cfRule type="duplicateValues" dxfId="263" priority="170"/>
    <cfRule type="duplicateValues" dxfId="262" priority="171"/>
    <cfRule type="duplicateValues" dxfId="261" priority="172"/>
    <cfRule type="duplicateValues" dxfId="260" priority="173"/>
  </conditionalFormatting>
  <conditionalFormatting sqref="G740:G745">
    <cfRule type="duplicateValues" dxfId="256" priority="165"/>
    <cfRule type="duplicateValues" dxfId="255" priority="166"/>
    <cfRule type="duplicateValues" dxfId="259" priority="167"/>
    <cfRule type="duplicateValues" dxfId="258" priority="168"/>
    <cfRule type="duplicateValues" dxfId="257" priority="169"/>
  </conditionalFormatting>
  <conditionalFormatting sqref="G757:G769 G746:G755">
    <cfRule type="duplicateValues" dxfId="254" priority="160"/>
    <cfRule type="duplicateValues" dxfId="253" priority="161"/>
    <cfRule type="duplicateValues" dxfId="252" priority="162"/>
    <cfRule type="duplicateValues" dxfId="251" priority="163"/>
    <cfRule type="duplicateValues" dxfId="250" priority="164"/>
  </conditionalFormatting>
  <conditionalFormatting sqref="G757:G769 G748:G755">
    <cfRule type="duplicateValues" dxfId="249" priority="159"/>
  </conditionalFormatting>
  <conditionalFormatting sqref="G770:G976">
    <cfRule type="duplicateValues" dxfId="247" priority="141"/>
    <cfRule type="duplicateValues" dxfId="248" priority="142"/>
    <cfRule type="duplicateValues" dxfId="243" priority="143"/>
    <cfRule type="duplicateValues" dxfId="244" priority="144"/>
    <cfRule type="duplicateValues" dxfId="245" priority="145"/>
    <cfRule type="duplicateValues" dxfId="246" priority="146"/>
  </conditionalFormatting>
  <conditionalFormatting sqref="G792:G976">
    <cfRule type="duplicateValues" dxfId="239" priority="133"/>
    <cfRule type="duplicateValues" dxfId="238" priority="134"/>
    <cfRule type="duplicateValues" dxfId="242" priority="135"/>
    <cfRule type="duplicateValues" dxfId="240" priority="136"/>
    <cfRule type="duplicateValues" dxfId="241" priority="137"/>
  </conditionalFormatting>
  <conditionalFormatting sqref="G957:G966">
    <cfRule type="duplicateValues" dxfId="237" priority="119"/>
  </conditionalFormatting>
  <conditionalFormatting sqref="G967:G976 G953:G956">
    <cfRule type="duplicateValues" dxfId="236" priority="132"/>
  </conditionalFormatting>
  <conditionalFormatting sqref="G978:G979">
    <cfRule type="duplicateValues" dxfId="231" priority="109"/>
    <cfRule type="duplicateValues" dxfId="232" priority="110"/>
    <cfRule type="duplicateValues" dxfId="233" priority="111"/>
    <cfRule type="duplicateValues" dxfId="234" priority="112"/>
    <cfRule type="duplicateValues" dxfId="235" priority="113"/>
  </conditionalFormatting>
  <conditionalFormatting sqref="G980">
    <cfRule type="duplicateValues" dxfId="230" priority="103"/>
    <cfRule type="duplicateValues" dxfId="228" priority="104"/>
    <cfRule type="duplicateValues" dxfId="225" priority="105"/>
    <cfRule type="duplicateValues" dxfId="226" priority="106"/>
    <cfRule type="duplicateValues" dxfId="227" priority="107"/>
    <cfRule type="duplicateValues" dxfId="229" priority="108"/>
  </conditionalFormatting>
  <conditionalFormatting sqref="G981:G983">
    <cfRule type="duplicateValues" dxfId="220" priority="86"/>
    <cfRule type="duplicateValues" dxfId="223" priority="87"/>
    <cfRule type="duplicateValues" dxfId="219" priority="88"/>
    <cfRule type="duplicateValues" dxfId="221" priority="89"/>
    <cfRule type="duplicateValues" dxfId="222" priority="90"/>
    <cfRule type="duplicateValues" dxfId="224" priority="91"/>
  </conditionalFormatting>
  <conditionalFormatting sqref="G982:G983">
    <cfRule type="duplicateValues" dxfId="218" priority="74"/>
    <cfRule type="duplicateValues" dxfId="217" priority="75"/>
    <cfRule type="duplicateValues" dxfId="216" priority="76"/>
    <cfRule type="duplicateValues" dxfId="214" priority="77"/>
    <cfRule type="duplicateValues" dxfId="215" priority="78"/>
    <cfRule type="duplicateValues" dxfId="213" priority="79"/>
  </conditionalFormatting>
  <conditionalFormatting sqref="G984:G985">
    <cfRule type="duplicateValues" dxfId="210" priority="69"/>
    <cfRule type="duplicateValues" dxfId="208" priority="70"/>
    <cfRule type="duplicateValues" dxfId="211" priority="71"/>
    <cfRule type="duplicateValues" dxfId="212" priority="72"/>
    <cfRule type="duplicateValues" dxfId="209" priority="73"/>
  </conditionalFormatting>
  <conditionalFormatting sqref="G986:G991">
    <cfRule type="duplicateValues" dxfId="202" priority="62"/>
    <cfRule type="duplicateValues" dxfId="203" priority="63"/>
    <cfRule type="duplicateValues" dxfId="204" priority="64"/>
    <cfRule type="duplicateValues" dxfId="205" priority="65"/>
    <cfRule type="duplicateValues" dxfId="206" priority="66"/>
    <cfRule type="duplicateValues" dxfId="207" priority="67"/>
  </conditionalFormatting>
  <conditionalFormatting sqref="G992">
    <cfRule type="duplicateValues" dxfId="201" priority="38"/>
  </conditionalFormatting>
  <conditionalFormatting sqref="G992:G1007">
    <cfRule type="duplicateValues" dxfId="193" priority="45"/>
    <cfRule type="duplicateValues" dxfId="194" priority="46"/>
    <cfRule type="duplicateValues" dxfId="192" priority="47"/>
    <cfRule type="duplicateValues" dxfId="191" priority="48"/>
    <cfRule type="duplicateValues" dxfId="190" priority="49"/>
    <cfRule type="duplicateValues" dxfId="200" priority="56"/>
    <cfRule type="duplicateValues" dxfId="195" priority="57"/>
    <cfRule type="duplicateValues" dxfId="196" priority="58"/>
    <cfRule type="duplicateValues" dxfId="197" priority="59"/>
    <cfRule type="duplicateValues" dxfId="198" priority="60"/>
    <cfRule type="duplicateValues" dxfId="199" priority="61"/>
  </conditionalFormatting>
  <conditionalFormatting sqref="G993:G1007">
    <cfRule type="duplicateValues" dxfId="189" priority="36"/>
  </conditionalFormatting>
  <conditionalFormatting sqref="G1008">
    <cfRule type="duplicateValues" dxfId="187" priority="31"/>
    <cfRule type="duplicateValues" dxfId="186" priority="32"/>
    <cfRule type="duplicateValues" dxfId="188" priority="33"/>
    <cfRule type="duplicateValues" dxfId="184" priority="34"/>
    <cfRule type="duplicateValues" dxfId="185" priority="35"/>
  </conditionalFormatting>
  <conditionalFormatting sqref="G1009">
    <cfRule type="duplicateValues" dxfId="178" priority="25"/>
    <cfRule type="duplicateValues" dxfId="179" priority="26"/>
    <cfRule type="duplicateValues" dxfId="180" priority="27"/>
    <cfRule type="duplicateValues" dxfId="181" priority="28"/>
    <cfRule type="duplicateValues" dxfId="182" priority="29"/>
    <cfRule type="duplicateValues" dxfId="183" priority="30"/>
  </conditionalFormatting>
  <conditionalFormatting sqref="G1010:G1019">
    <cfRule type="duplicateValues" dxfId="168" priority="14"/>
    <cfRule type="duplicateValues" dxfId="167" priority="15"/>
    <cfRule type="duplicateValues" dxfId="169" priority="16"/>
    <cfRule type="duplicateValues" dxfId="170" priority="17"/>
    <cfRule type="duplicateValues" dxfId="171" priority="18"/>
    <cfRule type="duplicateValues" dxfId="172" priority="19"/>
    <cfRule type="duplicateValues" dxfId="173" priority="20"/>
    <cfRule type="duplicateValues" dxfId="174" priority="21"/>
    <cfRule type="duplicateValues" dxfId="175" priority="22"/>
    <cfRule type="duplicateValues" dxfId="176" priority="23"/>
    <cfRule type="duplicateValues" dxfId="177" priority="24"/>
  </conditionalFormatting>
  <conditionalFormatting sqref="G1011:G1019">
    <cfRule type="duplicateValues" dxfId="166" priority="1"/>
  </conditionalFormatting>
  <conditionalFormatting sqref="H2:H8">
    <cfRule type="duplicateValues" dxfId="165" priority="343"/>
  </conditionalFormatting>
  <conditionalFormatting sqref="H5">
    <cfRule type="duplicateValues" dxfId="163" priority="340"/>
    <cfRule type="duplicateValues" dxfId="164" priority="341"/>
    <cfRule type="duplicateValues" dxfId="162" priority="342"/>
  </conditionalFormatting>
  <conditionalFormatting sqref="H8">
    <cfRule type="duplicateValues" dxfId="159" priority="334"/>
    <cfRule type="duplicateValues" dxfId="160" priority="335"/>
    <cfRule type="duplicateValues" dxfId="161" priority="336"/>
  </conditionalFormatting>
  <conditionalFormatting sqref="H10:H45">
    <cfRule type="duplicateValues" dxfId="156" priority="326"/>
    <cfRule type="duplicateValues" dxfId="157" priority="327"/>
    <cfRule type="duplicateValues" dxfId="158" priority="328"/>
  </conditionalFormatting>
  <conditionalFormatting sqref="H10:H276">
    <cfRule type="duplicateValues" dxfId="155" priority="325"/>
  </conditionalFormatting>
  <conditionalFormatting sqref="H443:H444">
    <cfRule type="duplicateValues" dxfId="150" priority="301"/>
    <cfRule type="duplicateValues" dxfId="151" priority="302"/>
    <cfRule type="duplicateValues" dxfId="154" priority="303"/>
    <cfRule type="duplicateValues" dxfId="153" priority="304"/>
    <cfRule type="duplicateValues" dxfId="152" priority="305"/>
  </conditionalFormatting>
  <conditionalFormatting sqref="H461">
    <cfRule type="duplicateValues" dxfId="149" priority="291"/>
    <cfRule type="duplicateValues" dxfId="148" priority="292"/>
    <cfRule type="duplicateValues" dxfId="147" priority="293"/>
    <cfRule type="duplicateValues" dxfId="146" priority="294"/>
    <cfRule type="duplicateValues" dxfId="145" priority="295"/>
  </conditionalFormatting>
  <conditionalFormatting sqref="H520">
    <cfRule type="duplicateValues" dxfId="141" priority="273"/>
    <cfRule type="duplicateValues" dxfId="139" priority="274"/>
    <cfRule type="duplicateValues" dxfId="142" priority="275"/>
    <cfRule type="duplicateValues" dxfId="143" priority="276"/>
    <cfRule type="duplicateValues" dxfId="140" priority="277"/>
    <cfRule type="duplicateValues" dxfId="144" priority="278"/>
  </conditionalFormatting>
  <conditionalFormatting sqref="H641">
    <cfRule type="duplicateValues" dxfId="136" priority="227"/>
    <cfRule type="duplicateValues" dxfId="137" priority="228"/>
    <cfRule type="duplicateValues" dxfId="138" priority="229"/>
  </conditionalFormatting>
  <conditionalFormatting sqref="H641:H652">
    <cfRule type="duplicateValues" dxfId="135" priority="225"/>
  </conditionalFormatting>
  <conditionalFormatting sqref="H661:H668">
    <cfRule type="duplicateValues" dxfId="134" priority="203"/>
    <cfRule type="duplicateValues" dxfId="131" priority="204"/>
    <cfRule type="duplicateValues" dxfId="133" priority="205"/>
    <cfRule type="duplicateValues" dxfId="132" priority="206"/>
    <cfRule type="duplicateValues" dxfId="130" priority="207"/>
    <cfRule type="duplicateValues" dxfId="129" priority="208"/>
  </conditionalFormatting>
  <conditionalFormatting sqref="H671:H672">
    <cfRule type="duplicateValues" dxfId="128" priority="189"/>
  </conditionalFormatting>
  <conditionalFormatting sqref="H672">
    <cfRule type="duplicateValues" dxfId="126" priority="179"/>
    <cfRule type="duplicateValues" dxfId="127" priority="180"/>
    <cfRule type="duplicateValues" dxfId="125" priority="181"/>
  </conditionalFormatting>
  <conditionalFormatting sqref="H673">
    <cfRule type="duplicateValues" dxfId="122" priority="176"/>
    <cfRule type="duplicateValues" dxfId="123" priority="177"/>
    <cfRule type="duplicateValues" dxfId="124" priority="178"/>
  </conditionalFormatting>
  <conditionalFormatting sqref="H673:H738">
    <cfRule type="duplicateValues" dxfId="121" priority="174"/>
  </conditionalFormatting>
  <conditionalFormatting sqref="H770:H976">
    <cfRule type="duplicateValues" dxfId="120" priority="147"/>
    <cfRule type="duplicateValues" dxfId="119" priority="148"/>
    <cfRule type="duplicateValues" dxfId="118" priority="149"/>
    <cfRule type="duplicateValues" dxfId="115" priority="150"/>
    <cfRule type="duplicateValues" dxfId="116" priority="151"/>
    <cfRule type="duplicateValues" dxfId="117" priority="152"/>
  </conditionalFormatting>
  <conditionalFormatting sqref="H977:H979">
    <cfRule type="duplicateValues" dxfId="114" priority="117"/>
  </conditionalFormatting>
  <conditionalFormatting sqref="H978:H979">
    <cfRule type="duplicateValues" dxfId="111" priority="114"/>
    <cfRule type="duplicateValues" dxfId="112" priority="115"/>
    <cfRule type="duplicateValues" dxfId="113" priority="116"/>
  </conditionalFormatting>
  <conditionalFormatting sqref="H980">
    <cfRule type="duplicateValues" dxfId="108" priority="98"/>
    <cfRule type="duplicateValues" dxfId="107" priority="99"/>
    <cfRule type="duplicateValues" dxfId="109" priority="100"/>
    <cfRule type="duplicateValues" dxfId="110" priority="101"/>
    <cfRule type="duplicateValues" dxfId="106" priority="102"/>
  </conditionalFormatting>
  <conditionalFormatting sqref="H981:H983">
    <cfRule type="duplicateValues" dxfId="102" priority="80"/>
    <cfRule type="duplicateValues" dxfId="101" priority="81"/>
    <cfRule type="duplicateValues" dxfId="100" priority="82"/>
    <cfRule type="duplicateValues" dxfId="105" priority="83"/>
    <cfRule type="duplicateValues" dxfId="104" priority="84"/>
    <cfRule type="duplicateValues" dxfId="103" priority="85"/>
  </conditionalFormatting>
  <conditionalFormatting sqref="H984:H985">
    <cfRule type="duplicateValues" dxfId="99" priority="68"/>
  </conditionalFormatting>
  <conditionalFormatting sqref="H992:H1007">
    <cfRule type="duplicateValues" dxfId="94" priority="50"/>
    <cfRule type="duplicateValues" dxfId="95" priority="51"/>
    <cfRule type="duplicateValues" dxfId="96" priority="52"/>
    <cfRule type="duplicateValues" dxfId="97" priority="53"/>
    <cfRule type="duplicateValues" dxfId="98" priority="54"/>
    <cfRule type="duplicateValues" dxfId="93" priority="55"/>
  </conditionalFormatting>
  <conditionalFormatting sqref="H1010:H1019">
    <cfRule type="duplicateValues" dxfId="88" priority="2"/>
    <cfRule type="duplicateValues" dxfId="87" priority="3"/>
    <cfRule type="duplicateValues" dxfId="89" priority="4"/>
    <cfRule type="duplicateValues" dxfId="90" priority="5"/>
    <cfRule type="duplicateValues" dxfId="91" priority="6"/>
    <cfRule type="duplicateValues" dxfId="92" priority="7"/>
  </conditionalFormatting>
  <conditionalFormatting sqref="H1:I1">
    <cfRule type="duplicateValues" dxfId="86" priority="346"/>
  </conditionalFormatting>
  <conditionalFormatting sqref="H640:I640">
    <cfRule type="duplicateValues" dxfId="85" priority="232"/>
  </conditionalFormatting>
  <conditionalFormatting sqref="H670:I670">
    <cfRule type="duplicateValues" dxfId="84" priority="193"/>
  </conditionalFormatting>
  <conditionalFormatting sqref="I1">
    <cfRule type="duplicateValues" dxfId="83" priority="344"/>
  </conditionalFormatting>
  <conditionalFormatting sqref="I2:I8">
    <cfRule type="duplicateValues" dxfId="82" priority="338"/>
    <cfRule type="duplicateValues" dxfId="81" priority="339"/>
  </conditionalFormatting>
  <conditionalFormatting sqref="I621:I635 I520:I619">
    <cfRule type="duplicateValues" dxfId="76" priority="267"/>
    <cfRule type="duplicateValues" dxfId="80" priority="268"/>
    <cfRule type="duplicateValues" dxfId="79" priority="269"/>
    <cfRule type="duplicateValues" dxfId="75" priority="270"/>
    <cfRule type="duplicateValues" dxfId="77" priority="271"/>
    <cfRule type="duplicateValues" dxfId="78" priority="272"/>
  </conditionalFormatting>
  <conditionalFormatting sqref="I634">
    <cfRule type="duplicateValues" dxfId="73" priority="253"/>
    <cfRule type="duplicateValues" dxfId="69" priority="254"/>
    <cfRule type="duplicateValues" dxfId="74" priority="255"/>
    <cfRule type="duplicateValues" dxfId="72" priority="256"/>
    <cfRule type="duplicateValues" dxfId="70" priority="257"/>
    <cfRule type="duplicateValues" dxfId="71" priority="258"/>
  </conditionalFormatting>
  <conditionalFormatting sqref="I639">
    <cfRule type="duplicateValues" dxfId="67" priority="236"/>
    <cfRule type="duplicateValues" dxfId="66" priority="237"/>
    <cfRule type="duplicateValues" dxfId="68" priority="238"/>
    <cfRule type="duplicateValues" dxfId="64" priority="239"/>
    <cfRule type="duplicateValues" dxfId="65" priority="240"/>
    <cfRule type="duplicateValues" dxfId="63" priority="241"/>
  </conditionalFormatting>
  <conditionalFormatting sqref="I640">
    <cfRule type="duplicateValues" dxfId="62" priority="230"/>
  </conditionalFormatting>
  <conditionalFormatting sqref="I661:I668">
    <cfRule type="duplicateValues" dxfId="61" priority="197"/>
    <cfRule type="duplicateValues" dxfId="56" priority="198"/>
    <cfRule type="duplicateValues" dxfId="57" priority="199"/>
    <cfRule type="duplicateValues" dxfId="58" priority="200"/>
    <cfRule type="duplicateValues" dxfId="59" priority="201"/>
    <cfRule type="duplicateValues" dxfId="60" priority="202"/>
  </conditionalFormatting>
  <conditionalFormatting sqref="I670">
    <cfRule type="duplicateValues" dxfId="55" priority="192"/>
  </conditionalFormatting>
  <conditionalFormatting sqref="I671:I672">
    <cfRule type="duplicateValues" dxfId="54" priority="183"/>
    <cfRule type="duplicateValues" dxfId="53" priority="190"/>
  </conditionalFormatting>
  <conditionalFormatting sqref="I770:I976">
    <cfRule type="duplicateValues" dxfId="51" priority="153"/>
    <cfRule type="duplicateValues" dxfId="52" priority="154"/>
    <cfRule type="duplicateValues" dxfId="49" priority="155"/>
    <cfRule type="duplicateValues" dxfId="50" priority="156"/>
    <cfRule type="duplicateValues" dxfId="48" priority="157"/>
    <cfRule type="duplicateValues" dxfId="47" priority="158"/>
  </conditionalFormatting>
  <conditionalFormatting sqref="I784">
    <cfRule type="duplicateValues" dxfId="45" priority="138"/>
    <cfRule type="duplicateValues" dxfId="44" priority="139"/>
    <cfRule type="duplicateValues" dxfId="46" priority="140"/>
  </conditionalFormatting>
  <conditionalFormatting sqref="I981:I983">
    <cfRule type="duplicateValues" dxfId="41" priority="92"/>
    <cfRule type="duplicateValues" dxfId="40" priority="93"/>
    <cfRule type="duplicateValues" dxfId="42" priority="94"/>
    <cfRule type="duplicateValues" dxfId="43" priority="95"/>
    <cfRule type="duplicateValues" dxfId="38" priority="96"/>
    <cfRule type="duplicateValues" dxfId="39" priority="97"/>
  </conditionalFormatting>
  <conditionalFormatting sqref="I992:I1007">
    <cfRule type="duplicateValues" dxfId="33" priority="39"/>
    <cfRule type="duplicateValues" dxfId="34" priority="40"/>
    <cfRule type="duplicateValues" dxfId="37" priority="41"/>
    <cfRule type="duplicateValues" dxfId="36" priority="42"/>
    <cfRule type="duplicateValues" dxfId="35" priority="43"/>
    <cfRule type="duplicateValues" dxfId="32" priority="44"/>
  </conditionalFormatting>
  <conditionalFormatting sqref="I1017:I1018 I1014:I1015 I1010:I1011">
    <cfRule type="duplicateValues" dxfId="26" priority="8"/>
    <cfRule type="duplicateValues" dxfId="27" priority="9"/>
    <cfRule type="duplicateValues" dxfId="28" priority="10"/>
    <cfRule type="duplicateValues" dxfId="31" priority="11"/>
    <cfRule type="duplicateValues" dxfId="29" priority="12"/>
    <cfRule type="duplicateValues" dxfId="30" priority="13"/>
  </conditionalFormatting>
  <conditionalFormatting sqref="K954">
    <cfRule type="duplicateValues" dxfId="25" priority="126"/>
    <cfRule type="duplicateValues" dxfId="21" priority="127"/>
    <cfRule type="duplicateValues" dxfId="23" priority="128"/>
    <cfRule type="duplicateValues" dxfId="20" priority="129"/>
    <cfRule type="duplicateValues" dxfId="22" priority="130"/>
    <cfRule type="duplicateValues" dxfId="24" priority="131"/>
  </conditionalFormatting>
  <conditionalFormatting sqref="L957:L966">
    <cfRule type="duplicateValues" dxfId="19" priority="118"/>
  </conditionalFormatting>
  <conditionalFormatting sqref="L992">
    <cfRule type="duplicateValues" dxfId="18" priority="37"/>
  </conditionalFormatting>
  <conditionalFormatting sqref="L670:M670">
    <cfRule type="duplicateValues" dxfId="17" priority="191"/>
  </conditionalFormatting>
  <conditionalFormatting sqref="L671:M672">
    <cfRule type="duplicateValues" dxfId="16" priority="182"/>
  </conditionalFormatting>
  <conditionalFormatting sqref="M573:M633">
    <cfRule type="duplicateValues" dxfId="15" priority="259"/>
  </conditionalFormatting>
  <conditionalFormatting sqref="M1:N1">
    <cfRule type="duplicateValues" dxfId="14" priority="345"/>
  </conditionalFormatting>
  <conditionalFormatting sqref="M2:N9">
    <cfRule type="duplicateValues" dxfId="13" priority="337"/>
  </conditionalFormatting>
  <conditionalFormatting sqref="N640:O640">
    <cfRule type="duplicateValues" dxfId="12" priority="231"/>
  </conditionalFormatting>
  <conditionalFormatting sqref="Q954">
    <cfRule type="duplicateValues" dxfId="7" priority="120"/>
    <cfRule type="duplicateValues" dxfId="6" priority="121"/>
    <cfRule type="duplicateValues" dxfId="11" priority="122"/>
    <cfRule type="duplicateValues" dxfId="9" priority="123"/>
    <cfRule type="duplicateValues" dxfId="8" priority="124"/>
    <cfRule type="duplicateValues" dxfId="10" priority="125"/>
  </conditionalFormatting>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47112A0-DDC0-48E5-90AA-BC91BA0F02BE}">
  <dimension ref="A1:BW147"/>
  <sheetViews>
    <sheetView workbookViewId="0">
      <selection activeCell="K15" sqref="K15"/>
    </sheetView>
  </sheetViews>
  <sheetFormatPr defaultRowHeight="14.4"/>
  <cols>
    <col min="1" max="16384" width="8.88671875" style="16"/>
  </cols>
  <sheetData>
    <row r="1" spans="1:75">
      <c r="A1" s="172" t="s">
        <v>722</v>
      </c>
      <c r="B1" s="172" t="s">
        <v>723</v>
      </c>
      <c r="C1" s="172" t="s">
        <v>3466</v>
      </c>
      <c r="D1" s="172" t="s">
        <v>725</v>
      </c>
      <c r="E1" s="172" t="s">
        <v>3467</v>
      </c>
      <c r="F1" s="172" t="s">
        <v>578</v>
      </c>
      <c r="G1" s="172" t="s">
        <v>728</v>
      </c>
      <c r="H1" s="172" t="s">
        <v>1</v>
      </c>
      <c r="I1" s="172" t="s">
        <v>123</v>
      </c>
      <c r="J1" s="172" t="s">
        <v>3468</v>
      </c>
      <c r="K1" s="172" t="s">
        <v>730</v>
      </c>
      <c r="L1" s="172" t="s">
        <v>120</v>
      </c>
      <c r="M1" s="172" t="s">
        <v>121</v>
      </c>
      <c r="N1" s="172" t="s">
        <v>579</v>
      </c>
      <c r="O1" s="172" t="s">
        <v>580</v>
      </c>
      <c r="P1" s="172" t="s">
        <v>731</v>
      </c>
      <c r="Q1" s="173" t="s">
        <v>3469</v>
      </c>
      <c r="R1" s="173" t="s">
        <v>3470</v>
      </c>
      <c r="S1" s="172" t="s">
        <v>735</v>
      </c>
      <c r="T1" s="172" t="s">
        <v>736</v>
      </c>
      <c r="U1" s="173" t="s">
        <v>3471</v>
      </c>
      <c r="V1" s="173" t="s">
        <v>3472</v>
      </c>
      <c r="W1" s="172" t="s">
        <v>726</v>
      </c>
      <c r="X1" s="172" t="s">
        <v>727</v>
      </c>
      <c r="Y1" s="172" t="s">
        <v>3473</v>
      </c>
      <c r="Z1" s="174" t="s">
        <v>3474</v>
      </c>
      <c r="AA1" s="172" t="s">
        <v>3475</v>
      </c>
      <c r="AB1" s="174" t="s">
        <v>3476</v>
      </c>
      <c r="AC1" s="172" t="s">
        <v>3477</v>
      </c>
      <c r="AD1" s="172" t="s">
        <v>3478</v>
      </c>
      <c r="AE1" s="172" t="s">
        <v>3479</v>
      </c>
      <c r="AF1" s="172" t="s">
        <v>3480</v>
      </c>
      <c r="AG1" s="172" t="s">
        <v>3481</v>
      </c>
      <c r="AH1" s="172" t="s">
        <v>3482</v>
      </c>
      <c r="AI1" s="172" t="s">
        <v>3483</v>
      </c>
      <c r="AJ1" s="175" t="s">
        <v>745</v>
      </c>
      <c r="AK1" s="175" t="s">
        <v>746</v>
      </c>
      <c r="AL1" s="175" t="s">
        <v>1</v>
      </c>
      <c r="AM1" s="175" t="s">
        <v>120</v>
      </c>
      <c r="AN1" s="175" t="s">
        <v>747</v>
      </c>
      <c r="AO1" s="175" t="s">
        <v>3484</v>
      </c>
      <c r="AP1" s="175" t="s">
        <v>3485</v>
      </c>
      <c r="AQ1" s="175" t="s">
        <v>3486</v>
      </c>
      <c r="AR1" s="171" t="s">
        <v>3487</v>
      </c>
      <c r="AS1" s="171" t="s">
        <v>3488</v>
      </c>
      <c r="AT1" s="171" t="s">
        <v>3489</v>
      </c>
      <c r="AU1" s="171" t="s">
        <v>3490</v>
      </c>
      <c r="AV1" s="171" t="s">
        <v>3491</v>
      </c>
      <c r="AW1" s="171" t="s">
        <v>3492</v>
      </c>
      <c r="AX1" s="171" t="s">
        <v>3493</v>
      </c>
      <c r="AY1" s="171" t="s">
        <v>3494</v>
      </c>
      <c r="AZ1" s="171" t="s">
        <v>3495</v>
      </c>
      <c r="BA1" s="171" t="s">
        <v>3496</v>
      </c>
      <c r="BB1" s="171" t="s">
        <v>3497</v>
      </c>
      <c r="BC1" s="171" t="s">
        <v>3498</v>
      </c>
      <c r="BD1" s="171" t="s">
        <v>3499</v>
      </c>
      <c r="BE1" s="171" t="s">
        <v>3500</v>
      </c>
      <c r="BF1" s="171" t="s">
        <v>3501</v>
      </c>
      <c r="BG1" s="171" t="s">
        <v>3502</v>
      </c>
      <c r="BH1" s="171" t="s">
        <v>3503</v>
      </c>
      <c r="BI1" s="171" t="s">
        <v>3504</v>
      </c>
      <c r="BJ1" s="171" t="s">
        <v>3505</v>
      </c>
      <c r="BK1" s="171" t="s">
        <v>3506</v>
      </c>
      <c r="BL1" s="171" t="s">
        <v>3507</v>
      </c>
      <c r="BM1" s="171" t="s">
        <v>3508</v>
      </c>
      <c r="BN1" s="171" t="s">
        <v>3509</v>
      </c>
      <c r="BO1" s="171" t="s">
        <v>3510</v>
      </c>
      <c r="BP1" s="171" t="s">
        <v>3511</v>
      </c>
      <c r="BQ1" s="171" t="s">
        <v>3512</v>
      </c>
      <c r="BR1" s="171" t="s">
        <v>3513</v>
      </c>
      <c r="BS1" s="171" t="s">
        <v>3514</v>
      </c>
      <c r="BT1" s="176" t="s">
        <v>3515</v>
      </c>
      <c r="BU1" s="177" t="s">
        <v>3516</v>
      </c>
      <c r="BV1" s="178" t="s">
        <v>3517</v>
      </c>
      <c r="BW1" s="165" t="s">
        <v>3518</v>
      </c>
    </row>
    <row r="2" spans="1:75">
      <c r="A2" s="161">
        <v>1</v>
      </c>
      <c r="B2" s="161" t="s">
        <v>3519</v>
      </c>
      <c r="C2" s="161" t="s">
        <v>5</v>
      </c>
      <c r="D2" s="162">
        <v>46003</v>
      </c>
      <c r="E2" s="162"/>
      <c r="F2" s="179" t="s">
        <v>3520</v>
      </c>
      <c r="G2" s="179" t="s">
        <v>3521</v>
      </c>
      <c r="H2" s="179" t="s">
        <v>3522</v>
      </c>
      <c r="I2" s="161" t="s">
        <v>3523</v>
      </c>
      <c r="J2" s="160"/>
      <c r="K2" s="161" t="s">
        <v>3524</v>
      </c>
      <c r="L2" s="161">
        <v>12.918839999999999</v>
      </c>
      <c r="M2" s="161">
        <v>77.571224000000001</v>
      </c>
      <c r="N2" s="161">
        <v>12.9191</v>
      </c>
      <c r="O2" s="161">
        <v>77.5715</v>
      </c>
      <c r="P2" s="161" t="s">
        <v>3525</v>
      </c>
      <c r="Q2" s="161" t="s">
        <v>3526</v>
      </c>
      <c r="R2" s="162">
        <v>46036</v>
      </c>
      <c r="S2" s="161" t="s">
        <v>3527</v>
      </c>
      <c r="T2" s="161">
        <v>9742241071</v>
      </c>
      <c r="U2" s="161" t="str">
        <f>BD2</f>
        <v>RFAI Completed</v>
      </c>
      <c r="V2" s="161"/>
      <c r="W2" s="162">
        <v>46006</v>
      </c>
      <c r="X2" s="162">
        <v>46008</v>
      </c>
      <c r="Y2" s="162">
        <v>46036</v>
      </c>
      <c r="Z2" s="161" t="s">
        <v>3528</v>
      </c>
      <c r="AA2" s="162">
        <v>46036</v>
      </c>
      <c r="AB2" s="161" t="s">
        <v>3528</v>
      </c>
      <c r="AC2" s="161" t="s">
        <v>3529</v>
      </c>
      <c r="AD2" s="161">
        <v>13</v>
      </c>
      <c r="AE2" s="161">
        <v>12</v>
      </c>
      <c r="AF2" s="161">
        <v>25</v>
      </c>
      <c r="AG2" s="161" t="s">
        <v>3530</v>
      </c>
      <c r="AH2" s="161">
        <v>9945882876</v>
      </c>
      <c r="AI2" s="161">
        <v>15000</v>
      </c>
      <c r="AJ2" s="161"/>
      <c r="AK2" s="161"/>
      <c r="AL2" s="161"/>
      <c r="AM2" s="161"/>
      <c r="AN2" s="161"/>
      <c r="AO2" s="161"/>
      <c r="AP2" s="161"/>
      <c r="AQ2" s="161"/>
      <c r="AR2" s="161" t="s">
        <v>3531</v>
      </c>
      <c r="AS2" s="161" t="s">
        <v>3532</v>
      </c>
      <c r="AT2" s="161" t="s">
        <v>3532</v>
      </c>
      <c r="AU2" s="161" t="s">
        <v>3533</v>
      </c>
      <c r="AV2" s="161" t="s">
        <v>3533</v>
      </c>
      <c r="AW2" s="161" t="s">
        <v>3534</v>
      </c>
      <c r="AX2" s="161" t="s">
        <v>3535</v>
      </c>
      <c r="AY2" s="161" t="s">
        <v>3536</v>
      </c>
      <c r="AZ2" s="161" t="s">
        <v>3537</v>
      </c>
      <c r="BA2" s="161" t="s">
        <v>3537</v>
      </c>
      <c r="BB2" s="161" t="s">
        <v>3538</v>
      </c>
      <c r="BC2" s="161" t="s">
        <v>3539</v>
      </c>
      <c r="BD2" s="161" t="s">
        <v>3540</v>
      </c>
      <c r="BE2" s="161"/>
      <c r="BF2" s="161"/>
      <c r="BG2" s="161"/>
      <c r="BH2" s="161"/>
      <c r="BI2" s="161"/>
      <c r="BJ2" s="161"/>
      <c r="BK2" s="161"/>
      <c r="BL2" s="161"/>
      <c r="BM2" s="161"/>
      <c r="BN2" s="161"/>
      <c r="BO2" s="161"/>
      <c r="BP2" s="161"/>
      <c r="BQ2" s="161"/>
      <c r="BR2" s="161"/>
      <c r="BS2" s="161"/>
      <c r="BT2" s="161" t="s">
        <v>3541</v>
      </c>
      <c r="BU2" s="161" t="s">
        <v>3542</v>
      </c>
      <c r="BV2" s="162">
        <v>46035</v>
      </c>
      <c r="BW2" s="163"/>
    </row>
    <row r="3" spans="1:75">
      <c r="A3" s="164">
        <v>2</v>
      </c>
      <c r="B3" s="161" t="s">
        <v>3519</v>
      </c>
      <c r="C3" s="161" t="s">
        <v>5</v>
      </c>
      <c r="D3" s="162">
        <v>45999</v>
      </c>
      <c r="E3" s="162"/>
      <c r="F3" s="179" t="s">
        <v>3543</v>
      </c>
      <c r="G3" s="179" t="s">
        <v>3544</v>
      </c>
      <c r="H3" s="179" t="s">
        <v>3545</v>
      </c>
      <c r="I3" s="161" t="s">
        <v>3546</v>
      </c>
      <c r="J3" s="160"/>
      <c r="K3" s="161" t="s">
        <v>586</v>
      </c>
      <c r="L3" s="179">
        <v>15.862399999999999</v>
      </c>
      <c r="M3" s="179">
        <v>74.483400000000003</v>
      </c>
      <c r="N3" s="179">
        <v>15.860689000000001</v>
      </c>
      <c r="O3" s="179">
        <v>74.481677000000005</v>
      </c>
      <c r="P3" s="161" t="s">
        <v>3547</v>
      </c>
      <c r="Q3" s="161" t="s">
        <v>3526</v>
      </c>
      <c r="R3" s="162">
        <v>46039</v>
      </c>
      <c r="S3" s="161" t="s">
        <v>3548</v>
      </c>
      <c r="T3" s="161">
        <v>6366786666</v>
      </c>
      <c r="U3" s="161" t="str">
        <f>BI3</f>
        <v>SST not withstanding  RTT as owner denying need to revise the SO for rtp as 12 mtr with vil by 12-02-2026</v>
      </c>
      <c r="V3" s="161"/>
      <c r="W3" s="162">
        <v>46030</v>
      </c>
      <c r="X3" s="162">
        <v>46055</v>
      </c>
      <c r="Y3" s="162">
        <v>46076</v>
      </c>
      <c r="Z3" s="161" t="s">
        <v>3549</v>
      </c>
      <c r="AA3" s="162">
        <v>46084</v>
      </c>
      <c r="AB3" s="161" t="s">
        <v>3550</v>
      </c>
      <c r="AC3" s="161" t="s">
        <v>3551</v>
      </c>
      <c r="AD3" s="161">
        <v>10</v>
      </c>
      <c r="AE3" s="161">
        <v>12</v>
      </c>
      <c r="AF3" s="161">
        <v>23</v>
      </c>
      <c r="AG3" s="161" t="s">
        <v>3552</v>
      </c>
      <c r="AH3" s="161">
        <v>8762001153</v>
      </c>
      <c r="AI3" s="161">
        <v>12000</v>
      </c>
      <c r="AJ3" s="161"/>
      <c r="AK3" s="161"/>
      <c r="AL3" s="161"/>
      <c r="AM3" s="161"/>
      <c r="AN3" s="161"/>
      <c r="AO3" s="161"/>
      <c r="AP3" s="161"/>
      <c r="AQ3" s="161"/>
      <c r="AR3" s="161" t="s">
        <v>3553</v>
      </c>
      <c r="AS3" s="161" t="s">
        <v>3554</v>
      </c>
      <c r="AT3" s="161" t="s">
        <v>3555</v>
      </c>
      <c r="AU3" s="161" t="s">
        <v>3556</v>
      </c>
      <c r="AV3" s="161" t="s">
        <v>3556</v>
      </c>
      <c r="AW3" s="161" t="s">
        <v>3556</v>
      </c>
      <c r="AX3" s="161" t="s">
        <v>3557</v>
      </c>
      <c r="AY3" s="161"/>
      <c r="AZ3" s="161" t="s">
        <v>3558</v>
      </c>
      <c r="BA3" s="161" t="s">
        <v>3559</v>
      </c>
      <c r="BB3" s="161" t="s">
        <v>3559</v>
      </c>
      <c r="BC3" s="161" t="s">
        <v>3559</v>
      </c>
      <c r="BD3" s="161" t="s">
        <v>3559</v>
      </c>
      <c r="BE3" s="161" t="s">
        <v>3559</v>
      </c>
      <c r="BF3" s="161" t="s">
        <v>3560</v>
      </c>
      <c r="BG3" s="161" t="s">
        <v>3561</v>
      </c>
      <c r="BH3" s="161" t="s">
        <v>3562</v>
      </c>
      <c r="BI3" s="161" t="s">
        <v>3563</v>
      </c>
      <c r="BJ3" s="161" t="s">
        <v>3564</v>
      </c>
      <c r="BK3" s="161"/>
      <c r="BL3" s="161"/>
      <c r="BM3" s="161"/>
      <c r="BN3" s="161"/>
      <c r="BO3" s="161"/>
      <c r="BP3" s="161"/>
      <c r="BQ3" s="161"/>
      <c r="BR3" s="161"/>
      <c r="BS3" s="161"/>
      <c r="BT3" s="161"/>
      <c r="BU3" s="161"/>
      <c r="BV3" s="161"/>
      <c r="BW3" s="165"/>
    </row>
    <row r="4" spans="1:75">
      <c r="A4" s="164">
        <v>3</v>
      </c>
      <c r="B4" s="161" t="s">
        <v>3519</v>
      </c>
      <c r="C4" s="161" t="s">
        <v>5</v>
      </c>
      <c r="D4" s="162">
        <v>45899</v>
      </c>
      <c r="E4" s="162"/>
      <c r="F4" s="161" t="s">
        <v>3565</v>
      </c>
      <c r="G4" s="161" t="s">
        <v>3566</v>
      </c>
      <c r="H4" s="161" t="s">
        <v>3567</v>
      </c>
      <c r="I4" s="161" t="s">
        <v>3523</v>
      </c>
      <c r="J4" s="160"/>
      <c r="K4" s="161" t="s">
        <v>1080</v>
      </c>
      <c r="L4" s="161">
        <v>13.06671</v>
      </c>
      <c r="M4" s="161">
        <v>77.804289999999995</v>
      </c>
      <c r="N4" s="161">
        <v>13.0672</v>
      </c>
      <c r="O4" s="161">
        <v>77.804829999999995</v>
      </c>
      <c r="P4" s="161" t="s">
        <v>3568</v>
      </c>
      <c r="Q4" s="166" t="s">
        <v>3569</v>
      </c>
      <c r="R4" s="162">
        <v>46146</v>
      </c>
      <c r="S4" s="161" t="s">
        <v>3570</v>
      </c>
      <c r="T4" s="161">
        <v>6394300852</v>
      </c>
      <c r="U4" s="161" t="str">
        <f>BR4</f>
        <v xml:space="preserve">public issue need to be resolved tried multiple times landlords opposing </v>
      </c>
      <c r="V4" s="161"/>
      <c r="W4" s="162">
        <v>45953</v>
      </c>
      <c r="X4" s="162">
        <v>45956</v>
      </c>
      <c r="Y4" s="162"/>
      <c r="Z4" s="167"/>
      <c r="AA4" s="161"/>
      <c r="AB4" s="167"/>
      <c r="AC4" s="161" t="s">
        <v>3551</v>
      </c>
      <c r="AD4" s="161">
        <v>11</v>
      </c>
      <c r="AE4" s="161">
        <v>12</v>
      </c>
      <c r="AF4" s="161">
        <v>27</v>
      </c>
      <c r="AG4" s="161" t="s">
        <v>3571</v>
      </c>
      <c r="AH4" s="161">
        <v>9406662227</v>
      </c>
      <c r="AI4" s="161">
        <v>14500</v>
      </c>
      <c r="AJ4" s="161"/>
      <c r="AK4" s="161"/>
      <c r="AL4" s="161"/>
      <c r="AM4" s="161"/>
      <c r="AN4" s="161"/>
      <c r="AO4" s="161"/>
      <c r="AP4" s="161"/>
      <c r="AQ4" s="161"/>
      <c r="AR4" s="161" t="s">
        <v>3572</v>
      </c>
      <c r="AS4" s="161" t="s">
        <v>3573</v>
      </c>
      <c r="AT4" s="161" t="s">
        <v>3574</v>
      </c>
      <c r="AU4" s="161" t="s">
        <v>3575</v>
      </c>
      <c r="AV4" s="161" t="s">
        <v>3575</v>
      </c>
      <c r="AW4" s="161" t="s">
        <v>3576</v>
      </c>
      <c r="AX4" s="161" t="s">
        <v>3577</v>
      </c>
      <c r="AY4" s="161" t="s">
        <v>3578</v>
      </c>
      <c r="AZ4" s="161" t="s">
        <v>3579</v>
      </c>
      <c r="BA4" s="161" t="s">
        <v>3579</v>
      </c>
      <c r="BB4" s="161" t="s">
        <v>3579</v>
      </c>
      <c r="BC4" s="161" t="s">
        <v>3580</v>
      </c>
      <c r="BD4" s="161" t="s">
        <v>3581</v>
      </c>
      <c r="BE4" s="161" t="s">
        <v>3582</v>
      </c>
      <c r="BF4" s="161" t="s">
        <v>3583</v>
      </c>
      <c r="BG4" s="161" t="s">
        <v>3583</v>
      </c>
      <c r="BH4" s="161" t="s">
        <v>3583</v>
      </c>
      <c r="BI4" s="161" t="s">
        <v>3583</v>
      </c>
      <c r="BJ4" s="161" t="s">
        <v>3583</v>
      </c>
      <c r="BK4" s="161" t="s">
        <v>3583</v>
      </c>
      <c r="BL4" s="161" t="s">
        <v>3583</v>
      </c>
      <c r="BM4" s="161" t="s">
        <v>3583</v>
      </c>
      <c r="BN4" s="161" t="s">
        <v>3583</v>
      </c>
      <c r="BO4" s="161" t="s">
        <v>3583</v>
      </c>
      <c r="BP4" s="161" t="s">
        <v>3583</v>
      </c>
      <c r="BQ4" s="161" t="s">
        <v>3583</v>
      </c>
      <c r="BR4" s="161" t="s">
        <v>3584</v>
      </c>
      <c r="BS4" s="161" t="s">
        <v>3585</v>
      </c>
      <c r="BT4" s="161"/>
      <c r="BU4" s="161"/>
      <c r="BV4" s="161"/>
      <c r="BW4" s="165"/>
    </row>
    <row r="5" spans="1:75">
      <c r="A5" s="161">
        <v>4</v>
      </c>
      <c r="B5" s="161" t="s">
        <v>3519</v>
      </c>
      <c r="C5" s="161" t="s">
        <v>5</v>
      </c>
      <c r="D5" s="162">
        <v>45999</v>
      </c>
      <c r="E5" s="162"/>
      <c r="F5" s="179" t="s">
        <v>3586</v>
      </c>
      <c r="G5" s="179" t="s">
        <v>3587</v>
      </c>
      <c r="H5" s="179" t="s">
        <v>3588</v>
      </c>
      <c r="I5" s="161" t="s">
        <v>3589</v>
      </c>
      <c r="J5" s="160"/>
      <c r="K5" s="161" t="s">
        <v>3524</v>
      </c>
      <c r="L5" s="179">
        <v>13.376799999999999</v>
      </c>
      <c r="M5" s="179">
        <v>77.095799999999997</v>
      </c>
      <c r="N5" s="179">
        <v>13.37833</v>
      </c>
      <c r="O5" s="179">
        <v>77.093999999999994</v>
      </c>
      <c r="P5" s="161"/>
      <c r="Q5" s="161" t="s">
        <v>3590</v>
      </c>
      <c r="R5" s="162">
        <v>46039</v>
      </c>
      <c r="S5" s="161" t="s">
        <v>3548</v>
      </c>
      <c r="T5" s="161">
        <v>6366786666</v>
      </c>
      <c r="U5" s="161" t="str">
        <f>BE5</f>
        <v>SP sent So awaited from vil as buisness approval pending</v>
      </c>
      <c r="V5" s="161"/>
      <c r="W5" s="162">
        <v>46030</v>
      </c>
      <c r="X5" s="161"/>
      <c r="Y5" s="161"/>
      <c r="Z5" s="161"/>
      <c r="AA5" s="161"/>
      <c r="AB5" s="161"/>
      <c r="AC5" s="161" t="s">
        <v>1577</v>
      </c>
      <c r="AD5" s="161">
        <v>19</v>
      </c>
      <c r="AE5" s="161">
        <v>12</v>
      </c>
      <c r="AF5" s="161">
        <v>31</v>
      </c>
      <c r="AG5" s="161"/>
      <c r="AH5" s="161"/>
      <c r="AI5" s="161">
        <v>14500</v>
      </c>
      <c r="AJ5" s="161"/>
      <c r="AK5" s="161"/>
      <c r="AL5" s="161"/>
      <c r="AM5" s="161"/>
      <c r="AN5" s="161"/>
      <c r="AO5" s="161"/>
      <c r="AP5" s="161" t="s">
        <v>3591</v>
      </c>
      <c r="AQ5" s="161" t="s">
        <v>3591</v>
      </c>
      <c r="AR5" s="161" t="s">
        <v>3592</v>
      </c>
      <c r="AS5" s="161" t="s">
        <v>3593</v>
      </c>
      <c r="AT5" s="161" t="s">
        <v>3594</v>
      </c>
      <c r="AU5" s="161" t="s">
        <v>3595</v>
      </c>
      <c r="AV5" s="161" t="s">
        <v>3595</v>
      </c>
      <c r="AW5" s="161" t="s">
        <v>3595</v>
      </c>
      <c r="AX5" s="161" t="s">
        <v>3596</v>
      </c>
      <c r="AY5" s="161"/>
      <c r="AZ5" s="161" t="s">
        <v>3597</v>
      </c>
      <c r="BA5" s="161" t="s">
        <v>3559</v>
      </c>
      <c r="BB5" s="161" t="s">
        <v>3559</v>
      </c>
      <c r="BC5" s="161" t="s">
        <v>3559</v>
      </c>
      <c r="BD5" s="161" t="s">
        <v>3559</v>
      </c>
      <c r="BE5" s="161" t="s">
        <v>3559</v>
      </c>
      <c r="BF5" s="161"/>
      <c r="BG5" s="161"/>
      <c r="BH5" s="161"/>
      <c r="BI5" s="161"/>
      <c r="BJ5" s="161"/>
      <c r="BK5" s="161"/>
      <c r="BL5" s="161"/>
      <c r="BM5" s="161"/>
      <c r="BN5" s="161"/>
      <c r="BO5" s="161"/>
      <c r="BP5" s="161"/>
      <c r="BQ5" s="161"/>
      <c r="BR5" s="161"/>
      <c r="BS5" s="161"/>
      <c r="BT5" s="161" t="s">
        <v>3598</v>
      </c>
      <c r="BU5" s="161" t="s">
        <v>3599</v>
      </c>
      <c r="BV5" s="161"/>
      <c r="BW5" s="165"/>
    </row>
    <row r="6" spans="1:75">
      <c r="A6" s="164">
        <v>5</v>
      </c>
      <c r="B6" s="161" t="s">
        <v>3519</v>
      </c>
      <c r="C6" s="161" t="s">
        <v>5</v>
      </c>
      <c r="D6" s="162">
        <v>45999</v>
      </c>
      <c r="E6" s="180">
        <f ca="1">TODAY()-D6</f>
        <v>157</v>
      </c>
      <c r="F6" s="179" t="s">
        <v>3600</v>
      </c>
      <c r="G6" s="161"/>
      <c r="H6" s="161"/>
      <c r="I6" s="161" t="s">
        <v>3601</v>
      </c>
      <c r="J6" s="160"/>
      <c r="K6" s="161" t="s">
        <v>3524</v>
      </c>
      <c r="L6" s="179">
        <v>14.6046</v>
      </c>
      <c r="M6" s="179">
        <v>75.643699999999995</v>
      </c>
      <c r="N6" s="161">
        <v>14.604660000000001</v>
      </c>
      <c r="O6" s="161">
        <v>75.643910000000005</v>
      </c>
      <c r="P6" s="165" t="s">
        <v>3601</v>
      </c>
      <c r="Q6" s="161" t="s">
        <v>3602</v>
      </c>
      <c r="R6" s="162">
        <v>46146</v>
      </c>
      <c r="S6" s="161" t="s">
        <v>3548</v>
      </c>
      <c r="T6" s="161">
        <v>6366786666</v>
      </c>
      <c r="U6" s="161" t="str">
        <f>BR6</f>
        <v>RTP Option Identified, location OK by VIL but asking for GBT, GBT no options available hence need to revalidate with VIL- ROK site VIL Less Priority</v>
      </c>
      <c r="V6" s="161"/>
      <c r="W6" s="161"/>
      <c r="X6" s="161"/>
      <c r="Y6" s="161"/>
      <c r="Z6" s="161"/>
      <c r="AA6" s="161"/>
      <c r="AB6" s="161"/>
      <c r="AC6" s="161" t="s">
        <v>3551</v>
      </c>
      <c r="AD6" s="161">
        <v>10</v>
      </c>
      <c r="AE6" s="161">
        <v>15</v>
      </c>
      <c r="AF6" s="161">
        <v>25</v>
      </c>
      <c r="AG6" s="161"/>
      <c r="AH6" s="161"/>
      <c r="AI6" s="161"/>
      <c r="AJ6" s="161"/>
      <c r="AK6" s="161"/>
      <c r="AL6" s="161"/>
      <c r="AM6" s="161"/>
      <c r="AN6" s="161"/>
      <c r="AO6" s="161"/>
      <c r="AP6" s="161" t="s">
        <v>3603</v>
      </c>
      <c r="AQ6" s="161" t="s">
        <v>3603</v>
      </c>
      <c r="AR6" s="161" t="s">
        <v>3604</v>
      </c>
      <c r="AS6" s="161" t="s">
        <v>3593</v>
      </c>
      <c r="AT6" s="161" t="s">
        <v>3594</v>
      </c>
      <c r="AU6" s="161" t="s">
        <v>3605</v>
      </c>
      <c r="AV6" s="161" t="s">
        <v>3605</v>
      </c>
      <c r="AW6" s="161" t="s">
        <v>3606</v>
      </c>
      <c r="AX6" s="161" t="s">
        <v>3607</v>
      </c>
      <c r="AY6" s="161" t="s">
        <v>3608</v>
      </c>
      <c r="AZ6" s="161" t="s">
        <v>3609</v>
      </c>
      <c r="BA6" s="161" t="s">
        <v>3610</v>
      </c>
      <c r="BB6" s="161" t="s">
        <v>3610</v>
      </c>
      <c r="BC6" s="161" t="s">
        <v>3611</v>
      </c>
      <c r="BD6" s="161" t="s">
        <v>3612</v>
      </c>
      <c r="BE6" s="161" t="s">
        <v>3613</v>
      </c>
      <c r="BF6" s="161" t="s">
        <v>3614</v>
      </c>
      <c r="BG6" s="161" t="s">
        <v>3615</v>
      </c>
      <c r="BH6" s="161" t="s">
        <v>3615</v>
      </c>
      <c r="BI6" s="161" t="s">
        <v>3615</v>
      </c>
      <c r="BJ6" s="161" t="s">
        <v>3615</v>
      </c>
      <c r="BK6" s="181" t="s">
        <v>3616</v>
      </c>
      <c r="BL6" s="181" t="s">
        <v>3616</v>
      </c>
      <c r="BM6" s="181" t="s">
        <v>3616</v>
      </c>
      <c r="BN6" s="181" t="s">
        <v>3616</v>
      </c>
      <c r="BO6" s="181" t="s">
        <v>3616</v>
      </c>
      <c r="BP6" s="181" t="s">
        <v>3616</v>
      </c>
      <c r="BQ6" s="181" t="s">
        <v>3616</v>
      </c>
      <c r="BR6" s="181" t="s">
        <v>3616</v>
      </c>
      <c r="BS6" s="181" t="s">
        <v>3616</v>
      </c>
      <c r="BT6" s="161"/>
      <c r="BU6" s="161"/>
      <c r="BV6" s="161"/>
      <c r="BW6" s="165" t="s">
        <v>380</v>
      </c>
    </row>
    <row r="7" spans="1:75">
      <c r="A7" s="164">
        <v>6</v>
      </c>
      <c r="B7" s="161" t="s">
        <v>3519</v>
      </c>
      <c r="C7" s="161" t="s">
        <v>5</v>
      </c>
      <c r="D7" s="162">
        <v>45593</v>
      </c>
      <c r="E7" s="162"/>
      <c r="F7" s="161" t="s">
        <v>3617</v>
      </c>
      <c r="G7" s="161" t="s">
        <v>3618</v>
      </c>
      <c r="H7" s="161" t="s">
        <v>3619</v>
      </c>
      <c r="I7" s="161" t="s">
        <v>3523</v>
      </c>
      <c r="J7" s="160"/>
      <c r="K7" s="161" t="s">
        <v>1080</v>
      </c>
      <c r="L7" s="161">
        <v>12.85134</v>
      </c>
      <c r="M7" s="161">
        <v>77.618359999999996</v>
      </c>
      <c r="N7" s="161">
        <v>12.851141999999999</v>
      </c>
      <c r="O7" s="161">
        <v>77.619163999999998</v>
      </c>
      <c r="P7" s="161" t="s">
        <v>3620</v>
      </c>
      <c r="Q7" s="161" t="s">
        <v>3621</v>
      </c>
      <c r="R7" s="162">
        <v>45945</v>
      </c>
      <c r="S7" s="161" t="s">
        <v>3548</v>
      </c>
      <c r="T7" s="161">
        <v>6366786666</v>
      </c>
      <c r="U7" s="161" t="s">
        <v>3622</v>
      </c>
      <c r="V7" s="161"/>
      <c r="W7" s="162">
        <v>45616</v>
      </c>
      <c r="X7" s="162">
        <v>45629</v>
      </c>
      <c r="Y7" s="161"/>
      <c r="Z7" s="167"/>
      <c r="AA7" s="161"/>
      <c r="AB7" s="167"/>
      <c r="AC7" s="161" t="s">
        <v>3529</v>
      </c>
      <c r="AD7" s="161">
        <v>13</v>
      </c>
      <c r="AE7" s="161">
        <v>12</v>
      </c>
      <c r="AF7" s="161" t="s">
        <v>1117</v>
      </c>
      <c r="AG7" s="161" t="s">
        <v>3623</v>
      </c>
      <c r="AH7" s="161">
        <v>9886340922</v>
      </c>
      <c r="AI7" s="161">
        <v>15000</v>
      </c>
      <c r="AJ7" s="161"/>
      <c r="AK7" s="161"/>
      <c r="AL7" s="161"/>
      <c r="AM7" s="161"/>
      <c r="AN7" s="161"/>
      <c r="AO7" s="161"/>
      <c r="AP7" s="161"/>
      <c r="AQ7" s="161"/>
      <c r="AR7" s="161"/>
      <c r="AS7" s="161"/>
      <c r="AT7" s="161"/>
      <c r="AU7" s="161"/>
      <c r="AV7" s="161"/>
      <c r="AW7" s="161"/>
      <c r="AX7" s="161"/>
      <c r="AY7" s="161"/>
      <c r="AZ7" s="161"/>
      <c r="BA7" s="161"/>
      <c r="BB7" s="161"/>
      <c r="BC7" s="161"/>
      <c r="BD7" s="161"/>
      <c r="BE7" s="161"/>
      <c r="BF7" s="161"/>
      <c r="BG7" s="161"/>
      <c r="BH7" s="161"/>
      <c r="BI7" s="161"/>
      <c r="BJ7" s="161"/>
      <c r="BK7" s="161"/>
      <c r="BL7" s="161"/>
      <c r="BM7" s="161"/>
      <c r="BN7" s="161"/>
      <c r="BO7" s="161"/>
      <c r="BP7" s="161"/>
      <c r="BQ7" s="161"/>
      <c r="BR7" s="161"/>
      <c r="BS7" s="161"/>
      <c r="BT7" s="161"/>
      <c r="BU7" s="161"/>
      <c r="BV7" s="161"/>
      <c r="BW7" s="165"/>
    </row>
    <row r="8" spans="1:75">
      <c r="A8" s="161">
        <v>7</v>
      </c>
      <c r="B8" s="161" t="s">
        <v>3519</v>
      </c>
      <c r="C8" s="161" t="s">
        <v>5</v>
      </c>
      <c r="D8" s="162">
        <v>45665</v>
      </c>
      <c r="E8" s="162"/>
      <c r="F8" s="161" t="s">
        <v>3624</v>
      </c>
      <c r="G8" s="161" t="s">
        <v>3625</v>
      </c>
      <c r="H8" s="160" t="s">
        <v>3626</v>
      </c>
      <c r="I8" s="161" t="s">
        <v>3523</v>
      </c>
      <c r="J8" s="160"/>
      <c r="K8" s="161" t="s">
        <v>1080</v>
      </c>
      <c r="L8" s="161">
        <v>12.82663</v>
      </c>
      <c r="M8" s="161">
        <v>77.561189999999996</v>
      </c>
      <c r="N8" s="161">
        <v>12.826700000000001</v>
      </c>
      <c r="O8" s="161">
        <v>77.560699999999997</v>
      </c>
      <c r="P8" s="161" t="s">
        <v>3627</v>
      </c>
      <c r="Q8" s="161" t="s">
        <v>3526</v>
      </c>
      <c r="R8" s="161"/>
      <c r="S8" s="161" t="s">
        <v>3628</v>
      </c>
      <c r="T8" s="161">
        <v>9844440740</v>
      </c>
      <c r="U8" s="161" t="s">
        <v>3629</v>
      </c>
      <c r="V8" s="161"/>
      <c r="W8" s="162">
        <v>45678</v>
      </c>
      <c r="X8" s="162">
        <v>45726</v>
      </c>
      <c r="Y8" s="162">
        <v>45734</v>
      </c>
      <c r="Z8" s="167" t="s">
        <v>3550</v>
      </c>
      <c r="AA8" s="162">
        <v>45734</v>
      </c>
      <c r="AB8" s="167" t="s">
        <v>3550</v>
      </c>
      <c r="AC8" s="161" t="s">
        <v>676</v>
      </c>
      <c r="AD8" s="161">
        <v>16</v>
      </c>
      <c r="AE8" s="164">
        <v>9</v>
      </c>
      <c r="AF8" s="161" t="s">
        <v>3630</v>
      </c>
      <c r="AG8" s="161" t="s">
        <v>3631</v>
      </c>
      <c r="AH8" s="161">
        <v>9448670824</v>
      </c>
      <c r="AI8" s="161">
        <v>16000</v>
      </c>
      <c r="AJ8" s="161"/>
      <c r="AK8" s="161"/>
      <c r="AL8" s="161"/>
      <c r="AM8" s="161"/>
      <c r="AN8" s="161"/>
      <c r="AO8" s="161"/>
      <c r="AP8" s="161"/>
      <c r="AQ8" s="161"/>
      <c r="AR8" s="161"/>
      <c r="AS8" s="161"/>
      <c r="AT8" s="161"/>
      <c r="AU8" s="161"/>
      <c r="AV8" s="161"/>
      <c r="AW8" s="161"/>
      <c r="AX8" s="161"/>
      <c r="AY8" s="161"/>
      <c r="AZ8" s="161"/>
      <c r="BA8" s="161"/>
      <c r="BB8" s="161"/>
      <c r="BC8" s="161"/>
      <c r="BD8" s="161"/>
      <c r="BE8" s="161"/>
      <c r="BF8" s="161"/>
      <c r="BG8" s="161"/>
      <c r="BH8" s="161"/>
      <c r="BI8" s="161"/>
      <c r="BJ8" s="161"/>
      <c r="BK8" s="161"/>
      <c r="BL8" s="161"/>
      <c r="BM8" s="161"/>
      <c r="BN8" s="161"/>
      <c r="BO8" s="161"/>
      <c r="BP8" s="161"/>
      <c r="BQ8" s="161"/>
      <c r="BR8" s="161"/>
      <c r="BS8" s="161"/>
      <c r="BT8" s="161"/>
      <c r="BU8" s="161"/>
      <c r="BV8" s="161"/>
      <c r="BW8" s="165"/>
    </row>
    <row r="9" spans="1:75">
      <c r="A9" s="164">
        <v>8</v>
      </c>
      <c r="B9" s="161" t="s">
        <v>3519</v>
      </c>
      <c r="C9" s="161" t="s">
        <v>5</v>
      </c>
      <c r="D9" s="162">
        <v>45593</v>
      </c>
      <c r="E9" s="162"/>
      <c r="F9" s="161" t="s">
        <v>3632</v>
      </c>
      <c r="G9" s="161" t="s">
        <v>3633</v>
      </c>
      <c r="H9" s="160" t="s">
        <v>3634</v>
      </c>
      <c r="I9" s="161" t="s">
        <v>3523</v>
      </c>
      <c r="J9" s="160"/>
      <c r="K9" s="161" t="s">
        <v>1080</v>
      </c>
      <c r="L9" s="161">
        <v>13.036709999999999</v>
      </c>
      <c r="M9" s="161">
        <v>77.747410000000002</v>
      </c>
      <c r="N9" s="161">
        <v>13.03697</v>
      </c>
      <c r="O9" s="161">
        <v>77.747500000000002</v>
      </c>
      <c r="P9" s="161" t="s">
        <v>3635</v>
      </c>
      <c r="Q9" s="161" t="s">
        <v>3526</v>
      </c>
      <c r="R9" s="161"/>
      <c r="S9" s="161" t="s">
        <v>3548</v>
      </c>
      <c r="T9" s="161">
        <v>6366786666</v>
      </c>
      <c r="U9" s="161" t="s">
        <v>3629</v>
      </c>
      <c r="V9" s="161"/>
      <c r="W9" s="162">
        <v>45614</v>
      </c>
      <c r="X9" s="162">
        <v>45618</v>
      </c>
      <c r="Y9" s="162">
        <v>45661</v>
      </c>
      <c r="Z9" s="167" t="s">
        <v>3636</v>
      </c>
      <c r="AA9" s="162">
        <v>45661</v>
      </c>
      <c r="AB9" s="167" t="s">
        <v>3636</v>
      </c>
      <c r="AC9" s="161" t="s">
        <v>676</v>
      </c>
      <c r="AD9" s="161">
        <v>16</v>
      </c>
      <c r="AE9" s="161">
        <v>12</v>
      </c>
      <c r="AF9" s="161" t="s">
        <v>3637</v>
      </c>
      <c r="AG9" s="161" t="s">
        <v>3638</v>
      </c>
      <c r="AH9" s="161">
        <v>8861630160</v>
      </c>
      <c r="AI9" s="161">
        <v>14800</v>
      </c>
      <c r="AJ9" s="161"/>
      <c r="AK9" s="161"/>
      <c r="AL9" s="161"/>
      <c r="AM9" s="161"/>
      <c r="AN9" s="161"/>
      <c r="AO9" s="161"/>
      <c r="AP9" s="161"/>
      <c r="AQ9" s="161"/>
      <c r="AR9" s="161"/>
      <c r="AS9" s="161"/>
      <c r="AT9" s="161"/>
      <c r="AU9" s="161"/>
      <c r="AV9" s="161"/>
      <c r="AW9" s="161"/>
      <c r="AX9" s="161"/>
      <c r="AY9" s="161"/>
      <c r="AZ9" s="161"/>
      <c r="BA9" s="161"/>
      <c r="BB9" s="161"/>
      <c r="BC9" s="161"/>
      <c r="BD9" s="161"/>
      <c r="BE9" s="161"/>
      <c r="BF9" s="161"/>
      <c r="BG9" s="161"/>
      <c r="BH9" s="161"/>
      <c r="BI9" s="161"/>
      <c r="BJ9" s="161"/>
      <c r="BK9" s="161"/>
      <c r="BL9" s="161"/>
      <c r="BM9" s="161"/>
      <c r="BN9" s="161"/>
      <c r="BO9" s="161"/>
      <c r="BP9" s="161"/>
      <c r="BQ9" s="161"/>
      <c r="BR9" s="161"/>
      <c r="BS9" s="161"/>
      <c r="BT9" s="161"/>
      <c r="BU9" s="161"/>
      <c r="BV9" s="161"/>
      <c r="BW9" s="165"/>
    </row>
    <row r="10" spans="1:75">
      <c r="A10" s="164">
        <v>9</v>
      </c>
      <c r="B10" s="161" t="s">
        <v>3519</v>
      </c>
      <c r="C10" s="161" t="s">
        <v>5</v>
      </c>
      <c r="D10" s="162">
        <v>45593</v>
      </c>
      <c r="E10" s="162"/>
      <c r="F10" s="161" t="s">
        <v>3639</v>
      </c>
      <c r="G10" s="161" t="s">
        <v>3640</v>
      </c>
      <c r="H10" s="160" t="s">
        <v>3641</v>
      </c>
      <c r="I10" s="161" t="s">
        <v>3523</v>
      </c>
      <c r="J10" s="160"/>
      <c r="K10" s="161" t="s">
        <v>1080</v>
      </c>
      <c r="L10" s="161">
        <v>12.86342</v>
      </c>
      <c r="M10" s="161">
        <v>77.682910000000007</v>
      </c>
      <c r="N10" s="161">
        <v>12.863200000000001</v>
      </c>
      <c r="O10" s="161">
        <v>77.682910000000007</v>
      </c>
      <c r="P10" s="161" t="s">
        <v>3642</v>
      </c>
      <c r="Q10" s="161" t="s">
        <v>3526</v>
      </c>
      <c r="R10" s="161"/>
      <c r="S10" s="161" t="s">
        <v>3548</v>
      </c>
      <c r="T10" s="161">
        <v>6366786666</v>
      </c>
      <c r="U10" s="161" t="s">
        <v>3629</v>
      </c>
      <c r="V10" s="161"/>
      <c r="W10" s="162">
        <v>45616</v>
      </c>
      <c r="X10" s="162">
        <v>45618</v>
      </c>
      <c r="Y10" s="162">
        <v>45660</v>
      </c>
      <c r="Z10" s="167" t="s">
        <v>3636</v>
      </c>
      <c r="AA10" s="162">
        <v>45660</v>
      </c>
      <c r="AB10" s="167" t="s">
        <v>3636</v>
      </c>
      <c r="AC10" s="161" t="s">
        <v>3529</v>
      </c>
      <c r="AD10" s="161">
        <v>13</v>
      </c>
      <c r="AE10" s="161">
        <v>12</v>
      </c>
      <c r="AF10" s="161" t="s">
        <v>1117</v>
      </c>
      <c r="AG10" s="161" t="s">
        <v>3643</v>
      </c>
      <c r="AH10" s="161">
        <v>7019587174</v>
      </c>
      <c r="AI10" s="161">
        <v>14900</v>
      </c>
      <c r="AJ10" s="161"/>
      <c r="AK10" s="161"/>
      <c r="AL10" s="161"/>
      <c r="AM10" s="161"/>
      <c r="AN10" s="161"/>
      <c r="AO10" s="161"/>
      <c r="AP10" s="161"/>
      <c r="AQ10" s="161"/>
      <c r="AR10" s="161"/>
      <c r="AS10" s="161"/>
      <c r="AT10" s="161"/>
      <c r="AU10" s="161"/>
      <c r="AV10" s="161"/>
      <c r="AW10" s="161"/>
      <c r="AX10" s="161"/>
      <c r="AY10" s="161"/>
      <c r="AZ10" s="161"/>
      <c r="BA10" s="161"/>
      <c r="BB10" s="161"/>
      <c r="BC10" s="161"/>
      <c r="BD10" s="161"/>
      <c r="BE10" s="161"/>
      <c r="BF10" s="161"/>
      <c r="BG10" s="161"/>
      <c r="BH10" s="161"/>
      <c r="BI10" s="161"/>
      <c r="BJ10" s="161"/>
      <c r="BK10" s="161"/>
      <c r="BL10" s="161"/>
      <c r="BM10" s="161"/>
      <c r="BN10" s="161"/>
      <c r="BO10" s="161"/>
      <c r="BP10" s="161"/>
      <c r="BQ10" s="161"/>
      <c r="BR10" s="161"/>
      <c r="BS10" s="161"/>
      <c r="BT10" s="161"/>
      <c r="BU10" s="161"/>
      <c r="BV10" s="161"/>
      <c r="BW10" s="165"/>
    </row>
    <row r="11" spans="1:75">
      <c r="A11" s="161">
        <v>10</v>
      </c>
      <c r="B11" s="161" t="s">
        <v>3519</v>
      </c>
      <c r="C11" s="161" t="s">
        <v>5</v>
      </c>
      <c r="D11" s="162">
        <v>45665</v>
      </c>
      <c r="E11" s="162"/>
      <c r="F11" s="161" t="s">
        <v>3644</v>
      </c>
      <c r="G11" s="161" t="s">
        <v>3645</v>
      </c>
      <c r="H11" s="160" t="s">
        <v>3646</v>
      </c>
      <c r="I11" s="161" t="s">
        <v>3523</v>
      </c>
      <c r="J11" s="160"/>
      <c r="K11" s="161" t="s">
        <v>1080</v>
      </c>
      <c r="L11" s="161">
        <v>12.884690000000001</v>
      </c>
      <c r="M11" s="161">
        <v>77.757639999999995</v>
      </c>
      <c r="N11" s="161">
        <v>12.884297</v>
      </c>
      <c r="O11" s="161">
        <v>77.758437999999998</v>
      </c>
      <c r="P11" s="161" t="s">
        <v>3647</v>
      </c>
      <c r="Q11" s="161" t="s">
        <v>3526</v>
      </c>
      <c r="R11" s="161"/>
      <c r="S11" s="161" t="s">
        <v>3648</v>
      </c>
      <c r="T11" s="161"/>
      <c r="U11" s="161" t="s">
        <v>3629</v>
      </c>
      <c r="V11" s="161"/>
      <c r="W11" s="162">
        <v>45670</v>
      </c>
      <c r="X11" s="162">
        <v>45681</v>
      </c>
      <c r="Y11" s="162">
        <v>45714</v>
      </c>
      <c r="Z11" s="167" t="s">
        <v>3549</v>
      </c>
      <c r="AA11" s="162">
        <v>45714</v>
      </c>
      <c r="AB11" s="167" t="s">
        <v>3549</v>
      </c>
      <c r="AC11" s="161" t="s">
        <v>3529</v>
      </c>
      <c r="AD11" s="161">
        <v>13</v>
      </c>
      <c r="AE11" s="161">
        <v>12</v>
      </c>
      <c r="AF11" s="161" t="s">
        <v>1198</v>
      </c>
      <c r="AG11" s="161" t="s">
        <v>3649</v>
      </c>
      <c r="AH11" s="161">
        <v>8660598758</v>
      </c>
      <c r="AI11" s="161">
        <v>13000</v>
      </c>
      <c r="AJ11" s="161"/>
      <c r="AK11" s="161"/>
      <c r="AL11" s="161"/>
      <c r="AM11" s="161"/>
      <c r="AN11" s="161"/>
      <c r="AO11" s="161"/>
      <c r="AP11" s="161"/>
      <c r="AQ11" s="161"/>
      <c r="AR11" s="161"/>
      <c r="AS11" s="161"/>
      <c r="AT11" s="161"/>
      <c r="AU11" s="161"/>
      <c r="AV11" s="161"/>
      <c r="AW11" s="161"/>
      <c r="AX11" s="161"/>
      <c r="AY11" s="161"/>
      <c r="AZ11" s="161"/>
      <c r="BA11" s="161"/>
      <c r="BB11" s="161"/>
      <c r="BC11" s="161"/>
      <c r="BD11" s="161"/>
      <c r="BE11" s="161"/>
      <c r="BF11" s="161"/>
      <c r="BG11" s="161"/>
      <c r="BH11" s="161"/>
      <c r="BI11" s="161"/>
      <c r="BJ11" s="161"/>
      <c r="BK11" s="161"/>
      <c r="BL11" s="161"/>
      <c r="BM11" s="161"/>
      <c r="BN11" s="161"/>
      <c r="BO11" s="161"/>
      <c r="BP11" s="161"/>
      <c r="BQ11" s="161"/>
      <c r="BR11" s="161"/>
      <c r="BS11" s="161"/>
      <c r="BT11" s="161"/>
      <c r="BU11" s="161"/>
      <c r="BV11" s="161"/>
      <c r="BW11" s="165"/>
    </row>
    <row r="12" spans="1:75">
      <c r="A12" s="164">
        <v>11</v>
      </c>
      <c r="B12" s="161" t="s">
        <v>3519</v>
      </c>
      <c r="C12" s="161" t="s">
        <v>5</v>
      </c>
      <c r="D12" s="162">
        <v>45789</v>
      </c>
      <c r="E12" s="162"/>
      <c r="F12" s="161" t="s">
        <v>3650</v>
      </c>
      <c r="G12" s="161" t="s">
        <v>3651</v>
      </c>
      <c r="H12" s="160" t="s">
        <v>3652</v>
      </c>
      <c r="I12" s="161" t="s">
        <v>3523</v>
      </c>
      <c r="J12" s="160"/>
      <c r="K12" s="161" t="s">
        <v>1080</v>
      </c>
      <c r="L12" s="161">
        <v>13.027839999999999</v>
      </c>
      <c r="M12" s="161">
        <v>77.648510000000002</v>
      </c>
      <c r="N12" s="161">
        <v>13.02787</v>
      </c>
      <c r="O12" s="161">
        <v>77.64846</v>
      </c>
      <c r="P12" s="161" t="s">
        <v>3620</v>
      </c>
      <c r="Q12" s="161" t="s">
        <v>3526</v>
      </c>
      <c r="R12" s="161"/>
      <c r="S12" s="161" t="s">
        <v>3628</v>
      </c>
      <c r="T12" s="161">
        <v>9844440740</v>
      </c>
      <c r="U12" s="161" t="s">
        <v>3629</v>
      </c>
      <c r="V12" s="161"/>
      <c r="W12" s="162">
        <v>45819</v>
      </c>
      <c r="X12" s="162">
        <v>45832</v>
      </c>
      <c r="Y12" s="162">
        <v>45845</v>
      </c>
      <c r="Z12" s="167" t="s">
        <v>3653</v>
      </c>
      <c r="AA12" s="162">
        <v>45845</v>
      </c>
      <c r="AB12" s="167" t="s">
        <v>3653</v>
      </c>
      <c r="AC12" s="161" t="s">
        <v>3529</v>
      </c>
      <c r="AD12" s="161">
        <v>13</v>
      </c>
      <c r="AE12" s="161">
        <v>12</v>
      </c>
      <c r="AF12" s="161" t="s">
        <v>1198</v>
      </c>
      <c r="AG12" s="161" t="s">
        <v>3654</v>
      </c>
      <c r="AH12" s="161">
        <v>8660406101</v>
      </c>
      <c r="AI12" s="161">
        <v>14500</v>
      </c>
      <c r="AJ12" s="161"/>
      <c r="AK12" s="161"/>
      <c r="AL12" s="161"/>
      <c r="AM12" s="161"/>
      <c r="AN12" s="161"/>
      <c r="AO12" s="161"/>
      <c r="AP12" s="161"/>
      <c r="AQ12" s="161"/>
      <c r="AR12" s="161"/>
      <c r="AS12" s="161"/>
      <c r="AT12" s="161"/>
      <c r="AU12" s="161"/>
      <c r="AV12" s="161"/>
      <c r="AW12" s="161"/>
      <c r="AX12" s="161"/>
      <c r="AY12" s="161"/>
      <c r="AZ12" s="161"/>
      <c r="BA12" s="161"/>
      <c r="BB12" s="161"/>
      <c r="BC12" s="161"/>
      <c r="BD12" s="161"/>
      <c r="BE12" s="161"/>
      <c r="BF12" s="161"/>
      <c r="BG12" s="161"/>
      <c r="BH12" s="161"/>
      <c r="BI12" s="161"/>
      <c r="BJ12" s="161"/>
      <c r="BK12" s="161"/>
      <c r="BL12" s="161"/>
      <c r="BM12" s="161"/>
      <c r="BN12" s="161"/>
      <c r="BO12" s="161"/>
      <c r="BP12" s="161"/>
      <c r="BQ12" s="161"/>
      <c r="BR12" s="161"/>
      <c r="BS12" s="161"/>
      <c r="BT12" s="161"/>
      <c r="BU12" s="161"/>
      <c r="BV12" s="161"/>
      <c r="BW12" s="165"/>
    </row>
    <row r="13" spans="1:75">
      <c r="A13" s="164">
        <v>12</v>
      </c>
      <c r="B13" s="161" t="s">
        <v>3519</v>
      </c>
      <c r="C13" s="161" t="s">
        <v>5</v>
      </c>
      <c r="D13" s="162">
        <v>45593</v>
      </c>
      <c r="E13" s="162"/>
      <c r="F13" s="161" t="s">
        <v>3655</v>
      </c>
      <c r="G13" s="161" t="s">
        <v>3656</v>
      </c>
      <c r="H13" s="160" t="s">
        <v>3657</v>
      </c>
      <c r="I13" s="161" t="s">
        <v>3523</v>
      </c>
      <c r="J13" s="160"/>
      <c r="K13" s="161" t="s">
        <v>1080</v>
      </c>
      <c r="L13" s="161">
        <v>12.829739999999999</v>
      </c>
      <c r="M13" s="161">
        <v>77.665019999999998</v>
      </c>
      <c r="N13" s="161">
        <v>12.829599999999999</v>
      </c>
      <c r="O13" s="161">
        <v>77.664900000000003</v>
      </c>
      <c r="P13" s="161" t="s">
        <v>3658</v>
      </c>
      <c r="Q13" s="161" t="s">
        <v>3526</v>
      </c>
      <c r="R13" s="161"/>
      <c r="S13" s="161" t="s">
        <v>3548</v>
      </c>
      <c r="T13" s="161">
        <v>6366786666</v>
      </c>
      <c r="U13" s="161" t="s">
        <v>3629</v>
      </c>
      <c r="V13" s="161"/>
      <c r="W13" s="162">
        <v>45620</v>
      </c>
      <c r="X13" s="162">
        <v>45629</v>
      </c>
      <c r="Y13" s="162">
        <v>45648</v>
      </c>
      <c r="Z13" s="167" t="s">
        <v>3659</v>
      </c>
      <c r="AA13" s="162">
        <v>45648</v>
      </c>
      <c r="AB13" s="167" t="s">
        <v>3659</v>
      </c>
      <c r="AC13" s="161" t="s">
        <v>3529</v>
      </c>
      <c r="AD13" s="161">
        <v>13</v>
      </c>
      <c r="AE13" s="161">
        <v>12</v>
      </c>
      <c r="AF13" s="161" t="s">
        <v>1117</v>
      </c>
      <c r="AG13" s="161" t="s">
        <v>3660</v>
      </c>
      <c r="AH13" s="161">
        <v>9036566539</v>
      </c>
      <c r="AI13" s="161">
        <v>14900</v>
      </c>
      <c r="AJ13" s="161"/>
      <c r="AK13" s="161"/>
      <c r="AL13" s="161"/>
      <c r="AM13" s="161"/>
      <c r="AN13" s="161"/>
      <c r="AO13" s="161"/>
      <c r="AP13" s="161"/>
      <c r="AQ13" s="161"/>
      <c r="AR13" s="161"/>
      <c r="AS13" s="161"/>
      <c r="AT13" s="161"/>
      <c r="AU13" s="161"/>
      <c r="AV13" s="161"/>
      <c r="AW13" s="161"/>
      <c r="AX13" s="161"/>
      <c r="AY13" s="161"/>
      <c r="AZ13" s="161"/>
      <c r="BA13" s="161"/>
      <c r="BB13" s="161"/>
      <c r="BC13" s="161"/>
      <c r="BD13" s="161"/>
      <c r="BE13" s="161"/>
      <c r="BF13" s="161"/>
      <c r="BG13" s="161"/>
      <c r="BH13" s="161"/>
      <c r="BI13" s="161"/>
      <c r="BJ13" s="161"/>
      <c r="BK13" s="161"/>
      <c r="BL13" s="161"/>
      <c r="BM13" s="161"/>
      <c r="BN13" s="161"/>
      <c r="BO13" s="161"/>
      <c r="BP13" s="161"/>
      <c r="BQ13" s="161"/>
      <c r="BR13" s="161"/>
      <c r="BS13" s="161"/>
      <c r="BT13" s="161"/>
      <c r="BU13" s="161"/>
      <c r="BV13" s="161"/>
      <c r="BW13" s="165"/>
    </row>
    <row r="14" spans="1:75">
      <c r="A14" s="161">
        <v>13</v>
      </c>
      <c r="B14" s="161" t="s">
        <v>3519</v>
      </c>
      <c r="C14" s="161" t="s">
        <v>5</v>
      </c>
      <c r="D14" s="162">
        <v>45593</v>
      </c>
      <c r="E14" s="162"/>
      <c r="F14" s="161" t="s">
        <v>3661</v>
      </c>
      <c r="G14" s="161" t="s">
        <v>3662</v>
      </c>
      <c r="H14" s="160" t="s">
        <v>3663</v>
      </c>
      <c r="I14" s="161" t="s">
        <v>3523</v>
      </c>
      <c r="J14" s="160"/>
      <c r="K14" s="161" t="s">
        <v>1080</v>
      </c>
      <c r="L14" s="161">
        <v>12.84074</v>
      </c>
      <c r="M14" s="161">
        <v>77.500810000000001</v>
      </c>
      <c r="N14" s="161">
        <v>12.8415</v>
      </c>
      <c r="O14" s="161">
        <v>77.5017</v>
      </c>
      <c r="P14" s="161" t="s">
        <v>3664</v>
      </c>
      <c r="Q14" s="161" t="s">
        <v>3526</v>
      </c>
      <c r="R14" s="162">
        <v>45656</v>
      </c>
      <c r="S14" s="161" t="s">
        <v>3548</v>
      </c>
      <c r="T14" s="161">
        <v>6366786666</v>
      </c>
      <c r="U14" s="161" t="s">
        <v>3629</v>
      </c>
      <c r="V14" s="161"/>
      <c r="W14" s="162">
        <v>45639</v>
      </c>
      <c r="X14" s="162">
        <v>45639</v>
      </c>
      <c r="Y14" s="162">
        <v>45662</v>
      </c>
      <c r="Z14" s="167" t="s">
        <v>3636</v>
      </c>
      <c r="AA14" s="162">
        <v>45662</v>
      </c>
      <c r="AB14" s="167" t="s">
        <v>3636</v>
      </c>
      <c r="AC14" s="161" t="s">
        <v>676</v>
      </c>
      <c r="AD14" s="161">
        <v>16</v>
      </c>
      <c r="AE14" s="161">
        <v>12</v>
      </c>
      <c r="AF14" s="161" t="s">
        <v>3637</v>
      </c>
      <c r="AG14" s="161" t="s">
        <v>3665</v>
      </c>
      <c r="AH14" s="161">
        <v>8431598988</v>
      </c>
      <c r="AI14" s="161">
        <v>14900</v>
      </c>
      <c r="AJ14" s="161"/>
      <c r="AK14" s="161"/>
      <c r="AL14" s="161"/>
      <c r="AM14" s="161"/>
      <c r="AN14" s="161"/>
      <c r="AO14" s="161"/>
      <c r="AP14" s="161"/>
      <c r="AQ14" s="161"/>
      <c r="AR14" s="161"/>
      <c r="AS14" s="161"/>
      <c r="AT14" s="161"/>
      <c r="AU14" s="161"/>
      <c r="AV14" s="161"/>
      <c r="AW14" s="161"/>
      <c r="AX14" s="161"/>
      <c r="AY14" s="161"/>
      <c r="AZ14" s="161"/>
      <c r="BA14" s="161"/>
      <c r="BB14" s="161"/>
      <c r="BC14" s="161"/>
      <c r="BD14" s="161"/>
      <c r="BE14" s="161"/>
      <c r="BF14" s="161"/>
      <c r="BG14" s="161"/>
      <c r="BH14" s="161"/>
      <c r="BI14" s="161"/>
      <c r="BJ14" s="161"/>
      <c r="BK14" s="161"/>
      <c r="BL14" s="161"/>
      <c r="BM14" s="161"/>
      <c r="BN14" s="161"/>
      <c r="BO14" s="161"/>
      <c r="BP14" s="161"/>
      <c r="BQ14" s="161"/>
      <c r="BR14" s="161"/>
      <c r="BS14" s="161"/>
      <c r="BT14" s="161"/>
      <c r="BU14" s="161"/>
      <c r="BV14" s="161"/>
      <c r="BW14" s="165"/>
    </row>
    <row r="15" spans="1:75">
      <c r="A15" s="164">
        <v>14</v>
      </c>
      <c r="B15" s="161" t="s">
        <v>3519</v>
      </c>
      <c r="C15" s="161" t="s">
        <v>5</v>
      </c>
      <c r="D15" s="162">
        <v>45593</v>
      </c>
      <c r="E15" s="162"/>
      <c r="F15" s="161" t="s">
        <v>3666</v>
      </c>
      <c r="G15" s="161" t="s">
        <v>3667</v>
      </c>
      <c r="H15" s="160" t="s">
        <v>3668</v>
      </c>
      <c r="I15" s="161" t="s">
        <v>3523</v>
      </c>
      <c r="J15" s="160"/>
      <c r="K15" s="161" t="s">
        <v>1080</v>
      </c>
      <c r="L15" s="161">
        <v>12.896509999999999</v>
      </c>
      <c r="M15" s="161">
        <v>77.452849999999998</v>
      </c>
      <c r="N15" s="161">
        <v>12.897978999999999</v>
      </c>
      <c r="O15" s="161">
        <v>77.452923999999996</v>
      </c>
      <c r="P15" s="161" t="s">
        <v>3669</v>
      </c>
      <c r="Q15" s="161" t="s">
        <v>3526</v>
      </c>
      <c r="R15" s="161"/>
      <c r="S15" s="161" t="s">
        <v>3548</v>
      </c>
      <c r="T15" s="161">
        <v>6366786666</v>
      </c>
      <c r="U15" s="161" t="s">
        <v>3629</v>
      </c>
      <c r="V15" s="161"/>
      <c r="W15" s="162">
        <v>45644</v>
      </c>
      <c r="X15" s="162">
        <v>45665</v>
      </c>
      <c r="Y15" s="162">
        <v>45684</v>
      </c>
      <c r="Z15" s="167" t="s">
        <v>3636</v>
      </c>
      <c r="AA15" s="162">
        <v>45740</v>
      </c>
      <c r="AB15" s="167" t="s">
        <v>3550</v>
      </c>
      <c r="AC15" s="161" t="s">
        <v>3529</v>
      </c>
      <c r="AD15" s="161">
        <v>13</v>
      </c>
      <c r="AE15" s="164">
        <v>9</v>
      </c>
      <c r="AF15" s="161" t="s">
        <v>3670</v>
      </c>
      <c r="AG15" s="161" t="s">
        <v>3671</v>
      </c>
      <c r="AH15" s="161">
        <v>9986196024</v>
      </c>
      <c r="AI15" s="161">
        <v>15000</v>
      </c>
      <c r="AJ15" s="161"/>
      <c r="AK15" s="161"/>
      <c r="AL15" s="161"/>
      <c r="AM15" s="161"/>
      <c r="AN15" s="161"/>
      <c r="AO15" s="161"/>
      <c r="AP15" s="161"/>
      <c r="AQ15" s="161"/>
      <c r="AR15" s="161"/>
      <c r="AS15" s="161"/>
      <c r="AT15" s="161"/>
      <c r="AU15" s="161"/>
      <c r="AV15" s="161"/>
      <c r="AW15" s="161"/>
      <c r="AX15" s="161"/>
      <c r="AY15" s="161"/>
      <c r="AZ15" s="161"/>
      <c r="BA15" s="161"/>
      <c r="BB15" s="161"/>
      <c r="BC15" s="161"/>
      <c r="BD15" s="161"/>
      <c r="BE15" s="161"/>
      <c r="BF15" s="161"/>
      <c r="BG15" s="161"/>
      <c r="BH15" s="161"/>
      <c r="BI15" s="161"/>
      <c r="BJ15" s="161"/>
      <c r="BK15" s="161"/>
      <c r="BL15" s="161"/>
      <c r="BM15" s="161"/>
      <c r="BN15" s="161"/>
      <c r="BO15" s="161"/>
      <c r="BP15" s="161"/>
      <c r="BQ15" s="161"/>
      <c r="BR15" s="161"/>
      <c r="BS15" s="161"/>
      <c r="BT15" s="161"/>
      <c r="BU15" s="161"/>
      <c r="BV15" s="161"/>
      <c r="BW15" s="165"/>
    </row>
    <row r="16" spans="1:75">
      <c r="A16" s="164">
        <v>15</v>
      </c>
      <c r="B16" s="161" t="s">
        <v>3519</v>
      </c>
      <c r="C16" s="161" t="s">
        <v>5</v>
      </c>
      <c r="D16" s="162">
        <v>45665</v>
      </c>
      <c r="E16" s="162"/>
      <c r="F16" s="161" t="s">
        <v>3672</v>
      </c>
      <c r="G16" s="161" t="s">
        <v>3673</v>
      </c>
      <c r="H16" s="160" t="s">
        <v>3674</v>
      </c>
      <c r="I16" s="161" t="s">
        <v>3523</v>
      </c>
      <c r="J16" s="160"/>
      <c r="K16" s="161" t="s">
        <v>1080</v>
      </c>
      <c r="L16" s="161">
        <v>12.82385</v>
      </c>
      <c r="M16" s="161">
        <v>77.653480000000002</v>
      </c>
      <c r="N16" s="161">
        <v>12.824769999999999</v>
      </c>
      <c r="O16" s="161">
        <v>77.654880000000006</v>
      </c>
      <c r="P16" s="161" t="s">
        <v>3675</v>
      </c>
      <c r="Q16" s="161" t="s">
        <v>3526</v>
      </c>
      <c r="R16" s="161"/>
      <c r="S16" s="161" t="s">
        <v>3548</v>
      </c>
      <c r="T16" s="161">
        <v>6366786666</v>
      </c>
      <c r="U16" s="161" t="s">
        <v>3629</v>
      </c>
      <c r="V16" s="161"/>
      <c r="W16" s="162">
        <v>45734</v>
      </c>
      <c r="X16" s="162">
        <v>45736</v>
      </c>
      <c r="Y16" s="162">
        <v>45745</v>
      </c>
      <c r="Z16" s="167" t="s">
        <v>3550</v>
      </c>
      <c r="AA16" s="162">
        <v>45835</v>
      </c>
      <c r="AB16" s="167" t="s">
        <v>3676</v>
      </c>
      <c r="AC16" s="161" t="s">
        <v>676</v>
      </c>
      <c r="AD16" s="161">
        <v>16</v>
      </c>
      <c r="AE16" s="161">
        <v>12</v>
      </c>
      <c r="AF16" s="161" t="s">
        <v>3637</v>
      </c>
      <c r="AG16" s="161" t="s">
        <v>3677</v>
      </c>
      <c r="AH16" s="161">
        <v>9886494081</v>
      </c>
      <c r="AI16" s="161">
        <v>15000</v>
      </c>
      <c r="AJ16" s="161"/>
      <c r="AK16" s="161"/>
      <c r="AL16" s="161"/>
      <c r="AM16" s="161"/>
      <c r="AN16" s="161"/>
      <c r="AO16" s="161"/>
      <c r="AP16" s="161"/>
      <c r="AQ16" s="161"/>
      <c r="AR16" s="161"/>
      <c r="AS16" s="161"/>
      <c r="AT16" s="161"/>
      <c r="AU16" s="161"/>
      <c r="AV16" s="161"/>
      <c r="AW16" s="161"/>
      <c r="AX16" s="161"/>
      <c r="AY16" s="161"/>
      <c r="AZ16" s="161"/>
      <c r="BA16" s="161"/>
      <c r="BB16" s="161"/>
      <c r="BC16" s="161"/>
      <c r="BD16" s="161"/>
      <c r="BE16" s="161"/>
      <c r="BF16" s="161"/>
      <c r="BG16" s="161"/>
      <c r="BH16" s="161"/>
      <c r="BI16" s="161"/>
      <c r="BJ16" s="161"/>
      <c r="BK16" s="161"/>
      <c r="BL16" s="161"/>
      <c r="BM16" s="161"/>
      <c r="BN16" s="161"/>
      <c r="BO16" s="161"/>
      <c r="BP16" s="161"/>
      <c r="BQ16" s="161"/>
      <c r="BR16" s="161"/>
      <c r="BS16" s="161"/>
      <c r="BT16" s="161"/>
      <c r="BU16" s="161"/>
      <c r="BV16" s="161"/>
      <c r="BW16" s="165"/>
    </row>
    <row r="17" spans="1:75">
      <c r="A17" s="161">
        <v>16</v>
      </c>
      <c r="B17" s="161" t="s">
        <v>3519</v>
      </c>
      <c r="C17" s="161" t="s">
        <v>5</v>
      </c>
      <c r="D17" s="162">
        <v>45593</v>
      </c>
      <c r="E17" s="162"/>
      <c r="F17" s="161" t="s">
        <v>3678</v>
      </c>
      <c r="G17" s="161" t="s">
        <v>3679</v>
      </c>
      <c r="H17" s="160" t="s">
        <v>3680</v>
      </c>
      <c r="I17" s="161" t="s">
        <v>3523</v>
      </c>
      <c r="J17" s="160"/>
      <c r="K17" s="161" t="s">
        <v>1080</v>
      </c>
      <c r="L17" s="161">
        <v>12.876200000000001</v>
      </c>
      <c r="M17" s="161">
        <v>77.461200000000005</v>
      </c>
      <c r="N17" s="161">
        <v>12.876200000000001</v>
      </c>
      <c r="O17" s="161">
        <v>77.462059999999994</v>
      </c>
      <c r="P17" s="161" t="s">
        <v>3681</v>
      </c>
      <c r="Q17" s="161" t="s">
        <v>3526</v>
      </c>
      <c r="R17" s="161"/>
      <c r="S17" s="161" t="s">
        <v>3548</v>
      </c>
      <c r="T17" s="161">
        <v>6366786666</v>
      </c>
      <c r="U17" s="161" t="s">
        <v>3629</v>
      </c>
      <c r="V17" s="161"/>
      <c r="W17" s="162">
        <v>45672</v>
      </c>
      <c r="X17" s="162">
        <v>45681</v>
      </c>
      <c r="Y17" s="162">
        <v>45684</v>
      </c>
      <c r="Z17" s="167" t="s">
        <v>3636</v>
      </c>
      <c r="AA17" s="162">
        <v>45684</v>
      </c>
      <c r="AB17" s="167" t="s">
        <v>3636</v>
      </c>
      <c r="AC17" s="161" t="s">
        <v>3529</v>
      </c>
      <c r="AD17" s="161">
        <v>13</v>
      </c>
      <c r="AE17" s="161">
        <v>12</v>
      </c>
      <c r="AF17" s="161" t="s">
        <v>1198</v>
      </c>
      <c r="AG17" s="161" t="s">
        <v>3682</v>
      </c>
      <c r="AH17" s="161">
        <v>9845619696</v>
      </c>
      <c r="AI17" s="161">
        <v>13000</v>
      </c>
      <c r="AJ17" s="161"/>
      <c r="AK17" s="161"/>
      <c r="AL17" s="161"/>
      <c r="AM17" s="161"/>
      <c r="AN17" s="161"/>
      <c r="AO17" s="161"/>
      <c r="AP17" s="161"/>
      <c r="AQ17" s="161"/>
      <c r="AR17" s="161"/>
      <c r="AS17" s="161"/>
      <c r="AT17" s="161"/>
      <c r="AU17" s="161"/>
      <c r="AV17" s="161"/>
      <c r="AW17" s="161"/>
      <c r="AX17" s="161"/>
      <c r="AY17" s="161"/>
      <c r="AZ17" s="161"/>
      <c r="BA17" s="161"/>
      <c r="BB17" s="161"/>
      <c r="BC17" s="161"/>
      <c r="BD17" s="161"/>
      <c r="BE17" s="161"/>
      <c r="BF17" s="161"/>
      <c r="BG17" s="161"/>
      <c r="BH17" s="161"/>
      <c r="BI17" s="161"/>
      <c r="BJ17" s="161"/>
      <c r="BK17" s="161"/>
      <c r="BL17" s="161"/>
      <c r="BM17" s="161"/>
      <c r="BN17" s="161"/>
      <c r="BO17" s="161"/>
      <c r="BP17" s="161"/>
      <c r="BQ17" s="161"/>
      <c r="BR17" s="161"/>
      <c r="BS17" s="161"/>
      <c r="BT17" s="161"/>
      <c r="BU17" s="161"/>
      <c r="BV17" s="161"/>
      <c r="BW17" s="165"/>
    </row>
    <row r="18" spans="1:75">
      <c r="A18" s="164">
        <v>17</v>
      </c>
      <c r="B18" s="161" t="s">
        <v>3519</v>
      </c>
      <c r="C18" s="161" t="s">
        <v>5</v>
      </c>
      <c r="D18" s="162">
        <v>45671</v>
      </c>
      <c r="E18" s="162"/>
      <c r="F18" s="161" t="s">
        <v>3683</v>
      </c>
      <c r="G18" s="161" t="s">
        <v>3684</v>
      </c>
      <c r="H18" s="160" t="s">
        <v>3685</v>
      </c>
      <c r="I18" s="161" t="s">
        <v>3523</v>
      </c>
      <c r="J18" s="160"/>
      <c r="K18" s="161" t="s">
        <v>754</v>
      </c>
      <c r="L18" s="161">
        <v>13.017200000000001</v>
      </c>
      <c r="M18" s="161">
        <v>77.656800000000004</v>
      </c>
      <c r="N18" s="161">
        <v>13.01698</v>
      </c>
      <c r="O18" s="161">
        <v>77.656369999999995</v>
      </c>
      <c r="P18" s="161" t="s">
        <v>3686</v>
      </c>
      <c r="Q18" s="161" t="s">
        <v>3526</v>
      </c>
      <c r="R18" s="161"/>
      <c r="S18" s="161" t="s">
        <v>3687</v>
      </c>
      <c r="T18" s="161"/>
      <c r="U18" s="161" t="s">
        <v>3629</v>
      </c>
      <c r="V18" s="161"/>
      <c r="W18" s="162">
        <v>45691</v>
      </c>
      <c r="X18" s="162">
        <v>45762</v>
      </c>
      <c r="Y18" s="162">
        <v>45780</v>
      </c>
      <c r="Z18" s="167" t="s">
        <v>3688</v>
      </c>
      <c r="AA18" s="162">
        <v>45780</v>
      </c>
      <c r="AB18" s="167" t="s">
        <v>3688</v>
      </c>
      <c r="AC18" s="161" t="s">
        <v>3529</v>
      </c>
      <c r="AD18" s="161">
        <v>13</v>
      </c>
      <c r="AE18" s="164">
        <v>9</v>
      </c>
      <c r="AF18" s="161" t="s">
        <v>3670</v>
      </c>
      <c r="AG18" s="161" t="s">
        <v>3689</v>
      </c>
      <c r="AH18" s="161">
        <v>9945180309</v>
      </c>
      <c r="AI18" s="161">
        <v>8000</v>
      </c>
      <c r="AJ18" s="161" t="s">
        <v>770</v>
      </c>
      <c r="AK18" s="161" t="s">
        <v>3690</v>
      </c>
      <c r="AL18" s="161" t="s">
        <v>3691</v>
      </c>
      <c r="AM18" s="161">
        <v>13.013719999999999</v>
      </c>
      <c r="AN18" s="161">
        <v>77.65804</v>
      </c>
      <c r="AO18" s="161">
        <v>1208</v>
      </c>
      <c r="AP18" s="161"/>
      <c r="AQ18" s="161"/>
      <c r="AR18" s="161"/>
      <c r="AS18" s="161"/>
      <c r="AT18" s="161"/>
      <c r="AU18" s="161"/>
      <c r="AV18" s="161"/>
      <c r="AW18" s="161"/>
      <c r="AX18" s="161"/>
      <c r="AY18" s="161"/>
      <c r="AZ18" s="161"/>
      <c r="BA18" s="161"/>
      <c r="BB18" s="161"/>
      <c r="BC18" s="161"/>
      <c r="BD18" s="161"/>
      <c r="BE18" s="161"/>
      <c r="BF18" s="161"/>
      <c r="BG18" s="161"/>
      <c r="BH18" s="161"/>
      <c r="BI18" s="161"/>
      <c r="BJ18" s="161"/>
      <c r="BK18" s="161"/>
      <c r="BL18" s="161"/>
      <c r="BM18" s="161"/>
      <c r="BN18" s="161"/>
      <c r="BO18" s="161"/>
      <c r="BP18" s="161"/>
      <c r="BQ18" s="161"/>
      <c r="BR18" s="161"/>
      <c r="BS18" s="161"/>
      <c r="BT18" s="161"/>
      <c r="BU18" s="161"/>
      <c r="BV18" s="161"/>
      <c r="BW18" s="165"/>
    </row>
    <row r="19" spans="1:75">
      <c r="A19" s="164">
        <v>18</v>
      </c>
      <c r="B19" s="161" t="s">
        <v>3519</v>
      </c>
      <c r="C19" s="161" t="s">
        <v>5</v>
      </c>
      <c r="D19" s="162">
        <v>45665</v>
      </c>
      <c r="E19" s="162"/>
      <c r="F19" s="161" t="s">
        <v>3692</v>
      </c>
      <c r="G19" s="161" t="s">
        <v>3693</v>
      </c>
      <c r="H19" s="160" t="s">
        <v>3694</v>
      </c>
      <c r="I19" s="161" t="s">
        <v>3523</v>
      </c>
      <c r="J19" s="160"/>
      <c r="K19" s="161" t="s">
        <v>754</v>
      </c>
      <c r="L19" s="161">
        <v>13.020899999999999</v>
      </c>
      <c r="M19" s="161">
        <v>77.704999999999998</v>
      </c>
      <c r="N19" s="161">
        <v>13.020339999999999</v>
      </c>
      <c r="O19" s="161">
        <v>77.704840000000004</v>
      </c>
      <c r="P19" s="161" t="s">
        <v>3695</v>
      </c>
      <c r="Q19" s="161" t="s">
        <v>3526</v>
      </c>
      <c r="R19" s="161"/>
      <c r="S19" s="161" t="s">
        <v>3687</v>
      </c>
      <c r="T19" s="161"/>
      <c r="U19" s="161" t="s">
        <v>3696</v>
      </c>
      <c r="V19" s="161"/>
      <c r="W19" s="162">
        <v>45694</v>
      </c>
      <c r="X19" s="162">
        <v>45713</v>
      </c>
      <c r="Y19" s="162">
        <v>45730</v>
      </c>
      <c r="Z19" s="167" t="s">
        <v>3550</v>
      </c>
      <c r="AA19" s="162">
        <v>45730</v>
      </c>
      <c r="AB19" s="167" t="s">
        <v>3550</v>
      </c>
      <c r="AC19" s="161" t="s">
        <v>3529</v>
      </c>
      <c r="AD19" s="161">
        <v>13</v>
      </c>
      <c r="AE19" s="164">
        <v>9</v>
      </c>
      <c r="AF19" s="161" t="s">
        <v>3670</v>
      </c>
      <c r="AG19" s="161" t="s">
        <v>3697</v>
      </c>
      <c r="AH19" s="161">
        <v>9963737266</v>
      </c>
      <c r="AI19" s="161">
        <v>9000</v>
      </c>
      <c r="AJ19" s="161" t="s">
        <v>770</v>
      </c>
      <c r="AK19" s="161" t="s">
        <v>3698</v>
      </c>
      <c r="AL19" s="161" t="s">
        <v>3699</v>
      </c>
      <c r="AM19" s="161">
        <v>13.022130000000001</v>
      </c>
      <c r="AN19" s="161">
        <v>77.697590000000005</v>
      </c>
      <c r="AO19" s="161">
        <v>821</v>
      </c>
      <c r="AP19" s="161"/>
      <c r="AQ19" s="161"/>
      <c r="AR19" s="161"/>
      <c r="AS19" s="161"/>
      <c r="AT19" s="161"/>
      <c r="AU19" s="161"/>
      <c r="AV19" s="161"/>
      <c r="AW19" s="161"/>
      <c r="AX19" s="161"/>
      <c r="AY19" s="161"/>
      <c r="AZ19" s="161"/>
      <c r="BA19" s="161"/>
      <c r="BB19" s="161"/>
      <c r="BC19" s="161"/>
      <c r="BD19" s="161"/>
      <c r="BE19" s="161"/>
      <c r="BF19" s="161"/>
      <c r="BG19" s="161"/>
      <c r="BH19" s="161"/>
      <c r="BI19" s="161"/>
      <c r="BJ19" s="161"/>
      <c r="BK19" s="161"/>
      <c r="BL19" s="161"/>
      <c r="BM19" s="161"/>
      <c r="BN19" s="161"/>
      <c r="BO19" s="161"/>
      <c r="BP19" s="161"/>
      <c r="BQ19" s="161"/>
      <c r="BR19" s="161"/>
      <c r="BS19" s="161"/>
      <c r="BT19" s="161"/>
      <c r="BU19" s="161"/>
      <c r="BV19" s="161"/>
      <c r="BW19" s="165"/>
    </row>
    <row r="20" spans="1:75">
      <c r="A20" s="161">
        <v>19</v>
      </c>
      <c r="B20" s="161" t="s">
        <v>3519</v>
      </c>
      <c r="C20" s="161" t="s">
        <v>5</v>
      </c>
      <c r="D20" s="162">
        <v>45664</v>
      </c>
      <c r="E20" s="162"/>
      <c r="F20" s="161" t="s">
        <v>3700</v>
      </c>
      <c r="G20" s="161" t="s">
        <v>3701</v>
      </c>
      <c r="H20" s="160" t="s">
        <v>3702</v>
      </c>
      <c r="I20" s="161" t="s">
        <v>3523</v>
      </c>
      <c r="J20" s="160"/>
      <c r="K20" s="161" t="s">
        <v>754</v>
      </c>
      <c r="L20" s="161">
        <v>13.031000000000001</v>
      </c>
      <c r="M20" s="161">
        <v>77.638099999999994</v>
      </c>
      <c r="N20" s="161">
        <v>13.0312</v>
      </c>
      <c r="O20" s="161">
        <v>77.637799999999999</v>
      </c>
      <c r="P20" s="161" t="s">
        <v>3703</v>
      </c>
      <c r="Q20" s="161" t="s">
        <v>3526</v>
      </c>
      <c r="R20" s="161"/>
      <c r="S20" s="161" t="s">
        <v>3648</v>
      </c>
      <c r="T20" s="161"/>
      <c r="U20" s="161" t="s">
        <v>3629</v>
      </c>
      <c r="V20" s="161"/>
      <c r="W20" s="162">
        <v>45692</v>
      </c>
      <c r="X20" s="162">
        <v>45762</v>
      </c>
      <c r="Y20" s="162">
        <v>45811</v>
      </c>
      <c r="Z20" s="167" t="s">
        <v>3676</v>
      </c>
      <c r="AA20" s="162">
        <v>45811</v>
      </c>
      <c r="AB20" s="167" t="s">
        <v>3676</v>
      </c>
      <c r="AC20" s="161" t="s">
        <v>3529</v>
      </c>
      <c r="AD20" s="161">
        <v>13</v>
      </c>
      <c r="AE20" s="164">
        <v>9</v>
      </c>
      <c r="AF20" s="161" t="s">
        <v>3670</v>
      </c>
      <c r="AG20" s="161" t="s">
        <v>3704</v>
      </c>
      <c r="AH20" s="161">
        <v>9945201545</v>
      </c>
      <c r="AI20" s="161">
        <v>8000</v>
      </c>
      <c r="AJ20" s="168" t="s">
        <v>770</v>
      </c>
      <c r="AK20" s="168" t="s">
        <v>3690</v>
      </c>
      <c r="AL20" s="168" t="s">
        <v>3705</v>
      </c>
      <c r="AM20" s="168">
        <v>13.034840000000001</v>
      </c>
      <c r="AN20" s="168">
        <v>77.633189999999999</v>
      </c>
      <c r="AO20" s="168">
        <v>1158</v>
      </c>
      <c r="AP20" s="161"/>
      <c r="AQ20" s="161"/>
      <c r="AR20" s="161"/>
      <c r="AS20" s="161"/>
      <c r="AT20" s="161"/>
      <c r="AU20" s="161"/>
      <c r="AV20" s="161"/>
      <c r="AW20" s="161"/>
      <c r="AX20" s="161"/>
      <c r="AY20" s="161"/>
      <c r="AZ20" s="161"/>
      <c r="BA20" s="161"/>
      <c r="BB20" s="161"/>
      <c r="BC20" s="161"/>
      <c r="BD20" s="161"/>
      <c r="BE20" s="161"/>
      <c r="BF20" s="161"/>
      <c r="BG20" s="161"/>
      <c r="BH20" s="161"/>
      <c r="BI20" s="161"/>
      <c r="BJ20" s="161"/>
      <c r="BK20" s="161"/>
      <c r="BL20" s="161"/>
      <c r="BM20" s="161"/>
      <c r="BN20" s="161"/>
      <c r="BO20" s="161"/>
      <c r="BP20" s="161"/>
      <c r="BQ20" s="161"/>
      <c r="BR20" s="161"/>
      <c r="BS20" s="161"/>
      <c r="BT20" s="161"/>
      <c r="BU20" s="161"/>
      <c r="BV20" s="161"/>
      <c r="BW20" s="165"/>
    </row>
    <row r="21" spans="1:75">
      <c r="A21" s="164">
        <v>20</v>
      </c>
      <c r="B21" s="161" t="s">
        <v>3519</v>
      </c>
      <c r="C21" s="161" t="s">
        <v>5</v>
      </c>
      <c r="D21" s="162">
        <v>45693</v>
      </c>
      <c r="E21" s="162"/>
      <c r="F21" s="161" t="s">
        <v>3706</v>
      </c>
      <c r="G21" s="161" t="s">
        <v>3707</v>
      </c>
      <c r="H21" s="160" t="s">
        <v>3708</v>
      </c>
      <c r="I21" s="161" t="s">
        <v>3523</v>
      </c>
      <c r="J21" s="160"/>
      <c r="K21" s="161" t="s">
        <v>754</v>
      </c>
      <c r="L21" s="161">
        <v>13.015000000000001</v>
      </c>
      <c r="M21" s="161">
        <v>77.647900000000007</v>
      </c>
      <c r="N21" s="161">
        <v>13.014939999999999</v>
      </c>
      <c r="O21" s="161">
        <v>77.648319999999998</v>
      </c>
      <c r="P21" s="161" t="s">
        <v>3709</v>
      </c>
      <c r="Q21" s="161" t="s">
        <v>3526</v>
      </c>
      <c r="R21" s="161"/>
      <c r="S21" s="161" t="s">
        <v>3628</v>
      </c>
      <c r="T21" s="161">
        <v>9844440740</v>
      </c>
      <c r="U21" s="161" t="s">
        <v>3629</v>
      </c>
      <c r="V21" s="161"/>
      <c r="W21" s="162">
        <v>45714</v>
      </c>
      <c r="X21" s="162">
        <v>45762</v>
      </c>
      <c r="Y21" s="162">
        <v>45780</v>
      </c>
      <c r="Z21" s="167" t="s">
        <v>3688</v>
      </c>
      <c r="AA21" s="162">
        <v>45780</v>
      </c>
      <c r="AB21" s="167" t="s">
        <v>3688</v>
      </c>
      <c r="AC21" s="161" t="s">
        <v>3551</v>
      </c>
      <c r="AD21" s="161">
        <v>10</v>
      </c>
      <c r="AE21" s="161">
        <v>12</v>
      </c>
      <c r="AF21" s="161" t="s">
        <v>781</v>
      </c>
      <c r="AG21" s="161" t="s">
        <v>829</v>
      </c>
      <c r="AH21" s="161">
        <v>7892667575</v>
      </c>
      <c r="AI21" s="161">
        <v>8500</v>
      </c>
      <c r="AJ21" s="161" t="s">
        <v>770</v>
      </c>
      <c r="AK21" s="161" t="s">
        <v>3698</v>
      </c>
      <c r="AL21" s="161" t="s">
        <v>3710</v>
      </c>
      <c r="AM21" s="161">
        <v>13.018055</v>
      </c>
      <c r="AN21" s="161">
        <v>77.647499999999994</v>
      </c>
      <c r="AO21" s="161">
        <v>773</v>
      </c>
      <c r="AP21" s="161"/>
      <c r="AQ21" s="161"/>
      <c r="AR21" s="161"/>
      <c r="AS21" s="161"/>
      <c r="AT21" s="161"/>
      <c r="AU21" s="161"/>
      <c r="AV21" s="161"/>
      <c r="AW21" s="161"/>
      <c r="AX21" s="161"/>
      <c r="AY21" s="161"/>
      <c r="AZ21" s="161"/>
      <c r="BA21" s="161"/>
      <c r="BB21" s="161"/>
      <c r="BC21" s="161"/>
      <c r="BD21" s="161"/>
      <c r="BE21" s="161"/>
      <c r="BF21" s="161"/>
      <c r="BG21" s="161"/>
      <c r="BH21" s="161"/>
      <c r="BI21" s="161"/>
      <c r="BJ21" s="161"/>
      <c r="BK21" s="161"/>
      <c r="BL21" s="161"/>
      <c r="BM21" s="161"/>
      <c r="BN21" s="161"/>
      <c r="BO21" s="161"/>
      <c r="BP21" s="161"/>
      <c r="BQ21" s="161"/>
      <c r="BR21" s="161"/>
      <c r="BS21" s="161"/>
      <c r="BT21" s="161"/>
      <c r="BU21" s="161"/>
      <c r="BV21" s="161"/>
      <c r="BW21" s="165"/>
    </row>
    <row r="22" spans="1:75">
      <c r="A22" s="164">
        <v>21</v>
      </c>
      <c r="B22" s="161" t="s">
        <v>3519</v>
      </c>
      <c r="C22" s="161" t="s">
        <v>5</v>
      </c>
      <c r="D22" s="162">
        <v>45693</v>
      </c>
      <c r="E22" s="162"/>
      <c r="F22" s="161" t="s">
        <v>3711</v>
      </c>
      <c r="G22" s="161" t="s">
        <v>3712</v>
      </c>
      <c r="H22" s="160" t="s">
        <v>3713</v>
      </c>
      <c r="I22" s="161" t="s">
        <v>3523</v>
      </c>
      <c r="J22" s="160"/>
      <c r="K22" s="161" t="s">
        <v>754</v>
      </c>
      <c r="L22" s="161">
        <v>13.0067</v>
      </c>
      <c r="M22" s="161">
        <v>77.545400000000001</v>
      </c>
      <c r="N22" s="161">
        <v>13.006449999999999</v>
      </c>
      <c r="O22" s="161">
        <v>77.545330000000007</v>
      </c>
      <c r="P22" s="161" t="s">
        <v>3714</v>
      </c>
      <c r="Q22" s="161" t="s">
        <v>3526</v>
      </c>
      <c r="R22" s="161"/>
      <c r="S22" s="161" t="s">
        <v>3628</v>
      </c>
      <c r="T22" s="161">
        <v>9844440740</v>
      </c>
      <c r="U22" s="161" t="s">
        <v>3715</v>
      </c>
      <c r="V22" s="161"/>
      <c r="W22" s="162">
        <v>45714</v>
      </c>
      <c r="X22" s="162">
        <v>45720</v>
      </c>
      <c r="Y22" s="162">
        <v>45729</v>
      </c>
      <c r="Z22" s="167" t="s">
        <v>3550</v>
      </c>
      <c r="AA22" s="162">
        <v>45729</v>
      </c>
      <c r="AB22" s="167" t="s">
        <v>3550</v>
      </c>
      <c r="AC22" s="161" t="s">
        <v>676</v>
      </c>
      <c r="AD22" s="161">
        <v>16</v>
      </c>
      <c r="AE22" s="161">
        <v>6</v>
      </c>
      <c r="AF22" s="161" t="s">
        <v>3670</v>
      </c>
      <c r="AG22" s="161" t="s">
        <v>3716</v>
      </c>
      <c r="AH22" s="161">
        <v>9663344118</v>
      </c>
      <c r="AI22" s="161">
        <v>7000</v>
      </c>
      <c r="AJ22" s="161" t="s">
        <v>770</v>
      </c>
      <c r="AK22" s="161" t="s">
        <v>3690</v>
      </c>
      <c r="AL22" s="161" t="s">
        <v>3717</v>
      </c>
      <c r="AM22" s="161">
        <v>13.00577</v>
      </c>
      <c r="AN22" s="161">
        <v>77.540000000000006</v>
      </c>
      <c r="AO22" s="161">
        <v>1064</v>
      </c>
      <c r="AP22" s="161"/>
      <c r="AQ22" s="161"/>
      <c r="AR22" s="161"/>
      <c r="AS22" s="161"/>
      <c r="AT22" s="161"/>
      <c r="AU22" s="161"/>
      <c r="AV22" s="161"/>
      <c r="AW22" s="161"/>
      <c r="AX22" s="161"/>
      <c r="AY22" s="161"/>
      <c r="AZ22" s="161"/>
      <c r="BA22" s="161"/>
      <c r="BB22" s="161"/>
      <c r="BC22" s="161"/>
      <c r="BD22" s="161"/>
      <c r="BE22" s="161"/>
      <c r="BF22" s="161"/>
      <c r="BG22" s="161"/>
      <c r="BH22" s="161"/>
      <c r="BI22" s="161"/>
      <c r="BJ22" s="161"/>
      <c r="BK22" s="161"/>
      <c r="BL22" s="161"/>
      <c r="BM22" s="161"/>
      <c r="BN22" s="161"/>
      <c r="BO22" s="161"/>
      <c r="BP22" s="161"/>
      <c r="BQ22" s="161"/>
      <c r="BR22" s="161"/>
      <c r="BS22" s="161"/>
      <c r="BT22" s="161"/>
      <c r="BU22" s="161"/>
      <c r="BV22" s="161"/>
      <c r="BW22" s="165"/>
    </row>
    <row r="23" spans="1:75">
      <c r="A23" s="161">
        <v>22</v>
      </c>
      <c r="B23" s="161" t="s">
        <v>3519</v>
      </c>
      <c r="C23" s="161" t="s">
        <v>5</v>
      </c>
      <c r="D23" s="162">
        <v>45590</v>
      </c>
      <c r="E23" s="162"/>
      <c r="F23" s="161" t="s">
        <v>3718</v>
      </c>
      <c r="G23" s="161" t="s">
        <v>3719</v>
      </c>
      <c r="H23" s="160" t="s">
        <v>3720</v>
      </c>
      <c r="I23" s="161" t="s">
        <v>3523</v>
      </c>
      <c r="J23" s="160"/>
      <c r="K23" s="161" t="s">
        <v>1080</v>
      </c>
      <c r="L23" s="161">
        <v>12.985110000000001</v>
      </c>
      <c r="M23" s="161">
        <v>77.467460000000003</v>
      </c>
      <c r="N23" s="161">
        <v>12.985099999999999</v>
      </c>
      <c r="O23" s="161">
        <v>77.467479999999995</v>
      </c>
      <c r="P23" s="161" t="s">
        <v>3721</v>
      </c>
      <c r="Q23" s="161" t="s">
        <v>3526</v>
      </c>
      <c r="R23" s="161"/>
      <c r="S23" s="161" t="s">
        <v>3722</v>
      </c>
      <c r="T23" s="161"/>
      <c r="U23" s="161" t="s">
        <v>3629</v>
      </c>
      <c r="V23" s="161"/>
      <c r="W23" s="162">
        <v>45627</v>
      </c>
      <c r="X23" s="162">
        <v>45630</v>
      </c>
      <c r="Y23" s="162">
        <v>45642</v>
      </c>
      <c r="Z23" s="167" t="s">
        <v>3659</v>
      </c>
      <c r="AA23" s="162">
        <v>45642</v>
      </c>
      <c r="AB23" s="167" t="s">
        <v>3659</v>
      </c>
      <c r="AC23" s="161" t="s">
        <v>3723</v>
      </c>
      <c r="AD23" s="161"/>
      <c r="AE23" s="161">
        <v>12</v>
      </c>
      <c r="AF23" s="161" t="s">
        <v>3724</v>
      </c>
      <c r="AG23" s="161" t="s">
        <v>3725</v>
      </c>
      <c r="AH23" s="161">
        <v>9663628282</v>
      </c>
      <c r="AI23" s="161">
        <v>15000</v>
      </c>
      <c r="AJ23" s="161"/>
      <c r="AK23" s="161"/>
      <c r="AL23" s="161"/>
      <c r="AM23" s="161"/>
      <c r="AN23" s="161"/>
      <c r="AO23" s="161"/>
      <c r="AP23" s="161"/>
      <c r="AQ23" s="161"/>
      <c r="AR23" s="161"/>
      <c r="AS23" s="161"/>
      <c r="AT23" s="161"/>
      <c r="AU23" s="161"/>
      <c r="AV23" s="161"/>
      <c r="AW23" s="161"/>
      <c r="AX23" s="161"/>
      <c r="AY23" s="161"/>
      <c r="AZ23" s="161"/>
      <c r="BA23" s="161"/>
      <c r="BB23" s="161"/>
      <c r="BC23" s="161"/>
      <c r="BD23" s="161"/>
      <c r="BE23" s="161"/>
      <c r="BF23" s="161"/>
      <c r="BG23" s="161"/>
      <c r="BH23" s="161"/>
      <c r="BI23" s="161"/>
      <c r="BJ23" s="161"/>
      <c r="BK23" s="161"/>
      <c r="BL23" s="161"/>
      <c r="BM23" s="161"/>
      <c r="BN23" s="161"/>
      <c r="BO23" s="161"/>
      <c r="BP23" s="161"/>
      <c r="BQ23" s="161"/>
      <c r="BR23" s="161"/>
      <c r="BS23" s="161"/>
      <c r="BT23" s="161"/>
      <c r="BU23" s="161"/>
      <c r="BV23" s="161"/>
      <c r="BW23" s="165"/>
    </row>
    <row r="24" spans="1:75">
      <c r="A24" s="164">
        <v>23</v>
      </c>
      <c r="B24" s="161" t="s">
        <v>3519</v>
      </c>
      <c r="C24" s="161" t="s">
        <v>5</v>
      </c>
      <c r="D24" s="162">
        <v>45665</v>
      </c>
      <c r="E24" s="162"/>
      <c r="F24" s="161" t="s">
        <v>3726</v>
      </c>
      <c r="G24" s="161" t="s">
        <v>3727</v>
      </c>
      <c r="H24" s="160" t="s">
        <v>3728</v>
      </c>
      <c r="I24" s="161" t="s">
        <v>3523</v>
      </c>
      <c r="J24" s="160"/>
      <c r="K24" s="161" t="s">
        <v>1080</v>
      </c>
      <c r="L24" s="161">
        <v>12.90826</v>
      </c>
      <c r="M24" s="161">
        <v>77.679460000000006</v>
      </c>
      <c r="N24" s="161">
        <v>12.90826</v>
      </c>
      <c r="O24" s="161">
        <v>77.679460000000006</v>
      </c>
      <c r="P24" s="161" t="s">
        <v>3729</v>
      </c>
      <c r="Q24" s="161" t="s">
        <v>3526</v>
      </c>
      <c r="R24" s="161"/>
      <c r="S24" s="161" t="s">
        <v>3548</v>
      </c>
      <c r="T24" s="161">
        <v>6366786666</v>
      </c>
      <c r="U24" s="161" t="s">
        <v>3629</v>
      </c>
      <c r="V24" s="161"/>
      <c r="W24" s="162">
        <v>45693</v>
      </c>
      <c r="X24" s="162">
        <v>45707</v>
      </c>
      <c r="Y24" s="162">
        <v>45721</v>
      </c>
      <c r="Z24" s="167" t="s">
        <v>3550</v>
      </c>
      <c r="AA24" s="162">
        <v>45721</v>
      </c>
      <c r="AB24" s="167" t="s">
        <v>3550</v>
      </c>
      <c r="AC24" s="161" t="s">
        <v>3529</v>
      </c>
      <c r="AD24" s="161">
        <v>13</v>
      </c>
      <c r="AE24" s="161">
        <v>12</v>
      </c>
      <c r="AF24" s="161" t="s">
        <v>3630</v>
      </c>
      <c r="AG24" s="161" t="s">
        <v>3730</v>
      </c>
      <c r="AH24" s="161">
        <v>9739205250</v>
      </c>
      <c r="AI24" s="161">
        <v>15000</v>
      </c>
      <c r="AJ24" s="161"/>
      <c r="AK24" s="161"/>
      <c r="AL24" s="161"/>
      <c r="AM24" s="161"/>
      <c r="AN24" s="161"/>
      <c r="AO24" s="161"/>
      <c r="AP24" s="161"/>
      <c r="AQ24" s="161"/>
      <c r="AR24" s="161"/>
      <c r="AS24" s="161"/>
      <c r="AT24" s="161"/>
      <c r="AU24" s="161"/>
      <c r="AV24" s="161"/>
      <c r="AW24" s="161"/>
      <c r="AX24" s="161"/>
      <c r="AY24" s="161"/>
      <c r="AZ24" s="161"/>
      <c r="BA24" s="161"/>
      <c r="BB24" s="161"/>
      <c r="BC24" s="161"/>
      <c r="BD24" s="161"/>
      <c r="BE24" s="161"/>
      <c r="BF24" s="161"/>
      <c r="BG24" s="161"/>
      <c r="BH24" s="161"/>
      <c r="BI24" s="161"/>
      <c r="BJ24" s="161"/>
      <c r="BK24" s="161"/>
      <c r="BL24" s="161"/>
      <c r="BM24" s="161"/>
      <c r="BN24" s="161"/>
      <c r="BO24" s="161"/>
      <c r="BP24" s="161"/>
      <c r="BQ24" s="161"/>
      <c r="BR24" s="161"/>
      <c r="BS24" s="161"/>
      <c r="BT24" s="161"/>
      <c r="BU24" s="161"/>
      <c r="BV24" s="161"/>
      <c r="BW24" s="165"/>
    </row>
    <row r="25" spans="1:75">
      <c r="A25" s="164">
        <v>24</v>
      </c>
      <c r="B25" s="161" t="s">
        <v>3519</v>
      </c>
      <c r="C25" s="161" t="s">
        <v>5</v>
      </c>
      <c r="D25" s="162">
        <v>45591</v>
      </c>
      <c r="E25" s="162"/>
      <c r="F25" s="161" t="s">
        <v>3731</v>
      </c>
      <c r="G25" s="161" t="s">
        <v>3732</v>
      </c>
      <c r="H25" s="160" t="s">
        <v>3733</v>
      </c>
      <c r="I25" s="161" t="s">
        <v>3523</v>
      </c>
      <c r="J25" s="160"/>
      <c r="K25" s="161" t="s">
        <v>1080</v>
      </c>
      <c r="L25" s="161">
        <v>13.00459</v>
      </c>
      <c r="M25" s="161">
        <v>77.707610000000003</v>
      </c>
      <c r="N25" s="161">
        <v>13.00497</v>
      </c>
      <c r="O25" s="161">
        <v>77.707740000000001</v>
      </c>
      <c r="P25" s="161" t="s">
        <v>3734</v>
      </c>
      <c r="Q25" s="161" t="s">
        <v>3526</v>
      </c>
      <c r="R25" s="161"/>
      <c r="S25" s="161" t="s">
        <v>3735</v>
      </c>
      <c r="T25" s="161"/>
      <c r="U25" s="161" t="s">
        <v>3629</v>
      </c>
      <c r="V25" s="161"/>
      <c r="W25" s="162">
        <v>45620</v>
      </c>
      <c r="X25" s="162">
        <v>45624</v>
      </c>
      <c r="Y25" s="162">
        <v>45637</v>
      </c>
      <c r="Z25" s="167" t="s">
        <v>3659</v>
      </c>
      <c r="AA25" s="162">
        <v>45637</v>
      </c>
      <c r="AB25" s="167" t="s">
        <v>3659</v>
      </c>
      <c r="AC25" s="161" t="s">
        <v>1577</v>
      </c>
      <c r="AD25" s="161">
        <v>19</v>
      </c>
      <c r="AE25" s="164">
        <v>9</v>
      </c>
      <c r="AF25" s="161" t="s">
        <v>3637</v>
      </c>
      <c r="AG25" s="161" t="s">
        <v>3736</v>
      </c>
      <c r="AH25" s="161">
        <v>9845378884</v>
      </c>
      <c r="AI25" s="161">
        <v>20000</v>
      </c>
      <c r="AJ25" s="161"/>
      <c r="AK25" s="161"/>
      <c r="AL25" s="161"/>
      <c r="AM25" s="161"/>
      <c r="AN25" s="161"/>
      <c r="AO25" s="161"/>
      <c r="AP25" s="161"/>
      <c r="AQ25" s="161"/>
      <c r="AR25" s="161"/>
      <c r="AS25" s="161"/>
      <c r="AT25" s="161"/>
      <c r="AU25" s="161"/>
      <c r="AV25" s="161"/>
      <c r="AW25" s="161"/>
      <c r="AX25" s="161"/>
      <c r="AY25" s="161"/>
      <c r="AZ25" s="161"/>
      <c r="BA25" s="161"/>
      <c r="BB25" s="161"/>
      <c r="BC25" s="161"/>
      <c r="BD25" s="161"/>
      <c r="BE25" s="161"/>
      <c r="BF25" s="161"/>
      <c r="BG25" s="161"/>
      <c r="BH25" s="161"/>
      <c r="BI25" s="161"/>
      <c r="BJ25" s="161"/>
      <c r="BK25" s="161"/>
      <c r="BL25" s="161"/>
      <c r="BM25" s="161"/>
      <c r="BN25" s="161"/>
      <c r="BO25" s="161"/>
      <c r="BP25" s="161"/>
      <c r="BQ25" s="161"/>
      <c r="BR25" s="161"/>
      <c r="BS25" s="161"/>
      <c r="BT25" s="161"/>
      <c r="BU25" s="161"/>
      <c r="BV25" s="161"/>
      <c r="BW25" s="165"/>
    </row>
    <row r="26" spans="1:75">
      <c r="A26" s="161">
        <v>25</v>
      </c>
      <c r="B26" s="161" t="s">
        <v>3519</v>
      </c>
      <c r="C26" s="161" t="s">
        <v>5</v>
      </c>
      <c r="D26" s="162">
        <v>45665</v>
      </c>
      <c r="E26" s="162"/>
      <c r="F26" s="161" t="s">
        <v>3737</v>
      </c>
      <c r="G26" s="161" t="s">
        <v>3738</v>
      </c>
      <c r="H26" s="160" t="s">
        <v>3739</v>
      </c>
      <c r="I26" s="161" t="s">
        <v>3523</v>
      </c>
      <c r="J26" s="160"/>
      <c r="K26" s="161" t="s">
        <v>1080</v>
      </c>
      <c r="L26" s="161">
        <v>13.08413</v>
      </c>
      <c r="M26" s="161">
        <v>77.626850000000005</v>
      </c>
      <c r="N26" s="161">
        <v>13.08428</v>
      </c>
      <c r="O26" s="161">
        <v>77.626834000000002</v>
      </c>
      <c r="P26" s="161" t="s">
        <v>3740</v>
      </c>
      <c r="Q26" s="161" t="s">
        <v>3526</v>
      </c>
      <c r="R26" s="161"/>
      <c r="S26" s="161" t="s">
        <v>3648</v>
      </c>
      <c r="T26" s="161"/>
      <c r="U26" s="161" t="s">
        <v>3629</v>
      </c>
      <c r="V26" s="161"/>
      <c r="W26" s="162">
        <v>45705</v>
      </c>
      <c r="X26" s="162">
        <v>45726</v>
      </c>
      <c r="Y26" s="162">
        <v>45747</v>
      </c>
      <c r="Z26" s="167" t="s">
        <v>3550</v>
      </c>
      <c r="AA26" s="162">
        <v>45747</v>
      </c>
      <c r="AB26" s="167" t="s">
        <v>3550</v>
      </c>
      <c r="AC26" s="161" t="s">
        <v>676</v>
      </c>
      <c r="AD26" s="161">
        <v>16</v>
      </c>
      <c r="AE26" s="161">
        <v>12</v>
      </c>
      <c r="AF26" s="161" t="s">
        <v>3637</v>
      </c>
      <c r="AG26" s="161" t="s">
        <v>3741</v>
      </c>
      <c r="AH26" s="161">
        <v>9900977452</v>
      </c>
      <c r="AI26" s="161">
        <v>17500</v>
      </c>
      <c r="AJ26" s="161"/>
      <c r="AK26" s="161"/>
      <c r="AL26" s="161"/>
      <c r="AM26" s="161"/>
      <c r="AN26" s="161"/>
      <c r="AO26" s="161"/>
      <c r="AP26" s="161"/>
      <c r="AQ26" s="161"/>
      <c r="AR26" s="161"/>
      <c r="AS26" s="161"/>
      <c r="AT26" s="161"/>
      <c r="AU26" s="161"/>
      <c r="AV26" s="161"/>
      <c r="AW26" s="161"/>
      <c r="AX26" s="161"/>
      <c r="AY26" s="161"/>
      <c r="AZ26" s="161"/>
      <c r="BA26" s="161"/>
      <c r="BB26" s="161"/>
      <c r="BC26" s="161"/>
      <c r="BD26" s="161"/>
      <c r="BE26" s="161"/>
      <c r="BF26" s="161"/>
      <c r="BG26" s="161"/>
      <c r="BH26" s="161"/>
      <c r="BI26" s="161"/>
      <c r="BJ26" s="161"/>
      <c r="BK26" s="161"/>
      <c r="BL26" s="161"/>
      <c r="BM26" s="161"/>
      <c r="BN26" s="161"/>
      <c r="BO26" s="161"/>
      <c r="BP26" s="161"/>
      <c r="BQ26" s="161"/>
      <c r="BR26" s="161"/>
      <c r="BS26" s="161"/>
      <c r="BT26" s="161"/>
      <c r="BU26" s="161"/>
      <c r="BV26" s="161"/>
      <c r="BW26" s="165"/>
    </row>
    <row r="27" spans="1:75">
      <c r="A27" s="164">
        <v>26</v>
      </c>
      <c r="B27" s="161" t="s">
        <v>3519</v>
      </c>
      <c r="C27" s="161" t="s">
        <v>5</v>
      </c>
      <c r="D27" s="162">
        <v>45591</v>
      </c>
      <c r="E27" s="162"/>
      <c r="F27" s="161" t="s">
        <v>3742</v>
      </c>
      <c r="G27" s="161" t="s">
        <v>3743</v>
      </c>
      <c r="H27" s="160" t="s">
        <v>3744</v>
      </c>
      <c r="I27" s="161" t="s">
        <v>3523</v>
      </c>
      <c r="J27" s="160"/>
      <c r="K27" s="161" t="s">
        <v>1080</v>
      </c>
      <c r="L27" s="161">
        <v>13.01534</v>
      </c>
      <c r="M27" s="161">
        <v>77.721180000000004</v>
      </c>
      <c r="N27" s="161">
        <v>13.0152</v>
      </c>
      <c r="O27" s="161">
        <v>77.721181999999999</v>
      </c>
      <c r="P27" s="161" t="s">
        <v>3745</v>
      </c>
      <c r="Q27" s="161" t="s">
        <v>3526</v>
      </c>
      <c r="R27" s="161"/>
      <c r="S27" s="161" t="s">
        <v>3735</v>
      </c>
      <c r="T27" s="161"/>
      <c r="U27" s="161" t="s">
        <v>3629</v>
      </c>
      <c r="V27" s="161"/>
      <c r="W27" s="162">
        <v>45614</v>
      </c>
      <c r="X27" s="162">
        <v>45617</v>
      </c>
      <c r="Y27" s="162">
        <v>45644</v>
      </c>
      <c r="Z27" s="167" t="s">
        <v>3659</v>
      </c>
      <c r="AA27" s="162">
        <v>45644</v>
      </c>
      <c r="AB27" s="167" t="s">
        <v>3659</v>
      </c>
      <c r="AC27" s="161" t="s">
        <v>676</v>
      </c>
      <c r="AD27" s="161">
        <v>16</v>
      </c>
      <c r="AE27" s="161">
        <v>12</v>
      </c>
      <c r="AF27" s="161" t="s">
        <v>1117</v>
      </c>
      <c r="AG27" s="161" t="s">
        <v>3746</v>
      </c>
      <c r="AH27" s="161">
        <v>9845945460</v>
      </c>
      <c r="AI27" s="161">
        <v>15000</v>
      </c>
      <c r="AJ27" s="161"/>
      <c r="AK27" s="161"/>
      <c r="AL27" s="161"/>
      <c r="AM27" s="161"/>
      <c r="AN27" s="161"/>
      <c r="AO27" s="161"/>
      <c r="AP27" s="161"/>
      <c r="AQ27" s="161"/>
      <c r="AR27" s="161"/>
      <c r="AS27" s="161"/>
      <c r="AT27" s="161"/>
      <c r="AU27" s="161"/>
      <c r="AV27" s="161"/>
      <c r="AW27" s="161"/>
      <c r="AX27" s="161"/>
      <c r="AY27" s="161"/>
      <c r="AZ27" s="161"/>
      <c r="BA27" s="161"/>
      <c r="BB27" s="161"/>
      <c r="BC27" s="161"/>
      <c r="BD27" s="161"/>
      <c r="BE27" s="161"/>
      <c r="BF27" s="161"/>
      <c r="BG27" s="161"/>
      <c r="BH27" s="161"/>
      <c r="BI27" s="161"/>
      <c r="BJ27" s="161"/>
      <c r="BK27" s="161"/>
      <c r="BL27" s="161"/>
      <c r="BM27" s="161"/>
      <c r="BN27" s="161"/>
      <c r="BO27" s="161"/>
      <c r="BP27" s="161"/>
      <c r="BQ27" s="161"/>
      <c r="BR27" s="161"/>
      <c r="BS27" s="161"/>
      <c r="BT27" s="161"/>
      <c r="BU27" s="161"/>
      <c r="BV27" s="161"/>
      <c r="BW27" s="165"/>
    </row>
    <row r="28" spans="1:75">
      <c r="A28" s="164">
        <v>27</v>
      </c>
      <c r="B28" s="161" t="s">
        <v>3519</v>
      </c>
      <c r="C28" s="161" t="s">
        <v>5</v>
      </c>
      <c r="D28" s="162">
        <v>45656</v>
      </c>
      <c r="E28" s="162"/>
      <c r="F28" s="161" t="s">
        <v>3747</v>
      </c>
      <c r="G28" s="161" t="s">
        <v>3748</v>
      </c>
      <c r="H28" s="160" t="s">
        <v>3749</v>
      </c>
      <c r="I28" s="161" t="s">
        <v>3523</v>
      </c>
      <c r="J28" s="160"/>
      <c r="K28" s="161" t="s">
        <v>754</v>
      </c>
      <c r="L28" s="161">
        <v>13.019</v>
      </c>
      <c r="M28" s="161">
        <v>77.524100000000004</v>
      </c>
      <c r="N28" s="161">
        <v>13.01892299</v>
      </c>
      <c r="O28" s="161">
        <v>77.523557359999998</v>
      </c>
      <c r="P28" s="161" t="s">
        <v>3750</v>
      </c>
      <c r="Q28" s="161" t="s">
        <v>3526</v>
      </c>
      <c r="R28" s="162">
        <v>45921</v>
      </c>
      <c r="S28" s="161" t="s">
        <v>3548</v>
      </c>
      <c r="T28" s="161">
        <v>6366786666</v>
      </c>
      <c r="U28" s="161" t="s">
        <v>3629</v>
      </c>
      <c r="V28" s="161"/>
      <c r="W28" s="162">
        <v>45910</v>
      </c>
      <c r="X28" s="162">
        <v>45912</v>
      </c>
      <c r="Y28" s="162">
        <v>45921</v>
      </c>
      <c r="Z28" s="167" t="s">
        <v>3751</v>
      </c>
      <c r="AA28" s="162">
        <v>45921</v>
      </c>
      <c r="AB28" s="167" t="s">
        <v>3751</v>
      </c>
      <c r="AC28" s="161" t="s">
        <v>3529</v>
      </c>
      <c r="AD28" s="161">
        <v>13</v>
      </c>
      <c r="AE28" s="164">
        <v>9</v>
      </c>
      <c r="AF28" s="161" t="s">
        <v>1198</v>
      </c>
      <c r="AG28" s="161" t="s">
        <v>3752</v>
      </c>
      <c r="AH28" s="161">
        <v>8660281264</v>
      </c>
      <c r="AI28" s="161">
        <v>10000</v>
      </c>
      <c r="AJ28" s="161" t="s">
        <v>770</v>
      </c>
      <c r="AK28" s="161" t="s">
        <v>3690</v>
      </c>
      <c r="AL28" s="161" t="s">
        <v>3753</v>
      </c>
      <c r="AM28" s="161">
        <v>13.013999999999999</v>
      </c>
      <c r="AN28" s="161">
        <v>77.531000000000006</v>
      </c>
      <c r="AO28" s="161">
        <v>1405</v>
      </c>
      <c r="AP28" s="161"/>
      <c r="AQ28" s="161"/>
      <c r="AR28" s="161"/>
      <c r="AS28" s="161"/>
      <c r="AT28" s="161"/>
      <c r="AU28" s="161"/>
      <c r="AV28" s="161"/>
      <c r="AW28" s="161"/>
      <c r="AX28" s="161"/>
      <c r="AY28" s="161"/>
      <c r="AZ28" s="161"/>
      <c r="BA28" s="161"/>
      <c r="BB28" s="161"/>
      <c r="BC28" s="161"/>
      <c r="BD28" s="161"/>
      <c r="BE28" s="161"/>
      <c r="BF28" s="161"/>
      <c r="BG28" s="161"/>
      <c r="BH28" s="161"/>
      <c r="BI28" s="161"/>
      <c r="BJ28" s="161"/>
      <c r="BK28" s="161"/>
      <c r="BL28" s="161"/>
      <c r="BM28" s="161"/>
      <c r="BN28" s="161"/>
      <c r="BO28" s="161"/>
      <c r="BP28" s="161"/>
      <c r="BQ28" s="161"/>
      <c r="BR28" s="161"/>
      <c r="BS28" s="161"/>
      <c r="BT28" s="161"/>
      <c r="BU28" s="161"/>
      <c r="BV28" s="161"/>
      <c r="BW28" s="165"/>
    </row>
    <row r="29" spans="1:75">
      <c r="A29" s="161">
        <v>28</v>
      </c>
      <c r="B29" s="161" t="s">
        <v>3519</v>
      </c>
      <c r="C29" s="161" t="s">
        <v>5</v>
      </c>
      <c r="D29" s="162">
        <v>45582</v>
      </c>
      <c r="E29" s="162"/>
      <c r="F29" s="161" t="s">
        <v>3754</v>
      </c>
      <c r="G29" s="161" t="s">
        <v>3755</v>
      </c>
      <c r="H29" s="161" t="s">
        <v>3756</v>
      </c>
      <c r="I29" s="161" t="s">
        <v>3523</v>
      </c>
      <c r="J29" s="160"/>
      <c r="K29" s="161" t="s">
        <v>3757</v>
      </c>
      <c r="L29" s="161">
        <v>12.94951</v>
      </c>
      <c r="M29" s="161">
        <v>77.715130000000002</v>
      </c>
      <c r="N29" s="161">
        <v>12.9498</v>
      </c>
      <c r="O29" s="161">
        <v>77.715329999999994</v>
      </c>
      <c r="P29" s="161" t="s">
        <v>3758</v>
      </c>
      <c r="Q29" s="161" t="s">
        <v>3526</v>
      </c>
      <c r="R29" s="162">
        <v>45925</v>
      </c>
      <c r="S29" s="161" t="s">
        <v>3628</v>
      </c>
      <c r="T29" s="161">
        <v>9844440740</v>
      </c>
      <c r="U29" s="161" t="s">
        <v>3629</v>
      </c>
      <c r="V29" s="161"/>
      <c r="W29" s="162">
        <v>45804</v>
      </c>
      <c r="X29" s="162">
        <v>45832</v>
      </c>
      <c r="Y29" s="162">
        <v>45925</v>
      </c>
      <c r="Z29" s="167" t="s">
        <v>3751</v>
      </c>
      <c r="AA29" s="162">
        <v>45925</v>
      </c>
      <c r="AB29" s="167" t="s">
        <v>3751</v>
      </c>
      <c r="AC29" s="161" t="s">
        <v>3759</v>
      </c>
      <c r="AD29" s="161">
        <v>22</v>
      </c>
      <c r="AE29" s="164">
        <v>9</v>
      </c>
      <c r="AF29" s="161">
        <f>AD29+AE29</f>
        <v>31</v>
      </c>
      <c r="AG29" s="161" t="s">
        <v>3760</v>
      </c>
      <c r="AH29" s="161">
        <v>9886395960</v>
      </c>
      <c r="AI29" s="161">
        <v>25000</v>
      </c>
      <c r="AJ29" s="161"/>
      <c r="AK29" s="161"/>
      <c r="AL29" s="161"/>
      <c r="AM29" s="161"/>
      <c r="AN29" s="161"/>
      <c r="AO29" s="161"/>
      <c r="AP29" s="161"/>
      <c r="AQ29" s="161"/>
      <c r="AR29" s="161"/>
      <c r="AS29" s="161"/>
      <c r="AT29" s="161"/>
      <c r="AU29" s="161"/>
      <c r="AV29" s="161"/>
      <c r="AW29" s="161"/>
      <c r="AX29" s="161"/>
      <c r="AY29" s="161"/>
      <c r="AZ29" s="161"/>
      <c r="BA29" s="161"/>
      <c r="BB29" s="161"/>
      <c r="BC29" s="161"/>
      <c r="BD29" s="161"/>
      <c r="BE29" s="161"/>
      <c r="BF29" s="161"/>
      <c r="BG29" s="161"/>
      <c r="BH29" s="161"/>
      <c r="BI29" s="161"/>
      <c r="BJ29" s="161"/>
      <c r="BK29" s="161"/>
      <c r="BL29" s="161"/>
      <c r="BM29" s="161"/>
      <c r="BN29" s="161"/>
      <c r="BO29" s="161"/>
      <c r="BP29" s="161"/>
      <c r="BQ29" s="161"/>
      <c r="BR29" s="161"/>
      <c r="BS29" s="161"/>
      <c r="BT29" s="161"/>
      <c r="BU29" s="161"/>
      <c r="BV29" s="161"/>
      <c r="BW29" s="165"/>
    </row>
    <row r="30" spans="1:75">
      <c r="A30" s="164">
        <v>29</v>
      </c>
      <c r="B30" s="161" t="s">
        <v>3519</v>
      </c>
      <c r="C30" s="161" t="s">
        <v>5</v>
      </c>
      <c r="D30" s="162">
        <v>45894</v>
      </c>
      <c r="E30" s="162"/>
      <c r="F30" s="161" t="s">
        <v>3761</v>
      </c>
      <c r="G30" s="161" t="s">
        <v>3762</v>
      </c>
      <c r="H30" s="161" t="s">
        <v>3763</v>
      </c>
      <c r="I30" s="161" t="s">
        <v>3523</v>
      </c>
      <c r="J30" s="160"/>
      <c r="K30" s="161" t="s">
        <v>754</v>
      </c>
      <c r="L30" s="161">
        <v>12.883599999999999</v>
      </c>
      <c r="M30" s="161">
        <v>77.652900000000002</v>
      </c>
      <c r="N30" s="161">
        <v>12.884</v>
      </c>
      <c r="O30" s="161">
        <v>77.653000000000006</v>
      </c>
      <c r="P30" s="161" t="s">
        <v>3764</v>
      </c>
      <c r="Q30" s="161" t="s">
        <v>3526</v>
      </c>
      <c r="R30" s="162">
        <v>45948</v>
      </c>
      <c r="S30" s="161" t="s">
        <v>3570</v>
      </c>
      <c r="T30" s="161">
        <v>6394300852</v>
      </c>
      <c r="U30" s="161" t="s">
        <v>3765</v>
      </c>
      <c r="V30" s="161"/>
      <c r="W30" s="162">
        <v>45901</v>
      </c>
      <c r="X30" s="162">
        <v>45942</v>
      </c>
      <c r="Y30" s="162">
        <v>45948</v>
      </c>
      <c r="Z30" s="167" t="s">
        <v>3766</v>
      </c>
      <c r="AA30" s="162">
        <v>45948</v>
      </c>
      <c r="AB30" s="167" t="s">
        <v>3766</v>
      </c>
      <c r="AC30" s="161" t="s">
        <v>3529</v>
      </c>
      <c r="AD30" s="161">
        <v>13</v>
      </c>
      <c r="AE30" s="161">
        <v>9</v>
      </c>
      <c r="AF30" s="161">
        <f>AE30+AD30</f>
        <v>22</v>
      </c>
      <c r="AG30" s="161" t="s">
        <v>3767</v>
      </c>
      <c r="AH30" s="161">
        <v>9880194108</v>
      </c>
      <c r="AI30" s="161">
        <v>11500</v>
      </c>
      <c r="AJ30" s="161"/>
      <c r="AK30" s="161"/>
      <c r="AL30" s="161"/>
      <c r="AM30" s="161"/>
      <c r="AN30" s="161"/>
      <c r="AO30" s="161"/>
      <c r="AP30" s="161"/>
      <c r="AQ30" s="161"/>
      <c r="AR30" s="161"/>
      <c r="AS30" s="161"/>
      <c r="AT30" s="161"/>
      <c r="AU30" s="161"/>
      <c r="AV30" s="161"/>
      <c r="AW30" s="161"/>
      <c r="AX30" s="161"/>
      <c r="AY30" s="161"/>
      <c r="AZ30" s="161"/>
      <c r="BA30" s="161"/>
      <c r="BB30" s="161"/>
      <c r="BC30" s="161"/>
      <c r="BD30" s="161"/>
      <c r="BE30" s="161"/>
      <c r="BF30" s="161"/>
      <c r="BG30" s="161"/>
      <c r="BH30" s="161"/>
      <c r="BI30" s="161"/>
      <c r="BJ30" s="161"/>
      <c r="BK30" s="161"/>
      <c r="BL30" s="161"/>
      <c r="BM30" s="161"/>
      <c r="BN30" s="161"/>
      <c r="BO30" s="161"/>
      <c r="BP30" s="161"/>
      <c r="BQ30" s="161"/>
      <c r="BR30" s="161"/>
      <c r="BS30" s="161"/>
      <c r="BT30" s="161"/>
      <c r="BU30" s="161"/>
      <c r="BV30" s="161"/>
      <c r="BW30" s="165"/>
    </row>
    <row r="31" spans="1:75">
      <c r="A31" s="164">
        <v>30</v>
      </c>
      <c r="B31" s="161" t="s">
        <v>3519</v>
      </c>
      <c r="C31" s="161" t="s">
        <v>5</v>
      </c>
      <c r="D31" s="162">
        <v>45899</v>
      </c>
      <c r="E31" s="162"/>
      <c r="F31" s="161" t="s">
        <v>3768</v>
      </c>
      <c r="G31" s="161" t="s">
        <v>3769</v>
      </c>
      <c r="H31" s="161" t="s">
        <v>3770</v>
      </c>
      <c r="I31" s="161" t="s">
        <v>3523</v>
      </c>
      <c r="J31" s="160"/>
      <c r="K31" s="161" t="s">
        <v>754</v>
      </c>
      <c r="L31" s="161">
        <v>13.059559999999999</v>
      </c>
      <c r="M31" s="161">
        <v>77.608419999999995</v>
      </c>
      <c r="N31" s="161">
        <v>13.061</v>
      </c>
      <c r="O31" s="161">
        <v>77.608000000000004</v>
      </c>
      <c r="P31" s="161" t="s">
        <v>3771</v>
      </c>
      <c r="Q31" s="161" t="s">
        <v>3526</v>
      </c>
      <c r="R31" s="162">
        <v>45948</v>
      </c>
      <c r="S31" s="161" t="s">
        <v>3548</v>
      </c>
      <c r="T31" s="161">
        <v>6366786666</v>
      </c>
      <c r="U31" s="161" t="s">
        <v>3765</v>
      </c>
      <c r="V31" s="161"/>
      <c r="W31" s="162">
        <v>45926</v>
      </c>
      <c r="X31" s="162">
        <v>45942</v>
      </c>
      <c r="Y31" s="162">
        <v>45948</v>
      </c>
      <c r="Z31" s="167" t="s">
        <v>3766</v>
      </c>
      <c r="AA31" s="162">
        <v>45948</v>
      </c>
      <c r="AB31" s="167" t="s">
        <v>3766</v>
      </c>
      <c r="AC31" s="161" t="s">
        <v>676</v>
      </c>
      <c r="AD31" s="161">
        <v>16</v>
      </c>
      <c r="AE31" s="161">
        <v>12</v>
      </c>
      <c r="AF31" s="161" t="s">
        <v>1112</v>
      </c>
      <c r="AG31" s="161" t="s">
        <v>3772</v>
      </c>
      <c r="AH31" s="161">
        <v>9343217272</v>
      </c>
      <c r="AI31" s="161">
        <v>12000</v>
      </c>
      <c r="AJ31" s="161"/>
      <c r="AK31" s="161"/>
      <c r="AL31" s="161"/>
      <c r="AM31" s="161"/>
      <c r="AN31" s="161"/>
      <c r="AO31" s="161"/>
      <c r="AP31" s="161"/>
      <c r="AQ31" s="161"/>
      <c r="AR31" s="161"/>
      <c r="AS31" s="161"/>
      <c r="AT31" s="161"/>
      <c r="AU31" s="161"/>
      <c r="AV31" s="161"/>
      <c r="AW31" s="161"/>
      <c r="AX31" s="161"/>
      <c r="AY31" s="161"/>
      <c r="AZ31" s="161"/>
      <c r="BA31" s="161"/>
      <c r="BB31" s="161"/>
      <c r="BC31" s="161"/>
      <c r="BD31" s="161"/>
      <c r="BE31" s="161"/>
      <c r="BF31" s="161"/>
      <c r="BG31" s="161"/>
      <c r="BH31" s="161"/>
      <c r="BI31" s="161"/>
      <c r="BJ31" s="161"/>
      <c r="BK31" s="161"/>
      <c r="BL31" s="161"/>
      <c r="BM31" s="161"/>
      <c r="BN31" s="161"/>
      <c r="BO31" s="161"/>
      <c r="BP31" s="161"/>
      <c r="BQ31" s="161"/>
      <c r="BR31" s="161"/>
      <c r="BS31" s="161"/>
      <c r="BT31" s="161"/>
      <c r="BU31" s="161"/>
      <c r="BV31" s="161"/>
      <c r="BW31" s="165"/>
    </row>
    <row r="32" spans="1:75">
      <c r="A32" s="161">
        <v>31</v>
      </c>
      <c r="B32" s="161" t="s">
        <v>3519</v>
      </c>
      <c r="C32" s="161" t="s">
        <v>5</v>
      </c>
      <c r="D32" s="162">
        <v>45891</v>
      </c>
      <c r="E32" s="162"/>
      <c r="F32" s="169" t="s">
        <v>3773</v>
      </c>
      <c r="G32" s="160" t="s">
        <v>3774</v>
      </c>
      <c r="H32" s="160" t="s">
        <v>3775</v>
      </c>
      <c r="I32" s="161" t="s">
        <v>3776</v>
      </c>
      <c r="J32" s="160"/>
      <c r="K32" s="160" t="s">
        <v>586</v>
      </c>
      <c r="L32" s="161">
        <v>12.2957</v>
      </c>
      <c r="M32" s="161">
        <v>76.718299999999999</v>
      </c>
      <c r="N32" s="161">
        <v>12.297961000000001</v>
      </c>
      <c r="O32" s="161">
        <v>76.714933000000002</v>
      </c>
      <c r="P32" s="161" t="s">
        <v>3777</v>
      </c>
      <c r="Q32" s="161" t="s">
        <v>3526</v>
      </c>
      <c r="R32" s="162">
        <v>45974</v>
      </c>
      <c r="S32" s="161" t="s">
        <v>3548</v>
      </c>
      <c r="T32" s="161">
        <v>6366786666</v>
      </c>
      <c r="U32" s="161" t="s">
        <v>3629</v>
      </c>
      <c r="V32" s="161"/>
      <c r="W32" s="162">
        <v>45919</v>
      </c>
      <c r="X32" s="162">
        <v>45926</v>
      </c>
      <c r="Y32" s="162">
        <v>45990</v>
      </c>
      <c r="Z32" s="167" t="s">
        <v>3778</v>
      </c>
      <c r="AA32" s="162">
        <v>45990</v>
      </c>
      <c r="AB32" s="167" t="s">
        <v>3778</v>
      </c>
      <c r="AC32" s="160" t="s">
        <v>3529</v>
      </c>
      <c r="AD32" s="161">
        <v>13</v>
      </c>
      <c r="AE32" s="160">
        <v>12</v>
      </c>
      <c r="AF32" s="160" t="s">
        <v>1198</v>
      </c>
      <c r="AG32" s="160" t="s">
        <v>3779</v>
      </c>
      <c r="AH32" s="160">
        <v>9945806408</v>
      </c>
      <c r="AI32" s="160">
        <v>12000</v>
      </c>
      <c r="AJ32" s="161"/>
      <c r="AK32" s="161"/>
      <c r="AL32" s="161"/>
      <c r="AM32" s="161"/>
      <c r="AN32" s="161"/>
      <c r="AO32" s="161"/>
      <c r="AP32" s="161"/>
      <c r="AQ32" s="161"/>
      <c r="AR32" s="161"/>
      <c r="AS32" s="161"/>
      <c r="AT32" s="161"/>
      <c r="AU32" s="161"/>
      <c r="AV32" s="161"/>
      <c r="AW32" s="161"/>
      <c r="AX32" s="161"/>
      <c r="AY32" s="161"/>
      <c r="AZ32" s="161"/>
      <c r="BA32" s="161"/>
      <c r="BB32" s="161"/>
      <c r="BC32" s="161"/>
      <c r="BD32" s="161"/>
      <c r="BE32" s="161"/>
      <c r="BF32" s="161"/>
      <c r="BG32" s="161"/>
      <c r="BH32" s="161"/>
      <c r="BI32" s="161"/>
      <c r="BJ32" s="161"/>
      <c r="BK32" s="161"/>
      <c r="BL32" s="161"/>
      <c r="BM32" s="161"/>
      <c r="BN32" s="161"/>
      <c r="BO32" s="161"/>
      <c r="BP32" s="161"/>
      <c r="BQ32" s="161"/>
      <c r="BR32" s="161"/>
      <c r="BS32" s="161"/>
      <c r="BT32" s="161"/>
      <c r="BU32" s="161"/>
      <c r="BV32" s="162"/>
      <c r="BW32" s="165"/>
    </row>
    <row r="33" spans="1:75">
      <c r="A33" s="164">
        <v>32</v>
      </c>
      <c r="B33" s="161" t="s">
        <v>3519</v>
      </c>
      <c r="C33" s="161" t="s">
        <v>5</v>
      </c>
      <c r="D33" s="162">
        <v>45999</v>
      </c>
      <c r="E33" s="180">
        <f ca="1">TODAY()-D33</f>
        <v>157</v>
      </c>
      <c r="F33" s="179" t="s">
        <v>3780</v>
      </c>
      <c r="G33" s="161"/>
      <c r="H33" s="161"/>
      <c r="I33" s="161" t="s">
        <v>3523</v>
      </c>
      <c r="J33" s="160" t="s">
        <v>3781</v>
      </c>
      <c r="K33" s="161" t="s">
        <v>3524</v>
      </c>
      <c r="L33" s="179">
        <v>12.9198</v>
      </c>
      <c r="M33" s="179">
        <v>77.629499999999993</v>
      </c>
      <c r="N33" s="161"/>
      <c r="O33" s="161"/>
      <c r="P33" s="161"/>
      <c r="Q33" s="161" t="s">
        <v>3782</v>
      </c>
      <c r="R33" s="162">
        <v>46146</v>
      </c>
      <c r="S33" s="161" t="s">
        <v>3527</v>
      </c>
      <c r="T33" s="161">
        <v>9742241071</v>
      </c>
      <c r="U33" s="161" t="str">
        <f>BR33</f>
        <v>Met and discussed with CE-Prakash &amp; SE-Pradeep 7996555555 from KARNATAKA STATE POLICE HOUSING &amp; INFRASTRUCTURE (KSPHIDC), should propose 45 locations throughout Karnataka, then only permission can be given, also expecting 50k per location as charges</v>
      </c>
      <c r="V33" s="161"/>
      <c r="W33" s="161"/>
      <c r="X33" s="161"/>
      <c r="Y33" s="161"/>
      <c r="Z33" s="161"/>
      <c r="AA33" s="161"/>
      <c r="AB33" s="161"/>
      <c r="AC33" s="161"/>
      <c r="AD33" s="161"/>
      <c r="AE33" s="161"/>
      <c r="AF33" s="161"/>
      <c r="AG33" s="161"/>
      <c r="AH33" s="161"/>
      <c r="AI33" s="161"/>
      <c r="AJ33" s="161"/>
      <c r="AK33" s="161"/>
      <c r="AL33" s="161"/>
      <c r="AM33" s="161"/>
      <c r="AN33" s="161"/>
      <c r="AO33" s="161"/>
      <c r="AP33" s="161"/>
      <c r="AQ33" s="161"/>
      <c r="AR33" s="161" t="s">
        <v>3531</v>
      </c>
      <c r="AS33" s="161" t="s">
        <v>3531</v>
      </c>
      <c r="AT33" s="161" t="s">
        <v>3783</v>
      </c>
      <c r="AU33" s="161" t="s">
        <v>3784</v>
      </c>
      <c r="AV33" s="161" t="s">
        <v>3784</v>
      </c>
      <c r="AW33" s="161" t="s">
        <v>3785</v>
      </c>
      <c r="AX33" s="161" t="s">
        <v>3786</v>
      </c>
      <c r="AY33" s="161" t="s">
        <v>3787</v>
      </c>
      <c r="AZ33" s="161" t="s">
        <v>3788</v>
      </c>
      <c r="BA33" s="161" t="s">
        <v>3788</v>
      </c>
      <c r="BB33" s="161" t="s">
        <v>3788</v>
      </c>
      <c r="BC33" s="161" t="s">
        <v>3789</v>
      </c>
      <c r="BD33" s="161" t="s">
        <v>3790</v>
      </c>
      <c r="BE33" s="161" t="s">
        <v>3790</v>
      </c>
      <c r="BF33" s="161" t="s">
        <v>3791</v>
      </c>
      <c r="BG33" s="161" t="s">
        <v>3791</v>
      </c>
      <c r="BH33" s="161" t="s">
        <v>3791</v>
      </c>
      <c r="BI33" s="161" t="s">
        <v>3792</v>
      </c>
      <c r="BJ33" s="161" t="s">
        <v>3793</v>
      </c>
      <c r="BK33" s="179" t="s">
        <v>3794</v>
      </c>
      <c r="BL33" s="179" t="s">
        <v>3794</v>
      </c>
      <c r="BM33" s="179" t="s">
        <v>3794</v>
      </c>
      <c r="BN33" s="179" t="s">
        <v>3794</v>
      </c>
      <c r="BO33" s="179" t="s">
        <v>3794</v>
      </c>
      <c r="BP33" s="179" t="s">
        <v>3794</v>
      </c>
      <c r="BQ33" s="179" t="s">
        <v>3794</v>
      </c>
      <c r="BR33" s="179" t="s">
        <v>3794</v>
      </c>
      <c r="BS33" s="179"/>
      <c r="BT33" s="161"/>
      <c r="BU33" s="161"/>
      <c r="BV33" s="162"/>
      <c r="BW33" s="165"/>
    </row>
    <row r="34" spans="1:75">
      <c r="A34" s="164">
        <v>33</v>
      </c>
      <c r="B34" s="161" t="s">
        <v>3519</v>
      </c>
      <c r="C34" s="161" t="s">
        <v>5</v>
      </c>
      <c r="D34" s="162">
        <v>45988</v>
      </c>
      <c r="E34" s="180">
        <f ca="1">TODAY()-D34</f>
        <v>168</v>
      </c>
      <c r="F34" s="161" t="s">
        <v>3795</v>
      </c>
      <c r="G34" s="161"/>
      <c r="H34" s="161"/>
      <c r="I34" s="161" t="s">
        <v>3523</v>
      </c>
      <c r="J34" s="160" t="s">
        <v>3781</v>
      </c>
      <c r="K34" s="161" t="s">
        <v>1080</v>
      </c>
      <c r="L34" s="161">
        <v>12.947039999999999</v>
      </c>
      <c r="M34" s="161">
        <v>77.720680000000002</v>
      </c>
      <c r="N34" s="161">
        <v>12.94735</v>
      </c>
      <c r="O34" s="161">
        <v>77.720228000000006</v>
      </c>
      <c r="P34" s="161" t="s">
        <v>3796</v>
      </c>
      <c r="Q34" s="161" t="s">
        <v>3602</v>
      </c>
      <c r="R34" s="162">
        <v>46146</v>
      </c>
      <c r="S34" s="161" t="s">
        <v>3527</v>
      </c>
      <c r="T34" s="161">
        <v>6366786666</v>
      </c>
      <c r="U34" s="161" t="str">
        <f>BR34</f>
        <v>appartment association not intrested no other options available</v>
      </c>
      <c r="V34" s="161"/>
      <c r="W34" s="161"/>
      <c r="X34" s="161"/>
      <c r="Y34" s="161"/>
      <c r="Z34" s="161"/>
      <c r="AA34" s="161"/>
      <c r="AB34" s="161"/>
      <c r="AC34" s="161" t="s">
        <v>1577</v>
      </c>
      <c r="AD34" s="161">
        <v>19</v>
      </c>
      <c r="AE34" s="161">
        <v>9</v>
      </c>
      <c r="AF34" s="161">
        <v>28</v>
      </c>
      <c r="AG34" s="161"/>
      <c r="AH34" s="161"/>
      <c r="AI34" s="161"/>
      <c r="AJ34" s="161"/>
      <c r="AK34" s="161"/>
      <c r="AL34" s="161"/>
      <c r="AM34" s="161"/>
      <c r="AN34" s="161"/>
      <c r="AO34" s="161"/>
      <c r="AP34" s="161"/>
      <c r="AQ34" s="161"/>
      <c r="AR34" s="161" t="s">
        <v>3797</v>
      </c>
      <c r="AS34" s="161" t="s">
        <v>3798</v>
      </c>
      <c r="AT34" s="161" t="s">
        <v>3799</v>
      </c>
      <c r="AU34" s="161" t="s">
        <v>3800</v>
      </c>
      <c r="AV34" s="161" t="s">
        <v>3801</v>
      </c>
      <c r="AW34" s="161" t="s">
        <v>3802</v>
      </c>
      <c r="AX34" s="161" t="s">
        <v>3803</v>
      </c>
      <c r="AY34" s="161" t="s">
        <v>3804</v>
      </c>
      <c r="AZ34" s="161" t="s">
        <v>3805</v>
      </c>
      <c r="BA34" s="161" t="s">
        <v>3805</v>
      </c>
      <c r="BB34" s="161" t="s">
        <v>3806</v>
      </c>
      <c r="BC34" s="161" t="s">
        <v>3807</v>
      </c>
      <c r="BD34" s="161" t="s">
        <v>3808</v>
      </c>
      <c r="BE34" s="161" t="s">
        <v>3809</v>
      </c>
      <c r="BF34" s="161" t="s">
        <v>3810</v>
      </c>
      <c r="BG34" s="161" t="s">
        <v>3811</v>
      </c>
      <c r="BH34" s="161" t="s">
        <v>3811</v>
      </c>
      <c r="BI34" s="161" t="s">
        <v>3812</v>
      </c>
      <c r="BJ34" s="161" t="s">
        <v>3813</v>
      </c>
      <c r="BK34" s="161" t="s">
        <v>3814</v>
      </c>
      <c r="BL34" s="161" t="s">
        <v>3815</v>
      </c>
      <c r="BM34" s="161" t="s">
        <v>3815</v>
      </c>
      <c r="BN34" s="161" t="s">
        <v>3815</v>
      </c>
      <c r="BO34" s="161" t="s">
        <v>3815</v>
      </c>
      <c r="BP34" s="161" t="s">
        <v>3815</v>
      </c>
      <c r="BQ34" s="161" t="s">
        <v>3815</v>
      </c>
      <c r="BR34" s="161" t="s">
        <v>3816</v>
      </c>
      <c r="BS34" s="161" t="s">
        <v>3817</v>
      </c>
      <c r="BT34" s="161"/>
      <c r="BU34" s="161"/>
      <c r="BV34" s="162"/>
      <c r="BW34" s="165" t="s">
        <v>380</v>
      </c>
    </row>
    <row r="35" spans="1:75">
      <c r="A35" s="161">
        <v>34</v>
      </c>
      <c r="B35" s="161" t="s">
        <v>3519</v>
      </c>
      <c r="C35" s="161" t="s">
        <v>5</v>
      </c>
      <c r="D35" s="162">
        <v>45999</v>
      </c>
      <c r="E35" s="162"/>
      <c r="F35" s="179" t="s">
        <v>3818</v>
      </c>
      <c r="G35" s="179" t="s">
        <v>3819</v>
      </c>
      <c r="H35" s="179" t="s">
        <v>3820</v>
      </c>
      <c r="I35" s="161" t="s">
        <v>3821</v>
      </c>
      <c r="J35" s="160"/>
      <c r="K35" s="161" t="s">
        <v>1080</v>
      </c>
      <c r="L35" s="179">
        <v>13.44046</v>
      </c>
      <c r="M35" s="179">
        <v>77.732569999999996</v>
      </c>
      <c r="N35" s="179">
        <v>13.441000000000001</v>
      </c>
      <c r="O35" s="179">
        <v>77.732669999999999</v>
      </c>
      <c r="P35" s="161" t="s">
        <v>3822</v>
      </c>
      <c r="Q35" s="161" t="s">
        <v>3526</v>
      </c>
      <c r="R35" s="162">
        <v>46039</v>
      </c>
      <c r="S35" s="161" t="s">
        <v>3548</v>
      </c>
      <c r="T35" s="161">
        <v>6366786666</v>
      </c>
      <c r="U35" s="161" t="str">
        <f>BE35</f>
        <v>SP sent So awaited from vil as buisness approval pending</v>
      </c>
      <c r="V35" s="161"/>
      <c r="W35" s="162">
        <v>46034</v>
      </c>
      <c r="X35" s="162">
        <v>46042</v>
      </c>
      <c r="Y35" s="162">
        <v>46047</v>
      </c>
      <c r="Z35" s="161" t="s">
        <v>3528</v>
      </c>
      <c r="AA35" s="162">
        <v>46047</v>
      </c>
      <c r="AB35" s="161" t="s">
        <v>3528</v>
      </c>
      <c r="AC35" s="161" t="s">
        <v>3529</v>
      </c>
      <c r="AD35" s="161">
        <v>13</v>
      </c>
      <c r="AE35" s="161">
        <v>12</v>
      </c>
      <c r="AF35" s="161">
        <f>AD35+AE35</f>
        <v>25</v>
      </c>
      <c r="AG35" s="161" t="s">
        <v>3823</v>
      </c>
      <c r="AH35" s="161">
        <v>9845220209</v>
      </c>
      <c r="AI35" s="161">
        <v>14500</v>
      </c>
      <c r="AJ35" s="161"/>
      <c r="AK35" s="161"/>
      <c r="AL35" s="161"/>
      <c r="AM35" s="161"/>
      <c r="AN35" s="161"/>
      <c r="AO35" s="161"/>
      <c r="AP35" s="161"/>
      <c r="AQ35" s="161"/>
      <c r="AR35" s="161" t="s">
        <v>3824</v>
      </c>
      <c r="AS35" s="161" t="s">
        <v>3825</v>
      </c>
      <c r="AT35" s="161" t="s">
        <v>3825</v>
      </c>
      <c r="AU35" s="161" t="s">
        <v>3825</v>
      </c>
      <c r="AV35" s="161" t="s">
        <v>3826</v>
      </c>
      <c r="AW35" s="161" t="s">
        <v>3827</v>
      </c>
      <c r="AX35" s="161" t="s">
        <v>3828</v>
      </c>
      <c r="AY35" s="161"/>
      <c r="AZ35" s="161" t="s">
        <v>3829</v>
      </c>
      <c r="BA35" s="161" t="s">
        <v>3830</v>
      </c>
      <c r="BB35" s="161" t="s">
        <v>3831</v>
      </c>
      <c r="BC35" s="161" t="s">
        <v>3559</v>
      </c>
      <c r="BD35" s="161" t="s">
        <v>3559</v>
      </c>
      <c r="BE35" s="161" t="s">
        <v>3559</v>
      </c>
      <c r="BF35" s="161"/>
      <c r="BG35" s="161"/>
      <c r="BH35" s="161"/>
      <c r="BI35" s="161"/>
      <c r="BJ35" s="161"/>
      <c r="BK35" s="161"/>
      <c r="BL35" s="161"/>
      <c r="BM35" s="161"/>
      <c r="BN35" s="161"/>
      <c r="BO35" s="161"/>
      <c r="BP35" s="161"/>
      <c r="BQ35" s="161"/>
      <c r="BR35" s="161"/>
      <c r="BS35" s="161"/>
      <c r="BT35" s="161" t="s">
        <v>3832</v>
      </c>
      <c r="BU35" s="161" t="s">
        <v>3833</v>
      </c>
      <c r="BV35" s="161"/>
      <c r="BW35" s="165"/>
    </row>
    <row r="36" spans="1:75">
      <c r="A36" s="164">
        <v>35</v>
      </c>
      <c r="B36" s="161" t="s">
        <v>3519</v>
      </c>
      <c r="C36" s="161" t="s">
        <v>5</v>
      </c>
      <c r="D36" s="162">
        <v>45943</v>
      </c>
      <c r="E36" s="162"/>
      <c r="F36" s="179" t="s">
        <v>3834</v>
      </c>
      <c r="G36" s="161"/>
      <c r="H36" s="161" t="s">
        <v>3835</v>
      </c>
      <c r="I36" s="161" t="s">
        <v>3523</v>
      </c>
      <c r="J36" s="160"/>
      <c r="K36" s="161" t="s">
        <v>586</v>
      </c>
      <c r="L36" s="179">
        <v>13.00128</v>
      </c>
      <c r="M36" s="179">
        <v>77.608819999999994</v>
      </c>
      <c r="N36" s="179">
        <v>13.001818999999999</v>
      </c>
      <c r="O36" s="179">
        <v>77.608050000000006</v>
      </c>
      <c r="P36" s="161" t="s">
        <v>3836</v>
      </c>
      <c r="Q36" s="161" t="s">
        <v>3837</v>
      </c>
      <c r="R36" s="162">
        <v>46134</v>
      </c>
      <c r="S36" s="161" t="s">
        <v>3548</v>
      </c>
      <c r="T36" s="161">
        <v>6366786666</v>
      </c>
      <c r="U36" s="161" t="str">
        <f>BR36</f>
        <v>opco hold for HPSC need to be submit sp when hpsc rollout starts</v>
      </c>
      <c r="V36" s="161"/>
      <c r="W36" s="162">
        <v>45975</v>
      </c>
      <c r="X36" s="161"/>
      <c r="Y36" s="161"/>
      <c r="Z36" s="161"/>
      <c r="AA36" s="161"/>
      <c r="AB36" s="161"/>
      <c r="AC36" s="161" t="s">
        <v>676</v>
      </c>
      <c r="AD36" s="179">
        <v>16</v>
      </c>
      <c r="AE36" s="179">
        <v>12</v>
      </c>
      <c r="AF36" s="179">
        <v>28</v>
      </c>
      <c r="AG36" s="161" t="s">
        <v>3838</v>
      </c>
      <c r="AH36" s="161"/>
      <c r="AI36" s="161"/>
      <c r="AJ36" s="161"/>
      <c r="AK36" s="161"/>
      <c r="AL36" s="161"/>
      <c r="AM36" s="161"/>
      <c r="AN36" s="161"/>
      <c r="AO36" s="161"/>
      <c r="AP36" s="161"/>
      <c r="AQ36" s="161"/>
      <c r="AR36" s="161"/>
      <c r="AS36" s="161"/>
      <c r="AT36" s="161"/>
      <c r="AU36" s="161"/>
      <c r="AV36" s="161"/>
      <c r="AW36" s="161"/>
      <c r="AX36" s="161"/>
      <c r="AY36" s="161"/>
      <c r="AZ36" s="161"/>
      <c r="BA36" s="161"/>
      <c r="BB36" s="161"/>
      <c r="BC36" s="161"/>
      <c r="BD36" s="161"/>
      <c r="BE36" s="161"/>
      <c r="BF36" s="161"/>
      <c r="BG36" s="161"/>
      <c r="BH36" s="161"/>
      <c r="BI36" s="161"/>
      <c r="BJ36" s="161"/>
      <c r="BK36" s="161"/>
      <c r="BL36" s="161"/>
      <c r="BM36" s="161"/>
      <c r="BN36" s="161"/>
      <c r="BO36" s="161"/>
      <c r="BP36" s="161" t="s">
        <v>3839</v>
      </c>
      <c r="BQ36" s="161" t="s">
        <v>3839</v>
      </c>
      <c r="BR36" s="161" t="s">
        <v>3840</v>
      </c>
      <c r="BS36" s="161"/>
      <c r="BT36" s="161"/>
      <c r="BU36" s="161"/>
      <c r="BV36" s="161"/>
      <c r="BW36" s="165"/>
    </row>
    <row r="37" spans="1:75">
      <c r="A37" s="164">
        <v>36</v>
      </c>
      <c r="B37" s="161" t="s">
        <v>3519</v>
      </c>
      <c r="C37" s="161" t="s">
        <v>5</v>
      </c>
      <c r="D37" s="162">
        <v>45692</v>
      </c>
      <c r="E37" s="162"/>
      <c r="F37" s="161" t="s">
        <v>3841</v>
      </c>
      <c r="G37" s="161" t="s">
        <v>3842</v>
      </c>
      <c r="H37" s="161"/>
      <c r="I37" s="161" t="s">
        <v>3523</v>
      </c>
      <c r="J37" s="160"/>
      <c r="K37" s="161" t="s">
        <v>754</v>
      </c>
      <c r="L37" s="161">
        <v>13.01975</v>
      </c>
      <c r="M37" s="161">
        <v>77.665009999999995</v>
      </c>
      <c r="N37" s="161">
        <v>13.0198</v>
      </c>
      <c r="O37" s="161">
        <v>77.665099999999995</v>
      </c>
      <c r="P37" s="161" t="s">
        <v>3843</v>
      </c>
      <c r="Q37" s="161" t="s">
        <v>3590</v>
      </c>
      <c r="R37" s="162">
        <v>45983</v>
      </c>
      <c r="S37" s="161" t="s">
        <v>3844</v>
      </c>
      <c r="T37" s="161">
        <v>9964255400</v>
      </c>
      <c r="U37" s="161" t="s">
        <v>3845</v>
      </c>
      <c r="V37" s="161"/>
      <c r="W37" s="162">
        <v>45961</v>
      </c>
      <c r="X37" s="162"/>
      <c r="Y37" s="161"/>
      <c r="Z37" s="167"/>
      <c r="AA37" s="161"/>
      <c r="AB37" s="167"/>
      <c r="AC37" s="161" t="s">
        <v>3846</v>
      </c>
      <c r="AD37" s="161">
        <v>22</v>
      </c>
      <c r="AE37" s="161">
        <v>12</v>
      </c>
      <c r="AF37" s="161">
        <f>AD37+AE37</f>
        <v>34</v>
      </c>
      <c r="AG37" s="161" t="s">
        <v>3847</v>
      </c>
      <c r="AH37" s="161"/>
      <c r="AI37" s="161"/>
      <c r="AJ37" s="161"/>
      <c r="AK37" s="161"/>
      <c r="AL37" s="161"/>
      <c r="AM37" s="161"/>
      <c r="AN37" s="161"/>
      <c r="AO37" s="161"/>
      <c r="AP37" s="161"/>
      <c r="AQ37" s="161"/>
      <c r="AR37" s="161"/>
      <c r="AS37" s="161"/>
      <c r="AT37" s="161"/>
      <c r="AU37" s="161"/>
      <c r="AV37" s="161"/>
      <c r="AW37" s="161"/>
      <c r="AX37" s="161"/>
      <c r="AY37" s="161"/>
      <c r="AZ37" s="161"/>
      <c r="BA37" s="161"/>
      <c r="BB37" s="161"/>
      <c r="BC37" s="161"/>
      <c r="BD37" s="161"/>
      <c r="BE37" s="161"/>
      <c r="BF37" s="161"/>
      <c r="BG37" s="161"/>
      <c r="BH37" s="161"/>
      <c r="BI37" s="161"/>
      <c r="BJ37" s="161"/>
      <c r="BK37" s="161"/>
      <c r="BL37" s="161"/>
      <c r="BM37" s="161"/>
      <c r="BN37" s="161"/>
      <c r="BO37" s="161"/>
      <c r="BP37" s="161"/>
      <c r="BQ37" s="161"/>
      <c r="BR37" s="161"/>
      <c r="BS37" s="161"/>
      <c r="BT37" s="161"/>
      <c r="BU37" s="161"/>
      <c r="BV37" s="161"/>
      <c r="BW37" s="165"/>
    </row>
    <row r="38" spans="1:75">
      <c r="A38" s="161">
        <v>37</v>
      </c>
      <c r="B38" s="161" t="s">
        <v>3519</v>
      </c>
      <c r="C38" s="161" t="s">
        <v>5</v>
      </c>
      <c r="D38" s="162">
        <v>45988</v>
      </c>
      <c r="E38" s="162"/>
      <c r="F38" s="161" t="s">
        <v>3848</v>
      </c>
      <c r="G38" s="161"/>
      <c r="H38" s="161"/>
      <c r="I38" s="161" t="s">
        <v>3523</v>
      </c>
      <c r="J38" s="160"/>
      <c r="K38" s="161" t="s">
        <v>1080</v>
      </c>
      <c r="L38" s="161">
        <v>12.89302</v>
      </c>
      <c r="M38" s="161">
        <v>77.694339999999997</v>
      </c>
      <c r="N38" s="161"/>
      <c r="O38" s="161"/>
      <c r="P38" s="161" t="s">
        <v>3849</v>
      </c>
      <c r="Q38" s="161" t="s">
        <v>3590</v>
      </c>
      <c r="R38" s="162">
        <v>46003</v>
      </c>
      <c r="S38" s="161" t="s">
        <v>3548</v>
      </c>
      <c r="T38" s="161">
        <v>6366786666</v>
      </c>
      <c r="U38" s="161" t="str">
        <f>AR38</f>
        <v>Business Hold as on 12-12-2025</v>
      </c>
      <c r="V38" s="161"/>
      <c r="W38" s="161"/>
      <c r="X38" s="161"/>
      <c r="Y38" s="161"/>
      <c r="Z38" s="161"/>
      <c r="AA38" s="161"/>
      <c r="AB38" s="161"/>
      <c r="AC38" s="161"/>
      <c r="AD38" s="161"/>
      <c r="AE38" s="161"/>
      <c r="AF38" s="161"/>
      <c r="AG38" s="161"/>
      <c r="AH38" s="161"/>
      <c r="AI38" s="161"/>
      <c r="AJ38" s="161"/>
      <c r="AK38" s="161"/>
      <c r="AL38" s="161"/>
      <c r="AM38" s="161"/>
      <c r="AN38" s="161"/>
      <c r="AO38" s="161"/>
      <c r="AP38" s="161" t="s">
        <v>3850</v>
      </c>
      <c r="AQ38" s="161" t="s">
        <v>3850</v>
      </c>
      <c r="AR38" s="161" t="s">
        <v>3851</v>
      </c>
      <c r="AS38" s="161" t="s">
        <v>3531</v>
      </c>
      <c r="AT38" s="161"/>
      <c r="AU38" s="161"/>
      <c r="AV38" s="161"/>
      <c r="AW38" s="161"/>
      <c r="AX38" s="161"/>
      <c r="AY38" s="161"/>
      <c r="AZ38" s="161"/>
      <c r="BA38" s="161"/>
      <c r="BB38" s="161"/>
      <c r="BC38" s="161"/>
      <c r="BD38" s="161"/>
      <c r="BE38" s="161"/>
      <c r="BF38" s="161"/>
      <c r="BG38" s="161"/>
      <c r="BH38" s="161"/>
      <c r="BI38" s="161"/>
      <c r="BJ38" s="161"/>
      <c r="BK38" s="161"/>
      <c r="BL38" s="161"/>
      <c r="BM38" s="161"/>
      <c r="BN38" s="161"/>
      <c r="BO38" s="161"/>
      <c r="BP38" s="161"/>
      <c r="BQ38" s="161"/>
      <c r="BR38" s="161"/>
      <c r="BS38" s="161"/>
      <c r="BT38" s="161"/>
      <c r="BU38" s="161"/>
      <c r="BV38" s="161"/>
      <c r="BW38" s="165"/>
    </row>
    <row r="39" spans="1:75">
      <c r="A39" s="164">
        <v>38</v>
      </c>
      <c r="B39" s="161" t="s">
        <v>3519</v>
      </c>
      <c r="C39" s="161" t="s">
        <v>5</v>
      </c>
      <c r="D39" s="162">
        <v>45894</v>
      </c>
      <c r="E39" s="162"/>
      <c r="F39" s="161" t="s">
        <v>3852</v>
      </c>
      <c r="G39" s="161"/>
      <c r="H39" s="161" t="s">
        <v>3853</v>
      </c>
      <c r="I39" s="161" t="s">
        <v>3523</v>
      </c>
      <c r="J39" s="160"/>
      <c r="K39" s="161" t="s">
        <v>586</v>
      </c>
      <c r="L39" s="161">
        <v>13.121740000000001</v>
      </c>
      <c r="M39" s="161">
        <v>77.583650000000006</v>
      </c>
      <c r="N39" s="161">
        <v>13.121822</v>
      </c>
      <c r="O39" s="161">
        <v>77.584159999999997</v>
      </c>
      <c r="P39" s="161" t="s">
        <v>3854</v>
      </c>
      <c r="Q39" s="161" t="s">
        <v>3855</v>
      </c>
      <c r="R39" s="162">
        <v>45910</v>
      </c>
      <c r="S39" s="161" t="s">
        <v>3628</v>
      </c>
      <c r="T39" s="161">
        <v>9844440740</v>
      </c>
      <c r="U39" s="161" t="s">
        <v>3856</v>
      </c>
      <c r="V39" s="161"/>
      <c r="W39" s="162">
        <v>45910</v>
      </c>
      <c r="X39" s="162"/>
      <c r="Y39" s="161"/>
      <c r="Z39" s="167"/>
      <c r="AA39" s="161"/>
      <c r="AB39" s="167"/>
      <c r="AC39" s="161" t="s">
        <v>3551</v>
      </c>
      <c r="AD39" s="161">
        <v>10</v>
      </c>
      <c r="AE39" s="161">
        <v>12</v>
      </c>
      <c r="AF39" s="161" t="s">
        <v>3670</v>
      </c>
      <c r="AG39" s="161"/>
      <c r="AH39" s="161"/>
      <c r="AI39" s="161">
        <v>10000</v>
      </c>
      <c r="AJ39" s="161"/>
      <c r="AK39" s="161"/>
      <c r="AL39" s="161"/>
      <c r="AM39" s="161"/>
      <c r="AN39" s="161"/>
      <c r="AO39" s="161"/>
      <c r="AP39" s="161"/>
      <c r="AQ39" s="161"/>
      <c r="AR39" s="161"/>
      <c r="AS39" s="161"/>
      <c r="AT39" s="161"/>
      <c r="AU39" s="161"/>
      <c r="AV39" s="161"/>
      <c r="AW39" s="161"/>
      <c r="AX39" s="161"/>
      <c r="AY39" s="161"/>
      <c r="AZ39" s="161"/>
      <c r="BA39" s="161"/>
      <c r="BB39" s="161"/>
      <c r="BC39" s="161"/>
      <c r="BD39" s="161"/>
      <c r="BE39" s="161"/>
      <c r="BF39" s="161"/>
      <c r="BG39" s="161"/>
      <c r="BH39" s="161"/>
      <c r="BI39" s="161"/>
      <c r="BJ39" s="161"/>
      <c r="BK39" s="161"/>
      <c r="BL39" s="161"/>
      <c r="BM39" s="161"/>
      <c r="BN39" s="161"/>
      <c r="BO39" s="161"/>
      <c r="BP39" s="161"/>
      <c r="BQ39" s="161"/>
      <c r="BR39" s="161"/>
      <c r="BS39" s="161"/>
      <c r="BT39" s="161"/>
      <c r="BU39" s="161"/>
      <c r="BV39" s="161"/>
      <c r="BW39" s="163"/>
    </row>
    <row r="40" spans="1:75">
      <c r="A40" s="164">
        <v>39</v>
      </c>
      <c r="B40" s="161" t="s">
        <v>3519</v>
      </c>
      <c r="C40" s="161" t="s">
        <v>5</v>
      </c>
      <c r="D40" s="162">
        <v>45899</v>
      </c>
      <c r="E40" s="162"/>
      <c r="F40" s="161" t="s">
        <v>3857</v>
      </c>
      <c r="G40" s="161"/>
      <c r="H40" s="161"/>
      <c r="I40" s="161" t="s">
        <v>3858</v>
      </c>
      <c r="J40" s="160"/>
      <c r="K40" s="161" t="s">
        <v>590</v>
      </c>
      <c r="L40" s="161">
        <v>13.8696</v>
      </c>
      <c r="M40" s="161">
        <v>75.640069999999994</v>
      </c>
      <c r="N40" s="161"/>
      <c r="O40" s="161"/>
      <c r="P40" s="161" t="s">
        <v>3859</v>
      </c>
      <c r="Q40" s="161" t="s">
        <v>3855</v>
      </c>
      <c r="R40" s="162">
        <v>45934</v>
      </c>
      <c r="S40" s="161" t="s">
        <v>3548</v>
      </c>
      <c r="T40" s="161">
        <v>6366786666</v>
      </c>
      <c r="U40" s="179" t="s">
        <v>3860</v>
      </c>
      <c r="V40" s="179"/>
      <c r="W40" s="162"/>
      <c r="X40" s="162"/>
      <c r="Y40" s="161"/>
      <c r="Z40" s="167"/>
      <c r="AA40" s="161"/>
      <c r="AB40" s="167"/>
      <c r="AC40" s="161"/>
      <c r="AD40" s="161"/>
      <c r="AE40" s="161"/>
      <c r="AF40" s="161">
        <v>30</v>
      </c>
      <c r="AG40" s="161"/>
      <c r="AH40" s="161"/>
      <c r="AI40" s="161"/>
      <c r="AJ40" s="161"/>
      <c r="AK40" s="161"/>
      <c r="AL40" s="161"/>
      <c r="AM40" s="161"/>
      <c r="AN40" s="161"/>
      <c r="AO40" s="161"/>
      <c r="AP40" s="161"/>
      <c r="AQ40" s="161"/>
      <c r="AR40" s="161"/>
      <c r="AS40" s="161"/>
      <c r="AT40" s="161"/>
      <c r="AU40" s="161"/>
      <c r="AV40" s="161"/>
      <c r="AW40" s="161"/>
      <c r="AX40" s="161"/>
      <c r="AY40" s="161"/>
      <c r="AZ40" s="161"/>
      <c r="BA40" s="161"/>
      <c r="BB40" s="161"/>
      <c r="BC40" s="161"/>
      <c r="BD40" s="161"/>
      <c r="BE40" s="161"/>
      <c r="BF40" s="161"/>
      <c r="BG40" s="161"/>
      <c r="BH40" s="161"/>
      <c r="BI40" s="161"/>
      <c r="BJ40" s="161"/>
      <c r="BK40" s="161"/>
      <c r="BL40" s="161"/>
      <c r="BM40" s="161"/>
      <c r="BN40" s="161"/>
      <c r="BO40" s="161"/>
      <c r="BP40" s="161"/>
      <c r="BQ40" s="161"/>
      <c r="BR40" s="161"/>
      <c r="BS40" s="161"/>
      <c r="BT40" s="161"/>
      <c r="BU40" s="161"/>
      <c r="BV40" s="161"/>
      <c r="BW40" s="163"/>
    </row>
    <row r="41" spans="1:75">
      <c r="A41" s="161">
        <v>40</v>
      </c>
      <c r="B41" s="161" t="s">
        <v>3519</v>
      </c>
      <c r="C41" s="161" t="s">
        <v>5</v>
      </c>
      <c r="D41" s="162">
        <v>45926</v>
      </c>
      <c r="E41" s="162"/>
      <c r="F41" s="161" t="s">
        <v>3861</v>
      </c>
      <c r="G41" s="161"/>
      <c r="H41" s="161"/>
      <c r="I41" s="161" t="s">
        <v>3523</v>
      </c>
      <c r="J41" s="160"/>
      <c r="K41" s="161" t="s">
        <v>586</v>
      </c>
      <c r="L41" s="161">
        <v>12.94252</v>
      </c>
      <c r="M41" s="161">
        <v>77.564660000000003</v>
      </c>
      <c r="N41" s="161">
        <v>12.942232000000001</v>
      </c>
      <c r="O41" s="161">
        <v>77.564296999999996</v>
      </c>
      <c r="P41" s="161" t="s">
        <v>3862</v>
      </c>
      <c r="Q41" s="161" t="s">
        <v>3855</v>
      </c>
      <c r="R41" s="162">
        <v>45961</v>
      </c>
      <c r="S41" s="161" t="s">
        <v>3628</v>
      </c>
      <c r="T41" s="161">
        <v>9844440740</v>
      </c>
      <c r="U41" s="161" t="s">
        <v>3863</v>
      </c>
      <c r="V41" s="161"/>
      <c r="W41" s="161"/>
      <c r="X41" s="161"/>
      <c r="Y41" s="161"/>
      <c r="Z41" s="161"/>
      <c r="AA41" s="161"/>
      <c r="AB41" s="161"/>
      <c r="AC41" s="161" t="s">
        <v>3529</v>
      </c>
      <c r="AD41" s="161">
        <v>13</v>
      </c>
      <c r="AE41" s="161">
        <v>12</v>
      </c>
      <c r="AF41" s="161">
        <v>25</v>
      </c>
      <c r="AG41" s="161"/>
      <c r="AH41" s="161">
        <v>9845298566</v>
      </c>
      <c r="AI41" s="161"/>
      <c r="AJ41" s="161"/>
      <c r="AK41" s="161"/>
      <c r="AL41" s="161"/>
      <c r="AM41" s="161"/>
      <c r="AN41" s="161"/>
      <c r="AO41" s="161"/>
      <c r="AP41" s="161"/>
      <c r="AQ41" s="161"/>
      <c r="AR41" s="161"/>
      <c r="AS41" s="161"/>
      <c r="AT41" s="161"/>
      <c r="AU41" s="161"/>
      <c r="AV41" s="161"/>
      <c r="AW41" s="161"/>
      <c r="AX41" s="161"/>
      <c r="AY41" s="161"/>
      <c r="AZ41" s="161"/>
      <c r="BA41" s="161"/>
      <c r="BB41" s="161"/>
      <c r="BC41" s="161"/>
      <c r="BD41" s="161"/>
      <c r="BE41" s="161"/>
      <c r="BF41" s="161"/>
      <c r="BG41" s="161"/>
      <c r="BH41" s="161"/>
      <c r="BI41" s="161"/>
      <c r="BJ41" s="161"/>
      <c r="BK41" s="161"/>
      <c r="BL41" s="161"/>
      <c r="BM41" s="161"/>
      <c r="BN41" s="161"/>
      <c r="BO41" s="161"/>
      <c r="BP41" s="161"/>
      <c r="BQ41" s="161"/>
      <c r="BR41" s="161"/>
      <c r="BS41" s="161"/>
      <c r="BT41" s="161"/>
      <c r="BU41" s="161"/>
      <c r="BV41" s="161"/>
      <c r="BW41" s="165"/>
    </row>
    <row r="42" spans="1:75">
      <c r="A42" s="164">
        <v>41</v>
      </c>
      <c r="B42" s="161" t="s">
        <v>3519</v>
      </c>
      <c r="C42" s="161" t="s">
        <v>5</v>
      </c>
      <c r="D42" s="162">
        <v>45894</v>
      </c>
      <c r="E42" s="162"/>
      <c r="F42" s="160" t="s">
        <v>3864</v>
      </c>
      <c r="G42" s="161"/>
      <c r="H42" s="161"/>
      <c r="I42" s="161" t="s">
        <v>3865</v>
      </c>
      <c r="J42" s="160"/>
      <c r="K42" s="161" t="s">
        <v>3757</v>
      </c>
      <c r="L42" s="161">
        <v>12.975009999999999</v>
      </c>
      <c r="M42" s="161">
        <v>77.750829999999993</v>
      </c>
      <c r="N42" s="161"/>
      <c r="O42" s="161"/>
      <c r="P42" s="161" t="s">
        <v>3635</v>
      </c>
      <c r="Q42" s="161" t="s">
        <v>3855</v>
      </c>
      <c r="R42" s="162">
        <v>45934</v>
      </c>
      <c r="S42" s="161" t="s">
        <v>3844</v>
      </c>
      <c r="T42" s="161">
        <v>9964255400</v>
      </c>
      <c r="U42" s="161" t="s">
        <v>3866</v>
      </c>
      <c r="V42" s="161"/>
      <c r="W42" s="162"/>
      <c r="X42" s="162"/>
      <c r="Y42" s="161"/>
      <c r="Z42" s="167"/>
      <c r="AA42" s="161"/>
      <c r="AB42" s="167"/>
      <c r="AC42" s="161"/>
      <c r="AD42" s="161"/>
      <c r="AE42" s="161"/>
      <c r="AF42" s="161">
        <v>30</v>
      </c>
      <c r="AG42" s="161"/>
      <c r="AH42" s="161"/>
      <c r="AI42" s="161"/>
      <c r="AJ42" s="161"/>
      <c r="AK42" s="161"/>
      <c r="AL42" s="161"/>
      <c r="AM42" s="161"/>
      <c r="AN42" s="161"/>
      <c r="AO42" s="161"/>
      <c r="AP42" s="161"/>
      <c r="AQ42" s="161"/>
      <c r="AR42" s="161"/>
      <c r="AS42" s="161"/>
      <c r="AT42" s="161"/>
      <c r="AU42" s="161"/>
      <c r="AV42" s="161"/>
      <c r="AW42" s="161"/>
      <c r="AX42" s="161"/>
      <c r="AY42" s="161"/>
      <c r="AZ42" s="161"/>
      <c r="BA42" s="161"/>
      <c r="BB42" s="161"/>
      <c r="BC42" s="161"/>
      <c r="BD42" s="161"/>
      <c r="BE42" s="161"/>
      <c r="BF42" s="161"/>
      <c r="BG42" s="161"/>
      <c r="BH42" s="161"/>
      <c r="BI42" s="161"/>
      <c r="BJ42" s="161"/>
      <c r="BK42" s="161"/>
      <c r="BL42" s="161"/>
      <c r="BM42" s="161"/>
      <c r="BN42" s="161"/>
      <c r="BO42" s="161"/>
      <c r="BP42" s="161"/>
      <c r="BQ42" s="161"/>
      <c r="BR42" s="161"/>
      <c r="BS42" s="161"/>
      <c r="BT42" s="161"/>
      <c r="BU42" s="161"/>
      <c r="BV42" s="161"/>
      <c r="BW42" s="163"/>
    </row>
    <row r="43" spans="1:75">
      <c r="A43" s="164">
        <v>42</v>
      </c>
      <c r="B43" s="161" t="s">
        <v>3519</v>
      </c>
      <c r="C43" s="161" t="s">
        <v>5</v>
      </c>
      <c r="D43" s="162">
        <v>45899</v>
      </c>
      <c r="E43" s="162"/>
      <c r="F43" s="161" t="s">
        <v>3867</v>
      </c>
      <c r="G43" s="161"/>
      <c r="H43" s="161"/>
      <c r="I43" s="161" t="s">
        <v>3858</v>
      </c>
      <c r="J43" s="160"/>
      <c r="K43" s="161" t="s">
        <v>590</v>
      </c>
      <c r="L43" s="161">
        <v>13.9368</v>
      </c>
      <c r="M43" s="161">
        <v>75.561679999999996</v>
      </c>
      <c r="N43" s="161"/>
      <c r="O43" s="161"/>
      <c r="P43" s="161" t="s">
        <v>3868</v>
      </c>
      <c r="Q43" s="161" t="s">
        <v>3855</v>
      </c>
      <c r="R43" s="162">
        <v>45934</v>
      </c>
      <c r="S43" s="161" t="s">
        <v>3548</v>
      </c>
      <c r="T43" s="161">
        <v>6366786666</v>
      </c>
      <c r="U43" s="182" t="s">
        <v>3869</v>
      </c>
      <c r="V43" s="182"/>
      <c r="W43" s="162"/>
      <c r="X43" s="162"/>
      <c r="Y43" s="161"/>
      <c r="Z43" s="167"/>
      <c r="AA43" s="161"/>
      <c r="AB43" s="167"/>
      <c r="AC43" s="161"/>
      <c r="AD43" s="161"/>
      <c r="AE43" s="161"/>
      <c r="AF43" s="161">
        <v>30</v>
      </c>
      <c r="AG43" s="161"/>
      <c r="AH43" s="161"/>
      <c r="AI43" s="161"/>
      <c r="AJ43" s="161"/>
      <c r="AK43" s="161"/>
      <c r="AL43" s="161"/>
      <c r="AM43" s="161"/>
      <c r="AN43" s="161"/>
      <c r="AO43" s="161"/>
      <c r="AP43" s="161"/>
      <c r="AQ43" s="161"/>
      <c r="AR43" s="161"/>
      <c r="AS43" s="161"/>
      <c r="AT43" s="161"/>
      <c r="AU43" s="161"/>
      <c r="AV43" s="161"/>
      <c r="AW43" s="161"/>
      <c r="AX43" s="161"/>
      <c r="AY43" s="161"/>
      <c r="AZ43" s="161"/>
      <c r="BA43" s="161"/>
      <c r="BB43" s="161"/>
      <c r="BC43" s="161"/>
      <c r="BD43" s="161"/>
      <c r="BE43" s="161"/>
      <c r="BF43" s="161"/>
      <c r="BG43" s="161"/>
      <c r="BH43" s="161"/>
      <c r="BI43" s="161"/>
      <c r="BJ43" s="161"/>
      <c r="BK43" s="161"/>
      <c r="BL43" s="161"/>
      <c r="BM43" s="161"/>
      <c r="BN43" s="161"/>
      <c r="BO43" s="161"/>
      <c r="BP43" s="161"/>
      <c r="BQ43" s="161"/>
      <c r="BR43" s="161"/>
      <c r="BS43" s="161"/>
      <c r="BT43" s="161"/>
      <c r="BU43" s="161"/>
      <c r="BV43" s="162">
        <v>46073</v>
      </c>
      <c r="BW43" s="165"/>
    </row>
    <row r="44" spans="1:75">
      <c r="A44" s="161">
        <v>43</v>
      </c>
      <c r="B44" s="161" t="s">
        <v>3519</v>
      </c>
      <c r="C44" s="161" t="s">
        <v>5</v>
      </c>
      <c r="D44" s="162">
        <v>45899</v>
      </c>
      <c r="E44" s="162"/>
      <c r="F44" s="161" t="s">
        <v>3870</v>
      </c>
      <c r="G44" s="161"/>
      <c r="H44" s="161"/>
      <c r="I44" s="161" t="s">
        <v>3871</v>
      </c>
      <c r="J44" s="160"/>
      <c r="K44" s="161" t="s">
        <v>3872</v>
      </c>
      <c r="L44" s="161">
        <v>13.330489999999999</v>
      </c>
      <c r="M44" s="161">
        <v>74.740250000000003</v>
      </c>
      <c r="N44" s="161"/>
      <c r="O44" s="161"/>
      <c r="P44" s="161" t="s">
        <v>3873</v>
      </c>
      <c r="Q44" s="161" t="s">
        <v>3855</v>
      </c>
      <c r="R44" s="162">
        <v>45934</v>
      </c>
      <c r="S44" s="161" t="s">
        <v>3548</v>
      </c>
      <c r="T44" s="161">
        <v>6366786666</v>
      </c>
      <c r="U44" s="179" t="s">
        <v>3860</v>
      </c>
      <c r="V44" s="179"/>
      <c r="W44" s="162"/>
      <c r="X44" s="162"/>
      <c r="Y44" s="161"/>
      <c r="Z44" s="167"/>
      <c r="AA44" s="161"/>
      <c r="AB44" s="167"/>
      <c r="AC44" s="161"/>
      <c r="AD44" s="161"/>
      <c r="AE44" s="161"/>
      <c r="AF44" s="161">
        <v>30</v>
      </c>
      <c r="AG44" s="161"/>
      <c r="AH44" s="161"/>
      <c r="AI44" s="161"/>
      <c r="AJ44" s="161"/>
      <c r="AK44" s="161"/>
      <c r="AL44" s="161"/>
      <c r="AM44" s="161"/>
      <c r="AN44" s="161"/>
      <c r="AO44" s="161"/>
      <c r="AP44" s="161"/>
      <c r="AQ44" s="161"/>
      <c r="AR44" s="161"/>
      <c r="AS44" s="161"/>
      <c r="AT44" s="161"/>
      <c r="AU44" s="161"/>
      <c r="AV44" s="161"/>
      <c r="AW44" s="161"/>
      <c r="AX44" s="161"/>
      <c r="AY44" s="161"/>
      <c r="AZ44" s="161"/>
      <c r="BA44" s="161"/>
      <c r="BB44" s="161"/>
      <c r="BC44" s="161"/>
      <c r="BD44" s="161"/>
      <c r="BE44" s="161"/>
      <c r="BF44" s="161"/>
      <c r="BG44" s="161"/>
      <c r="BH44" s="161"/>
      <c r="BI44" s="161"/>
      <c r="BJ44" s="161"/>
      <c r="BK44" s="161"/>
      <c r="BL44" s="161"/>
      <c r="BM44" s="161"/>
      <c r="BN44" s="161"/>
      <c r="BO44" s="161"/>
      <c r="BP44" s="161"/>
      <c r="BQ44" s="161"/>
      <c r="BR44" s="161"/>
      <c r="BS44" s="161"/>
      <c r="BT44" s="161"/>
      <c r="BU44" s="161"/>
      <c r="BV44" s="161"/>
      <c r="BW44" s="163"/>
    </row>
    <row r="45" spans="1:75">
      <c r="A45" s="164">
        <v>44</v>
      </c>
      <c r="B45" s="161" t="s">
        <v>3519</v>
      </c>
      <c r="C45" s="161" t="s">
        <v>5</v>
      </c>
      <c r="D45" s="162">
        <v>45899</v>
      </c>
      <c r="E45" s="162"/>
      <c r="F45" s="161" t="s">
        <v>3874</v>
      </c>
      <c r="G45" s="161"/>
      <c r="H45" s="161"/>
      <c r="I45" s="161" t="s">
        <v>3858</v>
      </c>
      <c r="J45" s="160"/>
      <c r="K45" s="161" t="s">
        <v>590</v>
      </c>
      <c r="L45" s="161">
        <v>13.828099999999999</v>
      </c>
      <c r="M45" s="161">
        <v>75.696110000000004</v>
      </c>
      <c r="N45" s="161"/>
      <c r="O45" s="161"/>
      <c r="P45" s="161" t="s">
        <v>3875</v>
      </c>
      <c r="Q45" s="161" t="s">
        <v>3855</v>
      </c>
      <c r="R45" s="162">
        <v>45934</v>
      </c>
      <c r="S45" s="161" t="s">
        <v>3548</v>
      </c>
      <c r="T45" s="161">
        <v>6366786666</v>
      </c>
      <c r="U45" s="161" t="s">
        <v>3876</v>
      </c>
      <c r="V45" s="161"/>
      <c r="W45" s="162"/>
      <c r="X45" s="162"/>
      <c r="Y45" s="161"/>
      <c r="Z45" s="167"/>
      <c r="AA45" s="161"/>
      <c r="AB45" s="167"/>
      <c r="AC45" s="161"/>
      <c r="AD45" s="161"/>
      <c r="AE45" s="161"/>
      <c r="AF45" s="161">
        <v>30</v>
      </c>
      <c r="AG45" s="161"/>
      <c r="AH45" s="161"/>
      <c r="AI45" s="161"/>
      <c r="AJ45" s="161"/>
      <c r="AK45" s="161"/>
      <c r="AL45" s="161"/>
      <c r="AM45" s="161"/>
      <c r="AN45" s="161"/>
      <c r="AO45" s="161"/>
      <c r="AP45" s="161"/>
      <c r="AQ45" s="161"/>
      <c r="AR45" s="161"/>
      <c r="AS45" s="161"/>
      <c r="AT45" s="161"/>
      <c r="AU45" s="161"/>
      <c r="AV45" s="161"/>
      <c r="AW45" s="161"/>
      <c r="AX45" s="161"/>
      <c r="AY45" s="161"/>
      <c r="AZ45" s="161"/>
      <c r="BA45" s="161"/>
      <c r="BB45" s="161"/>
      <c r="BC45" s="161"/>
      <c r="BD45" s="161"/>
      <c r="BE45" s="161"/>
      <c r="BF45" s="161"/>
      <c r="BG45" s="161"/>
      <c r="BH45" s="161"/>
      <c r="BI45" s="161"/>
      <c r="BJ45" s="161"/>
      <c r="BK45" s="161"/>
      <c r="BL45" s="161"/>
      <c r="BM45" s="161"/>
      <c r="BN45" s="161"/>
      <c r="BO45" s="161"/>
      <c r="BP45" s="161"/>
      <c r="BQ45" s="161"/>
      <c r="BR45" s="161"/>
      <c r="BS45" s="161"/>
      <c r="BT45" s="161"/>
      <c r="BU45" s="161"/>
      <c r="BV45" s="161"/>
      <c r="BW45" s="165"/>
    </row>
    <row r="46" spans="1:75">
      <c r="A46" s="164">
        <v>45</v>
      </c>
      <c r="B46" s="161" t="s">
        <v>3519</v>
      </c>
      <c r="C46" s="161" t="s">
        <v>5</v>
      </c>
      <c r="D46" s="162">
        <v>45692</v>
      </c>
      <c r="E46" s="162"/>
      <c r="F46" s="161" t="s">
        <v>3877</v>
      </c>
      <c r="G46" s="161" t="s">
        <v>3878</v>
      </c>
      <c r="H46" s="161" t="s">
        <v>3879</v>
      </c>
      <c r="I46" s="161" t="s">
        <v>3523</v>
      </c>
      <c r="J46" s="160"/>
      <c r="K46" s="161" t="s">
        <v>754</v>
      </c>
      <c r="L46" s="161">
        <v>12.87438</v>
      </c>
      <c r="M46" s="161">
        <v>77.469260000000006</v>
      </c>
      <c r="N46" s="161">
        <v>12.874219999999999</v>
      </c>
      <c r="O46" s="161">
        <v>77.469070000000002</v>
      </c>
      <c r="P46" s="161" t="s">
        <v>3880</v>
      </c>
      <c r="Q46" s="161" t="s">
        <v>3855</v>
      </c>
      <c r="R46" s="162">
        <v>45804</v>
      </c>
      <c r="S46" s="161" t="s">
        <v>3628</v>
      </c>
      <c r="T46" s="161">
        <v>9844440740</v>
      </c>
      <c r="U46" s="161" t="s">
        <v>3856</v>
      </c>
      <c r="V46" s="161"/>
      <c r="W46" s="162">
        <v>45804</v>
      </c>
      <c r="X46" s="162"/>
      <c r="Y46" s="161"/>
      <c r="Z46" s="167"/>
      <c r="AA46" s="161"/>
      <c r="AB46" s="167"/>
      <c r="AC46" s="161" t="s">
        <v>3529</v>
      </c>
      <c r="AD46" s="161">
        <v>13</v>
      </c>
      <c r="AE46" s="164">
        <v>9</v>
      </c>
      <c r="AF46" s="161" t="s">
        <v>3670</v>
      </c>
      <c r="AG46" s="161"/>
      <c r="AH46" s="161">
        <v>9902228385</v>
      </c>
      <c r="AI46" s="161">
        <v>10000</v>
      </c>
      <c r="AJ46" s="161"/>
      <c r="AK46" s="161"/>
      <c r="AL46" s="161"/>
      <c r="AM46" s="161"/>
      <c r="AN46" s="161"/>
      <c r="AO46" s="161"/>
      <c r="AP46" s="161"/>
      <c r="AQ46" s="161"/>
      <c r="AR46" s="161"/>
      <c r="AS46" s="161"/>
      <c r="AT46" s="161"/>
      <c r="AU46" s="161"/>
      <c r="AV46" s="161"/>
      <c r="AW46" s="161"/>
      <c r="AX46" s="161"/>
      <c r="AY46" s="161"/>
      <c r="AZ46" s="161"/>
      <c r="BA46" s="161"/>
      <c r="BB46" s="161"/>
      <c r="BC46" s="161"/>
      <c r="BD46" s="161"/>
      <c r="BE46" s="161"/>
      <c r="BF46" s="161"/>
      <c r="BG46" s="161"/>
      <c r="BH46" s="161"/>
      <c r="BI46" s="161"/>
      <c r="BJ46" s="161"/>
      <c r="BK46" s="161"/>
      <c r="BL46" s="161"/>
      <c r="BM46" s="161"/>
      <c r="BN46" s="161"/>
      <c r="BO46" s="161"/>
      <c r="BP46" s="161"/>
      <c r="BQ46" s="161"/>
      <c r="BR46" s="161"/>
      <c r="BS46" s="161"/>
      <c r="BT46" s="161"/>
      <c r="BU46" s="161"/>
      <c r="BV46" s="161"/>
      <c r="BW46" s="165"/>
    </row>
    <row r="47" spans="1:75">
      <c r="A47" s="161">
        <v>46</v>
      </c>
      <c r="B47" s="161" t="s">
        <v>3519</v>
      </c>
      <c r="C47" s="161" t="s">
        <v>5</v>
      </c>
      <c r="D47" s="162">
        <v>45875</v>
      </c>
      <c r="E47" s="162"/>
      <c r="F47" s="160" t="s">
        <v>3881</v>
      </c>
      <c r="G47" s="161"/>
      <c r="H47" s="161"/>
      <c r="I47" s="161" t="s">
        <v>3523</v>
      </c>
      <c r="J47" s="160"/>
      <c r="K47" s="161" t="s">
        <v>754</v>
      </c>
      <c r="L47" s="161">
        <v>13.010426000000001</v>
      </c>
      <c r="M47" s="161">
        <v>77.575982999999994</v>
      </c>
      <c r="N47" s="161"/>
      <c r="O47" s="161"/>
      <c r="P47" s="161" t="s">
        <v>3627</v>
      </c>
      <c r="Q47" s="161" t="s">
        <v>3855</v>
      </c>
      <c r="R47" s="162">
        <v>45953</v>
      </c>
      <c r="S47" s="161" t="s">
        <v>3844</v>
      </c>
      <c r="T47" s="161">
        <v>9964255400</v>
      </c>
      <c r="U47" s="161" t="s">
        <v>3882</v>
      </c>
      <c r="V47" s="161"/>
      <c r="W47" s="162"/>
      <c r="X47" s="162"/>
      <c r="Y47" s="161"/>
      <c r="Z47" s="167"/>
      <c r="AA47" s="161"/>
      <c r="AB47" s="167"/>
      <c r="AC47" s="161"/>
      <c r="AD47" s="161"/>
      <c r="AE47" s="161"/>
      <c r="AF47" s="161"/>
      <c r="AG47" s="161"/>
      <c r="AH47" s="161"/>
      <c r="AI47" s="161"/>
      <c r="AJ47" s="161"/>
      <c r="AK47" s="161"/>
      <c r="AL47" s="161"/>
      <c r="AM47" s="161"/>
      <c r="AN47" s="161"/>
      <c r="AO47" s="161"/>
      <c r="AP47" s="161"/>
      <c r="AQ47" s="161"/>
      <c r="AR47" s="161"/>
      <c r="AS47" s="161"/>
      <c r="AT47" s="161"/>
      <c r="AU47" s="161"/>
      <c r="AV47" s="161"/>
      <c r="AW47" s="161"/>
      <c r="AX47" s="161"/>
      <c r="AY47" s="161"/>
      <c r="AZ47" s="161"/>
      <c r="BA47" s="161"/>
      <c r="BB47" s="161"/>
      <c r="BC47" s="161"/>
      <c r="BD47" s="161"/>
      <c r="BE47" s="161"/>
      <c r="BF47" s="161"/>
      <c r="BG47" s="161"/>
      <c r="BH47" s="161"/>
      <c r="BI47" s="161"/>
      <c r="BJ47" s="161"/>
      <c r="BK47" s="161"/>
      <c r="BL47" s="161"/>
      <c r="BM47" s="161"/>
      <c r="BN47" s="161"/>
      <c r="BO47" s="161"/>
      <c r="BP47" s="161"/>
      <c r="BQ47" s="161"/>
      <c r="BR47" s="161"/>
      <c r="BS47" s="161"/>
      <c r="BT47" s="161"/>
      <c r="BU47" s="161"/>
      <c r="BV47" s="161"/>
      <c r="BW47" s="165"/>
    </row>
    <row r="48" spans="1:75">
      <c r="A48" s="164">
        <v>47</v>
      </c>
      <c r="B48" s="161" t="s">
        <v>3519</v>
      </c>
      <c r="C48" s="161" t="s">
        <v>5</v>
      </c>
      <c r="D48" s="162">
        <v>45656</v>
      </c>
      <c r="E48" s="162"/>
      <c r="F48" s="160" t="s">
        <v>3883</v>
      </c>
      <c r="G48" s="161"/>
      <c r="H48" s="161"/>
      <c r="I48" s="161" t="s">
        <v>3523</v>
      </c>
      <c r="J48" s="160" t="s">
        <v>3781</v>
      </c>
      <c r="K48" s="161" t="s">
        <v>754</v>
      </c>
      <c r="L48" s="161">
        <v>13.014699999999999</v>
      </c>
      <c r="M48" s="161">
        <v>77.554000000000002</v>
      </c>
      <c r="N48" s="161"/>
      <c r="O48" s="161"/>
      <c r="P48" s="161" t="s">
        <v>3695</v>
      </c>
      <c r="Q48" s="161" t="s">
        <v>3855</v>
      </c>
      <c r="R48" s="162">
        <v>45937</v>
      </c>
      <c r="S48" s="161" t="s">
        <v>3844</v>
      </c>
      <c r="T48" s="161">
        <v>9964255400</v>
      </c>
      <c r="U48" s="161" t="s">
        <v>3884</v>
      </c>
      <c r="V48" s="161"/>
      <c r="W48" s="162"/>
      <c r="X48" s="162"/>
      <c r="Y48" s="161"/>
      <c r="Z48" s="167"/>
      <c r="AA48" s="161"/>
      <c r="AB48" s="167"/>
      <c r="AC48" s="161"/>
      <c r="AD48" s="161"/>
      <c r="AE48" s="161"/>
      <c r="AF48" s="161"/>
      <c r="AG48" s="161"/>
      <c r="AH48" s="161"/>
      <c r="AI48" s="161"/>
      <c r="AJ48" s="161"/>
      <c r="AK48" s="161"/>
      <c r="AL48" s="161"/>
      <c r="AM48" s="161"/>
      <c r="AN48" s="161"/>
      <c r="AO48" s="161"/>
      <c r="AP48" s="161"/>
      <c r="AQ48" s="161"/>
      <c r="AR48" s="161"/>
      <c r="AS48" s="161"/>
      <c r="AT48" s="161"/>
      <c r="AU48" s="161"/>
      <c r="AV48" s="161"/>
      <c r="AW48" s="161"/>
      <c r="AX48" s="161"/>
      <c r="AY48" s="161"/>
      <c r="AZ48" s="161"/>
      <c r="BA48" s="161"/>
      <c r="BB48" s="161"/>
      <c r="BC48" s="161"/>
      <c r="BD48" s="161"/>
      <c r="BE48" s="161"/>
      <c r="BF48" s="161"/>
      <c r="BG48" s="161"/>
      <c r="BH48" s="161"/>
      <c r="BI48" s="161"/>
      <c r="BJ48" s="161"/>
      <c r="BK48" s="161"/>
      <c r="BL48" s="161"/>
      <c r="BM48" s="161"/>
      <c r="BN48" s="161"/>
      <c r="BO48" s="161"/>
      <c r="BP48" s="161"/>
      <c r="BQ48" s="161"/>
      <c r="BR48" s="161"/>
      <c r="BS48" s="161"/>
      <c r="BT48" s="161"/>
      <c r="BU48" s="161"/>
      <c r="BV48" s="161"/>
      <c r="BW48" s="163"/>
    </row>
    <row r="49" spans="1:75">
      <c r="A49" s="164">
        <v>48</v>
      </c>
      <c r="B49" s="161" t="s">
        <v>3519</v>
      </c>
      <c r="C49" s="161" t="s">
        <v>5</v>
      </c>
      <c r="D49" s="162">
        <v>45656</v>
      </c>
      <c r="E49" s="162"/>
      <c r="F49" s="160" t="s">
        <v>3885</v>
      </c>
      <c r="G49" s="161"/>
      <c r="H49" s="161"/>
      <c r="I49" s="161" t="s">
        <v>3523</v>
      </c>
      <c r="J49" s="160"/>
      <c r="K49" s="161" t="s">
        <v>754</v>
      </c>
      <c r="L49" s="161">
        <v>13.0052</v>
      </c>
      <c r="M49" s="161">
        <v>77.562399999999997</v>
      </c>
      <c r="N49" s="161"/>
      <c r="O49" s="161"/>
      <c r="P49" s="161" t="s">
        <v>3714</v>
      </c>
      <c r="Q49" s="161" t="s">
        <v>3855</v>
      </c>
      <c r="R49" s="162">
        <v>45934</v>
      </c>
      <c r="S49" s="161" t="s">
        <v>3844</v>
      </c>
      <c r="T49" s="161">
        <v>9964255400</v>
      </c>
      <c r="U49" s="161" t="s">
        <v>3882</v>
      </c>
      <c r="V49" s="161"/>
      <c r="W49" s="162"/>
      <c r="X49" s="162"/>
      <c r="Y49" s="161"/>
      <c r="Z49" s="167"/>
      <c r="AA49" s="161"/>
      <c r="AB49" s="167"/>
      <c r="AC49" s="161"/>
      <c r="AD49" s="161"/>
      <c r="AE49" s="161"/>
      <c r="AF49" s="161"/>
      <c r="AG49" s="161"/>
      <c r="AH49" s="161"/>
      <c r="AI49" s="161"/>
      <c r="AJ49" s="161"/>
      <c r="AK49" s="161"/>
      <c r="AL49" s="161"/>
      <c r="AM49" s="161"/>
      <c r="AN49" s="161"/>
      <c r="AO49" s="161"/>
      <c r="AP49" s="161"/>
      <c r="AQ49" s="161"/>
      <c r="AR49" s="161"/>
      <c r="AS49" s="161"/>
      <c r="AT49" s="161"/>
      <c r="AU49" s="161"/>
      <c r="AV49" s="161"/>
      <c r="AW49" s="161"/>
      <c r="AX49" s="161"/>
      <c r="AY49" s="161"/>
      <c r="AZ49" s="161"/>
      <c r="BA49" s="161"/>
      <c r="BB49" s="161"/>
      <c r="BC49" s="161"/>
      <c r="BD49" s="161"/>
      <c r="BE49" s="161"/>
      <c r="BF49" s="161"/>
      <c r="BG49" s="161"/>
      <c r="BH49" s="161"/>
      <c r="BI49" s="161"/>
      <c r="BJ49" s="161"/>
      <c r="BK49" s="161"/>
      <c r="BL49" s="161"/>
      <c r="BM49" s="161"/>
      <c r="BN49" s="161"/>
      <c r="BO49" s="161"/>
      <c r="BP49" s="161"/>
      <c r="BQ49" s="161"/>
      <c r="BR49" s="161"/>
      <c r="BS49" s="161"/>
      <c r="BT49" s="161"/>
      <c r="BU49" s="161"/>
      <c r="BV49" s="161"/>
      <c r="BW49" s="163"/>
    </row>
    <row r="50" spans="1:75">
      <c r="A50" s="161">
        <v>49</v>
      </c>
      <c r="B50" s="161" t="s">
        <v>3519</v>
      </c>
      <c r="C50" s="161" t="s">
        <v>5</v>
      </c>
      <c r="D50" s="162">
        <v>45656</v>
      </c>
      <c r="E50" s="162"/>
      <c r="F50" s="161" t="s">
        <v>3886</v>
      </c>
      <c r="G50" s="161"/>
      <c r="H50" s="161"/>
      <c r="I50" s="161" t="s">
        <v>3523</v>
      </c>
      <c r="J50" s="160"/>
      <c r="K50" s="161" t="s">
        <v>754</v>
      </c>
      <c r="L50" s="161">
        <v>13.0502</v>
      </c>
      <c r="M50" s="161">
        <v>77.524100000000004</v>
      </c>
      <c r="N50" s="161"/>
      <c r="O50" s="161"/>
      <c r="P50" s="161" t="s">
        <v>3729</v>
      </c>
      <c r="Q50" s="161" t="s">
        <v>3855</v>
      </c>
      <c r="R50" s="162">
        <v>45934</v>
      </c>
      <c r="S50" s="161" t="s">
        <v>3844</v>
      </c>
      <c r="T50" s="161">
        <v>9964255400</v>
      </c>
      <c r="U50" s="161" t="s">
        <v>3887</v>
      </c>
      <c r="V50" s="161"/>
      <c r="W50" s="162"/>
      <c r="X50" s="162"/>
      <c r="Y50" s="161"/>
      <c r="Z50" s="167"/>
      <c r="AA50" s="161"/>
      <c r="AB50" s="167"/>
      <c r="AC50" s="161"/>
      <c r="AD50" s="161"/>
      <c r="AE50" s="161"/>
      <c r="AF50" s="161"/>
      <c r="AG50" s="161"/>
      <c r="AH50" s="161"/>
      <c r="AI50" s="161"/>
      <c r="AJ50" s="161"/>
      <c r="AK50" s="161"/>
      <c r="AL50" s="161"/>
      <c r="AM50" s="161"/>
      <c r="AN50" s="161"/>
      <c r="AO50" s="161"/>
      <c r="AP50" s="161"/>
      <c r="AQ50" s="161"/>
      <c r="AR50" s="161"/>
      <c r="AS50" s="161"/>
      <c r="AT50" s="161"/>
      <c r="AU50" s="161"/>
      <c r="AV50" s="161"/>
      <c r="AW50" s="161"/>
      <c r="AX50" s="161"/>
      <c r="AY50" s="161"/>
      <c r="AZ50" s="161"/>
      <c r="BA50" s="161"/>
      <c r="BB50" s="161"/>
      <c r="BC50" s="161"/>
      <c r="BD50" s="161"/>
      <c r="BE50" s="161"/>
      <c r="BF50" s="161"/>
      <c r="BG50" s="161"/>
      <c r="BH50" s="161"/>
      <c r="BI50" s="161"/>
      <c r="BJ50" s="161"/>
      <c r="BK50" s="161"/>
      <c r="BL50" s="161"/>
      <c r="BM50" s="161"/>
      <c r="BN50" s="161"/>
      <c r="BO50" s="161"/>
      <c r="BP50" s="161"/>
      <c r="BQ50" s="161"/>
      <c r="BR50" s="161"/>
      <c r="BS50" s="161"/>
      <c r="BT50" s="161"/>
      <c r="BU50" s="161"/>
      <c r="BV50" s="161"/>
      <c r="BW50" s="165"/>
    </row>
    <row r="51" spans="1:75">
      <c r="A51" s="164">
        <v>50</v>
      </c>
      <c r="B51" s="161" t="s">
        <v>3519</v>
      </c>
      <c r="C51" s="161" t="s">
        <v>5</v>
      </c>
      <c r="D51" s="162">
        <v>45656</v>
      </c>
      <c r="E51" s="162"/>
      <c r="F51" s="160" t="s">
        <v>3888</v>
      </c>
      <c r="G51" s="161" t="s">
        <v>3889</v>
      </c>
      <c r="H51" s="161"/>
      <c r="I51" s="161" t="s">
        <v>3523</v>
      </c>
      <c r="J51" s="160"/>
      <c r="K51" s="161" t="s">
        <v>754</v>
      </c>
      <c r="L51" s="161">
        <v>12.958399999999999</v>
      </c>
      <c r="M51" s="161">
        <v>77.506600000000006</v>
      </c>
      <c r="N51" s="161">
        <v>12.959099999999999</v>
      </c>
      <c r="O51" s="161">
        <v>77.506399999999999</v>
      </c>
      <c r="P51" s="161" t="s">
        <v>3890</v>
      </c>
      <c r="Q51" s="161" t="s">
        <v>3855</v>
      </c>
      <c r="R51" s="162">
        <v>45943</v>
      </c>
      <c r="S51" s="161" t="s">
        <v>3844</v>
      </c>
      <c r="T51" s="161">
        <v>9964255400</v>
      </c>
      <c r="U51" s="161" t="s">
        <v>3891</v>
      </c>
      <c r="V51" s="161" t="s">
        <v>3892</v>
      </c>
      <c r="W51" s="162"/>
      <c r="X51" s="162"/>
      <c r="Y51" s="161"/>
      <c r="Z51" s="167"/>
      <c r="AA51" s="161"/>
      <c r="AB51" s="167"/>
      <c r="AC51" s="161" t="s">
        <v>676</v>
      </c>
      <c r="AD51" s="161">
        <v>16</v>
      </c>
      <c r="AE51" s="164">
        <v>9</v>
      </c>
      <c r="AF51" s="161">
        <f>AD51+AE51</f>
        <v>25</v>
      </c>
      <c r="AG51" s="161"/>
      <c r="AH51" s="161"/>
      <c r="AI51" s="161"/>
      <c r="AJ51" s="161"/>
      <c r="AK51" s="161"/>
      <c r="AL51" s="161"/>
      <c r="AM51" s="161"/>
      <c r="AN51" s="161"/>
      <c r="AO51" s="161"/>
      <c r="AP51" s="161"/>
      <c r="AQ51" s="161"/>
      <c r="AR51" s="161"/>
      <c r="AS51" s="161"/>
      <c r="AT51" s="161"/>
      <c r="AU51" s="161"/>
      <c r="AV51" s="161"/>
      <c r="AW51" s="161"/>
      <c r="AX51" s="161"/>
      <c r="AY51" s="161"/>
      <c r="AZ51" s="161"/>
      <c r="BA51" s="161"/>
      <c r="BB51" s="161"/>
      <c r="BC51" s="161"/>
      <c r="BD51" s="161"/>
      <c r="BE51" s="161"/>
      <c r="BF51" s="161"/>
      <c r="BG51" s="161"/>
      <c r="BH51" s="161"/>
      <c r="BI51" s="161"/>
      <c r="BJ51" s="161"/>
      <c r="BK51" s="161"/>
      <c r="BL51" s="161"/>
      <c r="BM51" s="161"/>
      <c r="BN51" s="161"/>
      <c r="BO51" s="161"/>
      <c r="BP51" s="161"/>
      <c r="BQ51" s="161"/>
      <c r="BR51" s="161"/>
      <c r="BS51" s="161"/>
      <c r="BT51" s="161"/>
      <c r="BU51" s="161"/>
      <c r="BV51" s="161"/>
      <c r="BW51" s="165"/>
    </row>
    <row r="52" spans="1:75">
      <c r="A52" s="164">
        <v>51</v>
      </c>
      <c r="B52" s="161" t="s">
        <v>3519</v>
      </c>
      <c r="C52" s="161" t="s">
        <v>5</v>
      </c>
      <c r="D52" s="162">
        <v>45894</v>
      </c>
      <c r="E52" s="162"/>
      <c r="F52" s="169" t="s">
        <v>3893</v>
      </c>
      <c r="G52" s="161"/>
      <c r="H52" s="161"/>
      <c r="I52" s="161" t="s">
        <v>3523</v>
      </c>
      <c r="J52" s="160"/>
      <c r="K52" s="161" t="s">
        <v>586</v>
      </c>
      <c r="L52" s="161">
        <v>13.08314</v>
      </c>
      <c r="M52" s="161">
        <v>77.554609999999997</v>
      </c>
      <c r="N52" s="161"/>
      <c r="O52" s="161"/>
      <c r="P52" s="161" t="s">
        <v>3894</v>
      </c>
      <c r="Q52" s="161" t="s">
        <v>3855</v>
      </c>
      <c r="R52" s="162">
        <v>45934</v>
      </c>
      <c r="S52" s="161" t="s">
        <v>3548</v>
      </c>
      <c r="T52" s="161">
        <v>6366786666</v>
      </c>
      <c r="U52" s="179" t="s">
        <v>3895</v>
      </c>
      <c r="V52" s="179"/>
      <c r="W52" s="162"/>
      <c r="X52" s="162"/>
      <c r="Y52" s="161"/>
      <c r="Z52" s="167"/>
      <c r="AA52" s="161"/>
      <c r="AB52" s="167"/>
      <c r="AC52" s="161"/>
      <c r="AD52" s="161"/>
      <c r="AE52" s="161"/>
      <c r="AF52" s="161">
        <v>25</v>
      </c>
      <c r="AG52" s="161"/>
      <c r="AH52" s="161"/>
      <c r="AI52" s="161"/>
      <c r="AJ52" s="161"/>
      <c r="AK52" s="161"/>
      <c r="AL52" s="161"/>
      <c r="AM52" s="161"/>
      <c r="AN52" s="161"/>
      <c r="AO52" s="161"/>
      <c r="AP52" s="161"/>
      <c r="AQ52" s="161"/>
      <c r="AR52" s="161"/>
      <c r="AS52" s="161"/>
      <c r="AT52" s="161"/>
      <c r="AU52" s="161"/>
      <c r="AV52" s="161"/>
      <c r="AW52" s="161"/>
      <c r="AX52" s="161"/>
      <c r="AY52" s="161"/>
      <c r="AZ52" s="161"/>
      <c r="BA52" s="161"/>
      <c r="BB52" s="161"/>
      <c r="BC52" s="161"/>
      <c r="BD52" s="161"/>
      <c r="BE52" s="161"/>
      <c r="BF52" s="161"/>
      <c r="BG52" s="161"/>
      <c r="BH52" s="161"/>
      <c r="BI52" s="161"/>
      <c r="BJ52" s="161"/>
      <c r="BK52" s="161"/>
      <c r="BL52" s="161"/>
      <c r="BM52" s="161"/>
      <c r="BN52" s="161"/>
      <c r="BO52" s="161"/>
      <c r="BP52" s="161"/>
      <c r="BQ52" s="161"/>
      <c r="BR52" s="161"/>
      <c r="BS52" s="161"/>
      <c r="BT52" s="161"/>
      <c r="BU52" s="161"/>
      <c r="BV52" s="161"/>
      <c r="BW52" s="165"/>
    </row>
    <row r="53" spans="1:75">
      <c r="A53" s="161">
        <v>52</v>
      </c>
      <c r="B53" s="161" t="s">
        <v>3519</v>
      </c>
      <c r="C53" s="161" t="s">
        <v>5</v>
      </c>
      <c r="D53" s="162">
        <v>45894</v>
      </c>
      <c r="E53" s="162"/>
      <c r="F53" s="161" t="s">
        <v>3896</v>
      </c>
      <c r="G53" s="161"/>
      <c r="H53" s="161"/>
      <c r="I53" s="161" t="s">
        <v>3523</v>
      </c>
      <c r="J53" s="160"/>
      <c r="K53" s="161" t="s">
        <v>586</v>
      </c>
      <c r="L53" s="161">
        <v>12.85985</v>
      </c>
      <c r="M53" s="161">
        <v>77.612319999999997</v>
      </c>
      <c r="N53" s="161"/>
      <c r="O53" s="161"/>
      <c r="P53" s="161" t="s">
        <v>3664</v>
      </c>
      <c r="Q53" s="161" t="s">
        <v>3855</v>
      </c>
      <c r="R53" s="162">
        <v>45894</v>
      </c>
      <c r="S53" s="161" t="s">
        <v>3844</v>
      </c>
      <c r="T53" s="161">
        <v>9964255400</v>
      </c>
      <c r="U53" s="161" t="s">
        <v>3882</v>
      </c>
      <c r="V53" s="161"/>
      <c r="W53" s="162"/>
      <c r="X53" s="162"/>
      <c r="Y53" s="161"/>
      <c r="Z53" s="167"/>
      <c r="AA53" s="161"/>
      <c r="AB53" s="167"/>
      <c r="AC53" s="161"/>
      <c r="AD53" s="161"/>
      <c r="AE53" s="161"/>
      <c r="AF53" s="161">
        <v>27</v>
      </c>
      <c r="AG53" s="161"/>
      <c r="AH53" s="161"/>
      <c r="AI53" s="161"/>
      <c r="AJ53" s="161"/>
      <c r="AK53" s="161"/>
      <c r="AL53" s="161"/>
      <c r="AM53" s="161"/>
      <c r="AN53" s="161"/>
      <c r="AO53" s="161"/>
      <c r="AP53" s="161"/>
      <c r="AQ53" s="161"/>
      <c r="AR53" s="161"/>
      <c r="AS53" s="161"/>
      <c r="AT53" s="161"/>
      <c r="AU53" s="161"/>
      <c r="AV53" s="161"/>
      <c r="AW53" s="161"/>
      <c r="AX53" s="161"/>
      <c r="AY53" s="161"/>
      <c r="AZ53" s="161"/>
      <c r="BA53" s="161"/>
      <c r="BB53" s="161"/>
      <c r="BC53" s="161"/>
      <c r="BD53" s="161"/>
      <c r="BE53" s="161"/>
      <c r="BF53" s="161"/>
      <c r="BG53" s="161"/>
      <c r="BH53" s="161"/>
      <c r="BI53" s="161"/>
      <c r="BJ53" s="161"/>
      <c r="BK53" s="161"/>
      <c r="BL53" s="161"/>
      <c r="BM53" s="161"/>
      <c r="BN53" s="161"/>
      <c r="BO53" s="161"/>
      <c r="BP53" s="161"/>
      <c r="BQ53" s="161"/>
      <c r="BR53" s="161"/>
      <c r="BS53" s="161"/>
      <c r="BT53" s="161"/>
      <c r="BU53" s="161"/>
      <c r="BV53" s="161"/>
      <c r="BW53" s="165"/>
    </row>
    <row r="54" spans="1:75">
      <c r="A54" s="164">
        <v>53</v>
      </c>
      <c r="B54" s="161" t="s">
        <v>3519</v>
      </c>
      <c r="C54" s="161" t="s">
        <v>5</v>
      </c>
      <c r="D54" s="162">
        <v>45894</v>
      </c>
      <c r="E54" s="162"/>
      <c r="F54" s="161" t="s">
        <v>3897</v>
      </c>
      <c r="G54" s="161" t="s">
        <v>3898</v>
      </c>
      <c r="H54" s="161" t="s">
        <v>3899</v>
      </c>
      <c r="I54" s="161" t="s">
        <v>3523</v>
      </c>
      <c r="J54" s="160"/>
      <c r="K54" s="161" t="s">
        <v>586</v>
      </c>
      <c r="L54" s="161">
        <v>12.885529999999999</v>
      </c>
      <c r="M54" s="161">
        <v>77.542379999999994</v>
      </c>
      <c r="N54" s="161">
        <v>12.885249999999999</v>
      </c>
      <c r="O54" s="161">
        <v>77.542079999999999</v>
      </c>
      <c r="P54" s="183" t="s">
        <v>3900</v>
      </c>
      <c r="Q54" s="161" t="s">
        <v>3526</v>
      </c>
      <c r="R54" s="162">
        <v>46102</v>
      </c>
      <c r="S54" s="161" t="s">
        <v>3628</v>
      </c>
      <c r="T54" s="161">
        <v>9964255400</v>
      </c>
      <c r="U54" s="161" t="str">
        <f>BM54</f>
        <v>so awaited</v>
      </c>
      <c r="V54" s="161"/>
      <c r="W54" s="162">
        <v>46087</v>
      </c>
      <c r="X54" s="162">
        <v>46094</v>
      </c>
      <c r="Y54" s="162">
        <v>46109</v>
      </c>
      <c r="Z54" s="167" t="s">
        <v>3550</v>
      </c>
      <c r="AA54" s="161"/>
      <c r="AB54" s="167"/>
      <c r="AC54" s="161" t="s">
        <v>3529</v>
      </c>
      <c r="AD54" s="161">
        <v>13</v>
      </c>
      <c r="AE54" s="164">
        <v>12</v>
      </c>
      <c r="AF54" s="161">
        <f>AD54+AE54</f>
        <v>25</v>
      </c>
      <c r="AG54" s="161" t="s">
        <v>3901</v>
      </c>
      <c r="AH54" s="161">
        <v>9980621888</v>
      </c>
      <c r="AI54" s="161">
        <v>14500</v>
      </c>
      <c r="AJ54" s="161"/>
      <c r="AK54" s="161"/>
      <c r="AL54" s="161"/>
      <c r="AM54" s="161"/>
      <c r="AN54" s="161"/>
      <c r="AO54" s="161"/>
      <c r="AP54" s="161" t="s">
        <v>3902</v>
      </c>
      <c r="AQ54" s="161"/>
      <c r="AR54" s="161"/>
      <c r="AS54" s="161"/>
      <c r="AT54" s="161"/>
      <c r="AU54" s="161"/>
      <c r="AV54" s="161"/>
      <c r="AW54" s="161"/>
      <c r="AX54" s="161"/>
      <c r="AY54" s="161"/>
      <c r="AZ54" s="161"/>
      <c r="BA54" s="161"/>
      <c r="BB54" s="161"/>
      <c r="BC54" s="161"/>
      <c r="BD54" s="161"/>
      <c r="BE54" s="161"/>
      <c r="BF54" s="161"/>
      <c r="BG54" s="161"/>
      <c r="BH54" s="161"/>
      <c r="BI54" s="161"/>
      <c r="BJ54" s="161"/>
      <c r="BK54" s="161"/>
      <c r="BL54" s="161"/>
      <c r="BM54" s="161" t="s">
        <v>3903</v>
      </c>
      <c r="BN54" s="161" t="s">
        <v>3904</v>
      </c>
      <c r="BO54" s="161" t="s">
        <v>3905</v>
      </c>
      <c r="BP54" s="161"/>
      <c r="BQ54" s="161"/>
      <c r="BR54" s="161"/>
      <c r="BS54" s="161"/>
      <c r="BT54" s="161"/>
      <c r="BU54" s="161"/>
      <c r="BV54" s="161"/>
      <c r="BW54" s="163"/>
    </row>
    <row r="55" spans="1:75">
      <c r="A55" s="164">
        <v>54</v>
      </c>
      <c r="B55" s="161" t="s">
        <v>3519</v>
      </c>
      <c r="C55" s="161" t="s">
        <v>5</v>
      </c>
      <c r="D55" s="162">
        <v>45899</v>
      </c>
      <c r="E55" s="162"/>
      <c r="F55" s="161" t="s">
        <v>3906</v>
      </c>
      <c r="G55" s="161"/>
      <c r="H55" s="160" t="s">
        <v>3907</v>
      </c>
      <c r="I55" s="161" t="s">
        <v>3908</v>
      </c>
      <c r="J55" s="160"/>
      <c r="K55" s="161" t="s">
        <v>3757</v>
      </c>
      <c r="L55" s="161">
        <v>16.497199999999999</v>
      </c>
      <c r="M55" s="161">
        <v>74.777280000000005</v>
      </c>
      <c r="N55" s="161">
        <v>16.497420000000002</v>
      </c>
      <c r="O55" s="161">
        <v>74.777773999999994</v>
      </c>
      <c r="P55" s="161" t="s">
        <v>3909</v>
      </c>
      <c r="Q55" s="161" t="s">
        <v>3855</v>
      </c>
      <c r="R55" s="162">
        <v>45922</v>
      </c>
      <c r="S55" s="161" t="s">
        <v>3548</v>
      </c>
      <c r="T55" s="161">
        <v>6366786666</v>
      </c>
      <c r="U55" s="179" t="s">
        <v>3910</v>
      </c>
      <c r="V55" s="179"/>
      <c r="W55" s="162"/>
      <c r="X55" s="162"/>
      <c r="Y55" s="161"/>
      <c r="Z55" s="167"/>
      <c r="AA55" s="161"/>
      <c r="AB55" s="167"/>
      <c r="AC55" s="160" t="s">
        <v>3551</v>
      </c>
      <c r="AD55" s="160">
        <v>11</v>
      </c>
      <c r="AE55" s="160">
        <v>12</v>
      </c>
      <c r="AF55" s="161">
        <f>AD55+AE55</f>
        <v>23</v>
      </c>
      <c r="AG55" s="160" t="s">
        <v>3907</v>
      </c>
      <c r="AH55" s="160">
        <v>8197038104</v>
      </c>
      <c r="AI55" s="160">
        <v>10000</v>
      </c>
      <c r="AJ55" s="161"/>
      <c r="AK55" s="161"/>
      <c r="AL55" s="161"/>
      <c r="AM55" s="161"/>
      <c r="AN55" s="161"/>
      <c r="AO55" s="161"/>
      <c r="AP55" s="161"/>
      <c r="AQ55" s="161"/>
      <c r="AR55" s="161"/>
      <c r="AS55" s="161"/>
      <c r="AT55" s="161"/>
      <c r="AU55" s="161"/>
      <c r="AV55" s="161"/>
      <c r="AW55" s="161"/>
      <c r="AX55" s="161"/>
      <c r="AY55" s="161"/>
      <c r="AZ55" s="161"/>
      <c r="BA55" s="161"/>
      <c r="BB55" s="161"/>
      <c r="BC55" s="161"/>
      <c r="BD55" s="161"/>
      <c r="BE55" s="161"/>
      <c r="BF55" s="161"/>
      <c r="BG55" s="161"/>
      <c r="BH55" s="161"/>
      <c r="BI55" s="161"/>
      <c r="BJ55" s="161"/>
      <c r="BK55" s="161"/>
      <c r="BL55" s="161"/>
      <c r="BM55" s="161"/>
      <c r="BN55" s="161"/>
      <c r="BO55" s="161"/>
      <c r="BP55" s="161"/>
      <c r="BQ55" s="161"/>
      <c r="BR55" s="161"/>
      <c r="BS55" s="161"/>
      <c r="BT55" s="161"/>
      <c r="BU55" s="161"/>
      <c r="BV55" s="161"/>
      <c r="BW55" s="165"/>
    </row>
    <row r="56" spans="1:75">
      <c r="A56" s="161">
        <v>55</v>
      </c>
      <c r="B56" s="164" t="s">
        <v>3519</v>
      </c>
      <c r="C56" s="164" t="s">
        <v>5</v>
      </c>
      <c r="D56" s="162">
        <v>45789</v>
      </c>
      <c r="E56" s="162"/>
      <c r="F56" s="164" t="s">
        <v>3911</v>
      </c>
      <c r="G56" s="161"/>
      <c r="H56" s="164" t="s">
        <v>3912</v>
      </c>
      <c r="I56" s="164" t="s">
        <v>3776</v>
      </c>
      <c r="J56" s="160"/>
      <c r="K56" s="161" t="s">
        <v>1080</v>
      </c>
      <c r="L56" s="161">
        <v>12.27007</v>
      </c>
      <c r="M56" s="161">
        <v>76.617810000000006</v>
      </c>
      <c r="N56" s="161">
        <v>12.270099999999999</v>
      </c>
      <c r="O56" s="161">
        <v>76.619</v>
      </c>
      <c r="P56" s="164" t="s">
        <v>3913</v>
      </c>
      <c r="Q56" s="161" t="s">
        <v>3914</v>
      </c>
      <c r="R56" s="162">
        <v>46146</v>
      </c>
      <c r="S56" s="164" t="s">
        <v>3548</v>
      </c>
      <c r="T56" s="164">
        <v>6366786666</v>
      </c>
      <c r="U56" s="161" t="str">
        <f>BR56</f>
        <v>sp sent so awaited</v>
      </c>
      <c r="V56" s="164"/>
      <c r="W56" s="162">
        <v>46121</v>
      </c>
      <c r="X56" s="164"/>
      <c r="Y56" s="164"/>
      <c r="Z56" s="164"/>
      <c r="AA56" s="164"/>
      <c r="AB56" s="164"/>
      <c r="AC56" s="161" t="s">
        <v>3551</v>
      </c>
      <c r="AD56" s="161">
        <v>11</v>
      </c>
      <c r="AE56" s="161">
        <v>12</v>
      </c>
      <c r="AF56" s="161">
        <f>AD56+AE56</f>
        <v>23</v>
      </c>
      <c r="AG56" s="164" t="s">
        <v>3915</v>
      </c>
      <c r="AH56" s="164" t="s">
        <v>3916</v>
      </c>
      <c r="AI56" s="161"/>
      <c r="AJ56" s="161"/>
      <c r="AK56" s="161"/>
      <c r="AL56" s="161"/>
      <c r="AM56" s="161"/>
      <c r="AN56" s="161"/>
      <c r="AO56" s="161"/>
      <c r="AP56" s="161"/>
      <c r="AQ56" s="161"/>
      <c r="AR56" s="161"/>
      <c r="AS56" s="161"/>
      <c r="AT56" s="161"/>
      <c r="AU56" s="161"/>
      <c r="AV56" s="161"/>
      <c r="AW56" s="161"/>
      <c r="AX56" s="161"/>
      <c r="AY56" s="161"/>
      <c r="AZ56" s="161"/>
      <c r="BA56" s="161"/>
      <c r="BB56" s="161"/>
      <c r="BC56" s="161"/>
      <c r="BD56" s="161"/>
      <c r="BE56" s="161"/>
      <c r="BF56" s="161"/>
      <c r="BG56" s="161"/>
      <c r="BH56" s="161"/>
      <c r="BI56" s="161"/>
      <c r="BJ56" s="161"/>
      <c r="BK56" s="161"/>
      <c r="BL56" s="161"/>
      <c r="BM56" s="161"/>
      <c r="BN56" s="161" t="s">
        <v>3917</v>
      </c>
      <c r="BO56" s="161" t="s">
        <v>3918</v>
      </c>
      <c r="BP56" s="161" t="s">
        <v>3919</v>
      </c>
      <c r="BQ56" s="161" t="s">
        <v>3919</v>
      </c>
      <c r="BR56" s="161" t="s">
        <v>3919</v>
      </c>
      <c r="BS56" s="161"/>
      <c r="BT56" s="161"/>
      <c r="BU56" s="161"/>
      <c r="BV56" s="161"/>
      <c r="BW56" s="163"/>
    </row>
    <row r="57" spans="1:75">
      <c r="A57" s="164">
        <v>56</v>
      </c>
      <c r="B57" s="161" t="s">
        <v>3519</v>
      </c>
      <c r="C57" s="161" t="s">
        <v>5</v>
      </c>
      <c r="D57" s="162">
        <v>45894</v>
      </c>
      <c r="E57" s="162"/>
      <c r="F57" s="161" t="s">
        <v>3920</v>
      </c>
      <c r="G57" s="161"/>
      <c r="H57" s="161" t="s">
        <v>3921</v>
      </c>
      <c r="I57" s="161" t="s">
        <v>3523</v>
      </c>
      <c r="J57" s="160"/>
      <c r="K57" s="161" t="s">
        <v>754</v>
      </c>
      <c r="L57" s="161">
        <v>12.8712</v>
      </c>
      <c r="M57" s="161">
        <v>77.721299999999999</v>
      </c>
      <c r="N57" s="161">
        <v>12.870850000000001</v>
      </c>
      <c r="O57" s="161">
        <v>77.722099999999998</v>
      </c>
      <c r="P57" s="161" t="s">
        <v>3922</v>
      </c>
      <c r="Q57" s="161" t="s">
        <v>3855</v>
      </c>
      <c r="R57" s="161"/>
      <c r="S57" s="161" t="s">
        <v>3548</v>
      </c>
      <c r="T57" s="161">
        <v>6366786666</v>
      </c>
      <c r="U57" s="179" t="s">
        <v>3923</v>
      </c>
      <c r="V57" s="179"/>
      <c r="W57" s="162"/>
      <c r="X57" s="162"/>
      <c r="Y57" s="161"/>
      <c r="Z57" s="167"/>
      <c r="AA57" s="161"/>
      <c r="AB57" s="167"/>
      <c r="AC57" s="161" t="s">
        <v>3529</v>
      </c>
      <c r="AD57" s="161">
        <v>13</v>
      </c>
      <c r="AE57" s="164">
        <v>9</v>
      </c>
      <c r="AF57" s="161">
        <f>AD57+AE57</f>
        <v>22</v>
      </c>
      <c r="AG57" s="161" t="s">
        <v>3924</v>
      </c>
      <c r="AH57" s="161">
        <v>9242600302</v>
      </c>
      <c r="AI57" s="161">
        <v>12000</v>
      </c>
      <c r="AJ57" s="161"/>
      <c r="AK57" s="161"/>
      <c r="AL57" s="161"/>
      <c r="AM57" s="161"/>
      <c r="AN57" s="161"/>
      <c r="AO57" s="161"/>
      <c r="AP57" s="161"/>
      <c r="AQ57" s="161"/>
      <c r="AR57" s="161"/>
      <c r="AS57" s="161"/>
      <c r="AT57" s="161"/>
      <c r="AU57" s="161"/>
      <c r="AV57" s="161"/>
      <c r="AW57" s="161"/>
      <c r="AX57" s="161"/>
      <c r="AY57" s="161"/>
      <c r="AZ57" s="161"/>
      <c r="BA57" s="161"/>
      <c r="BB57" s="161"/>
      <c r="BC57" s="161"/>
      <c r="BD57" s="161"/>
      <c r="BE57" s="161"/>
      <c r="BF57" s="161"/>
      <c r="BG57" s="161"/>
      <c r="BH57" s="161"/>
      <c r="BI57" s="161"/>
      <c r="BJ57" s="161"/>
      <c r="BK57" s="161"/>
      <c r="BL57" s="161"/>
      <c r="BM57" s="161"/>
      <c r="BN57" s="161"/>
      <c r="BO57" s="161"/>
      <c r="BP57" s="161"/>
      <c r="BQ57" s="161"/>
      <c r="BR57" s="161"/>
      <c r="BS57" s="161"/>
      <c r="BT57" s="161"/>
      <c r="BU57" s="161"/>
      <c r="BV57" s="161"/>
      <c r="BW57" s="163"/>
    </row>
    <row r="58" spans="1:75">
      <c r="A58" s="164">
        <v>57</v>
      </c>
      <c r="B58" s="161" t="s">
        <v>3519</v>
      </c>
      <c r="C58" s="161" t="s">
        <v>5</v>
      </c>
      <c r="D58" s="162">
        <v>45988</v>
      </c>
      <c r="E58" s="162"/>
      <c r="F58" s="161">
        <v>17699</v>
      </c>
      <c r="G58" s="161"/>
      <c r="H58" s="161"/>
      <c r="I58" s="161" t="s">
        <v>3523</v>
      </c>
      <c r="J58" s="160" t="s">
        <v>3781</v>
      </c>
      <c r="K58" s="161" t="s">
        <v>1080</v>
      </c>
      <c r="L58" s="161">
        <v>12.8459</v>
      </c>
      <c r="M58" s="161">
        <v>77.579800000000006</v>
      </c>
      <c r="N58" s="161"/>
      <c r="O58" s="161"/>
      <c r="P58" s="161" t="s">
        <v>3925</v>
      </c>
      <c r="Q58" s="161" t="s">
        <v>3855</v>
      </c>
      <c r="R58" s="162">
        <v>46001</v>
      </c>
      <c r="S58" s="161" t="s">
        <v>3628</v>
      </c>
      <c r="T58" s="161">
        <v>9844440740</v>
      </c>
      <c r="U58" s="161" t="s">
        <v>3926</v>
      </c>
      <c r="V58" s="161"/>
      <c r="W58" s="161"/>
      <c r="X58" s="161"/>
      <c r="Y58" s="161"/>
      <c r="Z58" s="161"/>
      <c r="AA58" s="161"/>
      <c r="AB58" s="161"/>
      <c r="AC58" s="161"/>
      <c r="AD58" s="161"/>
      <c r="AE58" s="161"/>
      <c r="AF58" s="161"/>
      <c r="AG58" s="161"/>
      <c r="AH58" s="161"/>
      <c r="AI58" s="161"/>
      <c r="AJ58" s="161"/>
      <c r="AK58" s="161"/>
      <c r="AL58" s="161"/>
      <c r="AM58" s="161"/>
      <c r="AN58" s="161"/>
      <c r="AO58" s="161"/>
      <c r="AP58" s="161" t="s">
        <v>3927</v>
      </c>
      <c r="AQ58" s="161" t="s">
        <v>3927</v>
      </c>
      <c r="AR58" s="161" t="s">
        <v>3926</v>
      </c>
      <c r="AS58" s="161" t="s">
        <v>3531</v>
      </c>
      <c r="AT58" s="161"/>
      <c r="AU58" s="161"/>
      <c r="AV58" s="161"/>
      <c r="AW58" s="161"/>
      <c r="AX58" s="161"/>
      <c r="AY58" s="161"/>
      <c r="AZ58" s="161"/>
      <c r="BA58" s="161"/>
      <c r="BB58" s="161"/>
      <c r="BC58" s="161"/>
      <c r="BD58" s="161"/>
      <c r="BE58" s="161"/>
      <c r="BF58" s="161"/>
      <c r="BG58" s="161"/>
      <c r="BH58" s="161"/>
      <c r="BI58" s="161"/>
      <c r="BJ58" s="161"/>
      <c r="BK58" s="161"/>
      <c r="BL58" s="161"/>
      <c r="BM58" s="161"/>
      <c r="BN58" s="161"/>
      <c r="BO58" s="161"/>
      <c r="BP58" s="161"/>
      <c r="BQ58" s="161"/>
      <c r="BR58" s="161"/>
      <c r="BS58" s="161"/>
      <c r="BT58" s="161"/>
      <c r="BU58" s="161"/>
      <c r="BV58" s="161"/>
      <c r="BW58" s="165"/>
    </row>
    <row r="59" spans="1:75">
      <c r="A59" s="161">
        <v>58</v>
      </c>
      <c r="B59" s="161" t="s">
        <v>3519</v>
      </c>
      <c r="C59" s="161" t="s">
        <v>5</v>
      </c>
      <c r="D59" s="162">
        <v>45999</v>
      </c>
      <c r="E59" s="162"/>
      <c r="F59" s="179" t="s">
        <v>3928</v>
      </c>
      <c r="G59" s="179" t="s">
        <v>3929</v>
      </c>
      <c r="H59" s="161" t="s">
        <v>3930</v>
      </c>
      <c r="I59" s="161" t="s">
        <v>3930</v>
      </c>
      <c r="J59" s="160"/>
      <c r="K59" s="161" t="s">
        <v>1080</v>
      </c>
      <c r="L59" s="179">
        <v>12.645200000000001</v>
      </c>
      <c r="M59" s="179">
        <v>77.203000000000003</v>
      </c>
      <c r="N59" s="179">
        <v>12.64507</v>
      </c>
      <c r="O59" s="179">
        <v>77.202179999999998</v>
      </c>
      <c r="P59" s="181" t="s">
        <v>3931</v>
      </c>
      <c r="Q59" s="161" t="s">
        <v>3526</v>
      </c>
      <c r="R59" s="162">
        <v>46014</v>
      </c>
      <c r="S59" s="161" t="s">
        <v>3628</v>
      </c>
      <c r="T59" s="161">
        <v>9844440740</v>
      </c>
      <c r="U59" s="161" t="str">
        <f>AX59</f>
        <v>RFAI completed on 29-12-2026</v>
      </c>
      <c r="V59" s="161"/>
      <c r="W59" s="162">
        <v>46003</v>
      </c>
      <c r="X59" s="162">
        <v>46015</v>
      </c>
      <c r="Y59" s="162">
        <v>46020</v>
      </c>
      <c r="Z59" s="161" t="s">
        <v>3659</v>
      </c>
      <c r="AA59" s="162">
        <v>46020</v>
      </c>
      <c r="AB59" s="161" t="s">
        <v>3659</v>
      </c>
      <c r="AC59" s="161" t="s">
        <v>3529</v>
      </c>
      <c r="AD59" s="161">
        <v>14</v>
      </c>
      <c r="AE59" s="161">
        <v>12</v>
      </c>
      <c r="AF59" s="161">
        <f>AD59+AE59</f>
        <v>26</v>
      </c>
      <c r="AG59" s="161" t="s">
        <v>3932</v>
      </c>
      <c r="AH59" s="161">
        <v>9663307439</v>
      </c>
      <c r="AI59" s="161">
        <v>13000</v>
      </c>
      <c r="AJ59" s="161"/>
      <c r="AK59" s="161"/>
      <c r="AL59" s="161"/>
      <c r="AM59" s="161"/>
      <c r="AN59" s="161"/>
      <c r="AO59" s="161"/>
      <c r="AP59" s="161" t="s">
        <v>3927</v>
      </c>
      <c r="AQ59" s="161" t="s">
        <v>3927</v>
      </c>
      <c r="AR59" s="161" t="s">
        <v>3933</v>
      </c>
      <c r="AS59" s="161" t="s">
        <v>3934</v>
      </c>
      <c r="AT59" s="161" t="s">
        <v>3934</v>
      </c>
      <c r="AU59" s="161" t="s">
        <v>3935</v>
      </c>
      <c r="AV59" s="161" t="s">
        <v>3936</v>
      </c>
      <c r="AW59" s="161" t="s">
        <v>3937</v>
      </c>
      <c r="AX59" s="161" t="s">
        <v>3938</v>
      </c>
      <c r="AY59" s="161"/>
      <c r="AZ59" s="161"/>
      <c r="BA59" s="161"/>
      <c r="BB59" s="161"/>
      <c r="BC59" s="161"/>
      <c r="BD59" s="161"/>
      <c r="BE59" s="161"/>
      <c r="BF59" s="161"/>
      <c r="BG59" s="161"/>
      <c r="BH59" s="161"/>
      <c r="BI59" s="161"/>
      <c r="BJ59" s="161"/>
      <c r="BK59" s="161"/>
      <c r="BL59" s="161"/>
      <c r="BM59" s="161"/>
      <c r="BN59" s="161"/>
      <c r="BO59" s="161"/>
      <c r="BP59" s="161"/>
      <c r="BQ59" s="161"/>
      <c r="BR59" s="161"/>
      <c r="BS59" s="161"/>
      <c r="BT59" s="161" t="s">
        <v>3541</v>
      </c>
      <c r="BU59" s="161"/>
      <c r="BV59" s="162">
        <v>46065</v>
      </c>
      <c r="BW59" s="165"/>
    </row>
    <row r="60" spans="1:75">
      <c r="A60" s="164">
        <v>59</v>
      </c>
      <c r="B60" s="161" t="s">
        <v>3519</v>
      </c>
      <c r="C60" s="161" t="s">
        <v>5</v>
      </c>
      <c r="D60" s="162">
        <v>45999</v>
      </c>
      <c r="E60" s="180">
        <f ca="1">TODAY()-D60</f>
        <v>157</v>
      </c>
      <c r="F60" s="179" t="s">
        <v>3939</v>
      </c>
      <c r="G60" s="161"/>
      <c r="H60" s="161"/>
      <c r="I60" s="161" t="s">
        <v>3523</v>
      </c>
      <c r="J60" s="160"/>
      <c r="K60" s="161" t="s">
        <v>3524</v>
      </c>
      <c r="L60" s="179">
        <v>12.9785</v>
      </c>
      <c r="M60" s="179">
        <v>77.744699999999995</v>
      </c>
      <c r="N60" s="161"/>
      <c r="O60" s="161"/>
      <c r="P60" s="161" t="s">
        <v>3940</v>
      </c>
      <c r="Q60" s="161" t="s">
        <v>3602</v>
      </c>
      <c r="R60" s="162">
        <v>46146</v>
      </c>
      <c r="S60" s="161" t="s">
        <v>3527</v>
      </c>
      <c r="T60" s="161">
        <v>9742241071</v>
      </c>
      <c r="U60" s="161" t="str">
        <f>BR60</f>
        <v xml:space="preserve">appartment area assosiation rejected as there is objection from public </v>
      </c>
      <c r="V60" s="161"/>
      <c r="W60" s="161"/>
      <c r="X60" s="161"/>
      <c r="Y60" s="161"/>
      <c r="Z60" s="161"/>
      <c r="AA60" s="161"/>
      <c r="AB60" s="161"/>
      <c r="AC60" s="161"/>
      <c r="AD60" s="161"/>
      <c r="AE60" s="161"/>
      <c r="AF60" s="161"/>
      <c r="AG60" s="161"/>
      <c r="AH60" s="161"/>
      <c r="AI60" s="161"/>
      <c r="AJ60" s="161"/>
      <c r="AK60" s="161"/>
      <c r="AL60" s="161"/>
      <c r="AM60" s="161"/>
      <c r="AN60" s="161"/>
      <c r="AO60" s="161"/>
      <c r="AP60" s="161"/>
      <c r="AQ60" s="161"/>
      <c r="AR60" s="161" t="s">
        <v>3797</v>
      </c>
      <c r="AS60" s="161" t="s">
        <v>3941</v>
      </c>
      <c r="AT60" s="161" t="s">
        <v>3942</v>
      </c>
      <c r="AU60" s="161" t="s">
        <v>3942</v>
      </c>
      <c r="AV60" s="161" t="s">
        <v>3942</v>
      </c>
      <c r="AW60" s="161" t="s">
        <v>3942</v>
      </c>
      <c r="AX60" s="161" t="s">
        <v>3942</v>
      </c>
      <c r="AY60" s="161" t="s">
        <v>3942</v>
      </c>
      <c r="AZ60" s="161" t="s">
        <v>3942</v>
      </c>
      <c r="BA60" s="161" t="s">
        <v>3942</v>
      </c>
      <c r="BB60" s="161" t="s">
        <v>3942</v>
      </c>
      <c r="BC60" s="161" t="s">
        <v>3942</v>
      </c>
      <c r="BD60" s="161" t="s">
        <v>3942</v>
      </c>
      <c r="BE60" s="161" t="s">
        <v>3942</v>
      </c>
      <c r="BF60" s="161" t="s">
        <v>3942</v>
      </c>
      <c r="BG60" s="161" t="s">
        <v>3942</v>
      </c>
      <c r="BH60" s="161" t="s">
        <v>3942</v>
      </c>
      <c r="BI60" s="161" t="s">
        <v>3942</v>
      </c>
      <c r="BJ60" s="161" t="s">
        <v>3942</v>
      </c>
      <c r="BK60" s="161" t="s">
        <v>3942</v>
      </c>
      <c r="BL60" s="161" t="s">
        <v>3942</v>
      </c>
      <c r="BM60" s="161" t="s">
        <v>3942</v>
      </c>
      <c r="BN60" s="161" t="s">
        <v>3942</v>
      </c>
      <c r="BO60" s="161" t="s">
        <v>3942</v>
      </c>
      <c r="BP60" s="161" t="s">
        <v>3942</v>
      </c>
      <c r="BQ60" s="161" t="s">
        <v>3942</v>
      </c>
      <c r="BR60" s="161" t="s">
        <v>3942</v>
      </c>
      <c r="BS60" s="161" t="s">
        <v>3943</v>
      </c>
      <c r="BT60" s="161"/>
      <c r="BU60" s="161"/>
      <c r="BV60" s="161"/>
      <c r="BW60" s="165" t="s">
        <v>380</v>
      </c>
    </row>
    <row r="61" spans="1:75">
      <c r="A61" s="164">
        <v>60</v>
      </c>
      <c r="B61" s="161" t="s">
        <v>3519</v>
      </c>
      <c r="C61" s="161" t="s">
        <v>5</v>
      </c>
      <c r="D61" s="162">
        <v>45999</v>
      </c>
      <c r="E61" s="180">
        <f ca="1">TODAY()-D61</f>
        <v>157</v>
      </c>
      <c r="F61" s="179" t="s">
        <v>3944</v>
      </c>
      <c r="G61" s="161"/>
      <c r="H61" s="161"/>
      <c r="I61" s="161" t="s">
        <v>3523</v>
      </c>
      <c r="J61" s="160"/>
      <c r="K61" s="161" t="s">
        <v>3524</v>
      </c>
      <c r="L61" s="179">
        <v>12.982699999999999</v>
      </c>
      <c r="M61" s="179">
        <v>77.775800000000004</v>
      </c>
      <c r="N61" s="170">
        <v>12.98274</v>
      </c>
      <c r="O61" s="170">
        <v>77.775638000000001</v>
      </c>
      <c r="P61" s="171" t="s">
        <v>3945</v>
      </c>
      <c r="Q61" s="161" t="s">
        <v>3946</v>
      </c>
      <c r="R61" s="162">
        <v>46146</v>
      </c>
      <c r="S61" s="161" t="s">
        <v>3527</v>
      </c>
      <c r="T61" s="161">
        <v>9742241071</v>
      </c>
      <c r="U61" s="161" t="str">
        <f>BR61</f>
        <v>provided nominal location all litigation area no option available</v>
      </c>
      <c r="V61" s="161"/>
      <c r="W61" s="161"/>
      <c r="X61" s="161"/>
      <c r="Y61" s="161"/>
      <c r="Z61" s="161"/>
      <c r="AA61" s="161"/>
      <c r="AB61" s="161"/>
      <c r="AC61" s="161"/>
      <c r="AD61" s="161"/>
      <c r="AE61" s="161"/>
      <c r="AF61" s="161"/>
      <c r="AG61" s="161"/>
      <c r="AH61" s="161"/>
      <c r="AI61" s="161"/>
      <c r="AJ61" s="161"/>
      <c r="AK61" s="161"/>
      <c r="AL61" s="161"/>
      <c r="AM61" s="161"/>
      <c r="AN61" s="161"/>
      <c r="AO61" s="161"/>
      <c r="AP61" s="161"/>
      <c r="AQ61" s="161"/>
      <c r="AR61" s="161" t="s">
        <v>3947</v>
      </c>
      <c r="AS61" s="161" t="s">
        <v>3531</v>
      </c>
      <c r="AT61" s="161" t="s">
        <v>3948</v>
      </c>
      <c r="AU61" s="161" t="s">
        <v>3948</v>
      </c>
      <c r="AV61" s="161" t="s">
        <v>3948</v>
      </c>
      <c r="AW61" s="161" t="s">
        <v>3785</v>
      </c>
      <c r="AX61" s="161" t="s">
        <v>3786</v>
      </c>
      <c r="AY61" s="161" t="s">
        <v>3949</v>
      </c>
      <c r="AZ61" s="161" t="s">
        <v>3950</v>
      </c>
      <c r="BA61" s="161" t="s">
        <v>3951</v>
      </c>
      <c r="BB61" s="161" t="s">
        <v>3951</v>
      </c>
      <c r="BC61" s="161" t="s">
        <v>3952</v>
      </c>
      <c r="BD61" s="161" t="s">
        <v>3953</v>
      </c>
      <c r="BE61" s="161" t="s">
        <v>3954</v>
      </c>
      <c r="BF61" s="161" t="s">
        <v>3955</v>
      </c>
      <c r="BG61" s="161" t="s">
        <v>3955</v>
      </c>
      <c r="BH61" s="161" t="s">
        <v>3955</v>
      </c>
      <c r="BI61" s="161" t="s">
        <v>3955</v>
      </c>
      <c r="BJ61" s="161" t="s">
        <v>3955</v>
      </c>
      <c r="BK61" s="161" t="s">
        <v>3956</v>
      </c>
      <c r="BL61" s="161" t="s">
        <v>3956</v>
      </c>
      <c r="BM61" s="161" t="s">
        <v>3956</v>
      </c>
      <c r="BN61" s="161" t="s">
        <v>3956</v>
      </c>
      <c r="BO61" s="161" t="s">
        <v>3956</v>
      </c>
      <c r="BP61" s="161" t="s">
        <v>3956</v>
      </c>
      <c r="BQ61" s="161" t="s">
        <v>3956</v>
      </c>
      <c r="BR61" s="161" t="s">
        <v>3956</v>
      </c>
      <c r="BS61" s="161" t="s">
        <v>3957</v>
      </c>
      <c r="BT61" s="161"/>
      <c r="BU61" s="161"/>
      <c r="BV61" s="161"/>
      <c r="BW61" s="165" t="s">
        <v>5</v>
      </c>
    </row>
    <row r="62" spans="1:75">
      <c r="A62" s="161">
        <v>61</v>
      </c>
      <c r="B62" s="161" t="s">
        <v>3519</v>
      </c>
      <c r="C62" s="161" t="s">
        <v>5</v>
      </c>
      <c r="D62" s="162">
        <v>45999</v>
      </c>
      <c r="E62" s="180">
        <f ca="1">TODAY()-D62</f>
        <v>157</v>
      </c>
      <c r="F62" s="179" t="s">
        <v>3958</v>
      </c>
      <c r="G62" s="161"/>
      <c r="H62" s="161"/>
      <c r="I62" s="161" t="s">
        <v>3589</v>
      </c>
      <c r="J62" s="160"/>
      <c r="K62" s="161" t="s">
        <v>3524</v>
      </c>
      <c r="L62" s="179">
        <v>13.383100000000001</v>
      </c>
      <c r="M62" s="179">
        <v>77.111199999999997</v>
      </c>
      <c r="N62" s="161"/>
      <c r="O62" s="161"/>
      <c r="P62" s="171" t="s">
        <v>3959</v>
      </c>
      <c r="Q62" s="161" t="s">
        <v>3946</v>
      </c>
      <c r="R62" s="162">
        <v>46146</v>
      </c>
      <c r="S62" s="161" t="s">
        <v>3548</v>
      </c>
      <c r="T62" s="161">
        <v>6366786666</v>
      </c>
      <c r="U62" s="161" t="str">
        <f>BR62</f>
        <v>Identified option RF rejected, VIL wants GBT closer to nominal, no gbt option available</v>
      </c>
      <c r="V62" s="161"/>
      <c r="W62" s="161"/>
      <c r="X62" s="161"/>
      <c r="Y62" s="161"/>
      <c r="Z62" s="161"/>
      <c r="AA62" s="161"/>
      <c r="AB62" s="161"/>
      <c r="AC62" s="161"/>
      <c r="AD62" s="161"/>
      <c r="AE62" s="161"/>
      <c r="AF62" s="161"/>
      <c r="AG62" s="161"/>
      <c r="AH62" s="161"/>
      <c r="AI62" s="161"/>
      <c r="AJ62" s="161"/>
      <c r="AK62" s="161"/>
      <c r="AL62" s="161"/>
      <c r="AM62" s="161"/>
      <c r="AN62" s="161"/>
      <c r="AO62" s="161"/>
      <c r="AP62" s="161"/>
      <c r="AQ62" s="161"/>
      <c r="AR62" s="161" t="s">
        <v>3960</v>
      </c>
      <c r="AS62" s="161" t="s">
        <v>3961</v>
      </c>
      <c r="AT62" s="161" t="s">
        <v>3962</v>
      </c>
      <c r="AU62" s="161" t="s">
        <v>3963</v>
      </c>
      <c r="AV62" s="161" t="s">
        <v>3963</v>
      </c>
      <c r="AW62" s="161" t="s">
        <v>3964</v>
      </c>
      <c r="AX62" s="161" t="s">
        <v>3965</v>
      </c>
      <c r="AY62" s="161" t="s">
        <v>3966</v>
      </c>
      <c r="AZ62" s="161" t="s">
        <v>3967</v>
      </c>
      <c r="BA62" s="161" t="s">
        <v>3968</v>
      </c>
      <c r="BB62" s="161" t="s">
        <v>3969</v>
      </c>
      <c r="BC62" s="161" t="s">
        <v>3970</v>
      </c>
      <c r="BD62" s="161" t="s">
        <v>3971</v>
      </c>
      <c r="BE62" s="161" t="s">
        <v>3972</v>
      </c>
      <c r="BF62" s="161" t="s">
        <v>3973</v>
      </c>
      <c r="BG62" s="161" t="s">
        <v>3974</v>
      </c>
      <c r="BH62" s="161" t="s">
        <v>3975</v>
      </c>
      <c r="BI62" s="161" t="s">
        <v>3976</v>
      </c>
      <c r="BJ62" s="161" t="s">
        <v>3977</v>
      </c>
      <c r="BK62" s="161" t="s">
        <v>3978</v>
      </c>
      <c r="BL62" s="161" t="s">
        <v>3978</v>
      </c>
      <c r="BM62" s="161" t="s">
        <v>3978</v>
      </c>
      <c r="BN62" s="161" t="s">
        <v>3978</v>
      </c>
      <c r="BO62" s="161" t="s">
        <v>3978</v>
      </c>
      <c r="BP62" s="161" t="s">
        <v>3978</v>
      </c>
      <c r="BQ62" s="161" t="s">
        <v>3978</v>
      </c>
      <c r="BR62" s="161" t="s">
        <v>3978</v>
      </c>
      <c r="BS62" s="161" t="s">
        <v>3979</v>
      </c>
      <c r="BT62" s="161"/>
      <c r="BU62" s="161"/>
      <c r="BV62" s="161"/>
      <c r="BW62" s="165" t="s">
        <v>380</v>
      </c>
    </row>
    <row r="63" spans="1:75">
      <c r="A63" s="164">
        <v>62</v>
      </c>
      <c r="B63" s="161" t="s">
        <v>3519</v>
      </c>
      <c r="C63" s="161" t="s">
        <v>5</v>
      </c>
      <c r="D63" s="162">
        <v>45894</v>
      </c>
      <c r="E63" s="162"/>
      <c r="F63" s="161" t="s">
        <v>3980</v>
      </c>
      <c r="G63" s="161" t="s">
        <v>3981</v>
      </c>
      <c r="H63" s="161" t="s">
        <v>3982</v>
      </c>
      <c r="I63" s="161" t="s">
        <v>3523</v>
      </c>
      <c r="J63" s="160"/>
      <c r="K63" s="161" t="s">
        <v>586</v>
      </c>
      <c r="L63" s="161">
        <v>13.055999999999999</v>
      </c>
      <c r="M63" s="161">
        <v>77.497</v>
      </c>
      <c r="N63" s="161">
        <v>13.0555</v>
      </c>
      <c r="O63" s="161">
        <v>77.496900999999994</v>
      </c>
      <c r="P63" s="161" t="s">
        <v>3983</v>
      </c>
      <c r="Q63" s="166" t="s">
        <v>3569</v>
      </c>
      <c r="R63" s="162">
        <v>46146</v>
      </c>
      <c r="S63" s="161" t="s">
        <v>3844</v>
      </c>
      <c r="T63" s="161">
        <v>9964255400</v>
      </c>
      <c r="U63" s="161" t="str">
        <f>BR63</f>
        <v>severe public issue 3 times attempted .</v>
      </c>
      <c r="V63" s="161"/>
      <c r="W63" s="162">
        <v>45925</v>
      </c>
      <c r="X63" s="162">
        <v>45936</v>
      </c>
      <c r="Y63" s="161"/>
      <c r="Z63" s="167"/>
      <c r="AA63" s="161"/>
      <c r="AB63" s="167"/>
      <c r="AC63" s="161" t="s">
        <v>3529</v>
      </c>
      <c r="AD63" s="161">
        <v>13</v>
      </c>
      <c r="AE63" s="161">
        <v>12</v>
      </c>
      <c r="AF63" s="161">
        <f>AD63+AE63</f>
        <v>25</v>
      </c>
      <c r="AG63" s="161" t="s">
        <v>3984</v>
      </c>
      <c r="AH63" s="161"/>
      <c r="AI63" s="161">
        <v>9000</v>
      </c>
      <c r="AJ63" s="161"/>
      <c r="AK63" s="161"/>
      <c r="AL63" s="161"/>
      <c r="AM63" s="161"/>
      <c r="AN63" s="161"/>
      <c r="AO63" s="161"/>
      <c r="AP63" s="161" t="s">
        <v>3985</v>
      </c>
      <c r="AQ63" s="161" t="s">
        <v>3986</v>
      </c>
      <c r="AR63" s="184" t="s">
        <v>3987</v>
      </c>
      <c r="AS63" s="184" t="s">
        <v>3988</v>
      </c>
      <c r="AT63" s="184" t="s">
        <v>3988</v>
      </c>
      <c r="AU63" s="184" t="s">
        <v>3988</v>
      </c>
      <c r="AV63" s="184" t="s">
        <v>3988</v>
      </c>
      <c r="AW63" s="184" t="s">
        <v>3989</v>
      </c>
      <c r="AX63" s="184" t="s">
        <v>3990</v>
      </c>
      <c r="AY63" s="184" t="s">
        <v>3991</v>
      </c>
      <c r="AZ63" s="184" t="s">
        <v>3991</v>
      </c>
      <c r="BA63" s="184" t="s">
        <v>3992</v>
      </c>
      <c r="BB63" s="184" t="s">
        <v>3993</v>
      </c>
      <c r="BC63" s="184" t="s">
        <v>3993</v>
      </c>
      <c r="BD63" s="184" t="s">
        <v>3994</v>
      </c>
      <c r="BE63" s="184" t="s">
        <v>3995</v>
      </c>
      <c r="BF63" s="161" t="s">
        <v>3583</v>
      </c>
      <c r="BG63" s="161" t="s">
        <v>3583</v>
      </c>
      <c r="BH63" s="161" t="s">
        <v>3583</v>
      </c>
      <c r="BI63" s="161" t="s">
        <v>3583</v>
      </c>
      <c r="BJ63" s="161" t="s">
        <v>3583</v>
      </c>
      <c r="BK63" s="161" t="s">
        <v>3583</v>
      </c>
      <c r="BL63" s="161" t="s">
        <v>3583</v>
      </c>
      <c r="BM63" s="161" t="s">
        <v>3583</v>
      </c>
      <c r="BN63" s="161" t="s">
        <v>3583</v>
      </c>
      <c r="BO63" s="161" t="s">
        <v>3583</v>
      </c>
      <c r="BP63" s="161" t="s">
        <v>3583</v>
      </c>
      <c r="BQ63" s="161" t="s">
        <v>3583</v>
      </c>
      <c r="BR63" s="161" t="s">
        <v>3996</v>
      </c>
      <c r="BS63" s="161" t="s">
        <v>3997</v>
      </c>
      <c r="BT63" s="161"/>
      <c r="BU63" s="161"/>
      <c r="BV63" s="161"/>
      <c r="BW63" s="165"/>
    </row>
    <row r="64" spans="1:75">
      <c r="A64" s="164">
        <v>63</v>
      </c>
      <c r="B64" s="161" t="s">
        <v>3519</v>
      </c>
      <c r="C64" s="161" t="s">
        <v>5</v>
      </c>
      <c r="D64" s="162">
        <v>45988</v>
      </c>
      <c r="E64" s="180">
        <f ca="1">TODAY()-D64</f>
        <v>168</v>
      </c>
      <c r="F64" s="161" t="s">
        <v>3998</v>
      </c>
      <c r="G64" s="161"/>
      <c r="H64" s="161"/>
      <c r="I64" s="161" t="s">
        <v>3523</v>
      </c>
      <c r="J64" s="160" t="s">
        <v>3781</v>
      </c>
      <c r="K64" s="161" t="s">
        <v>1080</v>
      </c>
      <c r="L64" s="161">
        <v>13.0923</v>
      </c>
      <c r="M64" s="161">
        <v>77.619</v>
      </c>
      <c r="N64" s="185">
        <v>13.091989999999999</v>
      </c>
      <c r="O64" s="185">
        <v>77.619366999999997</v>
      </c>
      <c r="P64" s="161" t="s">
        <v>3999</v>
      </c>
      <c r="Q64" s="161" t="s">
        <v>3602</v>
      </c>
      <c r="R64" s="162">
        <v>46146</v>
      </c>
      <c r="S64" s="161" t="s">
        <v>3527</v>
      </c>
      <c r="T64" s="161">
        <v>9742241071</v>
      </c>
      <c r="U64" s="161" t="str">
        <f>BR64</f>
        <v>Visited multiple times in Dec &amp; Jan, Existing GBT tower no space, other buildings not feasible &amp; not interested. (option 1 Gangaghar-6366504306, option 2 Krishnappa 9632068735)</v>
      </c>
      <c r="V64" s="161"/>
      <c r="W64" s="161"/>
      <c r="X64" s="161"/>
      <c r="Y64" s="161"/>
      <c r="Z64" s="161"/>
      <c r="AA64" s="161"/>
      <c r="AB64" s="161"/>
      <c r="AC64" s="161" t="s">
        <v>3529</v>
      </c>
      <c r="AD64" s="161">
        <v>13</v>
      </c>
      <c r="AE64" s="161">
        <v>12</v>
      </c>
      <c r="AF64" s="161">
        <f>AD64+AE64</f>
        <v>25</v>
      </c>
      <c r="AG64" s="161"/>
      <c r="AH64" s="161"/>
      <c r="AI64" s="161">
        <v>15000</v>
      </c>
      <c r="AJ64" s="161"/>
      <c r="AK64" s="161"/>
      <c r="AL64" s="161"/>
      <c r="AM64" s="161"/>
      <c r="AN64" s="161"/>
      <c r="AO64" s="161"/>
      <c r="AP64" s="161" t="s">
        <v>4000</v>
      </c>
      <c r="AQ64" s="161"/>
      <c r="AR64" s="161" t="s">
        <v>4001</v>
      </c>
      <c r="AS64" s="161" t="s">
        <v>4001</v>
      </c>
      <c r="AT64" s="161" t="s">
        <v>4002</v>
      </c>
      <c r="AU64" s="161" t="s">
        <v>4003</v>
      </c>
      <c r="AV64" s="161" t="s">
        <v>4003</v>
      </c>
      <c r="AW64" s="161" t="s">
        <v>4004</v>
      </c>
      <c r="AX64" s="161" t="s">
        <v>4005</v>
      </c>
      <c r="AY64" s="161" t="s">
        <v>4006</v>
      </c>
      <c r="AZ64" s="161" t="s">
        <v>4007</v>
      </c>
      <c r="BA64" s="161" t="s">
        <v>4008</v>
      </c>
      <c r="BB64" s="161" t="s">
        <v>4008</v>
      </c>
      <c r="BC64" s="161" t="s">
        <v>4009</v>
      </c>
      <c r="BD64" s="161" t="s">
        <v>4009</v>
      </c>
      <c r="BE64" s="161" t="s">
        <v>4010</v>
      </c>
      <c r="BF64" s="161" t="s">
        <v>4011</v>
      </c>
      <c r="BG64" s="161" t="s">
        <v>4011</v>
      </c>
      <c r="BH64" s="161" t="s">
        <v>4011</v>
      </c>
      <c r="BI64" s="161" t="s">
        <v>4012</v>
      </c>
      <c r="BJ64" s="161" t="s">
        <v>4013</v>
      </c>
      <c r="BK64" s="186" t="s">
        <v>4014</v>
      </c>
      <c r="BL64" s="186" t="s">
        <v>4014</v>
      </c>
      <c r="BM64" s="186" t="s">
        <v>4014</v>
      </c>
      <c r="BN64" s="186" t="s">
        <v>4014</v>
      </c>
      <c r="BO64" s="186" t="s">
        <v>4014</v>
      </c>
      <c r="BP64" s="186" t="s">
        <v>4014</v>
      </c>
      <c r="BQ64" s="186" t="s">
        <v>4014</v>
      </c>
      <c r="BR64" s="186" t="s">
        <v>4014</v>
      </c>
      <c r="BS64" s="186" t="s">
        <v>4015</v>
      </c>
      <c r="BT64" s="161"/>
      <c r="BU64" s="161"/>
      <c r="BV64" s="161"/>
      <c r="BW64" s="165" t="s">
        <v>380</v>
      </c>
    </row>
    <row r="65" spans="1:75">
      <c r="A65" s="161">
        <v>64</v>
      </c>
      <c r="B65" s="161" t="s">
        <v>3519</v>
      </c>
      <c r="C65" s="161" t="s">
        <v>5</v>
      </c>
      <c r="D65" s="162">
        <v>45656</v>
      </c>
      <c r="E65" s="180">
        <f ca="1">TODAY()-D65</f>
        <v>500</v>
      </c>
      <c r="F65" s="161" t="s">
        <v>4016</v>
      </c>
      <c r="G65" s="164" t="s">
        <v>4017</v>
      </c>
      <c r="H65" s="161" t="s">
        <v>4018</v>
      </c>
      <c r="I65" s="161" t="s">
        <v>3523</v>
      </c>
      <c r="J65" s="160"/>
      <c r="K65" s="161" t="s">
        <v>754</v>
      </c>
      <c r="L65" s="161">
        <v>12.974837000000001</v>
      </c>
      <c r="M65" s="161">
        <v>77.566023000000001</v>
      </c>
      <c r="N65" s="161">
        <v>12.975350000000001</v>
      </c>
      <c r="O65" s="161">
        <v>77.566100000000006</v>
      </c>
      <c r="P65" s="161" t="s">
        <v>4019</v>
      </c>
      <c r="Q65" s="161" t="s">
        <v>3602</v>
      </c>
      <c r="R65" s="162">
        <v>46146</v>
      </c>
      <c r="S65" s="161" t="s">
        <v>3548</v>
      </c>
      <c r="T65" s="161">
        <v>6366786666</v>
      </c>
      <c r="U65" s="161" t="str">
        <f>BR65</f>
        <v>only 6 mtr feasible no options all buildings are without pillars public issue area</v>
      </c>
      <c r="V65" s="161"/>
      <c r="W65" s="162"/>
      <c r="X65" s="162"/>
      <c r="Y65" s="162"/>
      <c r="Z65" s="167"/>
      <c r="AA65" s="161"/>
      <c r="AB65" s="167"/>
      <c r="AC65" s="161" t="s">
        <v>3529</v>
      </c>
      <c r="AD65" s="161">
        <v>13</v>
      </c>
      <c r="AE65" s="161">
        <v>12</v>
      </c>
      <c r="AF65" s="161">
        <v>25</v>
      </c>
      <c r="AG65" s="161"/>
      <c r="AH65" s="161"/>
      <c r="AI65" s="161">
        <v>8000</v>
      </c>
      <c r="AJ65" s="187" t="s">
        <v>770</v>
      </c>
      <c r="AK65" s="187" t="s">
        <v>4020</v>
      </c>
      <c r="AL65" s="187" t="s">
        <v>4021</v>
      </c>
      <c r="AM65" s="187">
        <v>12.975277</v>
      </c>
      <c r="AN65" s="187">
        <v>77.558610999999999</v>
      </c>
      <c r="AO65" s="187" t="s">
        <v>4022</v>
      </c>
      <c r="AP65" s="161"/>
      <c r="AQ65" s="161"/>
      <c r="AR65" s="161" t="s">
        <v>4023</v>
      </c>
      <c r="AS65" s="161" t="s">
        <v>4024</v>
      </c>
      <c r="AT65" s="161" t="s">
        <v>4024</v>
      </c>
      <c r="AU65" s="161" t="s">
        <v>4024</v>
      </c>
      <c r="AV65" s="161" t="s">
        <v>4024</v>
      </c>
      <c r="AW65" s="161" t="s">
        <v>4024</v>
      </c>
      <c r="AX65" s="161" t="s">
        <v>4024</v>
      </c>
      <c r="AY65" s="161" t="s">
        <v>4024</v>
      </c>
      <c r="AZ65" s="161" t="s">
        <v>4024</v>
      </c>
      <c r="BA65" s="161" t="s">
        <v>4024</v>
      </c>
      <c r="BB65" s="161" t="s">
        <v>4024</v>
      </c>
      <c r="BC65" s="161" t="s">
        <v>4024</v>
      </c>
      <c r="BD65" s="161" t="s">
        <v>4024</v>
      </c>
      <c r="BE65" s="161" t="s">
        <v>4024</v>
      </c>
      <c r="BF65" s="161" t="s">
        <v>4024</v>
      </c>
      <c r="BG65" s="161" t="s">
        <v>4024</v>
      </c>
      <c r="BH65" s="161" t="s">
        <v>4024</v>
      </c>
      <c r="BI65" s="161" t="s">
        <v>4024</v>
      </c>
      <c r="BJ65" s="161" t="s">
        <v>4024</v>
      </c>
      <c r="BK65" s="161" t="s">
        <v>4024</v>
      </c>
      <c r="BL65" s="161" t="s">
        <v>4024</v>
      </c>
      <c r="BM65" s="161" t="s">
        <v>4024</v>
      </c>
      <c r="BN65" s="161" t="s">
        <v>4024</v>
      </c>
      <c r="BO65" s="161" t="s">
        <v>4024</v>
      </c>
      <c r="BP65" s="161" t="s">
        <v>4024</v>
      </c>
      <c r="BQ65" s="161" t="s">
        <v>4024</v>
      </c>
      <c r="BR65" s="161" t="s">
        <v>4024</v>
      </c>
      <c r="BS65" s="161" t="s">
        <v>4024</v>
      </c>
      <c r="BT65" s="161"/>
      <c r="BU65" s="161"/>
      <c r="BV65" s="161"/>
      <c r="BW65" s="165" t="s">
        <v>380</v>
      </c>
    </row>
    <row r="66" spans="1:75">
      <c r="A66" s="164">
        <v>65</v>
      </c>
      <c r="B66" s="161" t="s">
        <v>3519</v>
      </c>
      <c r="C66" s="161" t="s">
        <v>5</v>
      </c>
      <c r="D66" s="162">
        <v>45999</v>
      </c>
      <c r="E66" s="180">
        <f ca="1">TODAY()-D66</f>
        <v>157</v>
      </c>
      <c r="F66" s="179" t="s">
        <v>4025</v>
      </c>
      <c r="G66" s="161"/>
      <c r="H66" s="161"/>
      <c r="I66" s="161" t="s">
        <v>4026</v>
      </c>
      <c r="J66" s="160"/>
      <c r="K66" s="161" t="s">
        <v>3524</v>
      </c>
      <c r="L66" s="179">
        <v>15.2608</v>
      </c>
      <c r="M66" s="179">
        <v>76.398799999999994</v>
      </c>
      <c r="N66" s="161"/>
      <c r="O66" s="161"/>
      <c r="P66" s="171" t="s">
        <v>4026</v>
      </c>
      <c r="Q66" s="161" t="s">
        <v>3946</v>
      </c>
      <c r="R66" s="162">
        <v>46146</v>
      </c>
      <c r="S66" s="161" t="s">
        <v>3548</v>
      </c>
      <c r="T66" s="161">
        <v>6366786666</v>
      </c>
      <c r="U66" s="161" t="str">
        <f>BR66</f>
        <v>Identified option RF rejected, VIL wants GBT closer to nominal, gbt option no available</v>
      </c>
      <c r="V66" s="161"/>
      <c r="W66" s="161"/>
      <c r="X66" s="161"/>
      <c r="Y66" s="161"/>
      <c r="Z66" s="161"/>
      <c r="AA66" s="161"/>
      <c r="AB66" s="161"/>
      <c r="AC66" s="161"/>
      <c r="AD66" s="161"/>
      <c r="AE66" s="161"/>
      <c r="AF66" s="161"/>
      <c r="AG66" s="161"/>
      <c r="AH66" s="161"/>
      <c r="AI66" s="161"/>
      <c r="AJ66" s="161"/>
      <c r="AK66" s="161"/>
      <c r="AL66" s="161"/>
      <c r="AM66" s="161"/>
      <c r="AN66" s="161"/>
      <c r="AO66" s="161"/>
      <c r="AP66" s="161"/>
      <c r="AQ66" s="161"/>
      <c r="AR66" s="161" t="s">
        <v>4027</v>
      </c>
      <c r="AS66" s="161" t="s">
        <v>4028</v>
      </c>
      <c r="AT66" s="161" t="s">
        <v>4029</v>
      </c>
      <c r="AU66" s="161" t="s">
        <v>4030</v>
      </c>
      <c r="AV66" s="161" t="s">
        <v>4030</v>
      </c>
      <c r="AW66" s="161" t="s">
        <v>4031</v>
      </c>
      <c r="AX66" s="161" t="s">
        <v>3965</v>
      </c>
      <c r="AY66" s="161" t="s">
        <v>3966</v>
      </c>
      <c r="AZ66" s="161" t="s">
        <v>3967</v>
      </c>
      <c r="BA66" s="161" t="s">
        <v>3967</v>
      </c>
      <c r="BB66" s="161" t="s">
        <v>3969</v>
      </c>
      <c r="BC66" s="161" t="s">
        <v>3970</v>
      </c>
      <c r="BD66" s="161" t="s">
        <v>3971</v>
      </c>
      <c r="BE66" s="161" t="s">
        <v>3972</v>
      </c>
      <c r="BF66" s="161" t="s">
        <v>4032</v>
      </c>
      <c r="BG66" s="161" t="s">
        <v>4032</v>
      </c>
      <c r="BH66" s="161" t="s">
        <v>3975</v>
      </c>
      <c r="BI66" s="161" t="s">
        <v>3976</v>
      </c>
      <c r="BJ66" s="161" t="s">
        <v>4033</v>
      </c>
      <c r="BK66" s="161" t="s">
        <v>4034</v>
      </c>
      <c r="BL66" s="161" t="s">
        <v>4034</v>
      </c>
      <c r="BM66" s="161" t="s">
        <v>4034</v>
      </c>
      <c r="BN66" s="161" t="s">
        <v>4034</v>
      </c>
      <c r="BO66" s="161" t="s">
        <v>4034</v>
      </c>
      <c r="BP66" s="161" t="s">
        <v>4034</v>
      </c>
      <c r="BQ66" s="161" t="s">
        <v>4034</v>
      </c>
      <c r="BR66" s="161" t="s">
        <v>4034</v>
      </c>
      <c r="BS66" s="161" t="s">
        <v>4034</v>
      </c>
      <c r="BT66" s="161"/>
      <c r="BU66" s="161"/>
      <c r="BV66" s="161"/>
      <c r="BW66" s="165" t="s">
        <v>380</v>
      </c>
    </row>
    <row r="67" spans="1:75">
      <c r="A67" s="164">
        <v>66</v>
      </c>
      <c r="B67" s="161" t="s">
        <v>3519</v>
      </c>
      <c r="C67" s="161" t="s">
        <v>5</v>
      </c>
      <c r="D67" s="162">
        <v>45999</v>
      </c>
      <c r="E67" s="162"/>
      <c r="F67" s="179" t="s">
        <v>4035</v>
      </c>
      <c r="G67" s="179" t="s">
        <v>4036</v>
      </c>
      <c r="H67" s="179" t="s">
        <v>4037</v>
      </c>
      <c r="I67" s="161" t="s">
        <v>4038</v>
      </c>
      <c r="J67" s="160"/>
      <c r="K67" s="161" t="s">
        <v>3524</v>
      </c>
      <c r="L67" s="179">
        <v>15.940799999999999</v>
      </c>
      <c r="M67" s="179">
        <v>75.301400000000001</v>
      </c>
      <c r="N67" s="170">
        <v>15.941725999999999</v>
      </c>
      <c r="O67" s="170">
        <v>75.301456000000002</v>
      </c>
      <c r="P67" s="161"/>
      <c r="Q67" s="161" t="s">
        <v>3855</v>
      </c>
      <c r="R67" s="162">
        <v>46039</v>
      </c>
      <c r="S67" s="161" t="s">
        <v>3548</v>
      </c>
      <c r="T67" s="161">
        <v>6366786666</v>
      </c>
      <c r="U67" s="161" t="str">
        <f>BE67</f>
        <v>SP sent So awaited from vil as buisness approval pending</v>
      </c>
      <c r="V67" s="161"/>
      <c r="W67" s="162">
        <v>46030</v>
      </c>
      <c r="X67" s="161"/>
      <c r="Y67" s="161"/>
      <c r="Z67" s="161"/>
      <c r="AA67" s="161"/>
      <c r="AB67" s="161"/>
      <c r="AC67" s="161"/>
      <c r="AD67" s="161"/>
      <c r="AE67" s="161">
        <v>30</v>
      </c>
      <c r="AF67" s="161">
        <v>30</v>
      </c>
      <c r="AG67" s="161"/>
      <c r="AH67" s="161"/>
      <c r="AI67" s="161">
        <v>14000</v>
      </c>
      <c r="AJ67" s="161"/>
      <c r="AK67" s="161"/>
      <c r="AL67" s="161"/>
      <c r="AM67" s="161"/>
      <c r="AN67" s="161"/>
      <c r="AO67" s="161"/>
      <c r="AP67" s="161"/>
      <c r="AQ67" s="161"/>
      <c r="AR67" s="161" t="s">
        <v>4039</v>
      </c>
      <c r="AS67" s="161" t="s">
        <v>4040</v>
      </c>
      <c r="AT67" s="161" t="s">
        <v>4041</v>
      </c>
      <c r="AU67" s="161" t="s">
        <v>4042</v>
      </c>
      <c r="AV67" s="161" t="s">
        <v>4042</v>
      </c>
      <c r="AW67" s="161" t="s">
        <v>4043</v>
      </c>
      <c r="AX67" s="161" t="s">
        <v>4044</v>
      </c>
      <c r="AY67" s="161" t="s">
        <v>4045</v>
      </c>
      <c r="AZ67" s="161" t="s">
        <v>4046</v>
      </c>
      <c r="BA67" s="161" t="s">
        <v>3559</v>
      </c>
      <c r="BB67" s="161" t="s">
        <v>3559</v>
      </c>
      <c r="BC67" s="161" t="s">
        <v>3559</v>
      </c>
      <c r="BD67" s="161" t="s">
        <v>3559</v>
      </c>
      <c r="BE67" s="161" t="s">
        <v>3559</v>
      </c>
      <c r="BF67" s="161"/>
      <c r="BG67" s="161"/>
      <c r="BH67" s="161"/>
      <c r="BI67" s="161"/>
      <c r="BJ67" s="161"/>
      <c r="BK67" s="161"/>
      <c r="BL67" s="161"/>
      <c r="BM67" s="161"/>
      <c r="BN67" s="161"/>
      <c r="BO67" s="161"/>
      <c r="BP67" s="161"/>
      <c r="BQ67" s="161"/>
      <c r="BR67" s="161"/>
      <c r="BS67" s="161"/>
      <c r="BT67" s="161" t="s">
        <v>3832</v>
      </c>
      <c r="BU67" s="161" t="s">
        <v>3892</v>
      </c>
      <c r="BV67" s="161"/>
      <c r="BW67" s="165"/>
    </row>
    <row r="68" spans="1:75">
      <c r="A68" s="161">
        <v>67</v>
      </c>
      <c r="B68" s="161" t="s">
        <v>3519</v>
      </c>
      <c r="C68" s="161" t="s">
        <v>5</v>
      </c>
      <c r="D68" s="162">
        <v>45926</v>
      </c>
      <c r="E68" s="162"/>
      <c r="F68" s="161" t="s">
        <v>4047</v>
      </c>
      <c r="G68" s="161"/>
      <c r="H68" s="161"/>
      <c r="I68" s="161" t="s">
        <v>4048</v>
      </c>
      <c r="J68" s="160"/>
      <c r="K68" s="161" t="s">
        <v>586</v>
      </c>
      <c r="L68" s="161">
        <v>12.883539000000001</v>
      </c>
      <c r="M68" s="161">
        <v>74.839631999999995</v>
      </c>
      <c r="N68" s="161"/>
      <c r="O68" s="161"/>
      <c r="P68" s="161" t="s">
        <v>4049</v>
      </c>
      <c r="Q68" s="161" t="s">
        <v>3855</v>
      </c>
      <c r="R68" s="162">
        <v>46039</v>
      </c>
      <c r="S68" s="161" t="s">
        <v>3548</v>
      </c>
      <c r="T68" s="161">
        <v>6366786666</v>
      </c>
      <c r="U68" s="161" t="str">
        <f>BE68</f>
        <v>No one is intrested due to public issue need to confirm by 20-01-2026</v>
      </c>
      <c r="V68" s="161"/>
      <c r="W68" s="161"/>
      <c r="X68" s="161"/>
      <c r="Y68" s="161"/>
      <c r="Z68" s="161"/>
      <c r="AA68" s="161"/>
      <c r="AB68" s="161"/>
      <c r="AC68" s="161"/>
      <c r="AD68" s="161"/>
      <c r="AE68" s="161"/>
      <c r="AF68" s="161"/>
      <c r="AG68" s="161"/>
      <c r="AH68" s="161"/>
      <c r="AI68" s="161"/>
      <c r="AJ68" s="161"/>
      <c r="AK68" s="161"/>
      <c r="AL68" s="161"/>
      <c r="AM68" s="161"/>
      <c r="AN68" s="161"/>
      <c r="AO68" s="161"/>
      <c r="AP68" s="161"/>
      <c r="AQ68" s="161"/>
      <c r="AR68" s="161" t="s">
        <v>4050</v>
      </c>
      <c r="AS68" s="161" t="s">
        <v>4051</v>
      </c>
      <c r="AT68" s="161" t="s">
        <v>4052</v>
      </c>
      <c r="AU68" s="161" t="s">
        <v>4053</v>
      </c>
      <c r="AV68" s="161" t="s">
        <v>4053</v>
      </c>
      <c r="AW68" s="161" t="s">
        <v>4054</v>
      </c>
      <c r="AX68" s="161" t="s">
        <v>4055</v>
      </c>
      <c r="AY68" s="161" t="s">
        <v>4056</v>
      </c>
      <c r="AZ68" s="161" t="s">
        <v>4057</v>
      </c>
      <c r="BA68" s="161" t="s">
        <v>4057</v>
      </c>
      <c r="BB68" s="161" t="s">
        <v>4057</v>
      </c>
      <c r="BC68" s="161" t="s">
        <v>4058</v>
      </c>
      <c r="BD68" s="161" t="s">
        <v>4058</v>
      </c>
      <c r="BE68" s="161" t="s">
        <v>4059</v>
      </c>
      <c r="BF68" s="161"/>
      <c r="BG68" s="161"/>
      <c r="BH68" s="161"/>
      <c r="BI68" s="161"/>
      <c r="BJ68" s="161"/>
      <c r="BK68" s="161"/>
      <c r="BL68" s="161"/>
      <c r="BM68" s="161"/>
      <c r="BN68" s="161"/>
      <c r="BO68" s="161"/>
      <c r="BP68" s="161"/>
      <c r="BQ68" s="161"/>
      <c r="BR68" s="161"/>
      <c r="BS68" s="161"/>
      <c r="BT68" s="161"/>
      <c r="BU68" s="161"/>
      <c r="BV68" s="161"/>
      <c r="BW68" s="165"/>
    </row>
    <row r="69" spans="1:75">
      <c r="A69" s="164">
        <v>68</v>
      </c>
      <c r="B69" s="161" t="s">
        <v>3519</v>
      </c>
      <c r="C69" s="161" t="s">
        <v>5</v>
      </c>
      <c r="D69" s="162">
        <v>45999</v>
      </c>
      <c r="E69" s="180">
        <f ca="1">TODAY()-D69</f>
        <v>157</v>
      </c>
      <c r="F69" s="179" t="s">
        <v>4060</v>
      </c>
      <c r="G69" s="161"/>
      <c r="H69" s="161"/>
      <c r="I69" s="161" t="s">
        <v>4061</v>
      </c>
      <c r="J69" s="160"/>
      <c r="K69" s="161" t="s">
        <v>3524</v>
      </c>
      <c r="L69" s="179">
        <v>15.492599999999999</v>
      </c>
      <c r="M69" s="179">
        <v>74.985900000000001</v>
      </c>
      <c r="N69" s="161"/>
      <c r="O69" s="161"/>
      <c r="P69" s="161"/>
      <c r="Q69" s="161" t="s">
        <v>3782</v>
      </c>
      <c r="R69" s="162">
        <v>46146</v>
      </c>
      <c r="S69" s="161" t="s">
        <v>3548</v>
      </c>
      <c r="T69" s="161">
        <v>6366786666</v>
      </c>
      <c r="U69" s="161" t="str">
        <f>BR69</f>
        <v>university area govt colleges no permission DTA</v>
      </c>
      <c r="V69" s="161"/>
      <c r="W69" s="161"/>
      <c r="X69" s="161"/>
      <c r="Y69" s="161"/>
      <c r="Z69" s="161"/>
      <c r="AA69" s="161"/>
      <c r="AB69" s="161"/>
      <c r="AC69" s="161"/>
      <c r="AD69" s="161"/>
      <c r="AE69" s="161"/>
      <c r="AF69" s="161"/>
      <c r="AG69" s="161"/>
      <c r="AH69" s="161"/>
      <c r="AI69" s="161"/>
      <c r="AJ69" s="161"/>
      <c r="AK69" s="161"/>
      <c r="AL69" s="161"/>
      <c r="AM69" s="161"/>
      <c r="AN69" s="161"/>
      <c r="AO69" s="161"/>
      <c r="AP69" s="161"/>
      <c r="AQ69" s="161"/>
      <c r="AR69" s="161" t="s">
        <v>3797</v>
      </c>
      <c r="AS69" s="161" t="s">
        <v>4062</v>
      </c>
      <c r="AT69" s="161" t="s">
        <v>4062</v>
      </c>
      <c r="AU69" s="161" t="s">
        <v>4062</v>
      </c>
      <c r="AV69" s="161" t="s">
        <v>4062</v>
      </c>
      <c r="AW69" s="161" t="s">
        <v>4062</v>
      </c>
      <c r="AX69" s="161" t="s">
        <v>4062</v>
      </c>
      <c r="AY69" s="161" t="s">
        <v>4062</v>
      </c>
      <c r="AZ69" s="161" t="s">
        <v>4062</v>
      </c>
      <c r="BA69" s="161" t="s">
        <v>4062</v>
      </c>
      <c r="BB69" s="161" t="s">
        <v>4062</v>
      </c>
      <c r="BC69" s="161" t="s">
        <v>4062</v>
      </c>
      <c r="BD69" s="161" t="s">
        <v>4062</v>
      </c>
      <c r="BE69" s="161" t="s">
        <v>4062</v>
      </c>
      <c r="BF69" s="161" t="s">
        <v>4062</v>
      </c>
      <c r="BG69" s="161" t="s">
        <v>4062</v>
      </c>
      <c r="BH69" s="161" t="s">
        <v>4062</v>
      </c>
      <c r="BI69" s="161" t="s">
        <v>4062</v>
      </c>
      <c r="BJ69" s="161" t="s">
        <v>4062</v>
      </c>
      <c r="BK69" s="161" t="s">
        <v>4062</v>
      </c>
      <c r="BL69" s="161" t="s">
        <v>4062</v>
      </c>
      <c r="BM69" s="161" t="s">
        <v>4062</v>
      </c>
      <c r="BN69" s="161" t="s">
        <v>4062</v>
      </c>
      <c r="BO69" s="161" t="s">
        <v>4062</v>
      </c>
      <c r="BP69" s="161" t="s">
        <v>4062</v>
      </c>
      <c r="BQ69" s="161" t="s">
        <v>4062</v>
      </c>
      <c r="BR69" s="161" t="s">
        <v>4062</v>
      </c>
      <c r="BS69" s="161"/>
      <c r="BT69" s="161"/>
      <c r="BU69" s="161"/>
      <c r="BV69" s="161"/>
      <c r="BW69" s="165"/>
    </row>
    <row r="70" spans="1:75">
      <c r="A70" s="164">
        <v>69</v>
      </c>
      <c r="B70" s="161" t="s">
        <v>3519</v>
      </c>
      <c r="C70" s="161" t="s">
        <v>5</v>
      </c>
      <c r="D70" s="162">
        <v>45999</v>
      </c>
      <c r="E70" s="180">
        <f ca="1">TODAY()-D70</f>
        <v>157</v>
      </c>
      <c r="F70" s="179" t="s">
        <v>4063</v>
      </c>
      <c r="G70" s="161"/>
      <c r="H70" s="161"/>
      <c r="I70" s="161" t="s">
        <v>4064</v>
      </c>
      <c r="J70" s="160"/>
      <c r="K70" s="161" t="s">
        <v>3524</v>
      </c>
      <c r="L70" s="179">
        <v>13.343299999999999</v>
      </c>
      <c r="M70" s="179">
        <v>74.709299999999999</v>
      </c>
      <c r="N70" s="161"/>
      <c r="O70" s="161"/>
      <c r="P70" s="161" t="s">
        <v>4064</v>
      </c>
      <c r="Q70" s="161" t="s">
        <v>3602</v>
      </c>
      <c r="R70" s="162">
        <v>46146</v>
      </c>
      <c r="S70" s="161" t="s">
        <v>3548</v>
      </c>
      <c r="T70" s="161">
        <v>6366786666</v>
      </c>
      <c r="U70" s="161" t="str">
        <f>BR70</f>
        <v>PORT area not feasible DTA</v>
      </c>
      <c r="V70" s="161"/>
      <c r="W70" s="161"/>
      <c r="X70" s="161"/>
      <c r="Y70" s="161"/>
      <c r="Z70" s="161"/>
      <c r="AA70" s="161"/>
      <c r="AB70" s="161"/>
      <c r="AC70" s="161"/>
      <c r="AD70" s="161"/>
      <c r="AE70" s="161"/>
      <c r="AF70" s="161"/>
      <c r="AG70" s="161"/>
      <c r="AH70" s="161"/>
      <c r="AI70" s="161"/>
      <c r="AJ70" s="161"/>
      <c r="AK70" s="161"/>
      <c r="AL70" s="161"/>
      <c r="AM70" s="161"/>
      <c r="AN70" s="161"/>
      <c r="AO70" s="161"/>
      <c r="AP70" s="161"/>
      <c r="AQ70" s="161"/>
      <c r="AR70" s="161" t="s">
        <v>4065</v>
      </c>
      <c r="AS70" s="161" t="s">
        <v>4066</v>
      </c>
      <c r="AT70" s="161" t="s">
        <v>4066</v>
      </c>
      <c r="AU70" s="161" t="s">
        <v>4066</v>
      </c>
      <c r="AV70" s="161" t="s">
        <v>4066</v>
      </c>
      <c r="AW70" s="161" t="s">
        <v>4066</v>
      </c>
      <c r="AX70" s="161" t="s">
        <v>4066</v>
      </c>
      <c r="AY70" s="161" t="s">
        <v>4066</v>
      </c>
      <c r="AZ70" s="161" t="s">
        <v>4066</v>
      </c>
      <c r="BA70" s="161" t="s">
        <v>4066</v>
      </c>
      <c r="BB70" s="161" t="s">
        <v>4066</v>
      </c>
      <c r="BC70" s="161" t="s">
        <v>4066</v>
      </c>
      <c r="BD70" s="161" t="s">
        <v>4066</v>
      </c>
      <c r="BE70" s="161" t="s">
        <v>4066</v>
      </c>
      <c r="BF70" s="161" t="s">
        <v>4066</v>
      </c>
      <c r="BG70" s="161" t="s">
        <v>4066</v>
      </c>
      <c r="BH70" s="161" t="s">
        <v>4066</v>
      </c>
      <c r="BI70" s="161" t="s">
        <v>4066</v>
      </c>
      <c r="BJ70" s="161" t="s">
        <v>4066</v>
      </c>
      <c r="BK70" s="161" t="s">
        <v>4066</v>
      </c>
      <c r="BL70" s="161" t="s">
        <v>4066</v>
      </c>
      <c r="BM70" s="161" t="s">
        <v>4066</v>
      </c>
      <c r="BN70" s="161" t="s">
        <v>4066</v>
      </c>
      <c r="BO70" s="161" t="s">
        <v>4066</v>
      </c>
      <c r="BP70" s="161" t="s">
        <v>4066</v>
      </c>
      <c r="BQ70" s="161" t="s">
        <v>4066</v>
      </c>
      <c r="BR70" s="161" t="s">
        <v>4066</v>
      </c>
      <c r="BS70" s="161" t="s">
        <v>4066</v>
      </c>
      <c r="BT70" s="161"/>
      <c r="BU70" s="161"/>
      <c r="BV70" s="161"/>
      <c r="BW70" s="165" t="s">
        <v>380</v>
      </c>
    </row>
    <row r="71" spans="1:75" ht="15">
      <c r="A71" s="161">
        <v>70</v>
      </c>
      <c r="B71" s="161" t="s">
        <v>3519</v>
      </c>
      <c r="C71" s="161" t="s">
        <v>5</v>
      </c>
      <c r="D71" s="162">
        <v>46030</v>
      </c>
      <c r="E71" s="162"/>
      <c r="F71" s="161" t="s">
        <v>4067</v>
      </c>
      <c r="G71" s="179" t="s">
        <v>4068</v>
      </c>
      <c r="H71" s="161" t="s">
        <v>4069</v>
      </c>
      <c r="I71" s="161" t="s">
        <v>3523</v>
      </c>
      <c r="J71" s="160"/>
      <c r="K71" s="161" t="s">
        <v>3524</v>
      </c>
      <c r="L71" s="179">
        <v>13.104900000000001</v>
      </c>
      <c r="M71" s="179">
        <v>77.727099999999993</v>
      </c>
      <c r="N71" s="179">
        <v>13.014906999999999</v>
      </c>
      <c r="O71" s="179">
        <v>77.727121999999994</v>
      </c>
      <c r="P71" s="161" t="s">
        <v>4070</v>
      </c>
      <c r="Q71" s="161" t="s">
        <v>3526</v>
      </c>
      <c r="R71" s="162">
        <v>46039</v>
      </c>
      <c r="S71" s="161" t="s">
        <v>3548</v>
      </c>
      <c r="T71" s="161">
        <v>6366786666</v>
      </c>
      <c r="U71" s="161" t="str">
        <f>BI71</f>
        <v>materials shifting planned and work will start by 13-02-2026</v>
      </c>
      <c r="V71" s="161"/>
      <c r="W71" s="162">
        <v>46039</v>
      </c>
      <c r="X71" s="162">
        <v>46055</v>
      </c>
      <c r="Y71" s="162">
        <v>46068</v>
      </c>
      <c r="Z71" s="161" t="s">
        <v>3549</v>
      </c>
      <c r="AA71" s="162">
        <v>46084</v>
      </c>
      <c r="AB71" s="161" t="s">
        <v>3550</v>
      </c>
      <c r="AC71" s="161" t="s">
        <v>676</v>
      </c>
      <c r="AD71" s="161">
        <v>16</v>
      </c>
      <c r="AE71" s="161">
        <v>9</v>
      </c>
      <c r="AF71" s="161">
        <v>27</v>
      </c>
      <c r="AG71" s="161" t="s">
        <v>4071</v>
      </c>
      <c r="AH71" s="161">
        <v>9886097986</v>
      </c>
      <c r="AI71" s="161">
        <v>20000</v>
      </c>
      <c r="AJ71" s="161"/>
      <c r="AK71" s="161"/>
      <c r="AL71" s="161"/>
      <c r="AM71" s="161"/>
      <c r="AN71" s="161"/>
      <c r="AO71" s="161"/>
      <c r="AP71" s="161"/>
      <c r="AQ71" s="161"/>
      <c r="AR71" s="161"/>
      <c r="AS71" s="161"/>
      <c r="AT71" s="161"/>
      <c r="AU71" s="161"/>
      <c r="AV71" s="161"/>
      <c r="AW71" s="161"/>
      <c r="AX71" s="161"/>
      <c r="AY71" s="161"/>
      <c r="AZ71" s="161" t="s">
        <v>4072</v>
      </c>
      <c r="BA71" s="161" t="s">
        <v>4073</v>
      </c>
      <c r="BB71" s="161" t="s">
        <v>4074</v>
      </c>
      <c r="BC71" s="161" t="s">
        <v>4075</v>
      </c>
      <c r="BD71" s="161" t="s">
        <v>4075</v>
      </c>
      <c r="BE71" s="161" t="s">
        <v>3559</v>
      </c>
      <c r="BF71" s="161" t="s">
        <v>3560</v>
      </c>
      <c r="BG71" s="161" t="s">
        <v>4076</v>
      </c>
      <c r="BH71" s="161" t="s">
        <v>4077</v>
      </c>
      <c r="BI71" s="161" t="s">
        <v>4078</v>
      </c>
      <c r="BJ71" s="161" t="s">
        <v>4079</v>
      </c>
      <c r="BK71" s="161"/>
      <c r="BL71" s="161"/>
      <c r="BM71" s="161"/>
      <c r="BN71" s="161"/>
      <c r="BO71" s="161"/>
      <c r="BP71" s="161"/>
      <c r="BQ71" s="161"/>
      <c r="BR71" s="161"/>
      <c r="BS71" s="161"/>
      <c r="BT71" s="161" t="s">
        <v>4080</v>
      </c>
      <c r="BU71" s="161"/>
      <c r="BV71" s="161"/>
      <c r="BW71" s="165"/>
    </row>
    <row r="72" spans="1:75">
      <c r="A72" s="164">
        <v>71</v>
      </c>
      <c r="B72" s="161" t="s">
        <v>3519</v>
      </c>
      <c r="C72" s="161" t="s">
        <v>5</v>
      </c>
      <c r="D72" s="162">
        <v>46030</v>
      </c>
      <c r="E72" s="162"/>
      <c r="F72" s="161" t="s">
        <v>4081</v>
      </c>
      <c r="G72" s="179" t="s">
        <v>4082</v>
      </c>
      <c r="H72" s="161" t="s">
        <v>4081</v>
      </c>
      <c r="I72" s="161" t="s">
        <v>3523</v>
      </c>
      <c r="J72" s="160" t="s">
        <v>3781</v>
      </c>
      <c r="K72" s="161" t="s">
        <v>3524</v>
      </c>
      <c r="L72" s="161">
        <v>12.901</v>
      </c>
      <c r="M72" s="161">
        <v>77.649180000000001</v>
      </c>
      <c r="N72" s="161">
        <v>12.90082</v>
      </c>
      <c r="O72" s="161">
        <v>77.648939999999996</v>
      </c>
      <c r="P72" s="161" t="s">
        <v>4083</v>
      </c>
      <c r="Q72" s="161" t="s">
        <v>3526</v>
      </c>
      <c r="R72" s="162">
        <v>46039</v>
      </c>
      <c r="S72" s="161" t="s">
        <v>3527</v>
      </c>
      <c r="T72" s="161">
        <v>9742241071</v>
      </c>
      <c r="U72" s="161" t="str">
        <f>BE72</f>
        <v>SP sent So awaited from vil as buisness approval done .LOS servey wip</v>
      </c>
      <c r="V72" s="161"/>
      <c r="W72" s="162">
        <v>46035</v>
      </c>
      <c r="X72" s="162">
        <v>46042</v>
      </c>
      <c r="Y72" s="162">
        <v>46045</v>
      </c>
      <c r="Z72" s="161" t="s">
        <v>3528</v>
      </c>
      <c r="AA72" s="162">
        <v>46045</v>
      </c>
      <c r="AB72" s="161" t="s">
        <v>3528</v>
      </c>
      <c r="AC72" s="161" t="s">
        <v>3846</v>
      </c>
      <c r="AD72" s="161">
        <v>22</v>
      </c>
      <c r="AE72" s="161">
        <v>9</v>
      </c>
      <c r="AF72" s="161">
        <v>31</v>
      </c>
      <c r="AG72" s="161" t="s">
        <v>4084</v>
      </c>
      <c r="AH72" s="161">
        <v>9886777778</v>
      </c>
      <c r="AI72" s="161">
        <v>18000</v>
      </c>
      <c r="AJ72" s="161"/>
      <c r="AK72" s="161"/>
      <c r="AL72" s="161"/>
      <c r="AM72" s="161"/>
      <c r="AN72" s="161"/>
      <c r="AO72" s="161"/>
      <c r="AP72" s="161"/>
      <c r="AQ72" s="161"/>
      <c r="AR72" s="161"/>
      <c r="AS72" s="161"/>
      <c r="AT72" s="161"/>
      <c r="AU72" s="161"/>
      <c r="AV72" s="161"/>
      <c r="AW72" s="161"/>
      <c r="AX72" s="161"/>
      <c r="AY72" s="161"/>
      <c r="AZ72" s="161"/>
      <c r="BA72" s="161"/>
      <c r="BB72" s="161"/>
      <c r="BC72" s="161" t="s">
        <v>4075</v>
      </c>
      <c r="BD72" s="161" t="s">
        <v>3559</v>
      </c>
      <c r="BE72" s="161" t="s">
        <v>4085</v>
      </c>
      <c r="BF72" s="161"/>
      <c r="BG72" s="161"/>
      <c r="BH72" s="161"/>
      <c r="BI72" s="161"/>
      <c r="BJ72" s="161"/>
      <c r="BK72" s="161"/>
      <c r="BL72" s="161"/>
      <c r="BM72" s="161"/>
      <c r="BN72" s="161"/>
      <c r="BO72" s="161"/>
      <c r="BP72" s="161"/>
      <c r="BQ72" s="161"/>
      <c r="BR72" s="161"/>
      <c r="BS72" s="161"/>
      <c r="BT72" s="161" t="s">
        <v>4080</v>
      </c>
      <c r="BU72" s="161"/>
      <c r="BV72" s="161"/>
      <c r="BW72" s="165"/>
    </row>
    <row r="73" spans="1:75">
      <c r="A73" s="161">
        <v>72</v>
      </c>
      <c r="B73" s="161" t="s">
        <v>3519</v>
      </c>
      <c r="C73" s="161" t="s">
        <v>5</v>
      </c>
      <c r="D73" s="162">
        <v>46045</v>
      </c>
      <c r="E73" s="162"/>
      <c r="F73" s="179" t="s">
        <v>4086</v>
      </c>
      <c r="G73" s="161"/>
      <c r="H73" s="161"/>
      <c r="I73" s="161" t="s">
        <v>3523</v>
      </c>
      <c r="J73" s="160" t="s">
        <v>3781</v>
      </c>
      <c r="K73" s="161" t="s">
        <v>3524</v>
      </c>
      <c r="L73" s="179">
        <v>12.924300000000001</v>
      </c>
      <c r="M73" s="179">
        <v>77.736800000000002</v>
      </c>
      <c r="N73" s="161"/>
      <c r="O73" s="161"/>
      <c r="P73" s="179" t="s">
        <v>4087</v>
      </c>
      <c r="Q73" s="12" t="s">
        <v>3590</v>
      </c>
      <c r="R73" s="161"/>
      <c r="S73" s="161" t="s">
        <v>3548</v>
      </c>
      <c r="T73" s="161">
        <v>6366786666</v>
      </c>
      <c r="U73" s="161"/>
      <c r="V73" s="161"/>
      <c r="W73" s="161"/>
      <c r="X73" s="161"/>
      <c r="Y73" s="161"/>
      <c r="Z73" s="161"/>
      <c r="AA73" s="161"/>
      <c r="AB73" s="161"/>
      <c r="AC73" s="161"/>
      <c r="AD73" s="161"/>
      <c r="AE73" s="161"/>
      <c r="AF73" s="161"/>
      <c r="AG73" s="161"/>
      <c r="AH73" s="161"/>
      <c r="AI73" s="161"/>
      <c r="AJ73" s="161"/>
      <c r="AK73" s="161"/>
      <c r="AL73" s="161"/>
      <c r="AM73" s="161"/>
      <c r="AN73" s="161"/>
      <c r="AO73" s="161"/>
      <c r="AP73" s="161"/>
      <c r="AQ73" s="161"/>
      <c r="AR73" s="161"/>
      <c r="AS73" s="161"/>
      <c r="AT73" s="161"/>
      <c r="AU73" s="161"/>
      <c r="AV73" s="161"/>
      <c r="AW73" s="161"/>
      <c r="AX73" s="161"/>
      <c r="AY73" s="161"/>
      <c r="AZ73" s="161"/>
      <c r="BA73" s="161"/>
      <c r="BB73" s="161"/>
      <c r="BC73" s="161"/>
      <c r="BD73" s="161"/>
      <c r="BE73" s="161"/>
      <c r="BF73" s="161"/>
      <c r="BG73" s="161"/>
      <c r="BH73" s="161"/>
      <c r="BI73" s="161"/>
      <c r="BJ73" s="161"/>
      <c r="BK73" s="161"/>
      <c r="BL73" s="161"/>
      <c r="BM73" s="161"/>
      <c r="BN73" s="161"/>
      <c r="BO73" s="161"/>
      <c r="BP73" s="161"/>
      <c r="BQ73" s="161"/>
      <c r="BR73" s="161"/>
      <c r="BS73" s="161"/>
      <c r="BT73" s="161"/>
      <c r="BU73" s="161"/>
      <c r="BV73" s="161"/>
      <c r="BW73" s="165"/>
    </row>
    <row r="74" spans="1:75">
      <c r="A74" s="164">
        <v>73</v>
      </c>
      <c r="B74" s="161" t="s">
        <v>3519</v>
      </c>
      <c r="C74" s="161" t="s">
        <v>5</v>
      </c>
      <c r="D74" s="162">
        <v>46045</v>
      </c>
      <c r="E74" s="180">
        <f ca="1">TODAY()-D74</f>
        <v>111</v>
      </c>
      <c r="F74" s="179" t="s">
        <v>4088</v>
      </c>
      <c r="G74" s="161"/>
      <c r="H74" s="161"/>
      <c r="I74" s="161" t="s">
        <v>3523</v>
      </c>
      <c r="J74" s="160" t="s">
        <v>3781</v>
      </c>
      <c r="K74" s="161" t="s">
        <v>3524</v>
      </c>
      <c r="L74" s="179">
        <v>12.864269999999999</v>
      </c>
      <c r="M74" s="179">
        <v>77.542439999999999</v>
      </c>
      <c r="N74" s="161"/>
      <c r="O74" s="161"/>
      <c r="P74" s="179" t="s">
        <v>4089</v>
      </c>
      <c r="Q74" s="161" t="s">
        <v>3602</v>
      </c>
      <c r="R74" s="162">
        <v>46146</v>
      </c>
      <c r="S74" s="161" t="s">
        <v>3628</v>
      </c>
      <c r="T74" s="161">
        <v>9844440740</v>
      </c>
      <c r="U74" s="161" t="str">
        <f>BR74</f>
        <v>judicial colony no one intrested niranjan and suresh visited</v>
      </c>
      <c r="V74" s="161"/>
      <c r="W74" s="161"/>
      <c r="X74" s="161"/>
      <c r="Y74" s="161"/>
      <c r="Z74" s="161"/>
      <c r="AA74" s="161"/>
      <c r="AB74" s="161"/>
      <c r="AC74" s="161"/>
      <c r="AD74" s="161"/>
      <c r="AE74" s="161"/>
      <c r="AF74" s="161"/>
      <c r="AG74" s="161"/>
      <c r="AH74" s="161"/>
      <c r="AI74" s="161"/>
      <c r="AJ74" s="161"/>
      <c r="AK74" s="161"/>
      <c r="AL74" s="161"/>
      <c r="AM74" s="161"/>
      <c r="AN74" s="161"/>
      <c r="AO74" s="161"/>
      <c r="AP74" s="161"/>
      <c r="AQ74" s="161"/>
      <c r="AR74" s="161"/>
      <c r="AS74" s="161"/>
      <c r="AT74" s="161"/>
      <c r="AU74" s="161"/>
      <c r="AV74" s="161"/>
      <c r="AW74" s="161"/>
      <c r="AX74" s="161"/>
      <c r="AY74" s="161"/>
      <c r="AZ74" s="161"/>
      <c r="BA74" s="161"/>
      <c r="BB74" s="161"/>
      <c r="BC74" s="161"/>
      <c r="BD74" s="161"/>
      <c r="BE74" s="161"/>
      <c r="BF74" s="161" t="s">
        <v>4090</v>
      </c>
      <c r="BG74" s="161" t="s">
        <v>4090</v>
      </c>
      <c r="BH74" s="161" t="s">
        <v>4090</v>
      </c>
      <c r="BI74" s="161" t="s">
        <v>4090</v>
      </c>
      <c r="BJ74" s="161" t="s">
        <v>4091</v>
      </c>
      <c r="BK74" s="161" t="s">
        <v>4091</v>
      </c>
      <c r="BL74" s="161" t="s">
        <v>4091</v>
      </c>
      <c r="BM74" s="161" t="s">
        <v>4091</v>
      </c>
      <c r="BN74" s="161" t="s">
        <v>4091</v>
      </c>
      <c r="BO74" s="161" t="s">
        <v>4091</v>
      </c>
      <c r="BP74" s="161" t="s">
        <v>4091</v>
      </c>
      <c r="BQ74" s="161" t="s">
        <v>4091</v>
      </c>
      <c r="BR74" s="161" t="s">
        <v>4092</v>
      </c>
      <c r="BS74" s="161" t="s">
        <v>4092</v>
      </c>
      <c r="BT74" s="161"/>
      <c r="BU74" s="161"/>
      <c r="BV74" s="161"/>
      <c r="BW74" s="165" t="s">
        <v>380</v>
      </c>
    </row>
    <row r="75" spans="1:75">
      <c r="A75" s="161">
        <v>74</v>
      </c>
      <c r="B75" s="161" t="s">
        <v>3519</v>
      </c>
      <c r="C75" s="161" t="s">
        <v>5</v>
      </c>
      <c r="D75" s="162">
        <v>46045</v>
      </c>
      <c r="E75" s="162"/>
      <c r="F75" s="179" t="s">
        <v>4093</v>
      </c>
      <c r="G75" s="161"/>
      <c r="H75" s="161"/>
      <c r="I75" s="161" t="s">
        <v>3523</v>
      </c>
      <c r="J75" s="160" t="s">
        <v>3781</v>
      </c>
      <c r="K75" s="161" t="s">
        <v>3524</v>
      </c>
      <c r="L75" s="179">
        <v>12.92028</v>
      </c>
      <c r="M75" s="179">
        <v>77.518129999999999</v>
      </c>
      <c r="N75" s="161"/>
      <c r="O75" s="161"/>
      <c r="P75" s="161" t="s">
        <v>4094</v>
      </c>
      <c r="Q75" s="12" t="s">
        <v>3590</v>
      </c>
      <c r="R75" s="161"/>
      <c r="S75" s="161" t="s">
        <v>4095</v>
      </c>
      <c r="T75" s="161">
        <v>9845460610</v>
      </c>
      <c r="U75" s="161"/>
      <c r="V75" s="161"/>
      <c r="W75" s="161"/>
      <c r="X75" s="161"/>
      <c r="Y75" s="161"/>
      <c r="Z75" s="161"/>
      <c r="AA75" s="161"/>
      <c r="AB75" s="161"/>
      <c r="AC75" s="161"/>
      <c r="AD75" s="161"/>
      <c r="AE75" s="161"/>
      <c r="AF75" s="161"/>
      <c r="AG75" s="161"/>
      <c r="AH75" s="161"/>
      <c r="AI75" s="161"/>
      <c r="AJ75" s="161"/>
      <c r="AK75" s="161"/>
      <c r="AL75" s="161"/>
      <c r="AM75" s="161"/>
      <c r="AN75" s="161"/>
      <c r="AO75" s="161"/>
      <c r="AP75" s="161"/>
      <c r="AQ75" s="161"/>
      <c r="AR75" s="161"/>
      <c r="AS75" s="161"/>
      <c r="AT75" s="161"/>
      <c r="AU75" s="161"/>
      <c r="AV75" s="161"/>
      <c r="AW75" s="161"/>
      <c r="AX75" s="161"/>
      <c r="AY75" s="161"/>
      <c r="AZ75" s="161"/>
      <c r="BA75" s="161"/>
      <c r="BB75" s="161"/>
      <c r="BC75" s="161"/>
      <c r="BD75" s="161"/>
      <c r="BE75" s="161"/>
      <c r="BF75" s="161"/>
      <c r="BG75" s="161"/>
      <c r="BH75" s="161"/>
      <c r="BI75" s="161"/>
      <c r="BJ75" s="161"/>
      <c r="BK75" s="161"/>
      <c r="BL75" s="161"/>
      <c r="BM75" s="161"/>
      <c r="BN75" s="161"/>
      <c r="BO75" s="161"/>
      <c r="BP75" s="161"/>
      <c r="BQ75" s="161"/>
      <c r="BR75" s="161"/>
      <c r="BS75" s="161"/>
      <c r="BT75" s="161"/>
      <c r="BU75" s="161"/>
      <c r="BV75" s="161"/>
      <c r="BW75" s="165"/>
    </row>
    <row r="76" spans="1:75">
      <c r="A76" s="164">
        <v>75</v>
      </c>
      <c r="B76" s="161" t="s">
        <v>3519</v>
      </c>
      <c r="C76" s="161" t="s">
        <v>5</v>
      </c>
      <c r="D76" s="162">
        <v>46045</v>
      </c>
      <c r="E76" s="180">
        <f ca="1">TODAY()-D76</f>
        <v>111</v>
      </c>
      <c r="F76" s="179" t="s">
        <v>4096</v>
      </c>
      <c r="G76" s="161"/>
      <c r="H76" s="161"/>
      <c r="I76" s="161" t="s">
        <v>3523</v>
      </c>
      <c r="J76" s="160" t="s">
        <v>3781</v>
      </c>
      <c r="K76" s="161" t="s">
        <v>3524</v>
      </c>
      <c r="L76" s="179">
        <v>12.94952</v>
      </c>
      <c r="M76" s="179">
        <v>77.695830000000001</v>
      </c>
      <c r="N76" s="179">
        <v>12.9497</v>
      </c>
      <c r="O76" s="179">
        <v>77.695899999999995</v>
      </c>
      <c r="P76" s="161" t="s">
        <v>4097</v>
      </c>
      <c r="Q76" s="161" t="s">
        <v>3602</v>
      </c>
      <c r="R76" s="162">
        <v>46146</v>
      </c>
      <c r="S76" s="161" t="s">
        <v>3527</v>
      </c>
      <c r="T76" s="161">
        <v>9742241071</v>
      </c>
      <c r="U76" s="161" t="str">
        <f>BR76</f>
        <v xml:space="preserve">multiple visit done by niranjan public issue area one owner intrested got backedout due to public issue </v>
      </c>
      <c r="V76" s="161"/>
      <c r="W76" s="161"/>
      <c r="X76" s="161"/>
      <c r="Y76" s="161"/>
      <c r="Z76" s="161"/>
      <c r="AA76" s="161"/>
      <c r="AB76" s="161"/>
      <c r="AC76" s="161" t="s">
        <v>3529</v>
      </c>
      <c r="AD76" s="161">
        <v>13</v>
      </c>
      <c r="AE76" s="161">
        <v>12</v>
      </c>
      <c r="AF76" s="161">
        <v>25</v>
      </c>
      <c r="AG76" s="161"/>
      <c r="AH76" s="161"/>
      <c r="AI76" s="161"/>
      <c r="AJ76" s="161"/>
      <c r="AK76" s="161"/>
      <c r="AL76" s="161"/>
      <c r="AM76" s="161"/>
      <c r="AN76" s="161"/>
      <c r="AO76" s="161"/>
      <c r="AP76" s="161"/>
      <c r="AQ76" s="161"/>
      <c r="AR76" s="161"/>
      <c r="AS76" s="161"/>
      <c r="AT76" s="161"/>
      <c r="AU76" s="161"/>
      <c r="AV76" s="161"/>
      <c r="AW76" s="161"/>
      <c r="AX76" s="161"/>
      <c r="AY76" s="161"/>
      <c r="AZ76" s="161"/>
      <c r="BA76" s="161"/>
      <c r="BB76" s="161"/>
      <c r="BC76" s="161"/>
      <c r="BD76" s="161"/>
      <c r="BE76" s="161"/>
      <c r="BF76" s="161" t="s">
        <v>4098</v>
      </c>
      <c r="BG76" s="161" t="s">
        <v>4099</v>
      </c>
      <c r="BH76" s="161"/>
      <c r="BI76" s="161" t="s">
        <v>4100</v>
      </c>
      <c r="BJ76" s="161" t="s">
        <v>4101</v>
      </c>
      <c r="BK76" s="161" t="s">
        <v>4102</v>
      </c>
      <c r="BL76" s="161" t="s">
        <v>4103</v>
      </c>
      <c r="BM76" s="161" t="s">
        <v>4103</v>
      </c>
      <c r="BN76" s="161" t="s">
        <v>4103</v>
      </c>
      <c r="BO76" s="161" t="s">
        <v>4103</v>
      </c>
      <c r="BP76" s="161" t="s">
        <v>4104</v>
      </c>
      <c r="BQ76" s="161" t="s">
        <v>4104</v>
      </c>
      <c r="BR76" s="161" t="s">
        <v>4104</v>
      </c>
      <c r="BS76" s="161" t="s">
        <v>4104</v>
      </c>
      <c r="BT76" s="161"/>
      <c r="BU76" s="161"/>
      <c r="BV76" s="162"/>
      <c r="BW76" s="165" t="s">
        <v>380</v>
      </c>
    </row>
    <row r="77" spans="1:75">
      <c r="A77" s="161">
        <v>76</v>
      </c>
      <c r="B77" s="161" t="s">
        <v>3519</v>
      </c>
      <c r="C77" s="161" t="s">
        <v>5</v>
      </c>
      <c r="D77" s="162">
        <v>46045</v>
      </c>
      <c r="E77" s="162"/>
      <c r="F77" s="179" t="s">
        <v>4105</v>
      </c>
      <c r="G77" s="161"/>
      <c r="H77" s="161"/>
      <c r="I77" s="161" t="s">
        <v>3523</v>
      </c>
      <c r="J77" s="160" t="s">
        <v>3781</v>
      </c>
      <c r="K77" s="161" t="s">
        <v>3524</v>
      </c>
      <c r="L77" s="179">
        <v>13.01268</v>
      </c>
      <c r="M77" s="179">
        <v>77.627480000000006</v>
      </c>
      <c r="N77" s="161"/>
      <c r="O77" s="161"/>
      <c r="P77" s="161" t="s">
        <v>4106</v>
      </c>
      <c r="Q77" s="12" t="s">
        <v>3590</v>
      </c>
      <c r="R77" s="161"/>
      <c r="S77" s="161" t="s">
        <v>3527</v>
      </c>
      <c r="T77" s="161">
        <v>9742241071</v>
      </c>
      <c r="U77" s="161"/>
      <c r="V77" s="161"/>
      <c r="W77" s="161"/>
      <c r="X77" s="161"/>
      <c r="Y77" s="161"/>
      <c r="Z77" s="161"/>
      <c r="AA77" s="161"/>
      <c r="AB77" s="161"/>
      <c r="AC77" s="161"/>
      <c r="AD77" s="161"/>
      <c r="AE77" s="161"/>
      <c r="AF77" s="161"/>
      <c r="AG77" s="161"/>
      <c r="AH77" s="161"/>
      <c r="AI77" s="161"/>
      <c r="AJ77" s="161"/>
      <c r="AK77" s="161"/>
      <c r="AL77" s="161"/>
      <c r="AM77" s="161"/>
      <c r="AN77" s="161"/>
      <c r="AO77" s="161"/>
      <c r="AP77" s="161"/>
      <c r="AQ77" s="161"/>
      <c r="AR77" s="161"/>
      <c r="AS77" s="161"/>
      <c r="AT77" s="161"/>
      <c r="AU77" s="161"/>
      <c r="AV77" s="161"/>
      <c r="AW77" s="161"/>
      <c r="AX77" s="161"/>
      <c r="AY77" s="161"/>
      <c r="AZ77" s="161"/>
      <c r="BA77" s="161"/>
      <c r="BB77" s="161"/>
      <c r="BC77" s="161"/>
      <c r="BD77" s="161"/>
      <c r="BE77" s="161"/>
      <c r="BF77" s="161"/>
      <c r="BG77" s="161"/>
      <c r="BH77" s="161"/>
      <c r="BI77" s="161"/>
      <c r="BJ77" s="161"/>
      <c r="BK77" s="161"/>
      <c r="BL77" s="161"/>
      <c r="BM77" s="161"/>
      <c r="BN77" s="161"/>
      <c r="BO77" s="161"/>
      <c r="BP77" s="161"/>
      <c r="BQ77" s="161"/>
      <c r="BR77" s="161"/>
      <c r="BS77" s="161"/>
      <c r="BT77" s="161"/>
      <c r="BU77" s="161"/>
      <c r="BV77" s="161"/>
      <c r="BW77" s="165"/>
    </row>
    <row r="78" spans="1:75">
      <c r="A78" s="164">
        <v>77</v>
      </c>
      <c r="B78" s="161" t="s">
        <v>3519</v>
      </c>
      <c r="C78" s="161" t="s">
        <v>5</v>
      </c>
      <c r="D78" s="162">
        <v>46045</v>
      </c>
      <c r="E78" s="180">
        <f ca="1">TODAY()-D78</f>
        <v>111</v>
      </c>
      <c r="F78" s="179" t="s">
        <v>4107</v>
      </c>
      <c r="G78" s="161"/>
      <c r="H78" s="161"/>
      <c r="I78" s="161" t="s">
        <v>3523</v>
      </c>
      <c r="J78" s="160" t="s">
        <v>3781</v>
      </c>
      <c r="K78" s="161" t="s">
        <v>3524</v>
      </c>
      <c r="L78" s="179">
        <v>12.97021</v>
      </c>
      <c r="M78" s="179">
        <v>77.669820000000001</v>
      </c>
      <c r="N78" s="161"/>
      <c r="O78" s="161"/>
      <c r="P78" s="161" t="s">
        <v>4108</v>
      </c>
      <c r="Q78" s="161" t="s">
        <v>3602</v>
      </c>
      <c r="R78" s="162">
        <v>46146</v>
      </c>
      <c r="S78" s="161" t="s">
        <v>3527</v>
      </c>
      <c r="T78" s="161">
        <v>9742241071</v>
      </c>
      <c r="U78" s="161" t="str">
        <f>BR78</f>
        <v>Visited the location on 27th Jan, there are 2 towers in the area, due to radiation scare residents are pressurising existing owners to vacate the towers, Jio site Owner:Hemalatha-8147203669</v>
      </c>
      <c r="V78" s="161"/>
      <c r="W78" s="161"/>
      <c r="X78" s="161"/>
      <c r="Y78" s="161"/>
      <c r="Z78" s="161"/>
      <c r="AA78" s="161"/>
      <c r="AB78" s="161"/>
      <c r="AC78" s="161"/>
      <c r="AD78" s="161"/>
      <c r="AE78" s="161"/>
      <c r="AF78" s="161"/>
      <c r="AG78" s="161"/>
      <c r="AH78" s="161"/>
      <c r="AI78" s="161"/>
      <c r="AJ78" s="161"/>
      <c r="AK78" s="161"/>
      <c r="AL78" s="161"/>
      <c r="AM78" s="161"/>
      <c r="AN78" s="161"/>
      <c r="AO78" s="161"/>
      <c r="AP78" s="161"/>
      <c r="AQ78" s="161"/>
      <c r="AR78" s="161"/>
      <c r="AS78" s="161"/>
      <c r="AT78" s="161"/>
      <c r="AU78" s="161"/>
      <c r="AV78" s="161"/>
      <c r="AW78" s="161"/>
      <c r="AX78" s="161"/>
      <c r="AY78" s="161"/>
      <c r="AZ78" s="161"/>
      <c r="BA78" s="161"/>
      <c r="BB78" s="161"/>
      <c r="BC78" s="161"/>
      <c r="BD78" s="161"/>
      <c r="BE78" s="161"/>
      <c r="BF78" s="161" t="s">
        <v>4109</v>
      </c>
      <c r="BG78" s="161" t="s">
        <v>4109</v>
      </c>
      <c r="BH78" s="161" t="s">
        <v>4110</v>
      </c>
      <c r="BI78" s="161" t="s">
        <v>4111</v>
      </c>
      <c r="BJ78" s="161" t="s">
        <v>4112</v>
      </c>
      <c r="BK78" s="186" t="s">
        <v>4113</v>
      </c>
      <c r="BL78" s="186" t="s">
        <v>4113</v>
      </c>
      <c r="BM78" s="186" t="s">
        <v>4113</v>
      </c>
      <c r="BN78" s="186" t="s">
        <v>4113</v>
      </c>
      <c r="BO78" s="186" t="s">
        <v>4113</v>
      </c>
      <c r="BP78" s="186" t="s">
        <v>4113</v>
      </c>
      <c r="BQ78" s="186" t="s">
        <v>4113</v>
      </c>
      <c r="BR78" s="186" t="s">
        <v>4113</v>
      </c>
      <c r="BS78" s="186" t="s">
        <v>4113</v>
      </c>
      <c r="BT78" s="161"/>
      <c r="BU78" s="161"/>
      <c r="BV78" s="162"/>
      <c r="BW78" s="165" t="s">
        <v>380</v>
      </c>
    </row>
    <row r="79" spans="1:75">
      <c r="A79" s="161">
        <v>78</v>
      </c>
      <c r="B79" s="161" t="s">
        <v>3519</v>
      </c>
      <c r="C79" s="161" t="s">
        <v>5</v>
      </c>
      <c r="D79" s="162">
        <v>46045</v>
      </c>
      <c r="E79" s="180">
        <f ca="1">TODAY()-D79</f>
        <v>111</v>
      </c>
      <c r="F79" s="179" t="s">
        <v>4114</v>
      </c>
      <c r="G79" s="161"/>
      <c r="H79" s="161"/>
      <c r="I79" s="161" t="s">
        <v>3523</v>
      </c>
      <c r="J79" s="160" t="s">
        <v>3781</v>
      </c>
      <c r="K79" s="161" t="s">
        <v>3524</v>
      </c>
      <c r="L79" s="179">
        <v>12.962109999999999</v>
      </c>
      <c r="M79" s="179">
        <v>77.604910000000004</v>
      </c>
      <c r="N79" s="161"/>
      <c r="O79" s="161"/>
      <c r="P79" s="161" t="s">
        <v>4115</v>
      </c>
      <c r="Q79" s="161" t="s">
        <v>3602</v>
      </c>
      <c r="R79" s="162">
        <v>46146</v>
      </c>
      <c r="S79" s="161" t="s">
        <v>3628</v>
      </c>
      <c r="T79" s="161">
        <v>9844440740</v>
      </c>
      <c r="U79" s="161" t="str">
        <f>BR79</f>
        <v>No options available due to radiation issue existing site switched off</v>
      </c>
      <c r="V79" s="161"/>
      <c r="W79" s="161"/>
      <c r="X79" s="161"/>
      <c r="Y79" s="161"/>
      <c r="Z79" s="161"/>
      <c r="AA79" s="161"/>
      <c r="AB79" s="161"/>
      <c r="AC79" s="161"/>
      <c r="AD79" s="161"/>
      <c r="AE79" s="161"/>
      <c r="AF79" s="161"/>
      <c r="AG79" s="161"/>
      <c r="AH79" s="161"/>
      <c r="AI79" s="161"/>
      <c r="AJ79" s="161"/>
      <c r="AK79" s="161"/>
      <c r="AL79" s="161"/>
      <c r="AM79" s="161"/>
      <c r="AN79" s="161"/>
      <c r="AO79" s="161"/>
      <c r="AP79" s="161"/>
      <c r="AQ79" s="161"/>
      <c r="AR79" s="161"/>
      <c r="AS79" s="161"/>
      <c r="AT79" s="161"/>
      <c r="AU79" s="161"/>
      <c r="AV79" s="161"/>
      <c r="AW79" s="161"/>
      <c r="AX79" s="161"/>
      <c r="AY79" s="161"/>
      <c r="AZ79" s="161"/>
      <c r="BA79" s="161"/>
      <c r="BB79" s="161"/>
      <c r="BC79" s="161"/>
      <c r="BD79" s="161"/>
      <c r="BE79" s="161"/>
      <c r="BF79" s="161" t="s">
        <v>4090</v>
      </c>
      <c r="BG79" s="161" t="s">
        <v>4090</v>
      </c>
      <c r="BH79" s="161" t="s">
        <v>4090</v>
      </c>
      <c r="BI79" s="161" t="s">
        <v>4090</v>
      </c>
      <c r="BJ79" s="161" t="s">
        <v>4116</v>
      </c>
      <c r="BK79" s="161" t="s">
        <v>4116</v>
      </c>
      <c r="BL79" s="161" t="s">
        <v>4116</v>
      </c>
      <c r="BM79" s="161" t="s">
        <v>4116</v>
      </c>
      <c r="BN79" s="161" t="s">
        <v>4116</v>
      </c>
      <c r="BO79" s="161" t="s">
        <v>4116</v>
      </c>
      <c r="BP79" s="161" t="s">
        <v>4116</v>
      </c>
      <c r="BQ79" s="161" t="s">
        <v>4116</v>
      </c>
      <c r="BR79" s="161" t="s">
        <v>4116</v>
      </c>
      <c r="BS79" s="161" t="s">
        <v>4116</v>
      </c>
      <c r="BT79" s="161"/>
      <c r="BU79" s="161"/>
      <c r="BV79" s="161"/>
      <c r="BW79" s="165" t="s">
        <v>380</v>
      </c>
    </row>
    <row r="80" spans="1:75">
      <c r="A80" s="164">
        <v>79</v>
      </c>
      <c r="B80" s="161" t="s">
        <v>3519</v>
      </c>
      <c r="C80" s="161" t="s">
        <v>5</v>
      </c>
      <c r="D80" s="162">
        <v>46045</v>
      </c>
      <c r="E80" s="162"/>
      <c r="F80" s="179" t="s">
        <v>4117</v>
      </c>
      <c r="G80" s="161" t="s">
        <v>4118</v>
      </c>
      <c r="H80" s="161" t="s">
        <v>4119</v>
      </c>
      <c r="I80" s="161" t="s">
        <v>3523</v>
      </c>
      <c r="J80" s="160" t="s">
        <v>3781</v>
      </c>
      <c r="K80" s="161" t="s">
        <v>3524</v>
      </c>
      <c r="L80" s="179">
        <v>12.90217</v>
      </c>
      <c r="M80" s="179">
        <v>77.573750000000004</v>
      </c>
      <c r="N80" s="161">
        <v>12.90368</v>
      </c>
      <c r="O80" s="161">
        <v>77.573449999999994</v>
      </c>
      <c r="P80" s="188" t="s">
        <v>4120</v>
      </c>
      <c r="Q80" s="161" t="s">
        <v>3526</v>
      </c>
      <c r="R80" s="162">
        <v>46102</v>
      </c>
      <c r="S80" s="161" t="s">
        <v>3527</v>
      </c>
      <c r="T80" s="161">
        <v>9844440740</v>
      </c>
      <c r="U80" s="161" t="str">
        <f>BM80</f>
        <v xml:space="preserve">rf ok required 28 mtr agl discussing with owner loi conformation awaited </v>
      </c>
      <c r="V80" s="161"/>
      <c r="W80" s="162">
        <v>46087</v>
      </c>
      <c r="X80" s="162">
        <v>46094</v>
      </c>
      <c r="Y80" s="162">
        <v>46106</v>
      </c>
      <c r="Z80" s="161" t="s">
        <v>3550</v>
      </c>
      <c r="AA80" s="161"/>
      <c r="AB80" s="161"/>
      <c r="AC80" s="161" t="s">
        <v>3529</v>
      </c>
      <c r="AD80" s="161">
        <v>13</v>
      </c>
      <c r="AE80" s="161">
        <v>12</v>
      </c>
      <c r="AF80" s="161">
        <v>25</v>
      </c>
      <c r="AG80" s="161" t="s">
        <v>4121</v>
      </c>
      <c r="AH80" s="161">
        <v>9742976663</v>
      </c>
      <c r="AI80" s="161">
        <v>16000</v>
      </c>
      <c r="AJ80" s="161"/>
      <c r="AK80" s="161"/>
      <c r="AL80" s="161"/>
      <c r="AM80" s="161"/>
      <c r="AN80" s="161"/>
      <c r="AO80" s="161"/>
      <c r="AP80" s="161"/>
      <c r="AQ80" s="161"/>
      <c r="AR80" s="161"/>
      <c r="AS80" s="161"/>
      <c r="AT80" s="161"/>
      <c r="AU80" s="161"/>
      <c r="AV80" s="161"/>
      <c r="AW80" s="161"/>
      <c r="AX80" s="161"/>
      <c r="AY80" s="161"/>
      <c r="AZ80" s="161"/>
      <c r="BA80" s="161"/>
      <c r="BB80" s="161"/>
      <c r="BC80" s="161"/>
      <c r="BD80" s="161"/>
      <c r="BE80" s="161"/>
      <c r="BF80" s="161" t="s">
        <v>4090</v>
      </c>
      <c r="BG80" s="161" t="s">
        <v>4090</v>
      </c>
      <c r="BH80" s="161" t="s">
        <v>4090</v>
      </c>
      <c r="BI80" s="161" t="s">
        <v>4090</v>
      </c>
      <c r="BJ80" s="161" t="s">
        <v>4122</v>
      </c>
      <c r="BK80" s="161" t="s">
        <v>4123</v>
      </c>
      <c r="BL80" s="161" t="s">
        <v>4124</v>
      </c>
      <c r="BM80" s="161" t="s">
        <v>4125</v>
      </c>
      <c r="BN80" s="161" t="s">
        <v>4126</v>
      </c>
      <c r="BO80" s="161" t="s">
        <v>4127</v>
      </c>
      <c r="BP80" s="161"/>
      <c r="BQ80" s="161"/>
      <c r="BR80" s="161"/>
      <c r="BS80" s="161"/>
      <c r="BT80" s="161"/>
      <c r="BU80" s="161"/>
      <c r="BV80" s="162"/>
      <c r="BW80" s="163"/>
    </row>
    <row r="81" spans="1:75">
      <c r="A81" s="161">
        <v>80</v>
      </c>
      <c r="B81" s="161" t="s">
        <v>3519</v>
      </c>
      <c r="C81" s="161" t="s">
        <v>5</v>
      </c>
      <c r="D81" s="162">
        <v>46045</v>
      </c>
      <c r="E81" s="162"/>
      <c r="F81" s="179" t="s">
        <v>4128</v>
      </c>
      <c r="G81" s="161"/>
      <c r="H81" s="161"/>
      <c r="I81" s="161" t="s">
        <v>3523</v>
      </c>
      <c r="J81" s="160" t="s">
        <v>3781</v>
      </c>
      <c r="K81" s="161" t="s">
        <v>3524</v>
      </c>
      <c r="L81" s="179">
        <v>12.88091</v>
      </c>
      <c r="M81" s="179">
        <v>77.593350000000001</v>
      </c>
      <c r="N81" s="161"/>
      <c r="O81" s="161"/>
      <c r="P81" s="161" t="s">
        <v>4129</v>
      </c>
      <c r="Q81" s="161" t="s">
        <v>4130</v>
      </c>
      <c r="R81" s="162">
        <v>46056</v>
      </c>
      <c r="S81" s="179" t="s">
        <v>4131</v>
      </c>
      <c r="T81" s="161">
        <v>8050160611</v>
      </c>
      <c r="U81" s="161" t="str">
        <f>BF81</f>
        <v xml:space="preserve">Issue area to be revisited </v>
      </c>
      <c r="V81" s="161"/>
      <c r="W81" s="161"/>
      <c r="X81" s="161"/>
      <c r="Y81" s="161"/>
      <c r="Z81" s="161"/>
      <c r="AA81" s="161"/>
      <c r="AB81" s="161"/>
      <c r="AC81" s="161"/>
      <c r="AD81" s="161"/>
      <c r="AE81" s="161"/>
      <c r="AF81" s="161"/>
      <c r="AG81" s="161"/>
      <c r="AH81" s="161"/>
      <c r="AI81" s="161"/>
      <c r="AJ81" s="161"/>
      <c r="AK81" s="161"/>
      <c r="AL81" s="161"/>
      <c r="AM81" s="161"/>
      <c r="AN81" s="161"/>
      <c r="AO81" s="161"/>
      <c r="AP81" s="161"/>
      <c r="AQ81" s="161"/>
      <c r="AR81" s="161"/>
      <c r="AS81" s="161"/>
      <c r="AT81" s="161"/>
      <c r="AU81" s="161"/>
      <c r="AV81" s="161"/>
      <c r="AW81" s="161"/>
      <c r="AX81" s="161"/>
      <c r="AY81" s="161"/>
      <c r="AZ81" s="161"/>
      <c r="BA81" s="161"/>
      <c r="BB81" s="161"/>
      <c r="BC81" s="161"/>
      <c r="BD81" s="161"/>
      <c r="BE81" s="161"/>
      <c r="BF81" s="161" t="s">
        <v>4090</v>
      </c>
      <c r="BG81" s="161" t="s">
        <v>4090</v>
      </c>
      <c r="BH81" s="161" t="s">
        <v>4090</v>
      </c>
      <c r="BI81" s="161"/>
      <c r="BJ81" s="161"/>
      <c r="BK81" s="161"/>
      <c r="BL81" s="161"/>
      <c r="BM81" s="161"/>
      <c r="BN81" s="161"/>
      <c r="BO81" s="161"/>
      <c r="BP81" s="161"/>
      <c r="BQ81" s="161"/>
      <c r="BR81" s="161"/>
      <c r="BS81" s="161"/>
      <c r="BT81" s="161"/>
      <c r="BU81" s="161"/>
      <c r="BV81" s="161"/>
      <c r="BW81" s="163"/>
    </row>
    <row r="82" spans="1:75">
      <c r="A82" s="164">
        <v>81</v>
      </c>
      <c r="B82" s="161" t="s">
        <v>3519</v>
      </c>
      <c r="C82" s="161" t="s">
        <v>5</v>
      </c>
      <c r="D82" s="162">
        <v>46045</v>
      </c>
      <c r="E82" s="162"/>
      <c r="F82" s="179" t="s">
        <v>4132</v>
      </c>
      <c r="G82" s="161"/>
      <c r="H82" s="161"/>
      <c r="I82" s="161" t="s">
        <v>3523</v>
      </c>
      <c r="J82" s="160" t="s">
        <v>3781</v>
      </c>
      <c r="K82" s="161" t="s">
        <v>3524</v>
      </c>
      <c r="L82" s="179">
        <v>13.00972</v>
      </c>
      <c r="M82" s="179">
        <v>77.678319999999999</v>
      </c>
      <c r="N82" s="161"/>
      <c r="O82" s="161"/>
      <c r="P82" s="161" t="s">
        <v>4133</v>
      </c>
      <c r="Q82" s="12" t="s">
        <v>3590</v>
      </c>
      <c r="R82" s="161"/>
      <c r="S82" s="161" t="s">
        <v>3548</v>
      </c>
      <c r="T82" s="161">
        <v>6366786666</v>
      </c>
      <c r="U82" s="161"/>
      <c r="V82" s="161"/>
      <c r="W82" s="161"/>
      <c r="X82" s="161"/>
      <c r="Y82" s="161"/>
      <c r="Z82" s="161"/>
      <c r="AA82" s="161"/>
      <c r="AB82" s="161"/>
      <c r="AC82" s="161"/>
      <c r="AD82" s="161"/>
      <c r="AE82" s="161"/>
      <c r="AF82" s="161"/>
      <c r="AG82" s="161"/>
      <c r="AH82" s="161"/>
      <c r="AI82" s="161"/>
      <c r="AJ82" s="161"/>
      <c r="AK82" s="161"/>
      <c r="AL82" s="161"/>
      <c r="AM82" s="161"/>
      <c r="AN82" s="161"/>
      <c r="AO82" s="161"/>
      <c r="AP82" s="161"/>
      <c r="AQ82" s="161"/>
      <c r="AR82" s="161"/>
      <c r="AS82" s="161"/>
      <c r="AT82" s="161"/>
      <c r="AU82" s="161"/>
      <c r="AV82" s="161"/>
      <c r="AW82" s="161"/>
      <c r="AX82" s="161"/>
      <c r="AY82" s="161"/>
      <c r="AZ82" s="161"/>
      <c r="BA82" s="161"/>
      <c r="BB82" s="161"/>
      <c r="BC82" s="161"/>
      <c r="BD82" s="161"/>
      <c r="BE82" s="161"/>
      <c r="BF82" s="161"/>
      <c r="BG82" s="161" t="s">
        <v>4090</v>
      </c>
      <c r="BH82" s="161" t="s">
        <v>4090</v>
      </c>
      <c r="BI82" s="161"/>
      <c r="BJ82" s="161"/>
      <c r="BK82" s="161"/>
      <c r="BL82" s="161"/>
      <c r="BM82" s="161"/>
      <c r="BN82" s="161"/>
      <c r="BO82" s="161"/>
      <c r="BP82" s="161"/>
      <c r="BQ82" s="161"/>
      <c r="BR82" s="161"/>
      <c r="BS82" s="161"/>
      <c r="BT82" s="161"/>
      <c r="BU82" s="161"/>
      <c r="BV82" s="161"/>
      <c r="BW82" s="165"/>
    </row>
    <row r="83" spans="1:75">
      <c r="A83" s="161">
        <v>82</v>
      </c>
      <c r="B83" s="161" t="s">
        <v>3519</v>
      </c>
      <c r="C83" s="161" t="s">
        <v>5</v>
      </c>
      <c r="D83" s="162">
        <v>46045</v>
      </c>
      <c r="E83" s="162"/>
      <c r="F83" s="179" t="s">
        <v>4134</v>
      </c>
      <c r="G83" s="161"/>
      <c r="H83" s="161"/>
      <c r="I83" s="161" t="s">
        <v>3523</v>
      </c>
      <c r="J83" s="160" t="s">
        <v>3781</v>
      </c>
      <c r="K83" s="161" t="s">
        <v>3524</v>
      </c>
      <c r="L83" s="179">
        <v>12.99356</v>
      </c>
      <c r="M83" s="179">
        <v>77.708349999999996</v>
      </c>
      <c r="N83" s="161"/>
      <c r="O83" s="161"/>
      <c r="P83" s="161" t="s">
        <v>4135</v>
      </c>
      <c r="Q83" s="161" t="s">
        <v>3590</v>
      </c>
      <c r="R83" s="162">
        <v>46056</v>
      </c>
      <c r="S83" s="161" t="s">
        <v>3548</v>
      </c>
      <c r="T83" s="161">
        <v>6366786666</v>
      </c>
      <c r="U83" s="161" t="str">
        <f>BG83</f>
        <v xml:space="preserve">Issue area to be revisited </v>
      </c>
      <c r="V83" s="161"/>
      <c r="W83" s="161"/>
      <c r="X83" s="161"/>
      <c r="Y83" s="161"/>
      <c r="Z83" s="161"/>
      <c r="AA83" s="161"/>
      <c r="AB83" s="161"/>
      <c r="AC83" s="161"/>
      <c r="AD83" s="161"/>
      <c r="AE83" s="161"/>
      <c r="AF83" s="161"/>
      <c r="AG83" s="161"/>
      <c r="AH83" s="161"/>
      <c r="AI83" s="161"/>
      <c r="AJ83" s="161"/>
      <c r="AK83" s="161"/>
      <c r="AL83" s="161"/>
      <c r="AM83" s="161"/>
      <c r="AN83" s="161"/>
      <c r="AO83" s="161"/>
      <c r="AP83" s="161"/>
      <c r="AQ83" s="161"/>
      <c r="AR83" s="161"/>
      <c r="AS83" s="161"/>
      <c r="AT83" s="161"/>
      <c r="AU83" s="161"/>
      <c r="AV83" s="161"/>
      <c r="AW83" s="161"/>
      <c r="AX83" s="161"/>
      <c r="AY83" s="161"/>
      <c r="AZ83" s="161"/>
      <c r="BA83" s="161"/>
      <c r="BB83" s="161"/>
      <c r="BC83" s="161"/>
      <c r="BD83" s="161"/>
      <c r="BE83" s="161"/>
      <c r="BF83" s="161" t="s">
        <v>4090</v>
      </c>
      <c r="BG83" s="161" t="s">
        <v>4090</v>
      </c>
      <c r="BH83" s="161"/>
      <c r="BI83" s="161"/>
      <c r="BJ83" s="161"/>
      <c r="BK83" s="161"/>
      <c r="BL83" s="161"/>
      <c r="BM83" s="161"/>
      <c r="BN83" s="161"/>
      <c r="BO83" s="161"/>
      <c r="BP83" s="161"/>
      <c r="BQ83" s="161"/>
      <c r="BR83" s="161"/>
      <c r="BS83" s="161"/>
      <c r="BT83" s="161"/>
      <c r="BU83" s="161"/>
      <c r="BV83" s="161"/>
      <c r="BW83" s="165"/>
    </row>
    <row r="84" spans="1:75">
      <c r="A84" s="164">
        <v>83</v>
      </c>
      <c r="B84" s="161" t="s">
        <v>3519</v>
      </c>
      <c r="C84" s="161" t="s">
        <v>5</v>
      </c>
      <c r="D84" s="162">
        <v>46045</v>
      </c>
      <c r="E84" s="162"/>
      <c r="F84" s="179" t="s">
        <v>4136</v>
      </c>
      <c r="G84" s="161"/>
      <c r="H84" s="161"/>
      <c r="I84" s="161" t="s">
        <v>3523</v>
      </c>
      <c r="J84" s="160" t="s">
        <v>3781</v>
      </c>
      <c r="K84" s="161" t="s">
        <v>3524</v>
      </c>
      <c r="L84" s="179">
        <v>13.00455</v>
      </c>
      <c r="M84" s="179">
        <v>77.485140000000001</v>
      </c>
      <c r="N84" s="161"/>
      <c r="O84" s="161"/>
      <c r="P84" s="161" t="s">
        <v>4137</v>
      </c>
      <c r="Q84" s="161" t="s">
        <v>3590</v>
      </c>
      <c r="R84" s="162">
        <v>46056</v>
      </c>
      <c r="S84" s="161" t="s">
        <v>3527</v>
      </c>
      <c r="T84" s="161">
        <v>9742241071</v>
      </c>
      <c r="U84" s="161" t="str">
        <f>BG84</f>
        <v xml:space="preserve">Issue area to be revisited </v>
      </c>
      <c r="V84" s="161"/>
      <c r="W84" s="161"/>
      <c r="X84" s="161"/>
      <c r="Y84" s="161"/>
      <c r="Z84" s="161"/>
      <c r="AA84" s="161"/>
      <c r="AB84" s="161"/>
      <c r="AC84" s="161"/>
      <c r="AD84" s="161"/>
      <c r="AE84" s="161"/>
      <c r="AF84" s="161"/>
      <c r="AG84" s="161"/>
      <c r="AH84" s="161"/>
      <c r="AI84" s="161"/>
      <c r="AJ84" s="161"/>
      <c r="AK84" s="161"/>
      <c r="AL84" s="161"/>
      <c r="AM84" s="161"/>
      <c r="AN84" s="161"/>
      <c r="AO84" s="161"/>
      <c r="AP84" s="161"/>
      <c r="AQ84" s="161"/>
      <c r="AR84" s="161"/>
      <c r="AS84" s="161"/>
      <c r="AT84" s="161"/>
      <c r="AU84" s="161"/>
      <c r="AV84" s="161"/>
      <c r="AW84" s="161"/>
      <c r="AX84" s="161"/>
      <c r="AY84" s="161"/>
      <c r="AZ84" s="161"/>
      <c r="BA84" s="161"/>
      <c r="BB84" s="161"/>
      <c r="BC84" s="161"/>
      <c r="BD84" s="161"/>
      <c r="BE84" s="161"/>
      <c r="BF84" s="161" t="s">
        <v>4090</v>
      </c>
      <c r="BG84" s="161" t="s">
        <v>4090</v>
      </c>
      <c r="BH84" s="161"/>
      <c r="BI84" s="161"/>
      <c r="BJ84" s="161"/>
      <c r="BK84" s="161"/>
      <c r="BL84" s="161"/>
      <c r="BM84" s="161"/>
      <c r="BN84" s="161"/>
      <c r="BO84" s="161"/>
      <c r="BP84" s="161"/>
      <c r="BQ84" s="161"/>
      <c r="BR84" s="161"/>
      <c r="BS84" s="161"/>
      <c r="BT84" s="161"/>
      <c r="BU84" s="161"/>
      <c r="BV84" s="161"/>
      <c r="BW84" s="165"/>
    </row>
    <row r="85" spans="1:75">
      <c r="A85" s="161">
        <v>84</v>
      </c>
      <c r="B85" s="161" t="s">
        <v>3519</v>
      </c>
      <c r="C85" s="161" t="s">
        <v>5</v>
      </c>
      <c r="D85" s="162">
        <v>46045</v>
      </c>
      <c r="E85" s="162"/>
      <c r="F85" s="179" t="s">
        <v>4138</v>
      </c>
      <c r="G85" s="161"/>
      <c r="H85" s="161"/>
      <c r="I85" s="161" t="s">
        <v>3523</v>
      </c>
      <c r="J85" s="160" t="s">
        <v>3781</v>
      </c>
      <c r="K85" s="161" t="s">
        <v>3524</v>
      </c>
      <c r="L85" s="179">
        <v>13.030670000000001</v>
      </c>
      <c r="M85" s="179">
        <v>77.719939999999994</v>
      </c>
      <c r="N85" s="161"/>
      <c r="O85" s="161"/>
      <c r="P85" s="161" t="s">
        <v>4139</v>
      </c>
      <c r="Q85" s="161" t="s">
        <v>3590</v>
      </c>
      <c r="R85" s="162">
        <v>46056</v>
      </c>
      <c r="S85" s="161" t="s">
        <v>3548</v>
      </c>
      <c r="T85" s="161">
        <v>6366786666</v>
      </c>
      <c r="U85" s="161" t="str">
        <f>BI85</f>
        <v xml:space="preserve">Issue area to be revisited </v>
      </c>
      <c r="V85" s="161"/>
      <c r="W85" s="161"/>
      <c r="X85" s="161"/>
      <c r="Y85" s="161"/>
      <c r="Z85" s="161"/>
      <c r="AA85" s="161"/>
      <c r="AB85" s="161"/>
      <c r="AC85" s="161"/>
      <c r="AD85" s="161"/>
      <c r="AE85" s="161"/>
      <c r="AF85" s="161"/>
      <c r="AG85" s="161"/>
      <c r="AH85" s="161"/>
      <c r="AI85" s="161"/>
      <c r="AJ85" s="161"/>
      <c r="AK85" s="161"/>
      <c r="AL85" s="161"/>
      <c r="AM85" s="161"/>
      <c r="AN85" s="161"/>
      <c r="AO85" s="161"/>
      <c r="AP85" s="161"/>
      <c r="AQ85" s="161"/>
      <c r="AR85" s="161"/>
      <c r="AS85" s="161"/>
      <c r="AT85" s="161"/>
      <c r="AU85" s="161"/>
      <c r="AV85" s="161"/>
      <c r="AW85" s="161"/>
      <c r="AX85" s="161"/>
      <c r="AY85" s="161"/>
      <c r="AZ85" s="161"/>
      <c r="BA85" s="161"/>
      <c r="BB85" s="161"/>
      <c r="BC85" s="161"/>
      <c r="BD85" s="161"/>
      <c r="BE85" s="161"/>
      <c r="BF85" s="161" t="s">
        <v>4090</v>
      </c>
      <c r="BG85" s="161" t="s">
        <v>4090</v>
      </c>
      <c r="BH85" s="161" t="s">
        <v>4090</v>
      </c>
      <c r="BI85" s="161" t="s">
        <v>4090</v>
      </c>
      <c r="BJ85" s="161"/>
      <c r="BK85" s="161"/>
      <c r="BL85" s="161"/>
      <c r="BM85" s="161"/>
      <c r="BN85" s="161"/>
      <c r="BO85" s="161"/>
      <c r="BP85" s="161"/>
      <c r="BQ85" s="161"/>
      <c r="BR85" s="161"/>
      <c r="BS85" s="161"/>
      <c r="BT85" s="161"/>
      <c r="BU85" s="161"/>
      <c r="BV85" s="161"/>
      <c r="BW85" s="165"/>
    </row>
    <row r="86" spans="1:75">
      <c r="A86" s="164">
        <v>85</v>
      </c>
      <c r="B86" s="161" t="s">
        <v>3519</v>
      </c>
      <c r="C86" s="161" t="s">
        <v>5</v>
      </c>
      <c r="D86" s="162">
        <v>46045</v>
      </c>
      <c r="E86" s="180">
        <f ca="1">TODAY()-D86</f>
        <v>111</v>
      </c>
      <c r="F86" s="179" t="s">
        <v>4140</v>
      </c>
      <c r="G86" s="161"/>
      <c r="H86" s="161"/>
      <c r="I86" s="161" t="s">
        <v>3523</v>
      </c>
      <c r="J86" s="160" t="s">
        <v>3781</v>
      </c>
      <c r="K86" s="161" t="s">
        <v>3524</v>
      </c>
      <c r="L86" s="179">
        <v>12.904439999999999</v>
      </c>
      <c r="M86" s="179">
        <v>77.538719999999998</v>
      </c>
      <c r="N86" s="161"/>
      <c r="O86" s="161"/>
      <c r="P86" s="161" t="s">
        <v>4141</v>
      </c>
      <c r="Q86" s="161" t="s">
        <v>3602</v>
      </c>
      <c r="R86" s="162">
        <v>46146</v>
      </c>
      <c r="S86" s="161" t="s">
        <v>3628</v>
      </c>
      <c r="T86" s="161">
        <v>9844440740</v>
      </c>
      <c r="U86" s="161" t="str">
        <f>BR86</f>
        <v>revisit done on 02nd may along with dilip ji no options available</v>
      </c>
      <c r="V86" s="161"/>
      <c r="W86" s="161"/>
      <c r="X86" s="161"/>
      <c r="Y86" s="161"/>
      <c r="Z86" s="161"/>
      <c r="AA86" s="161"/>
      <c r="AB86" s="161"/>
      <c r="AC86" s="161"/>
      <c r="AD86" s="161"/>
      <c r="AE86" s="161"/>
      <c r="AF86" s="161"/>
      <c r="AG86" s="161"/>
      <c r="AH86" s="161"/>
      <c r="AI86" s="161"/>
      <c r="AJ86" s="161"/>
      <c r="AK86" s="161"/>
      <c r="AL86" s="161"/>
      <c r="AM86" s="161"/>
      <c r="AN86" s="161"/>
      <c r="AO86" s="161"/>
      <c r="AP86" s="161"/>
      <c r="AQ86" s="161"/>
      <c r="AR86" s="161"/>
      <c r="AS86" s="161"/>
      <c r="AT86" s="161"/>
      <c r="AU86" s="161"/>
      <c r="AV86" s="161"/>
      <c r="AW86" s="161"/>
      <c r="AX86" s="161"/>
      <c r="AY86" s="161"/>
      <c r="AZ86" s="161"/>
      <c r="BA86" s="161"/>
      <c r="BB86" s="161"/>
      <c r="BC86" s="161"/>
      <c r="BD86" s="161"/>
      <c r="BE86" s="161"/>
      <c r="BF86" s="161" t="s">
        <v>4090</v>
      </c>
      <c r="BG86" s="161" t="s">
        <v>4090</v>
      </c>
      <c r="BH86" s="161" t="s">
        <v>4090</v>
      </c>
      <c r="BI86" s="161" t="s">
        <v>4090</v>
      </c>
      <c r="BJ86" s="161" t="s">
        <v>4142</v>
      </c>
      <c r="BK86" s="161" t="s">
        <v>4142</v>
      </c>
      <c r="BL86" s="161" t="s">
        <v>4142</v>
      </c>
      <c r="BM86" s="161" t="s">
        <v>4142</v>
      </c>
      <c r="BN86" s="161" t="s">
        <v>4142</v>
      </c>
      <c r="BO86" s="161" t="s">
        <v>4142</v>
      </c>
      <c r="BP86" s="161" t="s">
        <v>4142</v>
      </c>
      <c r="BQ86" s="161" t="s">
        <v>4142</v>
      </c>
      <c r="BR86" s="161" t="s">
        <v>4143</v>
      </c>
      <c r="BS86" s="161" t="s">
        <v>4144</v>
      </c>
      <c r="BT86" s="161"/>
      <c r="BU86" s="161"/>
      <c r="BV86" s="161"/>
      <c r="BW86" s="165" t="s">
        <v>380</v>
      </c>
    </row>
    <row r="87" spans="1:75">
      <c r="A87" s="164">
        <v>87</v>
      </c>
      <c r="B87" s="161" t="s">
        <v>3519</v>
      </c>
      <c r="C87" s="161" t="s">
        <v>5</v>
      </c>
      <c r="D87" s="162">
        <v>46045</v>
      </c>
      <c r="E87" s="162"/>
      <c r="F87" s="179" t="s">
        <v>4145</v>
      </c>
      <c r="G87" s="161"/>
      <c r="H87" s="161"/>
      <c r="I87" s="161" t="s">
        <v>3523</v>
      </c>
      <c r="J87" s="160" t="s">
        <v>3781</v>
      </c>
      <c r="K87" s="161" t="s">
        <v>3524</v>
      </c>
      <c r="L87" s="179">
        <v>12.867010000000001</v>
      </c>
      <c r="M87" s="179">
        <v>77.620379999999997</v>
      </c>
      <c r="N87" s="161"/>
      <c r="O87" s="161"/>
      <c r="P87" s="161" t="s">
        <v>4146</v>
      </c>
      <c r="Q87" s="12" t="s">
        <v>3590</v>
      </c>
      <c r="R87" s="161"/>
      <c r="S87" s="179" t="s">
        <v>4131</v>
      </c>
      <c r="T87" s="161">
        <v>8050160611</v>
      </c>
      <c r="U87" s="161"/>
      <c r="V87" s="161"/>
      <c r="W87" s="161"/>
      <c r="X87" s="161"/>
      <c r="Y87" s="161"/>
      <c r="Z87" s="161"/>
      <c r="AA87" s="161"/>
      <c r="AB87" s="161"/>
      <c r="AC87" s="161"/>
      <c r="AD87" s="161"/>
      <c r="AE87" s="161"/>
      <c r="AF87" s="161"/>
      <c r="AG87" s="161"/>
      <c r="AH87" s="161"/>
      <c r="AI87" s="161"/>
      <c r="AJ87" s="161"/>
      <c r="AK87" s="161"/>
      <c r="AL87" s="161"/>
      <c r="AM87" s="161"/>
      <c r="AN87" s="161"/>
      <c r="AO87" s="161"/>
      <c r="AP87" s="161"/>
      <c r="AQ87" s="161"/>
      <c r="AR87" s="161"/>
      <c r="AS87" s="161"/>
      <c r="AT87" s="161"/>
      <c r="AU87" s="161"/>
      <c r="AV87" s="161"/>
      <c r="AW87" s="161"/>
      <c r="AX87" s="161"/>
      <c r="AY87" s="161"/>
      <c r="AZ87" s="161"/>
      <c r="BA87" s="161"/>
      <c r="BB87" s="161"/>
      <c r="BC87" s="161"/>
      <c r="BD87" s="161"/>
      <c r="BE87" s="161"/>
      <c r="BF87" s="161"/>
      <c r="BG87" s="161" t="s">
        <v>4090</v>
      </c>
      <c r="BH87" s="161"/>
      <c r="BI87" s="161"/>
      <c r="BJ87" s="161"/>
      <c r="BK87" s="161"/>
      <c r="BL87" s="161"/>
      <c r="BM87" s="161"/>
      <c r="BN87" s="161"/>
      <c r="BO87" s="161"/>
      <c r="BP87" s="161"/>
      <c r="BQ87" s="161"/>
      <c r="BR87" s="161"/>
      <c r="BS87" s="161"/>
      <c r="BT87" s="161"/>
      <c r="BU87" s="161"/>
      <c r="BV87" s="161"/>
      <c r="BW87" s="165"/>
    </row>
    <row r="88" spans="1:75">
      <c r="A88" s="161">
        <v>88</v>
      </c>
      <c r="B88" s="161" t="s">
        <v>3519</v>
      </c>
      <c r="C88" s="161" t="s">
        <v>5</v>
      </c>
      <c r="D88" s="162">
        <v>46045</v>
      </c>
      <c r="E88" s="162"/>
      <c r="F88" s="179" t="s">
        <v>4147</v>
      </c>
      <c r="G88" s="161"/>
      <c r="H88" s="161"/>
      <c r="I88" s="161" t="s">
        <v>3523</v>
      </c>
      <c r="J88" s="160" t="s">
        <v>3781</v>
      </c>
      <c r="K88" s="161" t="s">
        <v>3524</v>
      </c>
      <c r="L88" s="179">
        <v>13.05659</v>
      </c>
      <c r="M88" s="179">
        <v>77.505480000000006</v>
      </c>
      <c r="N88" s="161"/>
      <c r="O88" s="161"/>
      <c r="P88" s="161" t="s">
        <v>4148</v>
      </c>
      <c r="Q88" s="161" t="s">
        <v>3837</v>
      </c>
      <c r="R88" s="162">
        <v>46134</v>
      </c>
      <c r="S88" s="161" t="s">
        <v>3527</v>
      </c>
      <c r="T88" s="161">
        <v>9742241071</v>
      </c>
      <c r="U88" s="161" t="str">
        <f>BR88</f>
        <v>opco hold for HPSC need to be submit sp when hpsc rollout starts</v>
      </c>
      <c r="V88" s="161"/>
      <c r="W88" s="161"/>
      <c r="X88" s="161"/>
      <c r="Y88" s="161"/>
      <c r="Z88" s="161"/>
      <c r="AA88" s="161"/>
      <c r="AB88" s="161"/>
      <c r="AC88" s="161"/>
      <c r="AD88" s="161"/>
      <c r="AE88" s="161"/>
      <c r="AF88" s="161"/>
      <c r="AG88" s="161"/>
      <c r="AH88" s="161"/>
      <c r="AI88" s="161"/>
      <c r="AJ88" s="161"/>
      <c r="AK88" s="161"/>
      <c r="AL88" s="161"/>
      <c r="AM88" s="161"/>
      <c r="AN88" s="161"/>
      <c r="AO88" s="161"/>
      <c r="AP88" s="161"/>
      <c r="AQ88" s="161"/>
      <c r="AR88" s="161"/>
      <c r="AS88" s="161"/>
      <c r="AT88" s="161"/>
      <c r="AU88" s="161"/>
      <c r="AV88" s="161"/>
      <c r="AW88" s="161"/>
      <c r="AX88" s="161"/>
      <c r="AY88" s="161"/>
      <c r="AZ88" s="161"/>
      <c r="BA88" s="161"/>
      <c r="BB88" s="161"/>
      <c r="BC88" s="161"/>
      <c r="BD88" s="161"/>
      <c r="BE88" s="161"/>
      <c r="BF88" s="161" t="s">
        <v>4149</v>
      </c>
      <c r="BG88" s="161" t="s">
        <v>4149</v>
      </c>
      <c r="BH88" s="161" t="s">
        <v>4150</v>
      </c>
      <c r="BI88" s="161" t="s">
        <v>4151</v>
      </c>
      <c r="BJ88" s="161" t="s">
        <v>4152</v>
      </c>
      <c r="BK88" s="179" t="s">
        <v>4153</v>
      </c>
      <c r="BL88" s="179" t="s">
        <v>4154</v>
      </c>
      <c r="BM88" s="161" t="s">
        <v>4155</v>
      </c>
      <c r="BN88" s="161"/>
      <c r="BO88" s="161"/>
      <c r="BP88" s="161" t="s">
        <v>3839</v>
      </c>
      <c r="BQ88" s="161" t="s">
        <v>3839</v>
      </c>
      <c r="BR88" s="161" t="s">
        <v>3840</v>
      </c>
      <c r="BS88" s="161"/>
      <c r="BT88" s="161"/>
      <c r="BU88" s="161"/>
      <c r="BV88" s="161"/>
      <c r="BW88" s="165"/>
    </row>
    <row r="89" spans="1:75">
      <c r="A89" s="164">
        <v>89</v>
      </c>
      <c r="B89" s="161" t="s">
        <v>3519</v>
      </c>
      <c r="C89" s="161" t="s">
        <v>5</v>
      </c>
      <c r="D89" s="162">
        <v>46045</v>
      </c>
      <c r="E89" s="162"/>
      <c r="F89" s="179" t="s">
        <v>4156</v>
      </c>
      <c r="G89" s="161"/>
      <c r="H89" s="161"/>
      <c r="I89" s="161" t="s">
        <v>3523</v>
      </c>
      <c r="J89" s="160" t="s">
        <v>3781</v>
      </c>
      <c r="K89" s="161" t="s">
        <v>3524</v>
      </c>
      <c r="L89" s="179">
        <v>12.93207</v>
      </c>
      <c r="M89" s="179">
        <v>77.478080000000006</v>
      </c>
      <c r="N89" s="161"/>
      <c r="O89" s="161"/>
      <c r="P89" s="161" t="s">
        <v>4157</v>
      </c>
      <c r="Q89" s="12" t="s">
        <v>3590</v>
      </c>
      <c r="R89" s="161"/>
      <c r="S89" s="161" t="s">
        <v>3628</v>
      </c>
      <c r="T89" s="161">
        <v>9844440740</v>
      </c>
      <c r="U89" s="161"/>
      <c r="V89" s="161"/>
      <c r="W89" s="161"/>
      <c r="X89" s="161"/>
      <c r="Y89" s="161"/>
      <c r="Z89" s="161"/>
      <c r="AA89" s="161"/>
      <c r="AB89" s="161"/>
      <c r="AC89" s="161"/>
      <c r="AD89" s="161"/>
      <c r="AE89" s="161"/>
      <c r="AF89" s="161"/>
      <c r="AG89" s="161"/>
      <c r="AH89" s="161"/>
      <c r="AI89" s="161"/>
      <c r="AJ89" s="161"/>
      <c r="AK89" s="161"/>
      <c r="AL89" s="161"/>
      <c r="AM89" s="161"/>
      <c r="AN89" s="161"/>
      <c r="AO89" s="161"/>
      <c r="AP89" s="161"/>
      <c r="AQ89" s="161"/>
      <c r="AR89" s="161"/>
      <c r="AS89" s="161"/>
      <c r="AT89" s="161"/>
      <c r="AU89" s="161"/>
      <c r="AV89" s="161"/>
      <c r="AW89" s="161"/>
      <c r="AX89" s="161"/>
      <c r="AY89" s="161"/>
      <c r="AZ89" s="161"/>
      <c r="BA89" s="161"/>
      <c r="BB89" s="161"/>
      <c r="BC89" s="161"/>
      <c r="BD89" s="161"/>
      <c r="BE89" s="161"/>
      <c r="BF89" s="161"/>
      <c r="BG89" s="161" t="s">
        <v>4090</v>
      </c>
      <c r="BH89" s="161"/>
      <c r="BI89" s="161"/>
      <c r="BJ89" s="161"/>
      <c r="BK89" s="161"/>
      <c r="BL89" s="161"/>
      <c r="BM89" s="161"/>
      <c r="BN89" s="161"/>
      <c r="BO89" s="161"/>
      <c r="BP89" s="161"/>
      <c r="BQ89" s="161"/>
      <c r="BR89" s="161"/>
      <c r="BS89" s="161"/>
      <c r="BT89" s="161"/>
      <c r="BU89" s="161"/>
      <c r="BV89" s="161"/>
      <c r="BW89" s="165"/>
    </row>
    <row r="90" spans="1:75">
      <c r="A90" s="161">
        <v>90</v>
      </c>
      <c r="B90" s="161" t="s">
        <v>3519</v>
      </c>
      <c r="C90" s="161" t="s">
        <v>5</v>
      </c>
      <c r="D90" s="162">
        <v>46045</v>
      </c>
      <c r="E90" s="162"/>
      <c r="F90" s="179" t="s">
        <v>4158</v>
      </c>
      <c r="G90" s="161"/>
      <c r="H90" s="161"/>
      <c r="I90" s="161" t="s">
        <v>3523</v>
      </c>
      <c r="J90" s="160" t="s">
        <v>3781</v>
      </c>
      <c r="K90" s="161" t="s">
        <v>3524</v>
      </c>
      <c r="L90" s="179">
        <v>13.05072</v>
      </c>
      <c r="M90" s="179">
        <v>77.48536</v>
      </c>
      <c r="N90" s="161"/>
      <c r="O90" s="161"/>
      <c r="P90" s="161" t="s">
        <v>4159</v>
      </c>
      <c r="Q90" s="12" t="s">
        <v>3590</v>
      </c>
      <c r="R90" s="161"/>
      <c r="S90" s="161" t="s">
        <v>3527</v>
      </c>
      <c r="T90" s="161">
        <v>9742241071</v>
      </c>
      <c r="U90" s="161"/>
      <c r="V90" s="161"/>
      <c r="W90" s="161"/>
      <c r="X90" s="161"/>
      <c r="Y90" s="161"/>
      <c r="Z90" s="161"/>
      <c r="AA90" s="161"/>
      <c r="AB90" s="161"/>
      <c r="AC90" s="161"/>
      <c r="AD90" s="161"/>
      <c r="AE90" s="161"/>
      <c r="AF90" s="161"/>
      <c r="AG90" s="161"/>
      <c r="AH90" s="161"/>
      <c r="AI90" s="161"/>
      <c r="AJ90" s="161"/>
      <c r="AK90" s="161"/>
      <c r="AL90" s="161"/>
      <c r="AM90" s="161"/>
      <c r="AN90" s="161"/>
      <c r="AO90" s="161"/>
      <c r="AP90" s="161"/>
      <c r="AQ90" s="161"/>
      <c r="AR90" s="161"/>
      <c r="AS90" s="161"/>
      <c r="AT90" s="161"/>
      <c r="AU90" s="161"/>
      <c r="AV90" s="161"/>
      <c r="AW90" s="161"/>
      <c r="AX90" s="161"/>
      <c r="AY90" s="161"/>
      <c r="AZ90" s="161"/>
      <c r="BA90" s="161"/>
      <c r="BB90" s="161"/>
      <c r="BC90" s="161"/>
      <c r="BD90" s="161"/>
      <c r="BE90" s="161"/>
      <c r="BF90" s="161"/>
      <c r="BG90" s="161" t="s">
        <v>4090</v>
      </c>
      <c r="BH90" s="161"/>
      <c r="BI90" s="161"/>
      <c r="BJ90" s="161"/>
      <c r="BK90" s="161"/>
      <c r="BL90" s="161"/>
      <c r="BM90" s="161"/>
      <c r="BN90" s="161"/>
      <c r="BO90" s="161"/>
      <c r="BP90" s="161"/>
      <c r="BQ90" s="161"/>
      <c r="BR90" s="161"/>
      <c r="BS90" s="161"/>
      <c r="BT90" s="161"/>
      <c r="BU90" s="161"/>
      <c r="BV90" s="161"/>
      <c r="BW90" s="165"/>
    </row>
    <row r="91" spans="1:75">
      <c r="A91" s="164">
        <v>91</v>
      </c>
      <c r="B91" s="161" t="s">
        <v>3519</v>
      </c>
      <c r="C91" s="161" t="s">
        <v>5</v>
      </c>
      <c r="D91" s="162">
        <v>46045</v>
      </c>
      <c r="E91" s="180">
        <f ca="1">TODAY()-D91</f>
        <v>111</v>
      </c>
      <c r="F91" s="179" t="s">
        <v>4160</v>
      </c>
      <c r="G91" s="161"/>
      <c r="H91" s="161"/>
      <c r="I91" s="161" t="s">
        <v>3523</v>
      </c>
      <c r="J91" s="160" t="s">
        <v>3781</v>
      </c>
      <c r="K91" s="161" t="s">
        <v>3524</v>
      </c>
      <c r="L91" s="179">
        <v>13.083019999999999</v>
      </c>
      <c r="M91" s="179">
        <v>77.599909999999994</v>
      </c>
      <c r="N91" s="161"/>
      <c r="O91" s="161"/>
      <c r="P91" s="161" t="s">
        <v>4161</v>
      </c>
      <c r="Q91" s="161" t="s">
        <v>3602</v>
      </c>
      <c r="R91" s="162">
        <v>46146</v>
      </c>
      <c r="S91" s="179" t="s">
        <v>4162</v>
      </c>
      <c r="T91" s="161">
        <v>9538886507</v>
      </c>
      <c r="U91" s="161" t="str">
        <f>BR91</f>
        <v>Site falls in Shobha enclave-Villas gated society no permission for towers,required GBT as per Madhu-VIL</v>
      </c>
      <c r="V91" s="161"/>
      <c r="W91" s="161"/>
      <c r="X91" s="161"/>
      <c r="Y91" s="161"/>
      <c r="Z91" s="161"/>
      <c r="AA91" s="161"/>
      <c r="AB91" s="161"/>
      <c r="AC91" s="161"/>
      <c r="AD91" s="161"/>
      <c r="AE91" s="161"/>
      <c r="AF91" s="161"/>
      <c r="AG91" s="161"/>
      <c r="AH91" s="161"/>
      <c r="AI91" s="161"/>
      <c r="AJ91" s="161"/>
      <c r="AK91" s="161"/>
      <c r="AL91" s="161"/>
      <c r="AM91" s="161"/>
      <c r="AN91" s="161"/>
      <c r="AO91" s="161"/>
      <c r="AP91" s="161"/>
      <c r="AQ91" s="161"/>
      <c r="AR91" s="161"/>
      <c r="AS91" s="161"/>
      <c r="AT91" s="161"/>
      <c r="AU91" s="161"/>
      <c r="AV91" s="161"/>
      <c r="AW91" s="161"/>
      <c r="AX91" s="161"/>
      <c r="AY91" s="161"/>
      <c r="AZ91" s="161"/>
      <c r="BA91" s="161"/>
      <c r="BB91" s="161"/>
      <c r="BC91" s="161"/>
      <c r="BD91" s="161"/>
      <c r="BE91" s="161"/>
      <c r="BF91" s="161" t="s">
        <v>4090</v>
      </c>
      <c r="BG91" s="161"/>
      <c r="BH91" s="161" t="s">
        <v>4163</v>
      </c>
      <c r="BI91" s="161" t="s">
        <v>4163</v>
      </c>
      <c r="BJ91" s="161" t="s">
        <v>4164</v>
      </c>
      <c r="BK91" s="186" t="s">
        <v>4165</v>
      </c>
      <c r="BL91" s="186" t="s">
        <v>4165</v>
      </c>
      <c r="BM91" s="186" t="s">
        <v>4165</v>
      </c>
      <c r="BN91" s="186" t="s">
        <v>4165</v>
      </c>
      <c r="BO91" s="186" t="s">
        <v>4165</v>
      </c>
      <c r="BP91" s="186" t="s">
        <v>4165</v>
      </c>
      <c r="BQ91" s="186" t="s">
        <v>4165</v>
      </c>
      <c r="BR91" s="186" t="s">
        <v>4165</v>
      </c>
      <c r="BS91" s="186" t="s">
        <v>4166</v>
      </c>
      <c r="BT91" s="161"/>
      <c r="BU91" s="161"/>
      <c r="BV91" s="161"/>
      <c r="BW91" s="165" t="s">
        <v>380</v>
      </c>
    </row>
    <row r="92" spans="1:75">
      <c r="A92" s="161">
        <v>92</v>
      </c>
      <c r="B92" s="161" t="s">
        <v>3519</v>
      </c>
      <c r="C92" s="161" t="s">
        <v>5</v>
      </c>
      <c r="D92" s="162">
        <v>46045</v>
      </c>
      <c r="E92" s="180">
        <f ca="1">TODAY()-D92</f>
        <v>111</v>
      </c>
      <c r="F92" s="179" t="s">
        <v>4167</v>
      </c>
      <c r="G92" s="161"/>
      <c r="H92" s="161"/>
      <c r="I92" s="161" t="s">
        <v>3523</v>
      </c>
      <c r="J92" s="160" t="s">
        <v>3781</v>
      </c>
      <c r="K92" s="161" t="s">
        <v>3524</v>
      </c>
      <c r="L92" s="179">
        <v>12.878740000000001</v>
      </c>
      <c r="M92" s="179">
        <v>77.551090000000002</v>
      </c>
      <c r="N92" s="161"/>
      <c r="O92" s="161"/>
      <c r="P92" s="161" t="s">
        <v>4089</v>
      </c>
      <c r="Q92" s="161" t="s">
        <v>3602</v>
      </c>
      <c r="R92" s="162">
        <v>46146</v>
      </c>
      <c r="S92" s="161" t="s">
        <v>3628</v>
      </c>
      <c r="T92" s="161">
        <v>9844440740</v>
      </c>
      <c r="U92" s="161" t="str">
        <f>BR92</f>
        <v>residential layout no one intrested visited by niranjan</v>
      </c>
      <c r="V92" s="161"/>
      <c r="W92" s="161"/>
      <c r="X92" s="161"/>
      <c r="Y92" s="161"/>
      <c r="Z92" s="161"/>
      <c r="AA92" s="161"/>
      <c r="AB92" s="161"/>
      <c r="AC92" s="161"/>
      <c r="AD92" s="161"/>
      <c r="AE92" s="161"/>
      <c r="AF92" s="161"/>
      <c r="AG92" s="161"/>
      <c r="AH92" s="161"/>
      <c r="AI92" s="161"/>
      <c r="AJ92" s="161"/>
      <c r="AK92" s="161"/>
      <c r="AL92" s="161"/>
      <c r="AM92" s="161"/>
      <c r="AN92" s="161"/>
      <c r="AO92" s="161"/>
      <c r="AP92" s="161"/>
      <c r="AQ92" s="161"/>
      <c r="AR92" s="161"/>
      <c r="AS92" s="161"/>
      <c r="AT92" s="161"/>
      <c r="AU92" s="161"/>
      <c r="AV92" s="161"/>
      <c r="AW92" s="161"/>
      <c r="AX92" s="161"/>
      <c r="AY92" s="161"/>
      <c r="AZ92" s="161"/>
      <c r="BA92" s="161"/>
      <c r="BB92" s="161"/>
      <c r="BC92" s="161"/>
      <c r="BD92" s="161"/>
      <c r="BE92" s="161"/>
      <c r="BF92" s="161" t="s">
        <v>4090</v>
      </c>
      <c r="BG92" s="161" t="s">
        <v>4090</v>
      </c>
      <c r="BH92" s="161" t="s">
        <v>4090</v>
      </c>
      <c r="BI92" s="161" t="s">
        <v>4090</v>
      </c>
      <c r="BJ92" s="161" t="s">
        <v>4142</v>
      </c>
      <c r="BK92" s="161" t="s">
        <v>4142</v>
      </c>
      <c r="BL92" s="161" t="s">
        <v>4142</v>
      </c>
      <c r="BM92" s="161" t="s">
        <v>4142</v>
      </c>
      <c r="BN92" s="161" t="s">
        <v>4142</v>
      </c>
      <c r="BO92" s="161" t="s">
        <v>4142</v>
      </c>
      <c r="BP92" s="161" t="s">
        <v>4142</v>
      </c>
      <c r="BQ92" s="161" t="s">
        <v>4142</v>
      </c>
      <c r="BR92" s="161" t="s">
        <v>4142</v>
      </c>
      <c r="BS92" s="161" t="s">
        <v>4142</v>
      </c>
      <c r="BT92" s="161"/>
      <c r="BU92" s="161"/>
      <c r="BV92" s="161"/>
      <c r="BW92" s="165" t="s">
        <v>380</v>
      </c>
    </row>
    <row r="93" spans="1:75">
      <c r="A93" s="164">
        <v>93</v>
      </c>
      <c r="B93" s="161" t="s">
        <v>3519</v>
      </c>
      <c r="C93" s="161" t="s">
        <v>5</v>
      </c>
      <c r="D93" s="162">
        <v>46045</v>
      </c>
      <c r="E93" s="162"/>
      <c r="F93" s="179">
        <v>480953</v>
      </c>
      <c r="G93" s="161"/>
      <c r="H93" s="161"/>
      <c r="I93" s="161" t="s">
        <v>3523</v>
      </c>
      <c r="J93" s="160" t="s">
        <v>3781</v>
      </c>
      <c r="K93" s="161" t="s">
        <v>3524</v>
      </c>
      <c r="L93" s="179">
        <v>13.06631</v>
      </c>
      <c r="M93" s="179">
        <v>77.483109999999996</v>
      </c>
      <c r="N93" s="161"/>
      <c r="O93" s="161"/>
      <c r="P93" s="161" t="s">
        <v>4168</v>
      </c>
      <c r="Q93" s="161" t="s">
        <v>3914</v>
      </c>
      <c r="R93" s="162">
        <v>46146</v>
      </c>
      <c r="S93" s="161" t="s">
        <v>3527</v>
      </c>
      <c r="T93" s="161">
        <v>9742241071</v>
      </c>
      <c r="U93" s="161" t="str">
        <f>BR93</f>
        <v>SP sent so awaited</v>
      </c>
      <c r="V93" s="161"/>
      <c r="W93" s="162">
        <v>46102</v>
      </c>
      <c r="X93" s="161"/>
      <c r="Y93" s="161"/>
      <c r="Z93" s="161"/>
      <c r="AA93" s="161"/>
      <c r="AB93" s="161"/>
      <c r="AC93" s="161"/>
      <c r="AD93" s="161"/>
      <c r="AE93" s="161"/>
      <c r="AF93" s="161"/>
      <c r="AG93" s="161"/>
      <c r="AH93" s="161"/>
      <c r="AI93" s="161"/>
      <c r="AJ93" s="161"/>
      <c r="AK93" s="161"/>
      <c r="AL93" s="161"/>
      <c r="AM93" s="161"/>
      <c r="AN93" s="161"/>
      <c r="AO93" s="161"/>
      <c r="AP93" s="161"/>
      <c r="AQ93" s="161"/>
      <c r="AR93" s="161"/>
      <c r="AS93" s="161"/>
      <c r="AT93" s="161"/>
      <c r="AU93" s="161"/>
      <c r="AV93" s="161"/>
      <c r="AW93" s="161"/>
      <c r="AX93" s="161"/>
      <c r="AY93" s="161"/>
      <c r="AZ93" s="161"/>
      <c r="BA93" s="161"/>
      <c r="BB93" s="161"/>
      <c r="BC93" s="161"/>
      <c r="BD93" s="161"/>
      <c r="BE93" s="161"/>
      <c r="BF93" s="161" t="s">
        <v>4169</v>
      </c>
      <c r="BG93" s="161" t="s">
        <v>4170</v>
      </c>
      <c r="BH93" s="161" t="s">
        <v>4171</v>
      </c>
      <c r="BI93" s="161" t="s">
        <v>4172</v>
      </c>
      <c r="BJ93" s="161" t="s">
        <v>4142</v>
      </c>
      <c r="BK93" s="161" t="s">
        <v>4142</v>
      </c>
      <c r="BL93" s="161" t="s">
        <v>4142</v>
      </c>
      <c r="BM93" s="161" t="s">
        <v>4125</v>
      </c>
      <c r="BN93" s="161" t="s">
        <v>4173</v>
      </c>
      <c r="BO93" s="161" t="s">
        <v>4173</v>
      </c>
      <c r="BP93" s="161" t="s">
        <v>4173</v>
      </c>
      <c r="BQ93" s="161" t="s">
        <v>4173</v>
      </c>
      <c r="BR93" s="161" t="s">
        <v>4173</v>
      </c>
      <c r="BS93" s="161"/>
      <c r="BT93" s="161"/>
      <c r="BU93" s="161"/>
      <c r="BV93" s="161"/>
      <c r="BW93" s="165"/>
    </row>
    <row r="94" spans="1:75">
      <c r="A94" s="161">
        <v>94</v>
      </c>
      <c r="B94" s="161" t="s">
        <v>3519</v>
      </c>
      <c r="C94" s="161" t="s">
        <v>5</v>
      </c>
      <c r="D94" s="162">
        <v>46045</v>
      </c>
      <c r="E94" s="162"/>
      <c r="F94" s="179" t="s">
        <v>4174</v>
      </c>
      <c r="G94" s="161"/>
      <c r="H94" s="161"/>
      <c r="I94" s="161" t="s">
        <v>3523</v>
      </c>
      <c r="J94" s="160" t="s">
        <v>3781</v>
      </c>
      <c r="K94" s="161" t="s">
        <v>3524</v>
      </c>
      <c r="L94" s="179">
        <v>12.89321</v>
      </c>
      <c r="M94" s="179">
        <v>77.610780000000005</v>
      </c>
      <c r="N94" s="161"/>
      <c r="O94" s="161"/>
      <c r="P94" s="161" t="s">
        <v>4175</v>
      </c>
      <c r="Q94" s="12" t="s">
        <v>3590</v>
      </c>
      <c r="R94" s="161"/>
      <c r="S94" s="161" t="s">
        <v>3548</v>
      </c>
      <c r="T94" s="161">
        <v>6366786666</v>
      </c>
      <c r="U94" s="161"/>
      <c r="V94" s="161"/>
      <c r="W94" s="161"/>
      <c r="X94" s="161"/>
      <c r="Y94" s="161"/>
      <c r="Z94" s="161"/>
      <c r="AA94" s="161"/>
      <c r="AB94" s="161"/>
      <c r="AC94" s="161"/>
      <c r="AD94" s="161"/>
      <c r="AE94" s="161"/>
      <c r="AF94" s="161"/>
      <c r="AG94" s="161"/>
      <c r="AH94" s="161"/>
      <c r="AI94" s="161"/>
      <c r="AJ94" s="161"/>
      <c r="AK94" s="161"/>
      <c r="AL94" s="161"/>
      <c r="AM94" s="161"/>
      <c r="AN94" s="161"/>
      <c r="AO94" s="161"/>
      <c r="AP94" s="161"/>
      <c r="AQ94" s="161"/>
      <c r="AR94" s="161"/>
      <c r="AS94" s="161"/>
      <c r="AT94" s="161"/>
      <c r="AU94" s="161"/>
      <c r="AV94" s="161"/>
      <c r="AW94" s="161"/>
      <c r="AX94" s="161"/>
      <c r="AY94" s="161"/>
      <c r="AZ94" s="161"/>
      <c r="BA94" s="161"/>
      <c r="BB94" s="161"/>
      <c r="BC94" s="161"/>
      <c r="BD94" s="161"/>
      <c r="BE94" s="161"/>
      <c r="BF94" s="161"/>
      <c r="BG94" s="161"/>
      <c r="BH94" s="161"/>
      <c r="BI94" s="161"/>
      <c r="BJ94" s="161"/>
      <c r="BK94" s="161"/>
      <c r="BL94" s="161"/>
      <c r="BM94" s="161"/>
      <c r="BN94" s="161"/>
      <c r="BO94" s="161"/>
      <c r="BP94" s="161"/>
      <c r="BQ94" s="161"/>
      <c r="BR94" s="161"/>
      <c r="BS94" s="161"/>
      <c r="BT94" s="161"/>
      <c r="BU94" s="161"/>
      <c r="BV94" s="161"/>
      <c r="BW94" s="165"/>
    </row>
    <row r="95" spans="1:75">
      <c r="A95" s="164">
        <v>95</v>
      </c>
      <c r="B95" s="161" t="s">
        <v>3519</v>
      </c>
      <c r="C95" s="161" t="s">
        <v>5</v>
      </c>
      <c r="D95" s="162">
        <v>46045</v>
      </c>
      <c r="E95" s="162"/>
      <c r="F95" s="179" t="s">
        <v>4176</v>
      </c>
      <c r="G95" s="161"/>
      <c r="H95" s="161"/>
      <c r="I95" s="161" t="s">
        <v>3523</v>
      </c>
      <c r="J95" s="160" t="s">
        <v>3781</v>
      </c>
      <c r="K95" s="161" t="s">
        <v>3524</v>
      </c>
      <c r="L95" s="179">
        <v>13.10431</v>
      </c>
      <c r="M95" s="179">
        <v>77.616619999999998</v>
      </c>
      <c r="N95" s="161"/>
      <c r="O95" s="161"/>
      <c r="P95" s="161" t="s">
        <v>4177</v>
      </c>
      <c r="Q95" s="12" t="s">
        <v>3590</v>
      </c>
      <c r="R95" s="161"/>
      <c r="S95" s="179" t="s">
        <v>4162</v>
      </c>
      <c r="T95" s="161">
        <v>9538886507</v>
      </c>
      <c r="U95" s="161"/>
      <c r="V95" s="161"/>
      <c r="W95" s="161"/>
      <c r="X95" s="161"/>
      <c r="Y95" s="161"/>
      <c r="Z95" s="161"/>
      <c r="AA95" s="161"/>
      <c r="AB95" s="161"/>
      <c r="AC95" s="161"/>
      <c r="AD95" s="161"/>
      <c r="AE95" s="161"/>
      <c r="AF95" s="161"/>
      <c r="AG95" s="161"/>
      <c r="AH95" s="161"/>
      <c r="AI95" s="161"/>
      <c r="AJ95" s="161"/>
      <c r="AK95" s="161"/>
      <c r="AL95" s="161"/>
      <c r="AM95" s="161"/>
      <c r="AN95" s="161"/>
      <c r="AO95" s="161"/>
      <c r="AP95" s="161"/>
      <c r="AQ95" s="161"/>
      <c r="AR95" s="161"/>
      <c r="AS95" s="161"/>
      <c r="AT95" s="161"/>
      <c r="AU95" s="161"/>
      <c r="AV95" s="161"/>
      <c r="AW95" s="161"/>
      <c r="AX95" s="161"/>
      <c r="AY95" s="161"/>
      <c r="AZ95" s="161"/>
      <c r="BA95" s="161"/>
      <c r="BB95" s="161"/>
      <c r="BC95" s="161"/>
      <c r="BD95" s="161"/>
      <c r="BE95" s="161"/>
      <c r="BF95" s="161"/>
      <c r="BG95" s="161"/>
      <c r="BH95" s="161"/>
      <c r="BI95" s="161"/>
      <c r="BJ95" s="161"/>
      <c r="BK95" s="161"/>
      <c r="BL95" s="161"/>
      <c r="BM95" s="161"/>
      <c r="BN95" s="161"/>
      <c r="BO95" s="161"/>
      <c r="BP95" s="161"/>
      <c r="BQ95" s="161"/>
      <c r="BR95" s="161"/>
      <c r="BS95" s="161"/>
      <c r="BT95" s="161"/>
      <c r="BU95" s="161"/>
      <c r="BV95" s="161"/>
      <c r="BW95" s="165"/>
    </row>
    <row r="96" spans="1:75">
      <c r="A96" s="161">
        <v>96</v>
      </c>
      <c r="B96" s="161" t="s">
        <v>3519</v>
      </c>
      <c r="C96" s="161" t="s">
        <v>5</v>
      </c>
      <c r="D96" s="162">
        <v>46045</v>
      </c>
      <c r="E96" s="162"/>
      <c r="F96" s="179" t="s">
        <v>4178</v>
      </c>
      <c r="G96" s="161"/>
      <c r="H96" s="161"/>
      <c r="I96" s="161" t="s">
        <v>3523</v>
      </c>
      <c r="J96" s="160" t="s">
        <v>3781</v>
      </c>
      <c r="K96" s="161" t="s">
        <v>3524</v>
      </c>
      <c r="L96" s="179">
        <v>12.81766</v>
      </c>
      <c r="M96" s="179">
        <v>77.683940000000007</v>
      </c>
      <c r="N96" s="161"/>
      <c r="O96" s="161"/>
      <c r="P96" s="161" t="s">
        <v>4179</v>
      </c>
      <c r="Q96" s="12" t="s">
        <v>3590</v>
      </c>
      <c r="R96" s="161"/>
      <c r="S96" s="161" t="s">
        <v>3548</v>
      </c>
      <c r="T96" s="161">
        <v>6366786666</v>
      </c>
      <c r="U96" s="161"/>
      <c r="V96" s="161"/>
      <c r="W96" s="161"/>
      <c r="X96" s="161"/>
      <c r="Y96" s="161"/>
      <c r="Z96" s="161"/>
      <c r="AA96" s="161"/>
      <c r="AB96" s="161"/>
      <c r="AC96" s="161"/>
      <c r="AD96" s="161"/>
      <c r="AE96" s="161"/>
      <c r="AF96" s="161"/>
      <c r="AG96" s="161"/>
      <c r="AH96" s="161"/>
      <c r="AI96" s="161"/>
      <c r="AJ96" s="161"/>
      <c r="AK96" s="161"/>
      <c r="AL96" s="161"/>
      <c r="AM96" s="161"/>
      <c r="AN96" s="161"/>
      <c r="AO96" s="161"/>
      <c r="AP96" s="161"/>
      <c r="AQ96" s="161"/>
      <c r="AR96" s="161"/>
      <c r="AS96" s="161"/>
      <c r="AT96" s="161"/>
      <c r="AU96" s="161"/>
      <c r="AV96" s="161"/>
      <c r="AW96" s="161"/>
      <c r="AX96" s="161"/>
      <c r="AY96" s="161"/>
      <c r="AZ96" s="161"/>
      <c r="BA96" s="161"/>
      <c r="BB96" s="161"/>
      <c r="BC96" s="161"/>
      <c r="BD96" s="161"/>
      <c r="BE96" s="161"/>
      <c r="BF96" s="161"/>
      <c r="BG96" s="161"/>
      <c r="BH96" s="161"/>
      <c r="BI96" s="161"/>
      <c r="BJ96" s="161"/>
      <c r="BK96" s="161"/>
      <c r="BL96" s="161"/>
      <c r="BM96" s="161"/>
      <c r="BN96" s="161"/>
      <c r="BO96" s="161"/>
      <c r="BP96" s="161"/>
      <c r="BQ96" s="161"/>
      <c r="BR96" s="161"/>
      <c r="BS96" s="161"/>
      <c r="BT96" s="161"/>
      <c r="BU96" s="161"/>
      <c r="BV96" s="161"/>
      <c r="BW96" s="165"/>
    </row>
    <row r="97" spans="1:75">
      <c r="A97" s="164">
        <v>97</v>
      </c>
      <c r="B97" s="161" t="s">
        <v>3519</v>
      </c>
      <c r="C97" s="161" t="s">
        <v>5</v>
      </c>
      <c r="D97" s="162">
        <v>46045</v>
      </c>
      <c r="E97" s="162"/>
      <c r="F97" s="179">
        <v>505022</v>
      </c>
      <c r="G97" s="161"/>
      <c r="H97" s="161"/>
      <c r="I97" s="161" t="s">
        <v>3523</v>
      </c>
      <c r="J97" s="160" t="s">
        <v>3781</v>
      </c>
      <c r="K97" s="161" t="s">
        <v>3524</v>
      </c>
      <c r="L97" s="179">
        <v>12.793990000000001</v>
      </c>
      <c r="M97" s="179">
        <v>77.723460000000003</v>
      </c>
      <c r="N97" s="161"/>
      <c r="O97" s="161"/>
      <c r="P97" s="161" t="s">
        <v>4180</v>
      </c>
      <c r="Q97" s="12" t="s">
        <v>3590</v>
      </c>
      <c r="R97" s="161"/>
      <c r="S97" s="161" t="s">
        <v>3548</v>
      </c>
      <c r="T97" s="161">
        <v>6366786666</v>
      </c>
      <c r="U97" s="161"/>
      <c r="V97" s="161"/>
      <c r="W97" s="161"/>
      <c r="X97" s="161"/>
      <c r="Y97" s="161"/>
      <c r="Z97" s="161"/>
      <c r="AA97" s="161"/>
      <c r="AB97" s="161"/>
      <c r="AC97" s="161"/>
      <c r="AD97" s="161"/>
      <c r="AE97" s="161"/>
      <c r="AF97" s="161"/>
      <c r="AG97" s="161"/>
      <c r="AH97" s="161"/>
      <c r="AI97" s="161"/>
      <c r="AJ97" s="161"/>
      <c r="AK97" s="161"/>
      <c r="AL97" s="161"/>
      <c r="AM97" s="161"/>
      <c r="AN97" s="161"/>
      <c r="AO97" s="161"/>
      <c r="AP97" s="161"/>
      <c r="AQ97" s="161"/>
      <c r="AR97" s="161"/>
      <c r="AS97" s="161"/>
      <c r="AT97" s="161"/>
      <c r="AU97" s="161"/>
      <c r="AV97" s="161"/>
      <c r="AW97" s="161"/>
      <c r="AX97" s="161"/>
      <c r="AY97" s="161"/>
      <c r="AZ97" s="161"/>
      <c r="BA97" s="161"/>
      <c r="BB97" s="161"/>
      <c r="BC97" s="161"/>
      <c r="BD97" s="161"/>
      <c r="BE97" s="161"/>
      <c r="BF97" s="161"/>
      <c r="BG97" s="161"/>
      <c r="BH97" s="161"/>
      <c r="BI97" s="161"/>
      <c r="BJ97" s="161"/>
      <c r="BK97" s="161"/>
      <c r="BL97" s="161"/>
      <c r="BM97" s="161"/>
      <c r="BN97" s="161"/>
      <c r="BO97" s="161"/>
      <c r="BP97" s="161"/>
      <c r="BQ97" s="161"/>
      <c r="BR97" s="161"/>
      <c r="BS97" s="161"/>
      <c r="BT97" s="161"/>
      <c r="BU97" s="161"/>
      <c r="BV97" s="161"/>
      <c r="BW97" s="165"/>
    </row>
    <row r="98" spans="1:75">
      <c r="A98" s="161">
        <v>98</v>
      </c>
      <c r="B98" s="161" t="s">
        <v>3519</v>
      </c>
      <c r="C98" s="161" t="s">
        <v>5</v>
      </c>
      <c r="D98" s="162">
        <v>46045</v>
      </c>
      <c r="E98" s="162"/>
      <c r="F98" s="179" t="s">
        <v>4181</v>
      </c>
      <c r="G98" s="161"/>
      <c r="H98" s="161"/>
      <c r="I98" s="161" t="s">
        <v>3523</v>
      </c>
      <c r="J98" s="160" t="s">
        <v>3781</v>
      </c>
      <c r="K98" s="161" t="s">
        <v>3524</v>
      </c>
      <c r="L98" s="179">
        <v>12.779450000000001</v>
      </c>
      <c r="M98" s="179">
        <v>77.693560000000005</v>
      </c>
      <c r="N98" s="179">
        <v>12.777900000000001</v>
      </c>
      <c r="O98" s="179">
        <v>77.694010000000006</v>
      </c>
      <c r="P98" s="161" t="s">
        <v>4182</v>
      </c>
      <c r="Q98" s="161" t="s">
        <v>3590</v>
      </c>
      <c r="R98" s="162">
        <v>46102</v>
      </c>
      <c r="S98" s="161" t="s">
        <v>3548</v>
      </c>
      <c r="T98" s="161">
        <v>6366786666</v>
      </c>
      <c r="U98" s="161" t="str">
        <f>BN98</f>
        <v>only one option identified but due to documents problem backedout exploring new option.</v>
      </c>
      <c r="V98" s="161"/>
      <c r="W98" s="161"/>
      <c r="X98" s="161"/>
      <c r="Y98" s="161"/>
      <c r="Z98" s="161"/>
      <c r="AA98" s="161"/>
      <c r="AB98" s="161"/>
      <c r="AC98" s="161"/>
      <c r="AD98" s="161"/>
      <c r="AE98" s="161">
        <v>30</v>
      </c>
      <c r="AF98" s="161">
        <v>30</v>
      </c>
      <c r="AG98" s="161"/>
      <c r="AH98" s="161"/>
      <c r="AI98" s="161"/>
      <c r="AJ98" s="161"/>
      <c r="AK98" s="161"/>
      <c r="AL98" s="161"/>
      <c r="AM98" s="161"/>
      <c r="AN98" s="161"/>
      <c r="AO98" s="161"/>
      <c r="AP98" s="161"/>
      <c r="AQ98" s="161"/>
      <c r="AR98" s="161"/>
      <c r="AS98" s="161"/>
      <c r="AT98" s="161"/>
      <c r="AU98" s="161"/>
      <c r="AV98" s="161"/>
      <c r="AW98" s="161"/>
      <c r="AX98" s="161"/>
      <c r="AY98" s="161"/>
      <c r="AZ98" s="161"/>
      <c r="BA98" s="161"/>
      <c r="BB98" s="161"/>
      <c r="BC98" s="161"/>
      <c r="BD98" s="161"/>
      <c r="BE98" s="161"/>
      <c r="BF98" s="161"/>
      <c r="BG98" s="161" t="s">
        <v>4183</v>
      </c>
      <c r="BH98" s="161" t="s">
        <v>4183</v>
      </c>
      <c r="BI98" s="161" t="s">
        <v>4183</v>
      </c>
      <c r="BJ98" s="161" t="s">
        <v>4184</v>
      </c>
      <c r="BK98" s="161" t="s">
        <v>4185</v>
      </c>
      <c r="BL98" s="161" t="s">
        <v>4186</v>
      </c>
      <c r="BM98" s="161" t="s">
        <v>4187</v>
      </c>
      <c r="BN98" s="161" t="s">
        <v>4188</v>
      </c>
      <c r="BO98" s="161" t="s">
        <v>4189</v>
      </c>
      <c r="BP98" s="161"/>
      <c r="BQ98" s="161"/>
      <c r="BR98" s="161"/>
      <c r="BS98" s="161"/>
      <c r="BT98" s="161"/>
      <c r="BU98" s="161"/>
      <c r="BV98" s="162"/>
      <c r="BW98" s="163"/>
    </row>
    <row r="99" spans="1:75">
      <c r="A99" s="164">
        <v>99</v>
      </c>
      <c r="B99" s="161" t="s">
        <v>3519</v>
      </c>
      <c r="C99" s="161" t="s">
        <v>5</v>
      </c>
      <c r="D99" s="162">
        <v>46045</v>
      </c>
      <c r="E99" s="162"/>
      <c r="F99" s="179" t="s">
        <v>4190</v>
      </c>
      <c r="G99" s="161"/>
      <c r="H99" s="161"/>
      <c r="I99" s="161" t="s">
        <v>3523</v>
      </c>
      <c r="J99" s="160" t="s">
        <v>3781</v>
      </c>
      <c r="K99" s="161" t="s">
        <v>3524</v>
      </c>
      <c r="L99" s="179">
        <v>12.858930000000001</v>
      </c>
      <c r="M99" s="179">
        <v>77.793090000000007</v>
      </c>
      <c r="N99" s="161"/>
      <c r="O99" s="161"/>
      <c r="P99" s="161" t="s">
        <v>4191</v>
      </c>
      <c r="Q99" s="12" t="s">
        <v>3590</v>
      </c>
      <c r="R99" s="161"/>
      <c r="S99" s="161" t="s">
        <v>3548</v>
      </c>
      <c r="T99" s="161">
        <v>6366786666</v>
      </c>
      <c r="U99" s="161"/>
      <c r="V99" s="161"/>
      <c r="W99" s="161"/>
      <c r="X99" s="161"/>
      <c r="Y99" s="161"/>
      <c r="Z99" s="161"/>
      <c r="AA99" s="161"/>
      <c r="AB99" s="161"/>
      <c r="AC99" s="161"/>
      <c r="AD99" s="161"/>
      <c r="AE99" s="161"/>
      <c r="AF99" s="161"/>
      <c r="AG99" s="161"/>
      <c r="AH99" s="161"/>
      <c r="AI99" s="161"/>
      <c r="AJ99" s="161"/>
      <c r="AK99" s="161"/>
      <c r="AL99" s="161"/>
      <c r="AM99" s="161"/>
      <c r="AN99" s="161"/>
      <c r="AO99" s="161"/>
      <c r="AP99" s="161"/>
      <c r="AQ99" s="161"/>
      <c r="AR99" s="161"/>
      <c r="AS99" s="161"/>
      <c r="AT99" s="161"/>
      <c r="AU99" s="161"/>
      <c r="AV99" s="161"/>
      <c r="AW99" s="161"/>
      <c r="AX99" s="161"/>
      <c r="AY99" s="161"/>
      <c r="AZ99" s="161"/>
      <c r="BA99" s="161"/>
      <c r="BB99" s="161"/>
      <c r="BC99" s="161"/>
      <c r="BD99" s="161"/>
      <c r="BE99" s="161"/>
      <c r="BF99" s="161"/>
      <c r="BG99" s="161"/>
      <c r="BH99" s="161"/>
      <c r="BI99" s="161" t="s">
        <v>4192</v>
      </c>
      <c r="BJ99" s="161"/>
      <c r="BK99" s="161"/>
      <c r="BL99" s="161"/>
      <c r="BM99" s="161"/>
      <c r="BN99" s="161"/>
      <c r="BO99" s="161"/>
      <c r="BP99" s="161"/>
      <c r="BQ99" s="161"/>
      <c r="BR99" s="161"/>
      <c r="BS99" s="161"/>
      <c r="BT99" s="161"/>
      <c r="BU99" s="161"/>
      <c r="BV99" s="161"/>
      <c r="BW99" s="163"/>
    </row>
    <row r="100" spans="1:75">
      <c r="A100" s="161">
        <v>100</v>
      </c>
      <c r="B100" s="161" t="s">
        <v>3519</v>
      </c>
      <c r="C100" s="161" t="s">
        <v>5</v>
      </c>
      <c r="D100" s="162">
        <v>46045</v>
      </c>
      <c r="E100" s="162"/>
      <c r="F100" s="179" t="s">
        <v>4193</v>
      </c>
      <c r="G100" s="161"/>
      <c r="H100" s="161"/>
      <c r="I100" s="161" t="s">
        <v>4194</v>
      </c>
      <c r="J100" s="160" t="s">
        <v>3781</v>
      </c>
      <c r="K100" s="161" t="s">
        <v>3524</v>
      </c>
      <c r="L100" s="179">
        <v>12.956149999999999</v>
      </c>
      <c r="M100" s="179">
        <v>78.266850000000005</v>
      </c>
      <c r="N100" s="161"/>
      <c r="O100" s="161"/>
      <c r="P100" s="161" t="s">
        <v>4195</v>
      </c>
      <c r="Q100" s="12" t="s">
        <v>3855</v>
      </c>
      <c r="R100" s="161"/>
      <c r="S100" s="161" t="s">
        <v>3548</v>
      </c>
      <c r="T100" s="161">
        <v>6366786666</v>
      </c>
      <c r="U100" s="161"/>
      <c r="V100" s="161"/>
      <c r="W100" s="161"/>
      <c r="X100" s="161"/>
      <c r="Y100" s="161"/>
      <c r="Z100" s="161"/>
      <c r="AA100" s="161"/>
      <c r="AB100" s="161"/>
      <c r="AC100" s="161"/>
      <c r="AD100" s="161"/>
      <c r="AE100" s="161"/>
      <c r="AF100" s="161"/>
      <c r="AG100" s="161"/>
      <c r="AH100" s="161"/>
      <c r="AI100" s="161"/>
      <c r="AJ100" s="161"/>
      <c r="AK100" s="161"/>
      <c r="AL100" s="161"/>
      <c r="AM100" s="161"/>
      <c r="AN100" s="161"/>
      <c r="AO100" s="161"/>
      <c r="AP100" s="161"/>
      <c r="AQ100" s="161"/>
      <c r="AR100" s="161"/>
      <c r="AS100" s="161"/>
      <c r="AT100" s="161"/>
      <c r="AU100" s="161"/>
      <c r="AV100" s="161"/>
      <c r="AW100" s="161"/>
      <c r="AX100" s="161"/>
      <c r="AY100" s="161"/>
      <c r="AZ100" s="161"/>
      <c r="BA100" s="161"/>
      <c r="BB100" s="161"/>
      <c r="BC100" s="161"/>
      <c r="BD100" s="161"/>
      <c r="BE100" s="161"/>
      <c r="BF100" s="161"/>
      <c r="BG100" s="161"/>
      <c r="BH100" s="161"/>
      <c r="BI100" s="161"/>
      <c r="BJ100" s="161"/>
      <c r="BK100" s="161"/>
      <c r="BL100" s="161"/>
      <c r="BM100" s="161"/>
      <c r="BN100" s="161"/>
      <c r="BO100" s="161"/>
      <c r="BP100" s="161"/>
      <c r="BQ100" s="161"/>
      <c r="BR100" s="161"/>
      <c r="BS100" s="161"/>
      <c r="BT100" s="161"/>
      <c r="BU100" s="161"/>
      <c r="BV100" s="161"/>
      <c r="BW100" s="163"/>
    </row>
    <row r="101" spans="1:75">
      <c r="A101" s="164">
        <v>101</v>
      </c>
      <c r="B101" s="161" t="s">
        <v>3519</v>
      </c>
      <c r="C101" s="161" t="s">
        <v>5</v>
      </c>
      <c r="D101" s="162">
        <v>46045</v>
      </c>
      <c r="E101" s="162"/>
      <c r="F101" s="179" t="s">
        <v>4196</v>
      </c>
      <c r="G101" s="161"/>
      <c r="H101" s="161"/>
      <c r="I101" s="161" t="s">
        <v>3523</v>
      </c>
      <c r="J101" s="160" t="s">
        <v>3781</v>
      </c>
      <c r="K101" s="161" t="s">
        <v>3524</v>
      </c>
      <c r="L101" s="179">
        <v>12.927300000000001</v>
      </c>
      <c r="M101" s="179">
        <v>77.476100000000002</v>
      </c>
      <c r="N101" s="161"/>
      <c r="O101" s="161"/>
      <c r="P101" s="161" t="s">
        <v>4197</v>
      </c>
      <c r="Q101" s="12" t="s">
        <v>3590</v>
      </c>
      <c r="R101" s="161"/>
      <c r="S101" s="161" t="s">
        <v>3628</v>
      </c>
      <c r="T101" s="161">
        <v>9844440740</v>
      </c>
      <c r="U101" s="161"/>
      <c r="V101" s="161"/>
      <c r="W101" s="161"/>
      <c r="X101" s="161"/>
      <c r="Y101" s="161"/>
      <c r="Z101" s="161"/>
      <c r="AA101" s="161"/>
      <c r="AB101" s="161"/>
      <c r="AC101" s="161"/>
      <c r="AD101" s="161"/>
      <c r="AE101" s="161"/>
      <c r="AF101" s="161"/>
      <c r="AG101" s="161"/>
      <c r="AH101" s="161"/>
      <c r="AI101" s="161"/>
      <c r="AJ101" s="161"/>
      <c r="AK101" s="161"/>
      <c r="AL101" s="161"/>
      <c r="AM101" s="161"/>
      <c r="AN101" s="161"/>
      <c r="AO101" s="161"/>
      <c r="AP101" s="161"/>
      <c r="AQ101" s="161"/>
      <c r="AR101" s="161"/>
      <c r="AS101" s="161"/>
      <c r="AT101" s="161"/>
      <c r="AU101" s="161"/>
      <c r="AV101" s="161"/>
      <c r="AW101" s="161"/>
      <c r="AX101" s="161"/>
      <c r="AY101" s="161"/>
      <c r="AZ101" s="161"/>
      <c r="BA101" s="161"/>
      <c r="BB101" s="161"/>
      <c r="BC101" s="161"/>
      <c r="BD101" s="161"/>
      <c r="BE101" s="161"/>
      <c r="BF101" s="161"/>
      <c r="BG101" s="161"/>
      <c r="BH101" s="161"/>
      <c r="BI101" s="161"/>
      <c r="BJ101" s="161"/>
      <c r="BK101" s="161"/>
      <c r="BL101" s="161"/>
      <c r="BM101" s="161"/>
      <c r="BN101" s="161"/>
      <c r="BO101" s="161"/>
      <c r="BP101" s="161"/>
      <c r="BQ101" s="161"/>
      <c r="BR101" s="161"/>
      <c r="BS101" s="161"/>
      <c r="BT101" s="161"/>
      <c r="BU101" s="161"/>
      <c r="BV101" s="162"/>
      <c r="BW101" s="165"/>
    </row>
    <row r="102" spans="1:75">
      <c r="A102" s="161">
        <v>102</v>
      </c>
      <c r="B102" s="161" t="s">
        <v>3519</v>
      </c>
      <c r="C102" s="161" t="s">
        <v>5</v>
      </c>
      <c r="D102" s="162">
        <v>46045</v>
      </c>
      <c r="E102" s="162"/>
      <c r="F102" s="179" t="s">
        <v>4198</v>
      </c>
      <c r="G102" s="161"/>
      <c r="H102" s="161"/>
      <c r="I102" s="161" t="s">
        <v>3523</v>
      </c>
      <c r="J102" s="160" t="s">
        <v>3781</v>
      </c>
      <c r="K102" s="161" t="s">
        <v>3524</v>
      </c>
      <c r="L102" s="179">
        <v>13.0685</v>
      </c>
      <c r="M102" s="179">
        <v>77.467100000000002</v>
      </c>
      <c r="N102" s="161"/>
      <c r="O102" s="161"/>
      <c r="P102" s="161" t="s">
        <v>4168</v>
      </c>
      <c r="Q102" s="12" t="s">
        <v>3590</v>
      </c>
      <c r="R102" s="161"/>
      <c r="S102" s="161" t="s">
        <v>3527</v>
      </c>
      <c r="T102" s="161">
        <v>9742241071</v>
      </c>
      <c r="U102" s="161"/>
      <c r="V102" s="161"/>
      <c r="W102" s="161"/>
      <c r="X102" s="161"/>
      <c r="Y102" s="161"/>
      <c r="Z102" s="161"/>
      <c r="AA102" s="161"/>
      <c r="AB102" s="161"/>
      <c r="AC102" s="161"/>
      <c r="AD102" s="161"/>
      <c r="AE102" s="161"/>
      <c r="AF102" s="161"/>
      <c r="AG102" s="161"/>
      <c r="AH102" s="161"/>
      <c r="AI102" s="161"/>
      <c r="AJ102" s="161"/>
      <c r="AK102" s="161"/>
      <c r="AL102" s="161"/>
      <c r="AM102" s="161"/>
      <c r="AN102" s="161"/>
      <c r="AO102" s="161"/>
      <c r="AP102" s="161"/>
      <c r="AQ102" s="161"/>
      <c r="AR102" s="161"/>
      <c r="AS102" s="161"/>
      <c r="AT102" s="161"/>
      <c r="AU102" s="161"/>
      <c r="AV102" s="161"/>
      <c r="AW102" s="161"/>
      <c r="AX102" s="161"/>
      <c r="AY102" s="161"/>
      <c r="AZ102" s="161"/>
      <c r="BA102" s="161"/>
      <c r="BB102" s="161"/>
      <c r="BC102" s="161"/>
      <c r="BD102" s="161"/>
      <c r="BE102" s="161"/>
      <c r="BF102" s="161"/>
      <c r="BG102" s="161"/>
      <c r="BH102" s="161"/>
      <c r="BI102" s="161"/>
      <c r="BJ102" s="161"/>
      <c r="BK102" s="161"/>
      <c r="BL102" s="161"/>
      <c r="BM102" s="161"/>
      <c r="BN102" s="161"/>
      <c r="BO102" s="161"/>
      <c r="BP102" s="161"/>
      <c r="BQ102" s="161"/>
      <c r="BR102" s="161"/>
      <c r="BS102" s="161"/>
      <c r="BT102" s="161"/>
      <c r="BU102" s="161"/>
      <c r="BV102" s="162"/>
      <c r="BW102" s="165"/>
    </row>
    <row r="103" spans="1:75">
      <c r="A103" s="164">
        <v>103</v>
      </c>
      <c r="B103" s="161" t="s">
        <v>3519</v>
      </c>
      <c r="C103" s="161" t="s">
        <v>5</v>
      </c>
      <c r="D103" s="162">
        <v>46045</v>
      </c>
      <c r="E103" s="162"/>
      <c r="F103" s="179">
        <v>16316</v>
      </c>
      <c r="G103" s="161"/>
      <c r="H103" s="161"/>
      <c r="I103" s="161" t="s">
        <v>3523</v>
      </c>
      <c r="J103" s="160" t="s">
        <v>3781</v>
      </c>
      <c r="K103" s="161" t="s">
        <v>3524</v>
      </c>
      <c r="L103" s="179">
        <v>13.03</v>
      </c>
      <c r="M103" s="179">
        <v>77.698300000000003</v>
      </c>
      <c r="N103" s="161"/>
      <c r="O103" s="161"/>
      <c r="P103" s="161" t="s">
        <v>4199</v>
      </c>
      <c r="Q103" s="12" t="s">
        <v>3590</v>
      </c>
      <c r="R103" s="161"/>
      <c r="S103" s="161" t="s">
        <v>3548</v>
      </c>
      <c r="T103" s="161">
        <v>6366786666</v>
      </c>
      <c r="U103" s="161"/>
      <c r="V103" s="161"/>
      <c r="W103" s="161"/>
      <c r="X103" s="161"/>
      <c r="Y103" s="161"/>
      <c r="Z103" s="161"/>
      <c r="AA103" s="161"/>
      <c r="AB103" s="161"/>
      <c r="AC103" s="161"/>
      <c r="AD103" s="161"/>
      <c r="AE103" s="161"/>
      <c r="AF103" s="161"/>
      <c r="AG103" s="161"/>
      <c r="AH103" s="161"/>
      <c r="AI103" s="161"/>
      <c r="AJ103" s="161"/>
      <c r="AK103" s="161"/>
      <c r="AL103" s="161"/>
      <c r="AM103" s="161"/>
      <c r="AN103" s="161"/>
      <c r="AO103" s="161"/>
      <c r="AP103" s="161"/>
      <c r="AQ103" s="161"/>
      <c r="AR103" s="161"/>
      <c r="AS103" s="161"/>
      <c r="AT103" s="161"/>
      <c r="AU103" s="161"/>
      <c r="AV103" s="161"/>
      <c r="AW103" s="161"/>
      <c r="AX103" s="161"/>
      <c r="AY103" s="161"/>
      <c r="AZ103" s="161"/>
      <c r="BA103" s="161"/>
      <c r="BB103" s="161"/>
      <c r="BC103" s="161"/>
      <c r="BD103" s="161"/>
      <c r="BE103" s="161"/>
      <c r="BF103" s="161"/>
      <c r="BG103" s="161"/>
      <c r="BH103" s="161"/>
      <c r="BI103" s="161"/>
      <c r="BJ103" s="161"/>
      <c r="BK103" s="161"/>
      <c r="BL103" s="161"/>
      <c r="BM103" s="161"/>
      <c r="BN103" s="161"/>
      <c r="BO103" s="161"/>
      <c r="BP103" s="161"/>
      <c r="BQ103" s="161"/>
      <c r="BR103" s="161"/>
      <c r="BS103" s="161"/>
      <c r="BT103" s="161"/>
      <c r="BU103" s="161"/>
      <c r="BV103" s="162"/>
      <c r="BW103" s="165"/>
    </row>
    <row r="104" spans="1:75">
      <c r="A104" s="161">
        <v>104</v>
      </c>
      <c r="B104" s="161" t="s">
        <v>3519</v>
      </c>
      <c r="C104" s="161" t="s">
        <v>5</v>
      </c>
      <c r="D104" s="162">
        <v>46045</v>
      </c>
      <c r="E104" s="162"/>
      <c r="F104" s="179" t="s">
        <v>4200</v>
      </c>
      <c r="G104" s="161"/>
      <c r="H104" s="161"/>
      <c r="I104" s="161" t="s">
        <v>3523</v>
      </c>
      <c r="J104" s="160" t="s">
        <v>3781</v>
      </c>
      <c r="K104" s="161" t="s">
        <v>3524</v>
      </c>
      <c r="L104" s="179">
        <v>12.9726</v>
      </c>
      <c r="M104" s="179">
        <v>77.478800000000007</v>
      </c>
      <c r="N104" s="161"/>
      <c r="O104" s="161"/>
      <c r="P104" s="161" t="s">
        <v>4201</v>
      </c>
      <c r="Q104" s="12" t="s">
        <v>3590</v>
      </c>
      <c r="R104" s="161"/>
      <c r="S104" s="161" t="s">
        <v>3527</v>
      </c>
      <c r="T104" s="161">
        <v>9742241071</v>
      </c>
      <c r="U104" s="161"/>
      <c r="V104" s="161"/>
      <c r="W104" s="161"/>
      <c r="X104" s="161"/>
      <c r="Y104" s="161"/>
      <c r="Z104" s="161"/>
      <c r="AA104" s="161"/>
      <c r="AB104" s="161"/>
      <c r="AC104" s="161"/>
      <c r="AD104" s="161"/>
      <c r="AE104" s="161"/>
      <c r="AF104" s="161"/>
      <c r="AG104" s="161"/>
      <c r="AH104" s="161"/>
      <c r="AI104" s="161"/>
      <c r="AJ104" s="161"/>
      <c r="AK104" s="161"/>
      <c r="AL104" s="161"/>
      <c r="AM104" s="161"/>
      <c r="AN104" s="161"/>
      <c r="AO104" s="161"/>
      <c r="AP104" s="161"/>
      <c r="AQ104" s="161"/>
      <c r="AR104" s="161"/>
      <c r="AS104" s="161"/>
      <c r="AT104" s="161"/>
      <c r="AU104" s="161"/>
      <c r="AV104" s="161"/>
      <c r="AW104" s="161"/>
      <c r="AX104" s="161"/>
      <c r="AY104" s="161"/>
      <c r="AZ104" s="161"/>
      <c r="BA104" s="161"/>
      <c r="BB104" s="161"/>
      <c r="BC104" s="161"/>
      <c r="BD104" s="161"/>
      <c r="BE104" s="161"/>
      <c r="BF104" s="161"/>
      <c r="BG104" s="161"/>
      <c r="BH104" s="161"/>
      <c r="BI104" s="161"/>
      <c r="BJ104" s="161"/>
      <c r="BK104" s="161"/>
      <c r="BL104" s="161"/>
      <c r="BM104" s="161"/>
      <c r="BN104" s="161"/>
      <c r="BO104" s="161"/>
      <c r="BP104" s="161"/>
      <c r="BQ104" s="161"/>
      <c r="BR104" s="161"/>
      <c r="BS104" s="161"/>
      <c r="BT104" s="161"/>
      <c r="BU104" s="161"/>
      <c r="BV104" s="162"/>
      <c r="BW104" s="165"/>
    </row>
    <row r="105" spans="1:75">
      <c r="A105" s="164">
        <v>105</v>
      </c>
      <c r="B105" s="161" t="s">
        <v>3519</v>
      </c>
      <c r="C105" s="161" t="s">
        <v>5</v>
      </c>
      <c r="D105" s="162">
        <v>46045</v>
      </c>
      <c r="E105" s="162"/>
      <c r="F105" s="179" t="s">
        <v>4202</v>
      </c>
      <c r="G105" s="161"/>
      <c r="H105" s="161"/>
      <c r="I105" s="161" t="s">
        <v>3523</v>
      </c>
      <c r="J105" s="160" t="s">
        <v>3781</v>
      </c>
      <c r="K105" s="161" t="s">
        <v>3524</v>
      </c>
      <c r="L105" s="179">
        <v>12.872820000000001</v>
      </c>
      <c r="M105" s="179">
        <v>77.517229999999998</v>
      </c>
      <c r="N105" s="161"/>
      <c r="O105" s="161"/>
      <c r="P105" s="161" t="s">
        <v>4203</v>
      </c>
      <c r="Q105" s="161" t="s">
        <v>3590</v>
      </c>
      <c r="R105" s="162">
        <v>46056</v>
      </c>
      <c r="S105" s="161" t="s">
        <v>3628</v>
      </c>
      <c r="T105" s="161">
        <v>9844440740</v>
      </c>
      <c r="U105" s="161" t="str">
        <f>BG105</f>
        <v xml:space="preserve">Issue area to be revisited </v>
      </c>
      <c r="V105" s="161"/>
      <c r="W105" s="161"/>
      <c r="X105" s="161"/>
      <c r="Y105" s="161"/>
      <c r="Z105" s="161"/>
      <c r="AA105" s="161"/>
      <c r="AB105" s="161"/>
      <c r="AC105" s="161"/>
      <c r="AD105" s="161"/>
      <c r="AE105" s="161"/>
      <c r="AF105" s="161"/>
      <c r="AG105" s="161"/>
      <c r="AH105" s="161"/>
      <c r="AI105" s="161"/>
      <c r="AJ105" s="161"/>
      <c r="AK105" s="161"/>
      <c r="AL105" s="161"/>
      <c r="AM105" s="161"/>
      <c r="AN105" s="161"/>
      <c r="AO105" s="161"/>
      <c r="AP105" s="161"/>
      <c r="AQ105" s="161"/>
      <c r="AR105" s="161"/>
      <c r="AS105" s="161"/>
      <c r="AT105" s="161"/>
      <c r="AU105" s="161"/>
      <c r="AV105" s="161"/>
      <c r="AW105" s="161"/>
      <c r="AX105" s="161"/>
      <c r="AY105" s="161"/>
      <c r="AZ105" s="161"/>
      <c r="BA105" s="161"/>
      <c r="BB105" s="161"/>
      <c r="BC105" s="161"/>
      <c r="BD105" s="161"/>
      <c r="BE105" s="161"/>
      <c r="BF105" s="161" t="s">
        <v>4090</v>
      </c>
      <c r="BG105" s="161" t="s">
        <v>4090</v>
      </c>
      <c r="BH105" s="161"/>
      <c r="BI105" s="161"/>
      <c r="BJ105" s="161"/>
      <c r="BK105" s="161"/>
      <c r="BL105" s="161"/>
      <c r="BM105" s="161"/>
      <c r="BN105" s="161"/>
      <c r="BO105" s="161"/>
      <c r="BP105" s="161"/>
      <c r="BQ105" s="161"/>
      <c r="BR105" s="161"/>
      <c r="BS105" s="161"/>
      <c r="BT105" s="161"/>
      <c r="BU105" s="161"/>
      <c r="BV105" s="162"/>
      <c r="BW105" s="165"/>
    </row>
    <row r="106" spans="1:75">
      <c r="A106" s="161">
        <v>106</v>
      </c>
      <c r="B106" s="161" t="s">
        <v>3519</v>
      </c>
      <c r="C106" s="161" t="s">
        <v>5</v>
      </c>
      <c r="D106" s="162">
        <v>46045</v>
      </c>
      <c r="E106" s="162"/>
      <c r="F106" s="179" t="s">
        <v>4204</v>
      </c>
      <c r="G106" s="161"/>
      <c r="H106" s="161"/>
      <c r="I106" s="161" t="s">
        <v>3523</v>
      </c>
      <c r="J106" s="160" t="s">
        <v>3781</v>
      </c>
      <c r="K106" s="161" t="s">
        <v>3524</v>
      </c>
      <c r="L106" s="179">
        <v>12.918200000000001</v>
      </c>
      <c r="M106" s="179">
        <v>77.647570000000002</v>
      </c>
      <c r="N106" s="161"/>
      <c r="O106" s="161"/>
      <c r="P106" s="161" t="s">
        <v>4205</v>
      </c>
      <c r="Q106" s="12" t="s">
        <v>3590</v>
      </c>
      <c r="R106" s="161"/>
      <c r="S106" s="161" t="s">
        <v>3527</v>
      </c>
      <c r="T106" s="161">
        <v>9742241071</v>
      </c>
      <c r="U106" s="161"/>
      <c r="V106" s="161"/>
      <c r="W106" s="161"/>
      <c r="X106" s="161"/>
      <c r="Y106" s="161"/>
      <c r="Z106" s="161"/>
      <c r="AA106" s="161"/>
      <c r="AB106" s="161"/>
      <c r="AC106" s="161"/>
      <c r="AD106" s="161"/>
      <c r="AE106" s="161"/>
      <c r="AF106" s="161"/>
      <c r="AG106" s="161"/>
      <c r="AH106" s="161"/>
      <c r="AI106" s="161"/>
      <c r="AJ106" s="161"/>
      <c r="AK106" s="161"/>
      <c r="AL106" s="161"/>
      <c r="AM106" s="161"/>
      <c r="AN106" s="161"/>
      <c r="AO106" s="161"/>
      <c r="AP106" s="161"/>
      <c r="AQ106" s="161"/>
      <c r="AR106" s="161"/>
      <c r="AS106" s="161"/>
      <c r="AT106" s="161"/>
      <c r="AU106" s="161"/>
      <c r="AV106" s="161"/>
      <c r="AW106" s="161"/>
      <c r="AX106" s="161"/>
      <c r="AY106" s="161"/>
      <c r="AZ106" s="161"/>
      <c r="BA106" s="161"/>
      <c r="BB106" s="161"/>
      <c r="BC106" s="161"/>
      <c r="BD106" s="161"/>
      <c r="BE106" s="161"/>
      <c r="BF106" s="161"/>
      <c r="BG106" s="161"/>
      <c r="BH106" s="161"/>
      <c r="BI106" s="161"/>
      <c r="BJ106" s="161"/>
      <c r="BK106" s="161"/>
      <c r="BL106" s="161"/>
      <c r="BM106" s="161"/>
      <c r="BN106" s="161"/>
      <c r="BO106" s="161"/>
      <c r="BP106" s="161"/>
      <c r="BQ106" s="161"/>
      <c r="BR106" s="161"/>
      <c r="BS106" s="161"/>
      <c r="BT106" s="161"/>
      <c r="BU106" s="161"/>
      <c r="BV106" s="162"/>
      <c r="BW106" s="165"/>
    </row>
    <row r="107" spans="1:75">
      <c r="A107" s="164">
        <v>107</v>
      </c>
      <c r="B107" s="161" t="s">
        <v>3519</v>
      </c>
      <c r="C107" s="161" t="s">
        <v>5</v>
      </c>
      <c r="D107" s="162">
        <v>46045</v>
      </c>
      <c r="E107" s="162"/>
      <c r="F107" s="179" t="s">
        <v>4206</v>
      </c>
      <c r="G107" s="161"/>
      <c r="H107" s="161"/>
      <c r="I107" s="161" t="s">
        <v>3523</v>
      </c>
      <c r="J107" s="160" t="s">
        <v>3781</v>
      </c>
      <c r="K107" s="161" t="s">
        <v>3524</v>
      </c>
      <c r="L107" s="179">
        <v>12.90551</v>
      </c>
      <c r="M107" s="179">
        <v>77.679940000000002</v>
      </c>
      <c r="N107" s="161"/>
      <c r="O107" s="161"/>
      <c r="P107" s="161" t="s">
        <v>4207</v>
      </c>
      <c r="Q107" s="12" t="s">
        <v>3590</v>
      </c>
      <c r="R107" s="161"/>
      <c r="S107" s="161" t="s">
        <v>3548</v>
      </c>
      <c r="T107" s="161">
        <v>6366786666</v>
      </c>
      <c r="U107" s="161"/>
      <c r="V107" s="161"/>
      <c r="W107" s="161"/>
      <c r="X107" s="161"/>
      <c r="Y107" s="161"/>
      <c r="Z107" s="161"/>
      <c r="AA107" s="161"/>
      <c r="AB107" s="161"/>
      <c r="AC107" s="161"/>
      <c r="AD107" s="161"/>
      <c r="AE107" s="161"/>
      <c r="AF107" s="161"/>
      <c r="AG107" s="161"/>
      <c r="AH107" s="161"/>
      <c r="AI107" s="161"/>
      <c r="AJ107" s="161"/>
      <c r="AK107" s="161"/>
      <c r="AL107" s="161"/>
      <c r="AM107" s="161"/>
      <c r="AN107" s="161"/>
      <c r="AO107" s="161"/>
      <c r="AP107" s="161"/>
      <c r="AQ107" s="161"/>
      <c r="AR107" s="161"/>
      <c r="AS107" s="161"/>
      <c r="AT107" s="161"/>
      <c r="AU107" s="161"/>
      <c r="AV107" s="161"/>
      <c r="AW107" s="161"/>
      <c r="AX107" s="161"/>
      <c r="AY107" s="161"/>
      <c r="AZ107" s="161"/>
      <c r="BA107" s="161"/>
      <c r="BB107" s="161"/>
      <c r="BC107" s="161"/>
      <c r="BD107" s="161"/>
      <c r="BE107" s="161"/>
      <c r="BF107" s="161"/>
      <c r="BG107" s="161"/>
      <c r="BH107" s="161"/>
      <c r="BI107" s="161"/>
      <c r="BJ107" s="161"/>
      <c r="BK107" s="161"/>
      <c r="BL107" s="161"/>
      <c r="BM107" s="161"/>
      <c r="BN107" s="161"/>
      <c r="BO107" s="161"/>
      <c r="BP107" s="161"/>
      <c r="BQ107" s="161"/>
      <c r="BR107" s="161"/>
      <c r="BS107" s="161"/>
      <c r="BT107" s="161"/>
      <c r="BU107" s="161"/>
      <c r="BV107" s="162"/>
      <c r="BW107" s="165"/>
    </row>
    <row r="108" spans="1:75" ht="17.399999999999999">
      <c r="A108" s="161">
        <v>108</v>
      </c>
      <c r="B108" s="161" t="s">
        <v>3519</v>
      </c>
      <c r="C108" s="161" t="s">
        <v>5</v>
      </c>
      <c r="D108" s="162">
        <v>46045</v>
      </c>
      <c r="E108" s="162"/>
      <c r="F108" s="179" t="s">
        <v>4208</v>
      </c>
      <c r="G108" s="179" t="s">
        <v>4209</v>
      </c>
      <c r="H108" s="161" t="s">
        <v>4210</v>
      </c>
      <c r="I108" s="161" t="s">
        <v>3523</v>
      </c>
      <c r="J108" s="160" t="s">
        <v>3781</v>
      </c>
      <c r="K108" s="161" t="s">
        <v>3524</v>
      </c>
      <c r="L108" s="179">
        <v>12.873889999999999</v>
      </c>
      <c r="M108" s="179">
        <v>77.573070000000001</v>
      </c>
      <c r="N108" s="179">
        <v>12.873900000000001</v>
      </c>
      <c r="O108" s="179">
        <v>77.573300000000003</v>
      </c>
      <c r="P108" s="183" t="s">
        <v>4211</v>
      </c>
      <c r="Q108" s="161" t="s">
        <v>3526</v>
      </c>
      <c r="R108" s="162">
        <v>46102</v>
      </c>
      <c r="S108" s="179" t="s">
        <v>4131</v>
      </c>
      <c r="T108" s="161">
        <v>8050160611</v>
      </c>
      <c r="U108" s="161" t="str">
        <f>BM108</f>
        <v>planned for materials shifting on 6-03-2026 as per owner concern rfai by 7-03-2026</v>
      </c>
      <c r="V108" s="161"/>
      <c r="W108" s="162">
        <v>46075</v>
      </c>
      <c r="X108" s="162">
        <v>46080</v>
      </c>
      <c r="Y108" s="162">
        <v>46101</v>
      </c>
      <c r="Z108" s="161" t="s">
        <v>3550</v>
      </c>
      <c r="AA108" s="161"/>
      <c r="AB108" s="161"/>
      <c r="AC108" s="161" t="s">
        <v>3529</v>
      </c>
      <c r="AD108" s="161">
        <v>13</v>
      </c>
      <c r="AE108" s="161">
        <v>12</v>
      </c>
      <c r="AF108" s="161">
        <v>25</v>
      </c>
      <c r="AG108" s="161" t="s">
        <v>4212</v>
      </c>
      <c r="AH108" s="161">
        <v>9448023246</v>
      </c>
      <c r="AI108" s="161">
        <v>22000</v>
      </c>
      <c r="AJ108" s="161"/>
      <c r="AK108" s="161"/>
      <c r="AL108" s="161"/>
      <c r="AM108" s="161"/>
      <c r="AN108" s="161"/>
      <c r="AO108" s="161"/>
      <c r="AP108" s="161"/>
      <c r="AQ108" s="161"/>
      <c r="AR108" s="161"/>
      <c r="AS108" s="161"/>
      <c r="AT108" s="161"/>
      <c r="AU108" s="161"/>
      <c r="AV108" s="161"/>
      <c r="AW108" s="161"/>
      <c r="AX108" s="161"/>
      <c r="AY108" s="161"/>
      <c r="AZ108" s="161"/>
      <c r="BA108" s="161"/>
      <c r="BB108" s="161"/>
      <c r="BC108" s="161"/>
      <c r="BD108" s="161"/>
      <c r="BE108" s="161"/>
      <c r="BF108" s="161" t="s">
        <v>4192</v>
      </c>
      <c r="BG108" s="161" t="s">
        <v>4192</v>
      </c>
      <c r="BH108" s="161" t="s">
        <v>4192</v>
      </c>
      <c r="BI108" s="161" t="s">
        <v>4192</v>
      </c>
      <c r="BJ108" s="161" t="s">
        <v>3919</v>
      </c>
      <c r="BK108" s="161" t="s">
        <v>4213</v>
      </c>
      <c r="BL108" s="161" t="s">
        <v>4214</v>
      </c>
      <c r="BM108" s="161" t="s">
        <v>4215</v>
      </c>
      <c r="BN108" s="161" t="s">
        <v>4216</v>
      </c>
      <c r="BO108" s="161"/>
      <c r="BP108" s="161"/>
      <c r="BQ108" s="161"/>
      <c r="BR108" s="161"/>
      <c r="BS108" s="161"/>
      <c r="BT108" s="161"/>
      <c r="BU108" s="161"/>
      <c r="BV108" s="162"/>
      <c r="BW108" s="165"/>
    </row>
    <row r="109" spans="1:75">
      <c r="A109" s="164">
        <v>109</v>
      </c>
      <c r="B109" s="161" t="s">
        <v>3519</v>
      </c>
      <c r="C109" s="161" t="s">
        <v>5</v>
      </c>
      <c r="D109" s="162">
        <v>46045</v>
      </c>
      <c r="E109" s="162"/>
      <c r="F109" s="179" t="s">
        <v>4217</v>
      </c>
      <c r="G109" s="179"/>
      <c r="H109" s="161"/>
      <c r="I109" s="161" t="s">
        <v>3523</v>
      </c>
      <c r="J109" s="160" t="s">
        <v>3781</v>
      </c>
      <c r="K109" s="161" t="s">
        <v>3524</v>
      </c>
      <c r="L109" s="179">
        <v>12.85327</v>
      </c>
      <c r="M109" s="179">
        <v>77.608969999999999</v>
      </c>
      <c r="N109" s="161"/>
      <c r="O109" s="161"/>
      <c r="P109" s="161" t="s">
        <v>4218</v>
      </c>
      <c r="Q109" s="12" t="s">
        <v>3590</v>
      </c>
      <c r="R109" s="161"/>
      <c r="S109" s="179" t="s">
        <v>4131</v>
      </c>
      <c r="T109" s="161">
        <v>8050160611</v>
      </c>
      <c r="U109" s="161"/>
      <c r="V109" s="161"/>
      <c r="W109" s="161"/>
      <c r="X109" s="161"/>
      <c r="Y109" s="161"/>
      <c r="Z109" s="161"/>
      <c r="AA109" s="161"/>
      <c r="AB109" s="161"/>
      <c r="AC109" s="161"/>
      <c r="AD109" s="161"/>
      <c r="AE109" s="161"/>
      <c r="AF109" s="161"/>
      <c r="AG109" s="161"/>
      <c r="AH109" s="161"/>
      <c r="AI109" s="161"/>
      <c r="AJ109" s="161"/>
      <c r="AK109" s="161"/>
      <c r="AL109" s="161"/>
      <c r="AM109" s="161"/>
      <c r="AN109" s="161"/>
      <c r="AO109" s="161"/>
      <c r="AP109" s="161"/>
      <c r="AQ109" s="161"/>
      <c r="AR109" s="161"/>
      <c r="AS109" s="161"/>
      <c r="AT109" s="161"/>
      <c r="AU109" s="161"/>
      <c r="AV109" s="161"/>
      <c r="AW109" s="161"/>
      <c r="AX109" s="161"/>
      <c r="AY109" s="161"/>
      <c r="AZ109" s="161"/>
      <c r="BA109" s="161"/>
      <c r="BB109" s="161"/>
      <c r="BC109" s="161"/>
      <c r="BD109" s="161"/>
      <c r="BE109" s="161"/>
      <c r="BF109" s="161"/>
      <c r="BG109" s="161"/>
      <c r="BH109" s="161"/>
      <c r="BI109" s="161"/>
      <c r="BJ109" s="161"/>
      <c r="BK109" s="161"/>
      <c r="BL109" s="161"/>
      <c r="BM109" s="161"/>
      <c r="BN109" s="161"/>
      <c r="BO109" s="161"/>
      <c r="BP109" s="161"/>
      <c r="BQ109" s="161"/>
      <c r="BR109" s="161"/>
      <c r="BS109" s="161"/>
      <c r="BT109" s="161"/>
      <c r="BU109" s="161"/>
      <c r="BV109" s="162">
        <v>46048</v>
      </c>
      <c r="BW109" s="163"/>
    </row>
    <row r="110" spans="1:75">
      <c r="A110" s="161">
        <v>110</v>
      </c>
      <c r="B110" s="161" t="s">
        <v>3519</v>
      </c>
      <c r="C110" s="161" t="s">
        <v>5</v>
      </c>
      <c r="D110" s="162">
        <v>46045</v>
      </c>
      <c r="E110" s="162"/>
      <c r="F110" s="179" t="s">
        <v>4219</v>
      </c>
      <c r="G110" s="161"/>
      <c r="H110" s="161"/>
      <c r="I110" s="161" t="s">
        <v>3523</v>
      </c>
      <c r="J110" s="160" t="s">
        <v>3781</v>
      </c>
      <c r="K110" s="161" t="s">
        <v>3524</v>
      </c>
      <c r="L110" s="179">
        <v>13.00319</v>
      </c>
      <c r="M110" s="179">
        <v>77.664339999999996</v>
      </c>
      <c r="N110" s="161"/>
      <c r="O110" s="161"/>
      <c r="P110" s="161" t="s">
        <v>4220</v>
      </c>
      <c r="Q110" s="12" t="s">
        <v>3590</v>
      </c>
      <c r="R110" s="161"/>
      <c r="S110" s="161" t="s">
        <v>3548</v>
      </c>
      <c r="T110" s="161">
        <v>6366786666</v>
      </c>
      <c r="U110" s="161"/>
      <c r="V110" s="161"/>
      <c r="W110" s="161"/>
      <c r="X110" s="161"/>
      <c r="Y110" s="161"/>
      <c r="Z110" s="161"/>
      <c r="AA110" s="161"/>
      <c r="AB110" s="161"/>
      <c r="AC110" s="161"/>
      <c r="AD110" s="161"/>
      <c r="AE110" s="161"/>
      <c r="AF110" s="161"/>
      <c r="AG110" s="161"/>
      <c r="AH110" s="161"/>
      <c r="AI110" s="161"/>
      <c r="AJ110" s="161"/>
      <c r="AK110" s="161"/>
      <c r="AL110" s="161"/>
      <c r="AM110" s="161"/>
      <c r="AN110" s="161"/>
      <c r="AO110" s="161"/>
      <c r="AP110" s="161"/>
      <c r="AQ110" s="161"/>
      <c r="AR110" s="161"/>
      <c r="AS110" s="161"/>
      <c r="AT110" s="161"/>
      <c r="AU110" s="161"/>
      <c r="AV110" s="161"/>
      <c r="AW110" s="161"/>
      <c r="AX110" s="161"/>
      <c r="AY110" s="161"/>
      <c r="AZ110" s="161"/>
      <c r="BA110" s="161"/>
      <c r="BB110" s="161"/>
      <c r="BC110" s="161"/>
      <c r="BD110" s="161"/>
      <c r="BE110" s="161"/>
      <c r="BF110" s="161"/>
      <c r="BG110" s="161"/>
      <c r="BH110" s="161"/>
      <c r="BI110" s="161"/>
      <c r="BJ110" s="161"/>
      <c r="BK110" s="161"/>
      <c r="BL110" s="161"/>
      <c r="BM110" s="161"/>
      <c r="BN110" s="161"/>
      <c r="BO110" s="161"/>
      <c r="BP110" s="161"/>
      <c r="BQ110" s="161"/>
      <c r="BR110" s="161"/>
      <c r="BS110" s="161"/>
      <c r="BT110" s="161"/>
      <c r="BU110" s="161"/>
      <c r="BV110" s="162"/>
      <c r="BW110" s="163"/>
    </row>
    <row r="111" spans="1:75">
      <c r="A111" s="164">
        <v>111</v>
      </c>
      <c r="B111" s="161" t="s">
        <v>3519</v>
      </c>
      <c r="C111" s="161" t="s">
        <v>5</v>
      </c>
      <c r="D111" s="162">
        <v>46045</v>
      </c>
      <c r="E111" s="162"/>
      <c r="F111" s="179" t="s">
        <v>4221</v>
      </c>
      <c r="G111" s="161"/>
      <c r="H111" s="161"/>
      <c r="I111" s="161" t="s">
        <v>3523</v>
      </c>
      <c r="J111" s="160" t="s">
        <v>3781</v>
      </c>
      <c r="K111" s="161" t="s">
        <v>3524</v>
      </c>
      <c r="L111" s="179">
        <v>13.01909</v>
      </c>
      <c r="M111" s="179">
        <v>77.658199999999994</v>
      </c>
      <c r="N111" s="161"/>
      <c r="O111" s="161"/>
      <c r="P111" s="179" t="s">
        <v>4069</v>
      </c>
      <c r="Q111" s="12" t="s">
        <v>3590</v>
      </c>
      <c r="R111" s="161"/>
      <c r="S111" s="161" t="s">
        <v>3548</v>
      </c>
      <c r="T111" s="161">
        <v>6366786666</v>
      </c>
      <c r="U111" s="161"/>
      <c r="V111" s="161"/>
      <c r="W111" s="161"/>
      <c r="X111" s="161"/>
      <c r="Y111" s="161"/>
      <c r="Z111" s="161"/>
      <c r="AA111" s="161"/>
      <c r="AB111" s="161"/>
      <c r="AC111" s="161"/>
      <c r="AD111" s="161"/>
      <c r="AE111" s="161"/>
      <c r="AF111" s="161"/>
      <c r="AG111" s="161"/>
      <c r="AH111" s="161"/>
      <c r="AI111" s="161"/>
      <c r="AJ111" s="161"/>
      <c r="AK111" s="161"/>
      <c r="AL111" s="161"/>
      <c r="AM111" s="161"/>
      <c r="AN111" s="161"/>
      <c r="AO111" s="161"/>
      <c r="AP111" s="161"/>
      <c r="AQ111" s="161"/>
      <c r="AR111" s="161"/>
      <c r="AS111" s="161"/>
      <c r="AT111" s="161"/>
      <c r="AU111" s="161"/>
      <c r="AV111" s="161"/>
      <c r="AW111" s="161"/>
      <c r="AX111" s="161"/>
      <c r="AY111" s="161"/>
      <c r="AZ111" s="161"/>
      <c r="BA111" s="161"/>
      <c r="BB111" s="161"/>
      <c r="BC111" s="161"/>
      <c r="BD111" s="161"/>
      <c r="BE111" s="161"/>
      <c r="BF111" s="161"/>
      <c r="BG111" s="161"/>
      <c r="BH111" s="161"/>
      <c r="BI111" s="161"/>
      <c r="BJ111" s="161"/>
      <c r="BK111" s="161"/>
      <c r="BL111" s="161"/>
      <c r="BM111" s="161"/>
      <c r="BN111" s="161"/>
      <c r="BO111" s="161"/>
      <c r="BP111" s="161"/>
      <c r="BQ111" s="161"/>
      <c r="BR111" s="161"/>
      <c r="BS111" s="161"/>
      <c r="BT111" s="161"/>
      <c r="BU111" s="161"/>
      <c r="BV111" s="162"/>
      <c r="BW111" s="165"/>
    </row>
    <row r="112" spans="1:75">
      <c r="A112" s="161">
        <v>112</v>
      </c>
      <c r="B112" s="161" t="s">
        <v>3519</v>
      </c>
      <c r="C112" s="161" t="s">
        <v>5</v>
      </c>
      <c r="D112" s="162">
        <v>46045</v>
      </c>
      <c r="E112" s="162"/>
      <c r="F112" s="179" t="s">
        <v>4222</v>
      </c>
      <c r="G112" s="161"/>
      <c r="H112" s="161"/>
      <c r="I112" s="161" t="s">
        <v>3523</v>
      </c>
      <c r="J112" s="160" t="s">
        <v>3781</v>
      </c>
      <c r="K112" s="161" t="s">
        <v>3524</v>
      </c>
      <c r="L112" s="179">
        <v>13.033429999999999</v>
      </c>
      <c r="M112" s="179">
        <v>77.637969999999996</v>
      </c>
      <c r="N112" s="161"/>
      <c r="O112" s="161"/>
      <c r="P112" s="179" t="s">
        <v>4223</v>
      </c>
      <c r="Q112" s="12" t="s">
        <v>3590</v>
      </c>
      <c r="R112" s="161"/>
      <c r="S112" s="161" t="s">
        <v>3548</v>
      </c>
      <c r="T112" s="161">
        <v>6366786666</v>
      </c>
      <c r="U112" s="161"/>
      <c r="V112" s="161"/>
      <c r="W112" s="161"/>
      <c r="X112" s="161"/>
      <c r="Y112" s="161"/>
      <c r="Z112" s="161"/>
      <c r="AA112" s="161"/>
      <c r="AB112" s="161"/>
      <c r="AC112" s="161"/>
      <c r="AD112" s="161"/>
      <c r="AE112" s="161"/>
      <c r="AF112" s="161"/>
      <c r="AG112" s="161"/>
      <c r="AH112" s="161"/>
      <c r="AI112" s="161"/>
      <c r="AJ112" s="161"/>
      <c r="AK112" s="161"/>
      <c r="AL112" s="161"/>
      <c r="AM112" s="161"/>
      <c r="AN112" s="161"/>
      <c r="AO112" s="161"/>
      <c r="AP112" s="161"/>
      <c r="AQ112" s="161"/>
      <c r="AR112" s="161"/>
      <c r="AS112" s="161"/>
      <c r="AT112" s="161"/>
      <c r="AU112" s="161"/>
      <c r="AV112" s="161"/>
      <c r="AW112" s="161"/>
      <c r="AX112" s="161"/>
      <c r="AY112" s="161"/>
      <c r="AZ112" s="161"/>
      <c r="BA112" s="161"/>
      <c r="BB112" s="161"/>
      <c r="BC112" s="161"/>
      <c r="BD112" s="161"/>
      <c r="BE112" s="161"/>
      <c r="BF112" s="161"/>
      <c r="BG112" s="161"/>
      <c r="BH112" s="161"/>
      <c r="BI112" s="161"/>
      <c r="BJ112" s="161"/>
      <c r="BK112" s="161"/>
      <c r="BL112" s="161"/>
      <c r="BM112" s="161"/>
      <c r="BN112" s="161"/>
      <c r="BO112" s="161"/>
      <c r="BP112" s="161"/>
      <c r="BQ112" s="161"/>
      <c r="BR112" s="161"/>
      <c r="BS112" s="161"/>
      <c r="BT112" s="161"/>
      <c r="BU112" s="161"/>
      <c r="BV112" s="162"/>
      <c r="BW112" s="165"/>
    </row>
    <row r="113" spans="1:75">
      <c r="A113" s="164">
        <v>113</v>
      </c>
      <c r="B113" s="161" t="s">
        <v>3519</v>
      </c>
      <c r="C113" s="161" t="s">
        <v>5</v>
      </c>
      <c r="D113" s="162">
        <v>46045</v>
      </c>
      <c r="E113" s="162"/>
      <c r="F113" s="179" t="s">
        <v>4224</v>
      </c>
      <c r="G113" s="161"/>
      <c r="H113" s="161"/>
      <c r="I113" s="161" t="s">
        <v>3523</v>
      </c>
      <c r="J113" s="160" t="s">
        <v>3781</v>
      </c>
      <c r="K113" s="161" t="s">
        <v>3524</v>
      </c>
      <c r="L113" s="179">
        <v>12.93371</v>
      </c>
      <c r="M113" s="179">
        <v>77.625209999999996</v>
      </c>
      <c r="N113" s="161"/>
      <c r="O113" s="161"/>
      <c r="P113" s="179" t="s">
        <v>4225</v>
      </c>
      <c r="Q113" s="12" t="s">
        <v>3590</v>
      </c>
      <c r="R113" s="161"/>
      <c r="S113" s="161" t="s">
        <v>3548</v>
      </c>
      <c r="T113" s="161">
        <v>6366786666</v>
      </c>
      <c r="U113" s="161"/>
      <c r="V113" s="161"/>
      <c r="W113" s="161"/>
      <c r="X113" s="161"/>
      <c r="Y113" s="161"/>
      <c r="Z113" s="161"/>
      <c r="AA113" s="161"/>
      <c r="AB113" s="161"/>
      <c r="AC113" s="161"/>
      <c r="AD113" s="161"/>
      <c r="AE113" s="161"/>
      <c r="AF113" s="161"/>
      <c r="AG113" s="161"/>
      <c r="AH113" s="161"/>
      <c r="AI113" s="161"/>
      <c r="AJ113" s="161"/>
      <c r="AK113" s="161"/>
      <c r="AL113" s="161"/>
      <c r="AM113" s="161"/>
      <c r="AN113" s="161"/>
      <c r="AO113" s="161"/>
      <c r="AP113" s="161"/>
      <c r="AQ113" s="161"/>
      <c r="AR113" s="161"/>
      <c r="AS113" s="161"/>
      <c r="AT113" s="161"/>
      <c r="AU113" s="161"/>
      <c r="AV113" s="161"/>
      <c r="AW113" s="161"/>
      <c r="AX113" s="161"/>
      <c r="AY113" s="161"/>
      <c r="AZ113" s="161"/>
      <c r="BA113" s="161"/>
      <c r="BB113" s="161"/>
      <c r="BC113" s="161"/>
      <c r="BD113" s="161"/>
      <c r="BE113" s="161"/>
      <c r="BF113" s="161"/>
      <c r="BG113" s="161"/>
      <c r="BH113" s="161"/>
      <c r="BI113" s="161"/>
      <c r="BJ113" s="161"/>
      <c r="BK113" s="161"/>
      <c r="BL113" s="161"/>
      <c r="BM113" s="161"/>
      <c r="BN113" s="161"/>
      <c r="BO113" s="161"/>
      <c r="BP113" s="161"/>
      <c r="BQ113" s="161"/>
      <c r="BR113" s="161"/>
      <c r="BS113" s="161"/>
      <c r="BT113" s="161"/>
      <c r="BU113" s="161"/>
      <c r="BV113" s="162">
        <v>46068</v>
      </c>
      <c r="BW113" s="165"/>
    </row>
    <row r="114" spans="1:75">
      <c r="A114" s="161">
        <v>114</v>
      </c>
      <c r="B114" s="161" t="s">
        <v>3519</v>
      </c>
      <c r="C114" s="161" t="s">
        <v>5</v>
      </c>
      <c r="D114" s="162">
        <v>46045</v>
      </c>
      <c r="E114" s="162"/>
      <c r="F114" s="168" t="s">
        <v>4226</v>
      </c>
      <c r="G114" s="161"/>
      <c r="H114" s="161"/>
      <c r="I114" s="161" t="s">
        <v>3523</v>
      </c>
      <c r="J114" s="160" t="s">
        <v>3781</v>
      </c>
      <c r="K114" s="161" t="s">
        <v>3524</v>
      </c>
      <c r="L114" s="179">
        <v>12.996</v>
      </c>
      <c r="M114" s="179">
        <v>77.630859999999998</v>
      </c>
      <c r="N114" s="161"/>
      <c r="O114" s="161"/>
      <c r="P114" s="161" t="s">
        <v>4227</v>
      </c>
      <c r="Q114" s="161" t="s">
        <v>3837</v>
      </c>
      <c r="R114" s="162">
        <v>46134</v>
      </c>
      <c r="S114" s="161" t="s">
        <v>3548</v>
      </c>
      <c r="T114" s="161">
        <v>6366786666</v>
      </c>
      <c r="U114" s="161" t="str">
        <f>BR114</f>
        <v>opco hold for HPSC need to be submit sp when hpsc rollout starts</v>
      </c>
      <c r="V114" s="161"/>
      <c r="W114" s="161"/>
      <c r="X114" s="161"/>
      <c r="Y114" s="161"/>
      <c r="Z114" s="161"/>
      <c r="AA114" s="161"/>
      <c r="AB114" s="161"/>
      <c r="AC114" s="161"/>
      <c r="AD114" s="161"/>
      <c r="AE114" s="161"/>
      <c r="AF114" s="161"/>
      <c r="AG114" s="161"/>
      <c r="AH114" s="161"/>
      <c r="AI114" s="161"/>
      <c r="AJ114" s="161"/>
      <c r="AK114" s="161"/>
      <c r="AL114" s="161"/>
      <c r="AM114" s="161"/>
      <c r="AN114" s="161"/>
      <c r="AO114" s="161"/>
      <c r="AP114" s="161"/>
      <c r="AQ114" s="161"/>
      <c r="AR114" s="161"/>
      <c r="AS114" s="161"/>
      <c r="AT114" s="161"/>
      <c r="AU114" s="161"/>
      <c r="AV114" s="161"/>
      <c r="AW114" s="161"/>
      <c r="AX114" s="161"/>
      <c r="AY114" s="161"/>
      <c r="AZ114" s="161"/>
      <c r="BA114" s="161"/>
      <c r="BB114" s="161"/>
      <c r="BC114" s="161"/>
      <c r="BD114" s="161"/>
      <c r="BE114" s="161"/>
      <c r="BF114" s="161" t="s">
        <v>4228</v>
      </c>
      <c r="BG114" s="161" t="s">
        <v>4228</v>
      </c>
      <c r="BH114" s="161" t="s">
        <v>4228</v>
      </c>
      <c r="BI114" s="161" t="s">
        <v>4228</v>
      </c>
      <c r="BJ114" s="161" t="s">
        <v>4229</v>
      </c>
      <c r="BK114" s="161" t="s">
        <v>4229</v>
      </c>
      <c r="BL114" s="161" t="s">
        <v>4229</v>
      </c>
      <c r="BM114" s="161" t="s">
        <v>4229</v>
      </c>
      <c r="BN114" s="161" t="s">
        <v>3917</v>
      </c>
      <c r="BO114" s="161" t="s">
        <v>4230</v>
      </c>
      <c r="BP114" s="161" t="s">
        <v>4230</v>
      </c>
      <c r="BQ114" s="161" t="s">
        <v>4230</v>
      </c>
      <c r="BR114" s="161" t="s">
        <v>3840</v>
      </c>
      <c r="BS114" s="161"/>
      <c r="BT114" s="161"/>
      <c r="BU114" s="161"/>
      <c r="BV114" s="162"/>
      <c r="BW114" s="165"/>
    </row>
    <row r="115" spans="1:75">
      <c r="A115" s="164">
        <v>115</v>
      </c>
      <c r="B115" s="161" t="s">
        <v>3519</v>
      </c>
      <c r="C115" s="161" t="s">
        <v>5</v>
      </c>
      <c r="D115" s="162">
        <v>46045</v>
      </c>
      <c r="E115" s="180">
        <f ca="1">TODAY()-D115</f>
        <v>111</v>
      </c>
      <c r="F115" s="168" t="s">
        <v>4231</v>
      </c>
      <c r="G115" s="161"/>
      <c r="H115" s="161"/>
      <c r="I115" s="161" t="s">
        <v>3523</v>
      </c>
      <c r="J115" s="160" t="s">
        <v>3781</v>
      </c>
      <c r="K115" s="161" t="s">
        <v>3524</v>
      </c>
      <c r="L115" s="179">
        <v>12.85948</v>
      </c>
      <c r="M115" s="179">
        <v>77.591430000000003</v>
      </c>
      <c r="N115" s="179">
        <v>12.859489999999999</v>
      </c>
      <c r="O115" s="179">
        <v>77.591459999999998</v>
      </c>
      <c r="P115" s="161" t="s">
        <v>4232</v>
      </c>
      <c r="Q115" s="161" t="s">
        <v>3602</v>
      </c>
      <c r="R115" s="162">
        <v>46146</v>
      </c>
      <c r="S115" s="161" t="s">
        <v>3527</v>
      </c>
      <c r="T115" s="161">
        <v>9742241071</v>
      </c>
      <c r="U115" s="161" t="str">
        <f>BR115</f>
        <v xml:space="preserve">owner backedout due to radiation issue tried with other options nobody is intrested </v>
      </c>
      <c r="V115" s="161"/>
      <c r="W115" s="161"/>
      <c r="X115" s="161"/>
      <c r="Y115" s="161"/>
      <c r="Z115" s="161"/>
      <c r="AA115" s="161"/>
      <c r="AB115" s="161"/>
      <c r="AC115" s="161"/>
      <c r="AD115" s="161"/>
      <c r="AE115" s="161"/>
      <c r="AF115" s="161"/>
      <c r="AG115" s="161"/>
      <c r="AH115" s="161"/>
      <c r="AI115" s="161"/>
      <c r="AJ115" s="161"/>
      <c r="AK115" s="161"/>
      <c r="AL115" s="161"/>
      <c r="AM115" s="161"/>
      <c r="AN115" s="161"/>
      <c r="AO115" s="161"/>
      <c r="AP115" s="161"/>
      <c r="AQ115" s="161"/>
      <c r="AR115" s="161"/>
      <c r="AS115" s="161"/>
      <c r="AT115" s="161"/>
      <c r="AU115" s="161"/>
      <c r="AV115" s="161"/>
      <c r="AW115" s="161"/>
      <c r="AX115" s="161"/>
      <c r="AY115" s="161"/>
      <c r="AZ115" s="161"/>
      <c r="BA115" s="161"/>
      <c r="BB115" s="161"/>
      <c r="BC115" s="161"/>
      <c r="BD115" s="161"/>
      <c r="BE115" s="161"/>
      <c r="BF115" s="161" t="s">
        <v>4233</v>
      </c>
      <c r="BG115" s="161" t="s">
        <v>4090</v>
      </c>
      <c r="BH115" s="161" t="s">
        <v>4090</v>
      </c>
      <c r="BI115" s="161" t="s">
        <v>4090</v>
      </c>
      <c r="BJ115" s="161" t="s">
        <v>4234</v>
      </c>
      <c r="BK115" s="161" t="s">
        <v>4234</v>
      </c>
      <c r="BL115" s="161" t="s">
        <v>4234</v>
      </c>
      <c r="BM115" s="161" t="s">
        <v>4235</v>
      </c>
      <c r="BN115" s="161" t="s">
        <v>4236</v>
      </c>
      <c r="BO115" s="161" t="s">
        <v>4237</v>
      </c>
      <c r="BP115" s="161" t="s">
        <v>4238</v>
      </c>
      <c r="BQ115" s="161" t="s">
        <v>4239</v>
      </c>
      <c r="BR115" s="161" t="s">
        <v>4239</v>
      </c>
      <c r="BS115" s="161" t="s">
        <v>4239</v>
      </c>
      <c r="BT115" s="161"/>
      <c r="BU115" s="161"/>
      <c r="BV115" s="161"/>
      <c r="BW115" s="165" t="s">
        <v>380</v>
      </c>
    </row>
    <row r="116" spans="1:75">
      <c r="A116" s="161">
        <v>116</v>
      </c>
      <c r="B116" s="161" t="s">
        <v>3519</v>
      </c>
      <c r="C116" s="161" t="s">
        <v>5</v>
      </c>
      <c r="D116" s="162">
        <v>46045</v>
      </c>
      <c r="E116" s="162"/>
      <c r="F116" s="168" t="s">
        <v>4240</v>
      </c>
      <c r="G116" s="179" t="s">
        <v>4241</v>
      </c>
      <c r="H116" s="161" t="s">
        <v>4242</v>
      </c>
      <c r="I116" s="161" t="s">
        <v>3523</v>
      </c>
      <c r="J116" s="160" t="s">
        <v>3781</v>
      </c>
      <c r="K116" s="161" t="s">
        <v>3524</v>
      </c>
      <c r="L116" s="179">
        <v>13.123200000000001</v>
      </c>
      <c r="M116" s="179">
        <v>77.610699999999994</v>
      </c>
      <c r="N116" s="179">
        <v>13.12299</v>
      </c>
      <c r="O116" s="179">
        <v>77.610470000000007</v>
      </c>
      <c r="P116" s="179" t="s">
        <v>4243</v>
      </c>
      <c r="Q116" s="161" t="s">
        <v>3526</v>
      </c>
      <c r="R116" s="162">
        <v>46056</v>
      </c>
      <c r="S116" s="161" t="s">
        <v>3527</v>
      </c>
      <c r="T116" s="161">
        <v>9538886507</v>
      </c>
      <c r="U116" s="161" t="str">
        <f>BK116</f>
        <v xml:space="preserve">work will be start on 25-02-2026 </v>
      </c>
      <c r="V116" s="161"/>
      <c r="W116" s="162">
        <v>46064</v>
      </c>
      <c r="X116" s="162">
        <v>46074</v>
      </c>
      <c r="Y116" s="162">
        <v>46079</v>
      </c>
      <c r="Z116" s="161" t="s">
        <v>3549</v>
      </c>
      <c r="AA116" s="162">
        <v>46084</v>
      </c>
      <c r="AB116" s="161" t="s">
        <v>3550</v>
      </c>
      <c r="AC116" s="161" t="s">
        <v>676</v>
      </c>
      <c r="AD116" s="161">
        <v>16</v>
      </c>
      <c r="AE116" s="161">
        <v>12</v>
      </c>
      <c r="AF116" s="161">
        <v>28</v>
      </c>
      <c r="AG116" s="161" t="s">
        <v>4244</v>
      </c>
      <c r="AH116" s="161">
        <v>9036891268</v>
      </c>
      <c r="AI116" s="161">
        <v>20000</v>
      </c>
      <c r="AJ116" s="161"/>
      <c r="AK116" s="161"/>
      <c r="AL116" s="161"/>
      <c r="AM116" s="161"/>
      <c r="AN116" s="161"/>
      <c r="AO116" s="161"/>
      <c r="AP116" s="161"/>
      <c r="AQ116" s="161"/>
      <c r="AR116" s="161"/>
      <c r="AS116" s="161"/>
      <c r="AT116" s="161"/>
      <c r="AU116" s="161"/>
      <c r="AV116" s="161"/>
      <c r="AW116" s="161"/>
      <c r="AX116" s="161"/>
      <c r="AY116" s="161"/>
      <c r="AZ116" s="161"/>
      <c r="BA116" s="161"/>
      <c r="BB116" s="161"/>
      <c r="BC116" s="161"/>
      <c r="BD116" s="161"/>
      <c r="BE116" s="161"/>
      <c r="BF116" s="161" t="s">
        <v>4233</v>
      </c>
      <c r="BG116" s="161" t="s">
        <v>4192</v>
      </c>
      <c r="BH116" s="161" t="s">
        <v>4192</v>
      </c>
      <c r="BI116" s="161" t="s">
        <v>3919</v>
      </c>
      <c r="BJ116" s="161" t="s">
        <v>3919</v>
      </c>
      <c r="BK116" s="161" t="s">
        <v>4245</v>
      </c>
      <c r="BL116" s="161"/>
      <c r="BM116" s="161"/>
      <c r="BN116" s="161"/>
      <c r="BO116" s="161"/>
      <c r="BP116" s="161"/>
      <c r="BQ116" s="161"/>
      <c r="BR116" s="161"/>
      <c r="BS116" s="161"/>
      <c r="BT116" s="161" t="s">
        <v>4246</v>
      </c>
      <c r="BU116" s="161"/>
      <c r="BV116" s="161"/>
      <c r="BW116" s="165"/>
    </row>
    <row r="117" spans="1:75">
      <c r="A117" s="164">
        <v>117</v>
      </c>
      <c r="B117" s="161" t="s">
        <v>3519</v>
      </c>
      <c r="C117" s="161" t="s">
        <v>5</v>
      </c>
      <c r="D117" s="162">
        <v>46045</v>
      </c>
      <c r="E117" s="180">
        <f ca="1">TODAY()-D117</f>
        <v>111</v>
      </c>
      <c r="F117" s="168">
        <v>14131</v>
      </c>
      <c r="G117" s="179" t="s">
        <v>4209</v>
      </c>
      <c r="H117" s="161"/>
      <c r="I117" s="161" t="s">
        <v>3523</v>
      </c>
      <c r="J117" s="160" t="s">
        <v>3781</v>
      </c>
      <c r="K117" s="161" t="s">
        <v>3524</v>
      </c>
      <c r="L117" s="179">
        <v>12.9741</v>
      </c>
      <c r="M117" s="179">
        <v>77.645700000000005</v>
      </c>
      <c r="N117" s="161"/>
      <c r="O117" s="161"/>
      <c r="P117" s="161" t="s">
        <v>4247</v>
      </c>
      <c r="Q117" s="161" t="s">
        <v>3602</v>
      </c>
      <c r="R117" s="162">
        <v>46146</v>
      </c>
      <c r="S117" s="179" t="s">
        <v>4248</v>
      </c>
      <c r="T117" s="161"/>
      <c r="U117" s="161" t="str">
        <f>BR117</f>
        <v>multiple visit done only one option available but not intrested and all are duplex and high profile houses</v>
      </c>
      <c r="V117" s="161"/>
      <c r="W117" s="161"/>
      <c r="X117" s="161"/>
      <c r="Y117" s="161"/>
      <c r="Z117" s="161"/>
      <c r="AA117" s="161"/>
      <c r="AB117" s="161"/>
      <c r="AC117" s="161"/>
      <c r="AD117" s="161"/>
      <c r="AE117" s="161"/>
      <c r="AF117" s="161"/>
      <c r="AG117" s="161"/>
      <c r="AH117" s="161"/>
      <c r="AI117" s="161"/>
      <c r="AJ117" s="161"/>
      <c r="AK117" s="161"/>
      <c r="AL117" s="161"/>
      <c r="AM117" s="161"/>
      <c r="AN117" s="161"/>
      <c r="AO117" s="161"/>
      <c r="AP117" s="161"/>
      <c r="AQ117" s="161"/>
      <c r="AR117" s="161"/>
      <c r="AS117" s="161"/>
      <c r="AT117" s="161"/>
      <c r="AU117" s="161"/>
      <c r="AV117" s="161"/>
      <c r="AW117" s="161"/>
      <c r="AX117" s="161"/>
      <c r="AY117" s="161"/>
      <c r="AZ117" s="161"/>
      <c r="BA117" s="161"/>
      <c r="BB117" s="161"/>
      <c r="BC117" s="161"/>
      <c r="BD117" s="161"/>
      <c r="BE117" s="161"/>
      <c r="BF117" s="161" t="s">
        <v>4090</v>
      </c>
      <c r="BG117" s="161" t="s">
        <v>4090</v>
      </c>
      <c r="BH117" s="161" t="s">
        <v>4090</v>
      </c>
      <c r="BI117" s="161" t="s">
        <v>4090</v>
      </c>
      <c r="BJ117" s="161" t="s">
        <v>4090</v>
      </c>
      <c r="BK117" s="161" t="s">
        <v>4249</v>
      </c>
      <c r="BL117" s="161" t="s">
        <v>4249</v>
      </c>
      <c r="BM117" s="161" t="s">
        <v>4249</v>
      </c>
      <c r="BN117" s="161" t="s">
        <v>4249</v>
      </c>
      <c r="BO117" s="161" t="s">
        <v>4249</v>
      </c>
      <c r="BP117" s="161" t="s">
        <v>4249</v>
      </c>
      <c r="BQ117" s="161" t="s">
        <v>4249</v>
      </c>
      <c r="BR117" s="161" t="s">
        <v>4249</v>
      </c>
      <c r="BS117" s="161" t="s">
        <v>4249</v>
      </c>
      <c r="BT117" s="161"/>
      <c r="BU117" s="161"/>
      <c r="BV117" s="161"/>
      <c r="BW117" s="165" t="s">
        <v>380</v>
      </c>
    </row>
    <row r="118" spans="1:75">
      <c r="A118" s="161">
        <v>118</v>
      </c>
      <c r="B118" s="161" t="s">
        <v>3519</v>
      </c>
      <c r="C118" s="161" t="s">
        <v>5</v>
      </c>
      <c r="D118" s="162">
        <v>46045</v>
      </c>
      <c r="E118" s="180">
        <f ca="1">TODAY()-D118</f>
        <v>111</v>
      </c>
      <c r="F118" s="168" t="s">
        <v>4250</v>
      </c>
      <c r="G118" s="161"/>
      <c r="H118" s="161"/>
      <c r="I118" s="161" t="s">
        <v>3523</v>
      </c>
      <c r="J118" s="160" t="s">
        <v>3781</v>
      </c>
      <c r="K118" s="161" t="s">
        <v>3524</v>
      </c>
      <c r="L118" s="179">
        <v>12.9223</v>
      </c>
      <c r="M118" s="179">
        <v>77.658799999999999</v>
      </c>
      <c r="N118" s="161"/>
      <c r="O118" s="161"/>
      <c r="P118" s="161" t="s">
        <v>4251</v>
      </c>
      <c r="Q118" s="161" t="s">
        <v>3602</v>
      </c>
      <c r="R118" s="162">
        <v>46146</v>
      </c>
      <c r="S118" s="179" t="s">
        <v>4252</v>
      </c>
      <c r="T118" s="161">
        <v>9538886655</v>
      </c>
      <c r="U118" s="161" t="str">
        <f>BR118</f>
        <v>Location falls in between the road where Metro Activities is under progress, surrounding Military training grounds</v>
      </c>
      <c r="V118" s="161"/>
      <c r="W118" s="161"/>
      <c r="X118" s="161"/>
      <c r="Y118" s="161"/>
      <c r="Z118" s="161"/>
      <c r="AA118" s="161"/>
      <c r="AB118" s="161"/>
      <c r="AC118" s="161"/>
      <c r="AD118" s="161"/>
      <c r="AE118" s="161"/>
      <c r="AF118" s="161"/>
      <c r="AG118" s="161"/>
      <c r="AH118" s="161"/>
      <c r="AI118" s="161"/>
      <c r="AJ118" s="161"/>
      <c r="AK118" s="161"/>
      <c r="AL118" s="161"/>
      <c r="AM118" s="161"/>
      <c r="AN118" s="161"/>
      <c r="AO118" s="161"/>
      <c r="AP118" s="161"/>
      <c r="AQ118" s="161"/>
      <c r="AR118" s="161"/>
      <c r="AS118" s="161"/>
      <c r="AT118" s="161"/>
      <c r="AU118" s="161"/>
      <c r="AV118" s="161"/>
      <c r="AW118" s="161"/>
      <c r="AX118" s="161"/>
      <c r="AY118" s="161"/>
      <c r="AZ118" s="161"/>
      <c r="BA118" s="161"/>
      <c r="BB118" s="161"/>
      <c r="BC118" s="161"/>
      <c r="BD118" s="161"/>
      <c r="BE118" s="161"/>
      <c r="BF118" s="161" t="s">
        <v>4253</v>
      </c>
      <c r="BG118" s="161" t="s">
        <v>4253</v>
      </c>
      <c r="BH118" s="161" t="s">
        <v>4253</v>
      </c>
      <c r="BI118" s="161" t="s">
        <v>4253</v>
      </c>
      <c r="BJ118" s="161" t="s">
        <v>4253</v>
      </c>
      <c r="BK118" s="181" t="s">
        <v>4254</v>
      </c>
      <c r="BL118" s="181" t="s">
        <v>4254</v>
      </c>
      <c r="BM118" s="181" t="s">
        <v>4254</v>
      </c>
      <c r="BN118" s="181" t="s">
        <v>4254</v>
      </c>
      <c r="BO118" s="181" t="s">
        <v>4254</v>
      </c>
      <c r="BP118" s="181" t="s">
        <v>4254</v>
      </c>
      <c r="BQ118" s="181" t="s">
        <v>4254</v>
      </c>
      <c r="BR118" s="181" t="s">
        <v>4254</v>
      </c>
      <c r="BS118" s="181" t="s">
        <v>4254</v>
      </c>
      <c r="BT118" s="161"/>
      <c r="BU118" s="161"/>
      <c r="BV118" s="161"/>
      <c r="BW118" s="165" t="s">
        <v>380</v>
      </c>
    </row>
    <row r="119" spans="1:75">
      <c r="A119" s="164">
        <v>119</v>
      </c>
      <c r="B119" s="161" t="s">
        <v>3519</v>
      </c>
      <c r="C119" s="161" t="s">
        <v>5</v>
      </c>
      <c r="D119" s="162">
        <v>46045</v>
      </c>
      <c r="E119" s="180">
        <f ca="1">TODAY()-D119</f>
        <v>111</v>
      </c>
      <c r="F119" s="168" t="s">
        <v>4255</v>
      </c>
      <c r="G119" s="161"/>
      <c r="H119" s="161"/>
      <c r="I119" s="161" t="s">
        <v>3523</v>
      </c>
      <c r="J119" s="160" t="s">
        <v>3781</v>
      </c>
      <c r="K119" s="161" t="s">
        <v>3524</v>
      </c>
      <c r="L119" s="179">
        <v>12.946899999999999</v>
      </c>
      <c r="M119" s="179">
        <v>77.666300000000007</v>
      </c>
      <c r="N119" s="161"/>
      <c r="O119" s="161"/>
      <c r="P119" s="161" t="s">
        <v>4256</v>
      </c>
      <c r="Q119" s="161" t="s">
        <v>3782</v>
      </c>
      <c r="R119" s="162">
        <v>46146</v>
      </c>
      <c r="S119" s="179" t="s">
        <v>4252</v>
      </c>
      <c r="T119" s="161">
        <v>9538886655</v>
      </c>
      <c r="U119" s="161" t="str">
        <f>BR119</f>
        <v>Nominal falls near Hanger area, close to runway in HAL Airport, due to presence of DRDO &amp; Interference issue no permission for any towers inside</v>
      </c>
      <c r="V119" s="161"/>
      <c r="W119" s="161"/>
      <c r="X119" s="161"/>
      <c r="Y119" s="161"/>
      <c r="Z119" s="161"/>
      <c r="AA119" s="161"/>
      <c r="AB119" s="161"/>
      <c r="AC119" s="161"/>
      <c r="AD119" s="161"/>
      <c r="AE119" s="161"/>
      <c r="AF119" s="161"/>
      <c r="AG119" s="161"/>
      <c r="AH119" s="161"/>
      <c r="AI119" s="161"/>
      <c r="AJ119" s="161"/>
      <c r="AK119" s="161"/>
      <c r="AL119" s="161"/>
      <c r="AM119" s="161"/>
      <c r="AN119" s="161"/>
      <c r="AO119" s="161"/>
      <c r="AP119" s="161"/>
      <c r="AQ119" s="161"/>
      <c r="AR119" s="161"/>
      <c r="AS119" s="161"/>
      <c r="AT119" s="161"/>
      <c r="AU119" s="161"/>
      <c r="AV119" s="161"/>
      <c r="AW119" s="161"/>
      <c r="AX119" s="161"/>
      <c r="AY119" s="161"/>
      <c r="AZ119" s="161"/>
      <c r="BA119" s="161"/>
      <c r="BB119" s="161"/>
      <c r="BC119" s="161"/>
      <c r="BD119" s="161"/>
      <c r="BE119" s="161"/>
      <c r="BF119" s="161" t="s">
        <v>4253</v>
      </c>
      <c r="BG119" s="161" t="s">
        <v>4253</v>
      </c>
      <c r="BH119" s="161" t="s">
        <v>4253</v>
      </c>
      <c r="BI119" s="161" t="s">
        <v>4253</v>
      </c>
      <c r="BJ119" s="161" t="s">
        <v>4253</v>
      </c>
      <c r="BK119" s="181" t="s">
        <v>4257</v>
      </c>
      <c r="BL119" s="181" t="s">
        <v>4257</v>
      </c>
      <c r="BM119" s="181" t="s">
        <v>4257</v>
      </c>
      <c r="BN119" s="181" t="s">
        <v>4257</v>
      </c>
      <c r="BO119" s="181" t="s">
        <v>4257</v>
      </c>
      <c r="BP119" s="181" t="s">
        <v>4257</v>
      </c>
      <c r="BQ119" s="181" t="s">
        <v>4257</v>
      </c>
      <c r="BR119" s="181" t="s">
        <v>4257</v>
      </c>
      <c r="BS119" s="181"/>
      <c r="BT119" s="161"/>
      <c r="BU119" s="161"/>
      <c r="BV119" s="161"/>
      <c r="BW119" s="165"/>
    </row>
    <row r="120" spans="1:75">
      <c r="A120" s="161">
        <v>120</v>
      </c>
      <c r="B120" s="161" t="s">
        <v>3519</v>
      </c>
      <c r="C120" s="161" t="s">
        <v>5</v>
      </c>
      <c r="D120" s="162">
        <v>46045</v>
      </c>
      <c r="E120" s="180">
        <f ca="1">TODAY()-D120</f>
        <v>111</v>
      </c>
      <c r="F120" s="168" t="s">
        <v>4258</v>
      </c>
      <c r="G120" s="161"/>
      <c r="H120" s="161"/>
      <c r="I120" s="161" t="s">
        <v>3523</v>
      </c>
      <c r="J120" s="160" t="s">
        <v>3781</v>
      </c>
      <c r="K120" s="161" t="s">
        <v>3524</v>
      </c>
      <c r="L120" s="179">
        <v>13.01731</v>
      </c>
      <c r="M120" s="179">
        <v>77.67568</v>
      </c>
      <c r="N120" s="161"/>
      <c r="O120" s="161"/>
      <c r="P120" s="161" t="s">
        <v>4259</v>
      </c>
      <c r="Q120" s="161" t="s">
        <v>3602</v>
      </c>
      <c r="R120" s="162">
        <v>46146</v>
      </c>
      <c r="S120" s="161" t="s">
        <v>3548</v>
      </c>
      <c r="T120" s="161">
        <v>6366786666</v>
      </c>
      <c r="U120" s="161" t="str">
        <f>BR120</f>
        <v>issue area visited by niranjan multiple owners not aggred</v>
      </c>
      <c r="V120" s="161"/>
      <c r="W120" s="161"/>
      <c r="X120" s="161"/>
      <c r="Y120" s="161"/>
      <c r="Z120" s="161"/>
      <c r="AA120" s="161"/>
      <c r="AB120" s="161"/>
      <c r="AC120" s="161"/>
      <c r="AD120" s="161"/>
      <c r="AE120" s="161"/>
      <c r="AF120" s="161"/>
      <c r="AG120" s="161"/>
      <c r="AH120" s="161"/>
      <c r="AI120" s="161"/>
      <c r="AJ120" s="161"/>
      <c r="AK120" s="161"/>
      <c r="AL120" s="161"/>
      <c r="AM120" s="161"/>
      <c r="AN120" s="161"/>
      <c r="AO120" s="161"/>
      <c r="AP120" s="161"/>
      <c r="AQ120" s="161"/>
      <c r="AR120" s="161"/>
      <c r="AS120" s="161"/>
      <c r="AT120" s="161"/>
      <c r="AU120" s="161"/>
      <c r="AV120" s="161"/>
      <c r="AW120" s="161"/>
      <c r="AX120" s="161"/>
      <c r="AY120" s="161"/>
      <c r="AZ120" s="161"/>
      <c r="BA120" s="161"/>
      <c r="BB120" s="161"/>
      <c r="BC120" s="161"/>
      <c r="BD120" s="161"/>
      <c r="BE120" s="161"/>
      <c r="BF120" s="161" t="s">
        <v>4090</v>
      </c>
      <c r="BG120" s="161" t="s">
        <v>4260</v>
      </c>
      <c r="BH120" s="161" t="s">
        <v>4260</v>
      </c>
      <c r="BI120" s="161" t="s">
        <v>4261</v>
      </c>
      <c r="BJ120" s="161" t="s">
        <v>4261</v>
      </c>
      <c r="BK120" s="161" t="s">
        <v>4261</v>
      </c>
      <c r="BL120" s="161" t="s">
        <v>4261</v>
      </c>
      <c r="BM120" s="161" t="s">
        <v>4261</v>
      </c>
      <c r="BN120" s="161" t="s">
        <v>4261</v>
      </c>
      <c r="BO120" s="161" t="s">
        <v>4261</v>
      </c>
      <c r="BP120" s="161" t="s">
        <v>4261</v>
      </c>
      <c r="BQ120" s="161" t="s">
        <v>4261</v>
      </c>
      <c r="BR120" s="161" t="s">
        <v>4261</v>
      </c>
      <c r="BS120" s="161" t="s">
        <v>4261</v>
      </c>
      <c r="BT120" s="161"/>
      <c r="BU120" s="161"/>
      <c r="BV120" s="161"/>
      <c r="BW120" s="165" t="s">
        <v>380</v>
      </c>
    </row>
    <row r="121" spans="1:75">
      <c r="A121" s="164">
        <v>121</v>
      </c>
      <c r="B121" s="161" t="s">
        <v>3519</v>
      </c>
      <c r="C121" s="161" t="s">
        <v>5</v>
      </c>
      <c r="D121" s="162">
        <v>46045</v>
      </c>
      <c r="E121" s="180">
        <f ca="1">TODAY()-D121</f>
        <v>111</v>
      </c>
      <c r="F121" s="168" t="s">
        <v>4262</v>
      </c>
      <c r="G121" s="161"/>
      <c r="H121" s="161"/>
      <c r="I121" s="161" t="s">
        <v>3523</v>
      </c>
      <c r="J121" s="160" t="s">
        <v>3781</v>
      </c>
      <c r="K121" s="161" t="s">
        <v>3524</v>
      </c>
      <c r="L121" s="179">
        <v>13.0191</v>
      </c>
      <c r="M121" s="179">
        <v>77.650440000000003</v>
      </c>
      <c r="N121" s="161"/>
      <c r="O121" s="161"/>
      <c r="P121" s="161" t="s">
        <v>4263</v>
      </c>
      <c r="Q121" s="161" t="s">
        <v>3602</v>
      </c>
      <c r="R121" s="162">
        <v>46146</v>
      </c>
      <c r="S121" s="161" t="s">
        <v>3548</v>
      </c>
      <c r="T121" s="161">
        <v>6366786666</v>
      </c>
      <c r="U121" s="161" t="str">
        <f>BR121</f>
        <v>issue area visited by niranjan multiple owners not aggred</v>
      </c>
      <c r="V121" s="161"/>
      <c r="W121" s="161"/>
      <c r="X121" s="161"/>
      <c r="Y121" s="161"/>
      <c r="Z121" s="161"/>
      <c r="AA121" s="161"/>
      <c r="AB121" s="161"/>
      <c r="AC121" s="161"/>
      <c r="AD121" s="161"/>
      <c r="AE121" s="161"/>
      <c r="AF121" s="161"/>
      <c r="AG121" s="161"/>
      <c r="AH121" s="161"/>
      <c r="AI121" s="161"/>
      <c r="AJ121" s="161"/>
      <c r="AK121" s="161"/>
      <c r="AL121" s="161"/>
      <c r="AM121" s="161"/>
      <c r="AN121" s="161"/>
      <c r="AO121" s="161"/>
      <c r="AP121" s="161"/>
      <c r="AQ121" s="161"/>
      <c r="AR121" s="161"/>
      <c r="AS121" s="161"/>
      <c r="AT121" s="161"/>
      <c r="AU121" s="161"/>
      <c r="AV121" s="161"/>
      <c r="AW121" s="161"/>
      <c r="AX121" s="161"/>
      <c r="AY121" s="161"/>
      <c r="AZ121" s="161"/>
      <c r="BA121" s="161"/>
      <c r="BB121" s="161"/>
      <c r="BC121" s="161"/>
      <c r="BD121" s="161"/>
      <c r="BE121" s="161"/>
      <c r="BF121" s="161" t="s">
        <v>4090</v>
      </c>
      <c r="BG121" s="161" t="s">
        <v>4090</v>
      </c>
      <c r="BH121" s="161" t="s">
        <v>4090</v>
      </c>
      <c r="BI121" s="161" t="s">
        <v>4090</v>
      </c>
      <c r="BJ121" s="161" t="s">
        <v>4261</v>
      </c>
      <c r="BK121" s="161" t="s">
        <v>4261</v>
      </c>
      <c r="BL121" s="161" t="s">
        <v>4261</v>
      </c>
      <c r="BM121" s="161" t="s">
        <v>4261</v>
      </c>
      <c r="BN121" s="161" t="s">
        <v>4261</v>
      </c>
      <c r="BO121" s="161" t="s">
        <v>4261</v>
      </c>
      <c r="BP121" s="161" t="s">
        <v>4261</v>
      </c>
      <c r="BQ121" s="161" t="s">
        <v>4261</v>
      </c>
      <c r="BR121" s="161" t="s">
        <v>4261</v>
      </c>
      <c r="BS121" s="161" t="s">
        <v>4264</v>
      </c>
      <c r="BT121" s="161"/>
      <c r="BU121" s="161"/>
      <c r="BV121" s="161"/>
      <c r="BW121" s="165" t="s">
        <v>380</v>
      </c>
    </row>
    <row r="122" spans="1:75">
      <c r="A122" s="161">
        <v>122</v>
      </c>
      <c r="B122" s="161" t="s">
        <v>3519</v>
      </c>
      <c r="C122" s="161" t="s">
        <v>5</v>
      </c>
      <c r="D122" s="162">
        <v>46045</v>
      </c>
      <c r="E122" s="180">
        <f ca="1">TODAY()-D122</f>
        <v>111</v>
      </c>
      <c r="F122" s="168" t="s">
        <v>4265</v>
      </c>
      <c r="G122" s="161"/>
      <c r="H122" s="161"/>
      <c r="I122" s="161" t="s">
        <v>3523</v>
      </c>
      <c r="J122" s="160" t="s">
        <v>3781</v>
      </c>
      <c r="K122" s="161" t="s">
        <v>3524</v>
      </c>
      <c r="L122" s="179">
        <v>12.94659</v>
      </c>
      <c r="M122" s="179">
        <v>77.509900000000002</v>
      </c>
      <c r="N122" s="161"/>
      <c r="O122" s="161"/>
      <c r="P122" s="161" t="s">
        <v>4266</v>
      </c>
      <c r="Q122" s="161" t="s">
        <v>3782</v>
      </c>
      <c r="R122" s="162">
        <v>46146</v>
      </c>
      <c r="S122" s="161" t="s">
        <v>3628</v>
      </c>
      <c r="T122" s="161">
        <v>9844440740</v>
      </c>
      <c r="U122" s="161" t="str">
        <f>BR122</f>
        <v>no permission available inside the campus building</v>
      </c>
      <c r="V122" s="161"/>
      <c r="W122" s="161"/>
      <c r="X122" s="161"/>
      <c r="Y122" s="161"/>
      <c r="Z122" s="161"/>
      <c r="AA122" s="161"/>
      <c r="AB122" s="161"/>
      <c r="AC122" s="161"/>
      <c r="AD122" s="161"/>
      <c r="AE122" s="161"/>
      <c r="AF122" s="161"/>
      <c r="AG122" s="161"/>
      <c r="AH122" s="161"/>
      <c r="AI122" s="161"/>
      <c r="AJ122" s="161"/>
      <c r="AK122" s="161"/>
      <c r="AL122" s="161"/>
      <c r="AM122" s="161"/>
      <c r="AN122" s="161"/>
      <c r="AO122" s="161"/>
      <c r="AP122" s="161"/>
      <c r="AQ122" s="161"/>
      <c r="AR122" s="161"/>
      <c r="AS122" s="161"/>
      <c r="AT122" s="161"/>
      <c r="AU122" s="161"/>
      <c r="AV122" s="161"/>
      <c r="AW122" s="161"/>
      <c r="AX122" s="161"/>
      <c r="AY122" s="161"/>
      <c r="AZ122" s="161"/>
      <c r="BA122" s="161"/>
      <c r="BB122" s="161"/>
      <c r="BC122" s="161"/>
      <c r="BD122" s="161"/>
      <c r="BE122" s="161"/>
      <c r="BF122" s="161" t="s">
        <v>4253</v>
      </c>
      <c r="BG122" s="161" t="s">
        <v>4253</v>
      </c>
      <c r="BH122" s="161" t="s">
        <v>4253</v>
      </c>
      <c r="BI122" s="161" t="s">
        <v>4253</v>
      </c>
      <c r="BJ122" s="161" t="s">
        <v>4253</v>
      </c>
      <c r="BK122" s="161" t="s">
        <v>4267</v>
      </c>
      <c r="BL122" s="161" t="s">
        <v>4267</v>
      </c>
      <c r="BM122" s="161" t="s">
        <v>4267</v>
      </c>
      <c r="BN122" s="161" t="s">
        <v>4267</v>
      </c>
      <c r="BO122" s="161" t="s">
        <v>4267</v>
      </c>
      <c r="BP122" s="161" t="s">
        <v>4267</v>
      </c>
      <c r="BQ122" s="161" t="s">
        <v>4267</v>
      </c>
      <c r="BR122" s="161" t="s">
        <v>4267</v>
      </c>
      <c r="BS122" s="161"/>
      <c r="BT122" s="161"/>
      <c r="BU122" s="161"/>
      <c r="BV122" s="161"/>
      <c r="BW122" s="165"/>
    </row>
    <row r="123" spans="1:75">
      <c r="A123" s="164">
        <v>123</v>
      </c>
      <c r="B123" s="161" t="s">
        <v>3519</v>
      </c>
      <c r="C123" s="161" t="s">
        <v>5</v>
      </c>
      <c r="D123" s="162">
        <v>46045</v>
      </c>
      <c r="E123" s="180">
        <f ca="1">TODAY()-D123</f>
        <v>111</v>
      </c>
      <c r="F123" s="168" t="s">
        <v>4268</v>
      </c>
      <c r="G123" s="161"/>
      <c r="H123" s="161"/>
      <c r="I123" s="161" t="s">
        <v>3523</v>
      </c>
      <c r="J123" s="160" t="s">
        <v>3781</v>
      </c>
      <c r="K123" s="161" t="s">
        <v>3524</v>
      </c>
      <c r="L123" s="179">
        <v>12.91398</v>
      </c>
      <c r="M123" s="179">
        <v>77.66807</v>
      </c>
      <c r="N123" s="161"/>
      <c r="O123" s="161"/>
      <c r="P123" s="161" t="s">
        <v>4269</v>
      </c>
      <c r="Q123" s="161" t="s">
        <v>3602</v>
      </c>
      <c r="R123" s="162">
        <v>46146</v>
      </c>
      <c r="S123" s="161" t="s">
        <v>3548</v>
      </c>
      <c r="T123" s="161">
        <v>6366786666</v>
      </c>
      <c r="U123" s="161" t="str">
        <f>BR123</f>
        <v>Appartment association not providing permission for towers</v>
      </c>
      <c r="V123" s="161"/>
      <c r="W123" s="161"/>
      <c r="X123" s="161"/>
      <c r="Y123" s="161"/>
      <c r="Z123" s="161"/>
      <c r="AA123" s="161"/>
      <c r="AB123" s="161"/>
      <c r="AC123" s="161"/>
      <c r="AD123" s="161"/>
      <c r="AE123" s="161"/>
      <c r="AF123" s="161"/>
      <c r="AG123" s="161"/>
      <c r="AH123" s="161"/>
      <c r="AI123" s="161"/>
      <c r="AJ123" s="161"/>
      <c r="AK123" s="161"/>
      <c r="AL123" s="161"/>
      <c r="AM123" s="161"/>
      <c r="AN123" s="161"/>
      <c r="AO123" s="161"/>
      <c r="AP123" s="161"/>
      <c r="AQ123" s="161"/>
      <c r="AR123" s="161"/>
      <c r="AS123" s="161"/>
      <c r="AT123" s="161"/>
      <c r="AU123" s="161"/>
      <c r="AV123" s="161"/>
      <c r="AW123" s="161"/>
      <c r="AX123" s="161"/>
      <c r="AY123" s="161"/>
      <c r="AZ123" s="161"/>
      <c r="BA123" s="161"/>
      <c r="BB123" s="161"/>
      <c r="BC123" s="161"/>
      <c r="BD123" s="161"/>
      <c r="BE123" s="161"/>
      <c r="BF123" s="161" t="s">
        <v>4090</v>
      </c>
      <c r="BG123" s="161" t="s">
        <v>4090</v>
      </c>
      <c r="BH123" s="161" t="s">
        <v>4090</v>
      </c>
      <c r="BI123" s="161" t="s">
        <v>4090</v>
      </c>
      <c r="BJ123" s="161" t="s">
        <v>4270</v>
      </c>
      <c r="BK123" s="161" t="s">
        <v>4270</v>
      </c>
      <c r="BL123" s="161" t="s">
        <v>4270</v>
      </c>
      <c r="BM123" s="161" t="s">
        <v>4270</v>
      </c>
      <c r="BN123" s="161" t="s">
        <v>4270</v>
      </c>
      <c r="BO123" s="161" t="s">
        <v>4270</v>
      </c>
      <c r="BP123" s="161" t="s">
        <v>4270</v>
      </c>
      <c r="BQ123" s="161" t="s">
        <v>4270</v>
      </c>
      <c r="BR123" s="161" t="s">
        <v>4270</v>
      </c>
      <c r="BS123" s="161" t="s">
        <v>4270</v>
      </c>
      <c r="BT123" s="161"/>
      <c r="BU123" s="161"/>
      <c r="BV123" s="161"/>
      <c r="BW123" s="165" t="s">
        <v>380</v>
      </c>
    </row>
    <row r="124" spans="1:75">
      <c r="A124" s="161">
        <v>124</v>
      </c>
      <c r="B124" s="161" t="s">
        <v>3519</v>
      </c>
      <c r="C124" s="161" t="s">
        <v>5</v>
      </c>
      <c r="D124" s="162">
        <v>46045</v>
      </c>
      <c r="E124" s="180">
        <f ca="1">TODAY()-D124</f>
        <v>111</v>
      </c>
      <c r="F124" s="168" t="s">
        <v>4271</v>
      </c>
      <c r="G124" s="161"/>
      <c r="H124" s="161"/>
      <c r="I124" s="161" t="s">
        <v>3523</v>
      </c>
      <c r="J124" s="160" t="s">
        <v>3781</v>
      </c>
      <c r="K124" s="161" t="s">
        <v>3524</v>
      </c>
      <c r="L124" s="179">
        <v>12.88044</v>
      </c>
      <c r="M124" s="179">
        <v>77.588030000000003</v>
      </c>
      <c r="N124" s="161"/>
      <c r="O124" s="161"/>
      <c r="P124" s="179" t="s">
        <v>4272</v>
      </c>
      <c r="Q124" s="161" t="s">
        <v>3602</v>
      </c>
      <c r="R124" s="162">
        <v>46146</v>
      </c>
      <c r="S124" s="179" t="s">
        <v>4131</v>
      </c>
      <c r="T124" s="161">
        <v>8050160611</v>
      </c>
      <c r="U124" s="161" t="str">
        <f>BR124</f>
        <v>revist done on 1-4-2026 all gated community  maximum inner acsess bldgs available.</v>
      </c>
      <c r="V124" s="161"/>
      <c r="W124" s="161"/>
      <c r="X124" s="161"/>
      <c r="Y124" s="161"/>
      <c r="Z124" s="161"/>
      <c r="AA124" s="161"/>
      <c r="AB124" s="161"/>
      <c r="AC124" s="161"/>
      <c r="AD124" s="161"/>
      <c r="AE124" s="161"/>
      <c r="AF124" s="161"/>
      <c r="AG124" s="161"/>
      <c r="AH124" s="161"/>
      <c r="AI124" s="161"/>
      <c r="AJ124" s="161"/>
      <c r="AK124" s="161"/>
      <c r="AL124" s="161"/>
      <c r="AM124" s="161"/>
      <c r="AN124" s="161"/>
      <c r="AO124" s="161"/>
      <c r="AP124" s="161"/>
      <c r="AQ124" s="161"/>
      <c r="AR124" s="161"/>
      <c r="AS124" s="161"/>
      <c r="AT124" s="161"/>
      <c r="AU124" s="161"/>
      <c r="AV124" s="161"/>
      <c r="AW124" s="161"/>
      <c r="AX124" s="161"/>
      <c r="AY124" s="161"/>
      <c r="AZ124" s="161"/>
      <c r="BA124" s="161"/>
      <c r="BB124" s="161"/>
      <c r="BC124" s="161"/>
      <c r="BD124" s="161"/>
      <c r="BE124" s="161"/>
      <c r="BF124" s="161" t="s">
        <v>4090</v>
      </c>
      <c r="BG124" s="161" t="s">
        <v>4090</v>
      </c>
      <c r="BH124" s="161" t="s">
        <v>4090</v>
      </c>
      <c r="BI124" s="161" t="s">
        <v>4090</v>
      </c>
      <c r="BJ124" s="161" t="s">
        <v>4273</v>
      </c>
      <c r="BK124" s="161" t="s">
        <v>4273</v>
      </c>
      <c r="BL124" s="161" t="s">
        <v>4273</v>
      </c>
      <c r="BM124" s="161" t="s">
        <v>4273</v>
      </c>
      <c r="BN124" s="161" t="s">
        <v>4273</v>
      </c>
      <c r="BO124" s="161" t="s">
        <v>4274</v>
      </c>
      <c r="BP124" s="161" t="s">
        <v>4275</v>
      </c>
      <c r="BQ124" s="161" t="s">
        <v>4275</v>
      </c>
      <c r="BR124" s="161" t="s">
        <v>4275</v>
      </c>
      <c r="BS124" s="161" t="s">
        <v>4275</v>
      </c>
      <c r="BT124" s="161"/>
      <c r="BU124" s="161"/>
      <c r="BV124" s="161"/>
      <c r="BW124" s="165" t="s">
        <v>380</v>
      </c>
    </row>
    <row r="125" spans="1:75">
      <c r="A125" s="164">
        <v>125</v>
      </c>
      <c r="B125" s="161" t="s">
        <v>3519</v>
      </c>
      <c r="C125" s="161" t="s">
        <v>5</v>
      </c>
      <c r="D125" s="162">
        <v>46045</v>
      </c>
      <c r="E125" s="180">
        <f ca="1">TODAY()-D125</f>
        <v>111</v>
      </c>
      <c r="F125" s="168">
        <v>10909</v>
      </c>
      <c r="G125" s="161"/>
      <c r="H125" s="161"/>
      <c r="I125" s="161" t="s">
        <v>3523</v>
      </c>
      <c r="J125" s="160" t="s">
        <v>3781</v>
      </c>
      <c r="K125" s="161" t="s">
        <v>3524</v>
      </c>
      <c r="L125" s="179">
        <v>13.068709999999999</v>
      </c>
      <c r="M125" s="179">
        <v>77.591089999999994</v>
      </c>
      <c r="N125" s="161"/>
      <c r="O125" s="161"/>
      <c r="P125" s="161" t="s">
        <v>4276</v>
      </c>
      <c r="Q125" s="161" t="s">
        <v>3602</v>
      </c>
      <c r="R125" s="162">
        <v>46146</v>
      </c>
      <c r="S125" s="179" t="s">
        <v>4252</v>
      </c>
      <c r="T125" s="161">
        <v>9538886655</v>
      </c>
      <c r="U125" s="161" t="str">
        <f>BR125</f>
        <v>Appartment association not providing permission for towers</v>
      </c>
      <c r="V125" s="161"/>
      <c r="W125" s="161"/>
      <c r="X125" s="161"/>
      <c r="Y125" s="161"/>
      <c r="Z125" s="161"/>
      <c r="AA125" s="161"/>
      <c r="AB125" s="161"/>
      <c r="AC125" s="161"/>
      <c r="AD125" s="161"/>
      <c r="AE125" s="161"/>
      <c r="AF125" s="161"/>
      <c r="AG125" s="161"/>
      <c r="AH125" s="161"/>
      <c r="AI125" s="161"/>
      <c r="AJ125" s="161"/>
      <c r="AK125" s="161"/>
      <c r="AL125" s="161"/>
      <c r="AM125" s="161"/>
      <c r="AN125" s="161"/>
      <c r="AO125" s="161"/>
      <c r="AP125" s="161"/>
      <c r="AQ125" s="161"/>
      <c r="AR125" s="161"/>
      <c r="AS125" s="161"/>
      <c r="AT125" s="161"/>
      <c r="AU125" s="161"/>
      <c r="AV125" s="161"/>
      <c r="AW125" s="161"/>
      <c r="AX125" s="161"/>
      <c r="AY125" s="161"/>
      <c r="AZ125" s="161"/>
      <c r="BA125" s="161"/>
      <c r="BB125" s="161"/>
      <c r="BC125" s="161"/>
      <c r="BD125" s="161"/>
      <c r="BE125" s="161"/>
      <c r="BF125" s="161" t="s">
        <v>4270</v>
      </c>
      <c r="BG125" s="161" t="s">
        <v>4270</v>
      </c>
      <c r="BH125" s="161" t="s">
        <v>4270</v>
      </c>
      <c r="BI125" s="161" t="s">
        <v>4270</v>
      </c>
      <c r="BJ125" s="161" t="s">
        <v>4270</v>
      </c>
      <c r="BK125" s="161" t="s">
        <v>4270</v>
      </c>
      <c r="BL125" s="161" t="s">
        <v>4270</v>
      </c>
      <c r="BM125" s="161" t="s">
        <v>4270</v>
      </c>
      <c r="BN125" s="161" t="s">
        <v>4270</v>
      </c>
      <c r="BO125" s="161" t="s">
        <v>4270</v>
      </c>
      <c r="BP125" s="161" t="s">
        <v>4270</v>
      </c>
      <c r="BQ125" s="161" t="s">
        <v>4270</v>
      </c>
      <c r="BR125" s="161" t="s">
        <v>4270</v>
      </c>
      <c r="BS125" s="161" t="s">
        <v>4270</v>
      </c>
      <c r="BT125" s="161"/>
      <c r="BU125" s="161"/>
      <c r="BV125" s="161"/>
      <c r="BW125" s="165" t="s">
        <v>380</v>
      </c>
    </row>
    <row r="126" spans="1:75">
      <c r="A126" s="161">
        <v>126</v>
      </c>
      <c r="B126" s="161" t="s">
        <v>3519</v>
      </c>
      <c r="C126" s="161" t="s">
        <v>5</v>
      </c>
      <c r="D126" s="162">
        <v>46045</v>
      </c>
      <c r="E126" s="180">
        <f ca="1">TODAY()-D126</f>
        <v>111</v>
      </c>
      <c r="F126" s="168" t="s">
        <v>4277</v>
      </c>
      <c r="G126" s="161"/>
      <c r="H126" s="161"/>
      <c r="I126" s="161" t="s">
        <v>3523</v>
      </c>
      <c r="J126" s="160" t="s">
        <v>3781</v>
      </c>
      <c r="K126" s="161" t="s">
        <v>3524</v>
      </c>
      <c r="L126" s="179">
        <v>12.876440000000001</v>
      </c>
      <c r="M126" s="179">
        <v>77.591030000000003</v>
      </c>
      <c r="N126" s="161"/>
      <c r="O126" s="161"/>
      <c r="P126" s="161" t="s">
        <v>4278</v>
      </c>
      <c r="Q126" s="161" t="s">
        <v>3602</v>
      </c>
      <c r="R126" s="162">
        <v>46146</v>
      </c>
      <c r="S126" s="179" t="s">
        <v>4131</v>
      </c>
      <c r="T126" s="161">
        <v>8050160611</v>
      </c>
      <c r="U126" s="161" t="str">
        <f>BR126</f>
        <v>small appartment area no one intrested,only one option available asking 40k rent not aggreing for negotiation</v>
      </c>
      <c r="V126" s="161"/>
      <c r="W126" s="161"/>
      <c r="X126" s="161"/>
      <c r="Y126" s="161"/>
      <c r="Z126" s="161"/>
      <c r="AA126" s="161"/>
      <c r="AB126" s="161"/>
      <c r="AC126" s="161"/>
      <c r="AD126" s="161"/>
      <c r="AE126" s="161"/>
      <c r="AF126" s="161"/>
      <c r="AG126" s="161"/>
      <c r="AH126" s="161"/>
      <c r="AI126" s="161"/>
      <c r="AJ126" s="161"/>
      <c r="AK126" s="161"/>
      <c r="AL126" s="161"/>
      <c r="AM126" s="161"/>
      <c r="AN126" s="161"/>
      <c r="AO126" s="161"/>
      <c r="AP126" s="161"/>
      <c r="AQ126" s="161"/>
      <c r="AR126" s="161"/>
      <c r="AS126" s="161"/>
      <c r="AT126" s="161"/>
      <c r="AU126" s="161"/>
      <c r="AV126" s="161"/>
      <c r="AW126" s="161"/>
      <c r="AX126" s="161"/>
      <c r="AY126" s="161"/>
      <c r="AZ126" s="161"/>
      <c r="BA126" s="161"/>
      <c r="BB126" s="161"/>
      <c r="BC126" s="161"/>
      <c r="BD126" s="161"/>
      <c r="BE126" s="161"/>
      <c r="BF126" s="161" t="s">
        <v>4279</v>
      </c>
      <c r="BG126" s="161" t="s">
        <v>4280</v>
      </c>
      <c r="BH126" s="161" t="s">
        <v>4281</v>
      </c>
      <c r="BI126" s="161" t="s">
        <v>4282</v>
      </c>
      <c r="BJ126" s="161" t="s">
        <v>4282</v>
      </c>
      <c r="BK126" s="161" t="s">
        <v>4282</v>
      </c>
      <c r="BL126" s="161" t="s">
        <v>4282</v>
      </c>
      <c r="BM126" s="161" t="s">
        <v>4282</v>
      </c>
      <c r="BN126" s="161" t="s">
        <v>4282</v>
      </c>
      <c r="BO126" s="161" t="s">
        <v>4282</v>
      </c>
      <c r="BP126" s="161" t="s">
        <v>4282</v>
      </c>
      <c r="BQ126" s="161" t="s">
        <v>4282</v>
      </c>
      <c r="BR126" s="161" t="s">
        <v>4283</v>
      </c>
      <c r="BS126" s="161" t="s">
        <v>4283</v>
      </c>
      <c r="BT126" s="161"/>
      <c r="BU126" s="161"/>
      <c r="BV126" s="165"/>
      <c r="BW126" s="165" t="s">
        <v>3483</v>
      </c>
    </row>
    <row r="127" spans="1:75">
      <c r="A127" s="164">
        <v>127</v>
      </c>
      <c r="B127" s="161" t="s">
        <v>3519</v>
      </c>
      <c r="C127" s="161" t="s">
        <v>5</v>
      </c>
      <c r="D127" s="162">
        <v>46045</v>
      </c>
      <c r="E127" s="180">
        <f ca="1">TODAY()-D127</f>
        <v>111</v>
      </c>
      <c r="F127" s="168" t="s">
        <v>4284</v>
      </c>
      <c r="G127" s="161"/>
      <c r="H127" s="161"/>
      <c r="I127" s="161" t="s">
        <v>3523</v>
      </c>
      <c r="J127" s="160" t="s">
        <v>3781</v>
      </c>
      <c r="K127" s="161" t="s">
        <v>3524</v>
      </c>
      <c r="L127" s="179">
        <v>12.91553</v>
      </c>
      <c r="M127" s="179">
        <v>77.709469999999996</v>
      </c>
      <c r="N127" s="161"/>
      <c r="O127" s="161"/>
      <c r="P127" s="171" t="s">
        <v>4285</v>
      </c>
      <c r="Q127" s="161" t="s">
        <v>378</v>
      </c>
      <c r="R127" s="162">
        <v>46146</v>
      </c>
      <c r="S127" s="161" t="s">
        <v>3527</v>
      </c>
      <c r="T127" s="161">
        <v>9742241071</v>
      </c>
      <c r="U127" s="161" t="str">
        <f>BR127</f>
        <v xml:space="preserve">appartment association not formed not providing permission </v>
      </c>
      <c r="V127" s="161"/>
      <c r="W127" s="161"/>
      <c r="X127" s="161"/>
      <c r="Y127" s="161"/>
      <c r="Z127" s="161"/>
      <c r="AA127" s="161"/>
      <c r="AB127" s="161"/>
      <c r="AC127" s="161"/>
      <c r="AD127" s="161"/>
      <c r="AE127" s="161"/>
      <c r="AF127" s="161"/>
      <c r="AG127" s="161"/>
      <c r="AH127" s="161"/>
      <c r="AI127" s="161"/>
      <c r="AJ127" s="161"/>
      <c r="AK127" s="161"/>
      <c r="AL127" s="161"/>
      <c r="AM127" s="161"/>
      <c r="AN127" s="161"/>
      <c r="AO127" s="161"/>
      <c r="AP127" s="161"/>
      <c r="AQ127" s="161"/>
      <c r="AR127" s="161"/>
      <c r="AS127" s="161"/>
      <c r="AT127" s="161"/>
      <c r="AU127" s="161"/>
      <c r="AV127" s="161"/>
      <c r="AW127" s="161"/>
      <c r="AX127" s="161"/>
      <c r="AY127" s="161"/>
      <c r="AZ127" s="161"/>
      <c r="BA127" s="161"/>
      <c r="BB127" s="161"/>
      <c r="BC127" s="161"/>
      <c r="BD127" s="161"/>
      <c r="BE127" s="161"/>
      <c r="BF127" s="161" t="s">
        <v>4286</v>
      </c>
      <c r="BG127" s="161" t="s">
        <v>4286</v>
      </c>
      <c r="BH127" s="161" t="s">
        <v>4286</v>
      </c>
      <c r="BI127" s="161" t="s">
        <v>4286</v>
      </c>
      <c r="BJ127" s="161" t="s">
        <v>4286</v>
      </c>
      <c r="BK127" s="161" t="s">
        <v>4286</v>
      </c>
      <c r="BL127" s="161" t="s">
        <v>4286</v>
      </c>
      <c r="BM127" s="161" t="s">
        <v>4286</v>
      </c>
      <c r="BN127" s="161" t="s">
        <v>4286</v>
      </c>
      <c r="BO127" s="161" t="s">
        <v>4286</v>
      </c>
      <c r="BP127" s="161" t="s">
        <v>4286</v>
      </c>
      <c r="BQ127" s="161" t="s">
        <v>4286</v>
      </c>
      <c r="BR127" s="161" t="s">
        <v>4286</v>
      </c>
      <c r="BS127" s="161" t="s">
        <v>4286</v>
      </c>
      <c r="BT127" s="161"/>
      <c r="BU127" s="161"/>
      <c r="BV127" s="161"/>
      <c r="BW127" s="165" t="s">
        <v>4287</v>
      </c>
    </row>
    <row r="128" spans="1:75">
      <c r="A128" s="161">
        <v>128</v>
      </c>
      <c r="B128" s="161" t="s">
        <v>3519</v>
      </c>
      <c r="C128" s="161" t="s">
        <v>5</v>
      </c>
      <c r="D128" s="162">
        <v>46045</v>
      </c>
      <c r="E128" s="162"/>
      <c r="F128" s="168" t="s">
        <v>4288</v>
      </c>
      <c r="G128" s="161"/>
      <c r="H128" s="161"/>
      <c r="I128" s="161" t="s">
        <v>3523</v>
      </c>
      <c r="J128" s="160" t="s">
        <v>3781</v>
      </c>
      <c r="K128" s="161" t="s">
        <v>3524</v>
      </c>
      <c r="L128" s="179">
        <v>12.91404</v>
      </c>
      <c r="M128" s="179">
        <v>77.645740000000004</v>
      </c>
      <c r="N128" s="161"/>
      <c r="O128" s="161"/>
      <c r="P128" s="161" t="s">
        <v>4289</v>
      </c>
      <c r="Q128" s="161" t="s">
        <v>3855</v>
      </c>
      <c r="R128" s="161"/>
      <c r="S128" s="161" t="s">
        <v>3527</v>
      </c>
      <c r="T128" s="161">
        <v>9742241071</v>
      </c>
      <c r="U128" s="161"/>
      <c r="V128" s="161"/>
      <c r="W128" s="161"/>
      <c r="X128" s="161"/>
      <c r="Y128" s="161"/>
      <c r="Z128" s="161"/>
      <c r="AA128" s="161"/>
      <c r="AB128" s="161"/>
      <c r="AC128" s="161"/>
      <c r="AD128" s="161"/>
      <c r="AE128" s="161"/>
      <c r="AF128" s="161"/>
      <c r="AG128" s="161"/>
      <c r="AH128" s="161"/>
      <c r="AI128" s="161"/>
      <c r="AJ128" s="161"/>
      <c r="AK128" s="161"/>
      <c r="AL128" s="161"/>
      <c r="AM128" s="161"/>
      <c r="AN128" s="161"/>
      <c r="AO128" s="161"/>
      <c r="AP128" s="161"/>
      <c r="AQ128" s="161"/>
      <c r="AR128" s="161"/>
      <c r="AS128" s="161"/>
      <c r="AT128" s="161"/>
      <c r="AU128" s="161"/>
      <c r="AV128" s="161"/>
      <c r="AW128" s="161"/>
      <c r="AX128" s="161"/>
      <c r="AY128" s="161"/>
      <c r="AZ128" s="161"/>
      <c r="BA128" s="161"/>
      <c r="BB128" s="161"/>
      <c r="BC128" s="161"/>
      <c r="BD128" s="161"/>
      <c r="BE128" s="161"/>
      <c r="BF128" s="161"/>
      <c r="BG128" s="161"/>
      <c r="BH128" s="161"/>
      <c r="BI128" s="161"/>
      <c r="BJ128" s="161"/>
      <c r="BK128" s="161"/>
      <c r="BL128" s="161"/>
      <c r="BM128" s="161"/>
      <c r="BN128" s="161"/>
      <c r="BO128" s="161"/>
      <c r="BP128" s="161"/>
      <c r="BQ128" s="161"/>
      <c r="BR128" s="161"/>
      <c r="BS128" s="161"/>
      <c r="BT128" s="161"/>
      <c r="BU128" s="161"/>
      <c r="BV128" s="161"/>
      <c r="BW128" s="163"/>
    </row>
    <row r="129" spans="1:75">
      <c r="A129" s="164">
        <v>128</v>
      </c>
      <c r="B129" s="161" t="s">
        <v>3519</v>
      </c>
      <c r="C129" s="161" t="s">
        <v>5</v>
      </c>
      <c r="D129" s="162">
        <v>46080</v>
      </c>
      <c r="E129" s="162"/>
      <c r="F129" s="179" t="s">
        <v>4290</v>
      </c>
      <c r="G129" s="161"/>
      <c r="H129" s="161"/>
      <c r="I129" s="179" t="s">
        <v>4291</v>
      </c>
      <c r="J129" s="161" t="s">
        <v>4292</v>
      </c>
      <c r="K129" s="161" t="s">
        <v>3524</v>
      </c>
      <c r="L129" s="179">
        <v>16.54006</v>
      </c>
      <c r="M129" s="179">
        <v>74.497500000000002</v>
      </c>
      <c r="N129" s="161"/>
      <c r="O129" s="161"/>
      <c r="P129" s="161"/>
      <c r="Q129" s="161" t="s">
        <v>3855</v>
      </c>
      <c r="R129" s="162">
        <v>46134</v>
      </c>
      <c r="S129" s="161" t="s">
        <v>3548</v>
      </c>
      <c r="T129" s="161">
        <v>6366786666</v>
      </c>
      <c r="U129" s="161" t="str">
        <f>BP129</f>
        <v>options identified by partners but already indus existing site available mail given for sharing feasibilty conformation for maulima as there is no sharing means madhu  will consider new option provided by us</v>
      </c>
      <c r="V129" s="161"/>
      <c r="W129" s="161"/>
      <c r="X129" s="161"/>
      <c r="Y129" s="161"/>
      <c r="Z129" s="161"/>
      <c r="AA129" s="161"/>
      <c r="AB129" s="161"/>
      <c r="AC129" s="161"/>
      <c r="AD129" s="161"/>
      <c r="AE129" s="161"/>
      <c r="AF129" s="161"/>
      <c r="AG129" s="161"/>
      <c r="AH129" s="161"/>
      <c r="AI129" s="161"/>
      <c r="AJ129" s="161"/>
      <c r="AK129" s="161"/>
      <c r="AL129" s="161"/>
      <c r="AM129" s="161"/>
      <c r="AN129" s="161"/>
      <c r="AO129" s="161"/>
      <c r="AP129" s="161"/>
      <c r="AQ129" s="161"/>
      <c r="AR129" s="161"/>
      <c r="AS129" s="161"/>
      <c r="AT129" s="161"/>
      <c r="AU129" s="161"/>
      <c r="AV129" s="161"/>
      <c r="AW129" s="161"/>
      <c r="AX129" s="161"/>
      <c r="AY129" s="161"/>
      <c r="AZ129" s="161"/>
      <c r="BA129" s="161"/>
      <c r="BB129" s="161"/>
      <c r="BC129" s="161"/>
      <c r="BD129" s="161"/>
      <c r="BE129" s="161"/>
      <c r="BF129" s="161"/>
      <c r="BG129" s="161"/>
      <c r="BH129" s="161"/>
      <c r="BI129" s="161"/>
      <c r="BJ129" s="161"/>
      <c r="BK129" s="161"/>
      <c r="BL129" s="161" t="s">
        <v>4293</v>
      </c>
      <c r="BM129" s="161" t="s">
        <v>4293</v>
      </c>
      <c r="BN129" s="161" t="s">
        <v>4294</v>
      </c>
      <c r="BO129" s="161" t="s">
        <v>4294</v>
      </c>
      <c r="BP129" s="161" t="s">
        <v>4295</v>
      </c>
      <c r="BQ129" s="161" t="s">
        <v>4296</v>
      </c>
      <c r="BR129" s="161" t="s">
        <v>4297</v>
      </c>
      <c r="BS129" s="161"/>
      <c r="BT129" s="161"/>
      <c r="BU129" s="161"/>
      <c r="BV129" s="161"/>
      <c r="BW129" s="165"/>
    </row>
    <row r="130" spans="1:75">
      <c r="A130" s="161">
        <v>129</v>
      </c>
      <c r="B130" s="161" t="s">
        <v>3519</v>
      </c>
      <c r="C130" s="161" t="s">
        <v>5</v>
      </c>
      <c r="D130" s="162">
        <v>46080</v>
      </c>
      <c r="E130" s="162"/>
      <c r="F130" s="179" t="s">
        <v>4298</v>
      </c>
      <c r="G130" s="161"/>
      <c r="H130" s="161"/>
      <c r="I130" s="179" t="s">
        <v>4291</v>
      </c>
      <c r="J130" s="161" t="s">
        <v>4292</v>
      </c>
      <c r="K130" s="161" t="s">
        <v>3524</v>
      </c>
      <c r="L130" s="179">
        <v>16.5335</v>
      </c>
      <c r="M130" s="179">
        <v>74.490600000000001</v>
      </c>
      <c r="N130" s="161"/>
      <c r="O130" s="161"/>
      <c r="P130" s="161"/>
      <c r="Q130" s="161" t="s">
        <v>3855</v>
      </c>
      <c r="R130" s="162">
        <v>46134</v>
      </c>
      <c r="S130" s="161" t="s">
        <v>3548</v>
      </c>
      <c r="T130" s="161">
        <v>6366786666</v>
      </c>
      <c r="U130" s="161" t="str">
        <f>BP130</f>
        <v>options identified by partners but already indus existing site available mail given for sharing feasibilty conformation for maulima as there is no sharing means madhu  will consider new option provided by us</v>
      </c>
      <c r="V130" s="161"/>
      <c r="W130" s="161"/>
      <c r="X130" s="161"/>
      <c r="Y130" s="161"/>
      <c r="Z130" s="161"/>
      <c r="AA130" s="161"/>
      <c r="AB130" s="161"/>
      <c r="AC130" s="161"/>
      <c r="AD130" s="161"/>
      <c r="AE130" s="161"/>
      <c r="AF130" s="161"/>
      <c r="AG130" s="161"/>
      <c r="AH130" s="161"/>
      <c r="AI130" s="161"/>
      <c r="AJ130" s="161"/>
      <c r="AK130" s="161"/>
      <c r="AL130" s="161"/>
      <c r="AM130" s="161"/>
      <c r="AN130" s="161"/>
      <c r="AO130" s="161"/>
      <c r="AP130" s="161"/>
      <c r="AQ130" s="161"/>
      <c r="AR130" s="161"/>
      <c r="AS130" s="161"/>
      <c r="AT130" s="161"/>
      <c r="AU130" s="161"/>
      <c r="AV130" s="161"/>
      <c r="AW130" s="161"/>
      <c r="AX130" s="161"/>
      <c r="AY130" s="161"/>
      <c r="AZ130" s="161"/>
      <c r="BA130" s="161"/>
      <c r="BB130" s="161"/>
      <c r="BC130" s="161"/>
      <c r="BD130" s="161"/>
      <c r="BE130" s="161"/>
      <c r="BF130" s="161"/>
      <c r="BG130" s="161"/>
      <c r="BH130" s="161"/>
      <c r="BI130" s="161"/>
      <c r="BJ130" s="161"/>
      <c r="BK130" s="161"/>
      <c r="BL130" s="161" t="s">
        <v>4293</v>
      </c>
      <c r="BM130" s="161" t="s">
        <v>4293</v>
      </c>
      <c r="BN130" s="161" t="s">
        <v>4294</v>
      </c>
      <c r="BO130" s="161" t="s">
        <v>4299</v>
      </c>
      <c r="BP130" s="161" t="s">
        <v>4295</v>
      </c>
      <c r="BQ130" s="161" t="s">
        <v>4296</v>
      </c>
      <c r="BR130" s="161" t="s">
        <v>4300</v>
      </c>
      <c r="BS130" s="161"/>
      <c r="BT130" s="161"/>
      <c r="BU130" s="161"/>
      <c r="BV130" s="161"/>
      <c r="BW130" s="165"/>
    </row>
    <row r="131" spans="1:75">
      <c r="A131" s="164">
        <v>130</v>
      </c>
      <c r="B131" s="161" t="s">
        <v>3519</v>
      </c>
      <c r="C131" s="161" t="s">
        <v>5</v>
      </c>
      <c r="D131" s="162">
        <v>46080</v>
      </c>
      <c r="E131" s="162"/>
      <c r="F131" s="179" t="s">
        <v>4301</v>
      </c>
      <c r="G131" s="161"/>
      <c r="H131" s="161"/>
      <c r="I131" s="179" t="s">
        <v>4291</v>
      </c>
      <c r="J131" s="161" t="s">
        <v>4292</v>
      </c>
      <c r="K131" s="161" t="s">
        <v>3524</v>
      </c>
      <c r="L131" s="179">
        <v>15.893739999999999</v>
      </c>
      <c r="M131" s="179">
        <v>74.54974</v>
      </c>
      <c r="N131" s="161"/>
      <c r="O131" s="161"/>
      <c r="P131" s="161"/>
      <c r="Q131" s="161" t="s">
        <v>3855</v>
      </c>
      <c r="R131" s="162">
        <v>46134</v>
      </c>
      <c r="S131" s="161" t="s">
        <v>3548</v>
      </c>
      <c r="T131" s="161">
        <v>6366786666</v>
      </c>
      <c r="U131" s="161" t="str">
        <f>BP131</f>
        <v>options identified by partners but already indus existing site available mail given for sharing feasibilty conformation for maulima as there is no sharing means madhu  will consider new option provided by us</v>
      </c>
      <c r="V131" s="161"/>
      <c r="W131" s="161"/>
      <c r="X131" s="161"/>
      <c r="Y131" s="161"/>
      <c r="Z131" s="161"/>
      <c r="AA131" s="161"/>
      <c r="AB131" s="161"/>
      <c r="AC131" s="161"/>
      <c r="AD131" s="161"/>
      <c r="AE131" s="161"/>
      <c r="AF131" s="161"/>
      <c r="AG131" s="161"/>
      <c r="AH131" s="161"/>
      <c r="AI131" s="161"/>
      <c r="AJ131" s="161"/>
      <c r="AK131" s="161"/>
      <c r="AL131" s="161"/>
      <c r="AM131" s="161"/>
      <c r="AN131" s="161"/>
      <c r="AO131" s="161"/>
      <c r="AP131" s="161"/>
      <c r="AQ131" s="161"/>
      <c r="AR131" s="161"/>
      <c r="AS131" s="161"/>
      <c r="AT131" s="161"/>
      <c r="AU131" s="161"/>
      <c r="AV131" s="161"/>
      <c r="AW131" s="161"/>
      <c r="AX131" s="161"/>
      <c r="AY131" s="161"/>
      <c r="AZ131" s="161"/>
      <c r="BA131" s="161"/>
      <c r="BB131" s="161"/>
      <c r="BC131" s="161"/>
      <c r="BD131" s="161"/>
      <c r="BE131" s="161"/>
      <c r="BF131" s="161"/>
      <c r="BG131" s="161"/>
      <c r="BH131" s="161"/>
      <c r="BI131" s="161"/>
      <c r="BJ131" s="161"/>
      <c r="BK131" s="161"/>
      <c r="BL131" s="161" t="s">
        <v>4293</v>
      </c>
      <c r="BM131" s="161" t="s">
        <v>4293</v>
      </c>
      <c r="BN131" s="161" t="s">
        <v>4294</v>
      </c>
      <c r="BO131" s="161" t="s">
        <v>4299</v>
      </c>
      <c r="BP131" s="161" t="s">
        <v>4295</v>
      </c>
      <c r="BQ131" s="161" t="s">
        <v>4296</v>
      </c>
      <c r="BR131" s="161" t="s">
        <v>4302</v>
      </c>
      <c r="BS131" s="161"/>
      <c r="BT131" s="161"/>
      <c r="BU131" s="161"/>
      <c r="BV131" s="161"/>
      <c r="BW131" s="165"/>
    </row>
    <row r="132" spans="1:75">
      <c r="A132" s="164">
        <v>131</v>
      </c>
      <c r="B132" s="161" t="s">
        <v>3519</v>
      </c>
      <c r="C132" s="161" t="s">
        <v>5</v>
      </c>
      <c r="D132" s="162">
        <v>46080</v>
      </c>
      <c r="E132" s="162"/>
      <c r="F132" s="179" t="s">
        <v>4303</v>
      </c>
      <c r="G132" s="161"/>
      <c r="H132" s="161"/>
      <c r="I132" s="179" t="s">
        <v>4291</v>
      </c>
      <c r="J132" s="161" t="s">
        <v>4292</v>
      </c>
      <c r="K132" s="161" t="s">
        <v>3524</v>
      </c>
      <c r="L132" s="179">
        <v>15.826624000000001</v>
      </c>
      <c r="M132" s="179">
        <v>74.524699999999996</v>
      </c>
      <c r="N132" s="161"/>
      <c r="O132" s="161"/>
      <c r="P132" s="161"/>
      <c r="Q132" s="161" t="s">
        <v>3837</v>
      </c>
      <c r="R132" s="162">
        <v>46134</v>
      </c>
      <c r="S132" s="161" t="s">
        <v>3548</v>
      </c>
      <c r="T132" s="161">
        <v>6366786666</v>
      </c>
      <c r="U132" s="161" t="str">
        <f>BR132</f>
        <v>opco hold for HPSC need to be submit sp when hpsc rollout starts</v>
      </c>
      <c r="V132" s="161"/>
      <c r="W132" s="161"/>
      <c r="X132" s="161"/>
      <c r="Y132" s="161"/>
      <c r="Z132" s="161"/>
      <c r="AA132" s="161"/>
      <c r="AB132" s="161"/>
      <c r="AC132" s="161"/>
      <c r="AD132" s="161"/>
      <c r="AE132" s="161"/>
      <c r="AF132" s="161"/>
      <c r="AG132" s="161"/>
      <c r="AH132" s="161"/>
      <c r="AI132" s="161"/>
      <c r="AJ132" s="161"/>
      <c r="AK132" s="161"/>
      <c r="AL132" s="161"/>
      <c r="AM132" s="161"/>
      <c r="AN132" s="161"/>
      <c r="AO132" s="161"/>
      <c r="AP132" s="161"/>
      <c r="AQ132" s="161"/>
      <c r="AR132" s="161"/>
      <c r="AS132" s="161"/>
      <c r="AT132" s="161"/>
      <c r="AU132" s="161"/>
      <c r="AV132" s="161"/>
      <c r="AW132" s="161"/>
      <c r="AX132" s="161"/>
      <c r="AY132" s="161"/>
      <c r="AZ132" s="161"/>
      <c r="BA132" s="161"/>
      <c r="BB132" s="161"/>
      <c r="BC132" s="161"/>
      <c r="BD132" s="161"/>
      <c r="BE132" s="161"/>
      <c r="BF132" s="161"/>
      <c r="BG132" s="161"/>
      <c r="BH132" s="161"/>
      <c r="BI132" s="161"/>
      <c r="BJ132" s="161"/>
      <c r="BK132" s="161"/>
      <c r="BL132" s="161" t="s">
        <v>4124</v>
      </c>
      <c r="BM132" s="161" t="s">
        <v>4304</v>
      </c>
      <c r="BN132" s="161" t="s">
        <v>3917</v>
      </c>
      <c r="BO132" s="161" t="s">
        <v>4305</v>
      </c>
      <c r="BP132" s="161" t="s">
        <v>4230</v>
      </c>
      <c r="BQ132" s="161" t="s">
        <v>4230</v>
      </c>
      <c r="BR132" s="161" t="s">
        <v>3840</v>
      </c>
      <c r="BS132" s="161"/>
      <c r="BT132" s="161"/>
      <c r="BU132" s="161"/>
      <c r="BV132" s="161"/>
      <c r="BW132" s="165"/>
    </row>
    <row r="133" spans="1:75">
      <c r="A133" s="161">
        <v>132</v>
      </c>
      <c r="B133" s="161" t="s">
        <v>3519</v>
      </c>
      <c r="C133" s="161" t="s">
        <v>5</v>
      </c>
      <c r="D133" s="162">
        <v>46080</v>
      </c>
      <c r="E133" s="162"/>
      <c r="F133" s="164" t="s">
        <v>4306</v>
      </c>
      <c r="G133" s="161"/>
      <c r="H133" s="161"/>
      <c r="I133" s="179" t="s">
        <v>4307</v>
      </c>
      <c r="J133" s="161" t="s">
        <v>4292</v>
      </c>
      <c r="K133" s="161" t="s">
        <v>3524</v>
      </c>
      <c r="L133" s="179">
        <v>13.93131</v>
      </c>
      <c r="M133" s="179">
        <v>75.544110000000003</v>
      </c>
      <c r="N133" s="161"/>
      <c r="O133" s="161"/>
      <c r="P133" s="161"/>
      <c r="Q133" s="161" t="s">
        <v>3855</v>
      </c>
      <c r="R133" s="162">
        <v>46134</v>
      </c>
      <c r="S133" s="161" t="s">
        <v>3548</v>
      </c>
      <c r="T133" s="161">
        <v>6366786666</v>
      </c>
      <c r="U133" s="161" t="str">
        <f>BP133</f>
        <v>options identified by partners but already indus existing site available mail given for sharing feasibilty conformation for maulima as there is no sharing means madhu  will consider new option provided by us</v>
      </c>
      <c r="V133" s="161"/>
      <c r="W133" s="161"/>
      <c r="X133" s="161"/>
      <c r="Y133" s="161"/>
      <c r="Z133" s="161"/>
      <c r="AA133" s="161"/>
      <c r="AB133" s="161"/>
      <c r="AC133" s="161"/>
      <c r="AD133" s="161"/>
      <c r="AE133" s="161"/>
      <c r="AF133" s="161"/>
      <c r="AG133" s="161"/>
      <c r="AH133" s="161"/>
      <c r="AI133" s="161"/>
      <c r="AJ133" s="161"/>
      <c r="AK133" s="161"/>
      <c r="AL133" s="161"/>
      <c r="AM133" s="161"/>
      <c r="AN133" s="161"/>
      <c r="AO133" s="161"/>
      <c r="AP133" s="161"/>
      <c r="AQ133" s="161"/>
      <c r="AR133" s="161"/>
      <c r="AS133" s="161"/>
      <c r="AT133" s="161"/>
      <c r="AU133" s="161"/>
      <c r="AV133" s="161"/>
      <c r="AW133" s="161"/>
      <c r="AX133" s="161"/>
      <c r="AY133" s="161"/>
      <c r="AZ133" s="161"/>
      <c r="BA133" s="161"/>
      <c r="BB133" s="161"/>
      <c r="BC133" s="161"/>
      <c r="BD133" s="161"/>
      <c r="BE133" s="161"/>
      <c r="BF133" s="161"/>
      <c r="BG133" s="161"/>
      <c r="BH133" s="161"/>
      <c r="BI133" s="161"/>
      <c r="BJ133" s="161"/>
      <c r="BK133" s="161"/>
      <c r="BL133" s="161" t="s">
        <v>4293</v>
      </c>
      <c r="BM133" s="161" t="s">
        <v>4293</v>
      </c>
      <c r="BN133" s="161" t="s">
        <v>4294</v>
      </c>
      <c r="BO133" s="161" t="s">
        <v>4294</v>
      </c>
      <c r="BP133" s="161" t="s">
        <v>4295</v>
      </c>
      <c r="BQ133" s="161" t="s">
        <v>4296</v>
      </c>
      <c r="BR133" s="161"/>
      <c r="BS133" s="161"/>
      <c r="BT133" s="161"/>
      <c r="BU133" s="161"/>
      <c r="BV133" s="161"/>
      <c r="BW133" s="165"/>
    </row>
    <row r="134" spans="1:75">
      <c r="A134" s="164">
        <v>133</v>
      </c>
      <c r="B134" s="161" t="s">
        <v>3519</v>
      </c>
      <c r="C134" s="161" t="s">
        <v>5</v>
      </c>
      <c r="D134" s="162">
        <v>46080</v>
      </c>
      <c r="E134" s="162"/>
      <c r="F134" s="164" t="s">
        <v>4308</v>
      </c>
      <c r="G134" s="161"/>
      <c r="H134" s="161"/>
      <c r="I134" s="164" t="s">
        <v>4309</v>
      </c>
      <c r="J134" s="161" t="s">
        <v>4292</v>
      </c>
      <c r="K134" s="161" t="s">
        <v>3524</v>
      </c>
      <c r="L134" s="164">
        <v>12.98423</v>
      </c>
      <c r="M134" s="164">
        <v>78.172510000000003</v>
      </c>
      <c r="N134" s="161"/>
      <c r="O134" s="161"/>
      <c r="P134" s="161"/>
      <c r="Q134" s="161" t="s">
        <v>3855</v>
      </c>
      <c r="R134" s="162">
        <v>46083</v>
      </c>
      <c r="S134" s="161" t="s">
        <v>4310</v>
      </c>
      <c r="T134" s="161">
        <v>9964006147</v>
      </c>
      <c r="U134" s="161" t="str">
        <f>BL134</f>
        <v>option given for rf feasibilty pending with vil</v>
      </c>
      <c r="V134" s="161"/>
      <c r="W134" s="161"/>
      <c r="X134" s="161"/>
      <c r="Y134" s="161"/>
      <c r="Z134" s="161"/>
      <c r="AA134" s="161"/>
      <c r="AB134" s="161"/>
      <c r="AC134" s="161"/>
      <c r="AD134" s="161"/>
      <c r="AE134" s="161"/>
      <c r="AF134" s="161"/>
      <c r="AG134" s="161"/>
      <c r="AH134" s="161"/>
      <c r="AI134" s="161"/>
      <c r="AJ134" s="161"/>
      <c r="AK134" s="161"/>
      <c r="AL134" s="161"/>
      <c r="AM134" s="161"/>
      <c r="AN134" s="161"/>
      <c r="AO134" s="161"/>
      <c r="AP134" s="161"/>
      <c r="AQ134" s="161"/>
      <c r="AR134" s="161"/>
      <c r="AS134" s="161"/>
      <c r="AT134" s="161"/>
      <c r="AU134" s="161"/>
      <c r="AV134" s="161"/>
      <c r="AW134" s="161"/>
      <c r="AX134" s="161"/>
      <c r="AY134" s="161"/>
      <c r="AZ134" s="161"/>
      <c r="BA134" s="161"/>
      <c r="BB134" s="161"/>
      <c r="BC134" s="161"/>
      <c r="BD134" s="161"/>
      <c r="BE134" s="161"/>
      <c r="BF134" s="161"/>
      <c r="BG134" s="161"/>
      <c r="BH134" s="161"/>
      <c r="BI134" s="161"/>
      <c r="BJ134" s="161"/>
      <c r="BK134" s="161"/>
      <c r="BL134" s="161" t="s">
        <v>4124</v>
      </c>
      <c r="BM134" s="161" t="s">
        <v>4293</v>
      </c>
      <c r="BN134" s="161"/>
      <c r="BO134" s="161"/>
      <c r="BP134" s="161"/>
      <c r="BQ134" s="161"/>
      <c r="BR134" s="161"/>
      <c r="BS134" s="161"/>
      <c r="BT134" s="161"/>
      <c r="BU134" s="161"/>
      <c r="BV134" s="161"/>
      <c r="BW134" s="165"/>
    </row>
    <row r="135" spans="1:75">
      <c r="A135" s="164">
        <v>134</v>
      </c>
      <c r="B135" s="161" t="s">
        <v>3519</v>
      </c>
      <c r="C135" s="161" t="s">
        <v>5</v>
      </c>
      <c r="D135" s="162">
        <v>46080</v>
      </c>
      <c r="E135" s="162"/>
      <c r="F135" s="164" t="s">
        <v>4311</v>
      </c>
      <c r="G135" s="161"/>
      <c r="H135" s="161"/>
      <c r="I135" s="164" t="s">
        <v>4312</v>
      </c>
      <c r="J135" s="161" t="s">
        <v>4292</v>
      </c>
      <c r="K135" s="161" t="s">
        <v>3524</v>
      </c>
      <c r="L135" s="164">
        <v>13.31528</v>
      </c>
      <c r="M135" s="164">
        <v>76.940910000000002</v>
      </c>
      <c r="N135" s="161"/>
      <c r="O135" s="161"/>
      <c r="P135" s="161"/>
      <c r="Q135" s="161" t="s">
        <v>3855</v>
      </c>
      <c r="R135" s="162">
        <v>46134</v>
      </c>
      <c r="S135" s="161" t="s">
        <v>4310</v>
      </c>
      <c r="T135" s="161">
        <v>9964006147</v>
      </c>
      <c r="U135" s="161" t="str">
        <f>BP135</f>
        <v>options identified by partners but already indus existing site available mail given for sharing feasibilty conformation for maulima as there is no sharing means madhu  will consider new option provided by us</v>
      </c>
      <c r="V135" s="161"/>
      <c r="W135" s="161"/>
      <c r="X135" s="161"/>
      <c r="Y135" s="161"/>
      <c r="Z135" s="161"/>
      <c r="AA135" s="161"/>
      <c r="AB135" s="161"/>
      <c r="AC135" s="161"/>
      <c r="AD135" s="161"/>
      <c r="AE135" s="161"/>
      <c r="AF135" s="161"/>
      <c r="AG135" s="161"/>
      <c r="AH135" s="161"/>
      <c r="AI135" s="161"/>
      <c r="AJ135" s="161"/>
      <c r="AK135" s="161"/>
      <c r="AL135" s="161"/>
      <c r="AM135" s="161"/>
      <c r="AN135" s="161"/>
      <c r="AO135" s="161"/>
      <c r="AP135" s="161"/>
      <c r="AQ135" s="161"/>
      <c r="AR135" s="161"/>
      <c r="AS135" s="161"/>
      <c r="AT135" s="161"/>
      <c r="AU135" s="161"/>
      <c r="AV135" s="161"/>
      <c r="AW135" s="161"/>
      <c r="AX135" s="161"/>
      <c r="AY135" s="161"/>
      <c r="AZ135" s="161"/>
      <c r="BA135" s="161"/>
      <c r="BB135" s="161"/>
      <c r="BC135" s="161"/>
      <c r="BD135" s="161"/>
      <c r="BE135" s="161"/>
      <c r="BF135" s="161"/>
      <c r="BG135" s="161"/>
      <c r="BH135" s="161"/>
      <c r="BI135" s="161"/>
      <c r="BJ135" s="161"/>
      <c r="BK135" s="161"/>
      <c r="BL135" s="161" t="s">
        <v>4293</v>
      </c>
      <c r="BM135" s="161" t="s">
        <v>4293</v>
      </c>
      <c r="BN135" s="161" t="s">
        <v>4294</v>
      </c>
      <c r="BO135" s="161" t="s">
        <v>4313</v>
      </c>
      <c r="BP135" s="161" t="s">
        <v>4295</v>
      </c>
      <c r="BQ135" s="161" t="s">
        <v>4296</v>
      </c>
      <c r="BR135" s="161"/>
      <c r="BS135" s="161"/>
      <c r="BT135" s="161"/>
      <c r="BU135" s="161"/>
      <c r="BV135" s="161"/>
      <c r="BW135" s="165"/>
    </row>
    <row r="136" spans="1:75">
      <c r="A136" s="161">
        <v>135</v>
      </c>
      <c r="B136" s="161" t="s">
        <v>3519</v>
      </c>
      <c r="C136" s="161" t="s">
        <v>5</v>
      </c>
      <c r="D136" s="162">
        <v>46080</v>
      </c>
      <c r="E136" s="180">
        <f ca="1">TODAY()-D136</f>
        <v>76</v>
      </c>
      <c r="F136" s="164" t="s">
        <v>4314</v>
      </c>
      <c r="G136" s="161"/>
      <c r="H136" s="161"/>
      <c r="I136" s="164" t="s">
        <v>3523</v>
      </c>
      <c r="J136" s="161" t="s">
        <v>4292</v>
      </c>
      <c r="K136" s="161" t="s">
        <v>3524</v>
      </c>
      <c r="L136" s="164">
        <v>13.065759999999999</v>
      </c>
      <c r="M136" s="164">
        <v>77.663349999999994</v>
      </c>
      <c r="N136" s="161">
        <v>13.0671</v>
      </c>
      <c r="O136" s="161">
        <v>77.665000000000006</v>
      </c>
      <c r="P136" s="164" t="s">
        <v>4315</v>
      </c>
      <c r="Q136" s="161" t="s">
        <v>3602</v>
      </c>
      <c r="R136" s="162">
        <v>46146</v>
      </c>
      <c r="S136" s="161" t="s">
        <v>4310</v>
      </c>
      <c r="T136" s="161">
        <v>9964006147</v>
      </c>
      <c r="U136" s="161" t="str">
        <f>BR136</f>
        <v>after all documentation done owner backedout due to family not aggreed not intrested other options not availabe acquisition wip</v>
      </c>
      <c r="V136" s="161"/>
      <c r="W136" s="162">
        <v>46101</v>
      </c>
      <c r="X136" s="161"/>
      <c r="Y136" s="161"/>
      <c r="Z136" s="161"/>
      <c r="AA136" s="161"/>
      <c r="AB136" s="161"/>
      <c r="AC136" s="161"/>
      <c r="AD136" s="161"/>
      <c r="AE136" s="161"/>
      <c r="AF136" s="161"/>
      <c r="AG136" s="161"/>
      <c r="AH136" s="161"/>
      <c r="AI136" s="161"/>
      <c r="AJ136" s="161"/>
      <c r="AK136" s="161"/>
      <c r="AL136" s="161"/>
      <c r="AM136" s="161"/>
      <c r="AN136" s="161"/>
      <c r="AO136" s="161"/>
      <c r="AP136" s="161"/>
      <c r="AQ136" s="161"/>
      <c r="AR136" s="161"/>
      <c r="AS136" s="161"/>
      <c r="AT136" s="161"/>
      <c r="AU136" s="161"/>
      <c r="AV136" s="161"/>
      <c r="AW136" s="161"/>
      <c r="AX136" s="161"/>
      <c r="AY136" s="161"/>
      <c r="AZ136" s="161"/>
      <c r="BA136" s="161"/>
      <c r="BB136" s="161"/>
      <c r="BC136" s="161"/>
      <c r="BD136" s="161"/>
      <c r="BE136" s="161"/>
      <c r="BF136" s="161"/>
      <c r="BG136" s="161"/>
      <c r="BH136" s="161"/>
      <c r="BI136" s="161"/>
      <c r="BJ136" s="161"/>
      <c r="BK136" s="161"/>
      <c r="BL136" s="161" t="s">
        <v>4124</v>
      </c>
      <c r="BM136" s="161" t="s">
        <v>4235</v>
      </c>
      <c r="BN136" s="161" t="s">
        <v>4173</v>
      </c>
      <c r="BO136" s="161" t="s">
        <v>4173</v>
      </c>
      <c r="BP136" s="161" t="s">
        <v>4173</v>
      </c>
      <c r="BQ136" s="161" t="s">
        <v>4297</v>
      </c>
      <c r="BR136" s="161" t="s">
        <v>4297</v>
      </c>
      <c r="BS136" s="161" t="s">
        <v>4297</v>
      </c>
      <c r="BT136" s="161"/>
      <c r="BU136" s="161"/>
      <c r="BV136" s="161"/>
      <c r="BW136" s="165" t="s">
        <v>4287</v>
      </c>
    </row>
    <row r="137" spans="1:75">
      <c r="A137" s="164">
        <v>136</v>
      </c>
      <c r="B137" s="161" t="s">
        <v>3519</v>
      </c>
      <c r="C137" s="161" t="s">
        <v>5</v>
      </c>
      <c r="D137" s="162">
        <v>46080</v>
      </c>
      <c r="E137" s="180">
        <f ca="1">TODAY()-D137</f>
        <v>76</v>
      </c>
      <c r="F137" s="164" t="s">
        <v>4316</v>
      </c>
      <c r="G137" s="161"/>
      <c r="H137" s="161"/>
      <c r="I137" s="164" t="s">
        <v>3523</v>
      </c>
      <c r="J137" s="161" t="s">
        <v>4292</v>
      </c>
      <c r="K137" s="161" t="s">
        <v>3524</v>
      </c>
      <c r="L137" s="164">
        <v>12.891830000000001</v>
      </c>
      <c r="M137" s="164">
        <v>77.631370000000004</v>
      </c>
      <c r="N137" s="161"/>
      <c r="O137" s="161"/>
      <c r="P137" s="164" t="s">
        <v>4317</v>
      </c>
      <c r="Q137" s="161" t="s">
        <v>3602</v>
      </c>
      <c r="R137" s="162">
        <v>46146</v>
      </c>
      <c r="S137" s="161" t="s">
        <v>4310</v>
      </c>
      <c r="T137" s="161">
        <v>9964006147</v>
      </c>
      <c r="U137" s="161" t="str">
        <f>BR137</f>
        <v>identified owner backedout all multistorey buildings nobody  is intrested niranjan visited multiple times</v>
      </c>
      <c r="V137" s="161"/>
      <c r="W137" s="161"/>
      <c r="X137" s="161"/>
      <c r="Y137" s="161"/>
      <c r="Z137" s="161"/>
      <c r="AA137" s="161"/>
      <c r="AB137" s="161"/>
      <c r="AC137" s="161"/>
      <c r="AD137" s="161"/>
      <c r="AE137" s="161"/>
      <c r="AF137" s="161"/>
      <c r="AG137" s="161"/>
      <c r="AH137" s="161"/>
      <c r="AI137" s="161"/>
      <c r="AJ137" s="161"/>
      <c r="AK137" s="161"/>
      <c r="AL137" s="161"/>
      <c r="AM137" s="161"/>
      <c r="AN137" s="161"/>
      <c r="AO137" s="161"/>
      <c r="AP137" s="161"/>
      <c r="AQ137" s="161"/>
      <c r="AR137" s="161"/>
      <c r="AS137" s="161"/>
      <c r="AT137" s="161"/>
      <c r="AU137" s="161"/>
      <c r="AV137" s="161"/>
      <c r="AW137" s="161"/>
      <c r="AX137" s="161"/>
      <c r="AY137" s="161"/>
      <c r="AZ137" s="161"/>
      <c r="BA137" s="161"/>
      <c r="BB137" s="161"/>
      <c r="BC137" s="161"/>
      <c r="BD137" s="161"/>
      <c r="BE137" s="161"/>
      <c r="BF137" s="161"/>
      <c r="BG137" s="161"/>
      <c r="BH137" s="161"/>
      <c r="BI137" s="161"/>
      <c r="BJ137" s="161"/>
      <c r="BK137" s="161"/>
      <c r="BL137" s="161" t="s">
        <v>4293</v>
      </c>
      <c r="BM137" s="161" t="s">
        <v>4318</v>
      </c>
      <c r="BN137" s="161" t="s">
        <v>3917</v>
      </c>
      <c r="BO137" s="161" t="s">
        <v>4319</v>
      </c>
      <c r="BP137" s="161" t="s">
        <v>4320</v>
      </c>
      <c r="BQ137" s="161" t="s">
        <v>4300</v>
      </c>
      <c r="BR137" s="161" t="s">
        <v>4300</v>
      </c>
      <c r="BS137" s="161" t="s">
        <v>4300</v>
      </c>
      <c r="BT137" s="161"/>
      <c r="BU137" s="161"/>
      <c r="BV137" s="161"/>
      <c r="BW137" s="165" t="s">
        <v>380</v>
      </c>
    </row>
    <row r="138" spans="1:75">
      <c r="A138" s="164">
        <v>137</v>
      </c>
      <c r="B138" s="161" t="s">
        <v>3519</v>
      </c>
      <c r="C138" s="161" t="s">
        <v>5</v>
      </c>
      <c r="D138" s="162">
        <v>46080</v>
      </c>
      <c r="E138" s="162"/>
      <c r="F138" s="164" t="s">
        <v>4321</v>
      </c>
      <c r="G138" s="161"/>
      <c r="H138" s="161"/>
      <c r="I138" s="164" t="s">
        <v>4322</v>
      </c>
      <c r="J138" s="161" t="s">
        <v>4292</v>
      </c>
      <c r="K138" s="161" t="s">
        <v>3524</v>
      </c>
      <c r="L138" s="164">
        <v>12.48588</v>
      </c>
      <c r="M138" s="164">
        <v>75.954980000000006</v>
      </c>
      <c r="N138" s="161"/>
      <c r="O138" s="161"/>
      <c r="P138" s="161"/>
      <c r="Q138" s="161" t="s">
        <v>3855</v>
      </c>
      <c r="R138" s="162">
        <v>46134</v>
      </c>
      <c r="S138" s="161" t="s">
        <v>4310</v>
      </c>
      <c r="T138" s="161">
        <v>9964006147</v>
      </c>
      <c r="U138" s="161" t="str">
        <f>BP138</f>
        <v>options identified by partners but already indus existing site available mail given for sharing feasibilty conformation for maulima as there is no sharing means madhu  will consider new option provided by us</v>
      </c>
      <c r="V138" s="161"/>
      <c r="W138" s="161"/>
      <c r="X138" s="161"/>
      <c r="Y138" s="161"/>
      <c r="Z138" s="161"/>
      <c r="AA138" s="161"/>
      <c r="AB138" s="161"/>
      <c r="AC138" s="161"/>
      <c r="AD138" s="161"/>
      <c r="AE138" s="161"/>
      <c r="AF138" s="161"/>
      <c r="AG138" s="161"/>
      <c r="AH138" s="161"/>
      <c r="AI138" s="161"/>
      <c r="AJ138" s="161"/>
      <c r="AK138" s="161"/>
      <c r="AL138" s="161"/>
      <c r="AM138" s="161"/>
      <c r="AN138" s="161"/>
      <c r="AO138" s="161"/>
      <c r="AP138" s="161"/>
      <c r="AQ138" s="161"/>
      <c r="AR138" s="161"/>
      <c r="AS138" s="161"/>
      <c r="AT138" s="161"/>
      <c r="AU138" s="161"/>
      <c r="AV138" s="161"/>
      <c r="AW138" s="161"/>
      <c r="AX138" s="161"/>
      <c r="AY138" s="161"/>
      <c r="AZ138" s="161"/>
      <c r="BA138" s="161"/>
      <c r="BB138" s="161"/>
      <c r="BC138" s="161"/>
      <c r="BD138" s="161"/>
      <c r="BE138" s="161"/>
      <c r="BF138" s="161"/>
      <c r="BG138" s="161"/>
      <c r="BH138" s="161"/>
      <c r="BI138" s="161"/>
      <c r="BJ138" s="161"/>
      <c r="BK138" s="161"/>
      <c r="BL138" s="161" t="s">
        <v>4293</v>
      </c>
      <c r="BM138" s="161" t="s">
        <v>4293</v>
      </c>
      <c r="BN138" s="161" t="s">
        <v>4294</v>
      </c>
      <c r="BO138" s="161" t="s">
        <v>4299</v>
      </c>
      <c r="BP138" s="161" t="s">
        <v>4295</v>
      </c>
      <c r="BQ138" s="161" t="s">
        <v>4296</v>
      </c>
      <c r="BR138" s="161"/>
      <c r="BS138" s="161"/>
      <c r="BT138" s="161"/>
      <c r="BU138" s="161"/>
      <c r="BV138" s="161"/>
      <c r="BW138" s="165"/>
    </row>
    <row r="139" spans="1:75">
      <c r="A139" s="161">
        <v>138</v>
      </c>
      <c r="B139" s="161" t="s">
        <v>3519</v>
      </c>
      <c r="C139" s="161" t="s">
        <v>5</v>
      </c>
      <c r="D139" s="162">
        <v>46080</v>
      </c>
      <c r="E139" s="162"/>
      <c r="F139" s="164" t="s">
        <v>4323</v>
      </c>
      <c r="G139" s="161"/>
      <c r="H139" s="161"/>
      <c r="I139" s="164" t="s">
        <v>4322</v>
      </c>
      <c r="J139" s="161" t="s">
        <v>4292</v>
      </c>
      <c r="K139" s="161" t="s">
        <v>3524</v>
      </c>
      <c r="L139" s="164">
        <v>12.465619999999999</v>
      </c>
      <c r="M139" s="164">
        <v>75.958730000000003</v>
      </c>
      <c r="N139" s="161"/>
      <c r="O139" s="161"/>
      <c r="P139" s="161"/>
      <c r="Q139" s="161" t="s">
        <v>3855</v>
      </c>
      <c r="R139" s="162">
        <v>46134</v>
      </c>
      <c r="S139" s="161" t="s">
        <v>4310</v>
      </c>
      <c r="T139" s="161">
        <v>9964006147</v>
      </c>
      <c r="U139" s="161" t="str">
        <f>BP139</f>
        <v>options identified by partners but already indus existing site available mail given for sharing feasibilty conformation for maulima as there is no sharing means madhu  will consider new option provided by us</v>
      </c>
      <c r="V139" s="161"/>
      <c r="W139" s="161"/>
      <c r="X139" s="161"/>
      <c r="Y139" s="161"/>
      <c r="Z139" s="161"/>
      <c r="AA139" s="161"/>
      <c r="AB139" s="161"/>
      <c r="AC139" s="161"/>
      <c r="AD139" s="161"/>
      <c r="AE139" s="161"/>
      <c r="AF139" s="161"/>
      <c r="AG139" s="161"/>
      <c r="AH139" s="161"/>
      <c r="AI139" s="161"/>
      <c r="AJ139" s="161"/>
      <c r="AK139" s="161"/>
      <c r="AL139" s="161"/>
      <c r="AM139" s="161"/>
      <c r="AN139" s="161"/>
      <c r="AO139" s="161"/>
      <c r="AP139" s="161"/>
      <c r="AQ139" s="161"/>
      <c r="AR139" s="161"/>
      <c r="AS139" s="161"/>
      <c r="AT139" s="161"/>
      <c r="AU139" s="161"/>
      <c r="AV139" s="161"/>
      <c r="AW139" s="161"/>
      <c r="AX139" s="161"/>
      <c r="AY139" s="161"/>
      <c r="AZ139" s="161"/>
      <c r="BA139" s="161"/>
      <c r="BB139" s="161"/>
      <c r="BC139" s="161"/>
      <c r="BD139" s="161"/>
      <c r="BE139" s="161"/>
      <c r="BF139" s="161"/>
      <c r="BG139" s="161"/>
      <c r="BH139" s="161"/>
      <c r="BI139" s="161"/>
      <c r="BJ139" s="161"/>
      <c r="BK139" s="161"/>
      <c r="BL139" s="161" t="s">
        <v>4293</v>
      </c>
      <c r="BM139" s="161" t="s">
        <v>4293</v>
      </c>
      <c r="BN139" s="161" t="s">
        <v>4294</v>
      </c>
      <c r="BO139" s="161" t="s">
        <v>4299</v>
      </c>
      <c r="BP139" s="161" t="s">
        <v>4295</v>
      </c>
      <c r="BQ139" s="161" t="s">
        <v>4296</v>
      </c>
      <c r="BR139" s="161"/>
      <c r="BS139" s="161"/>
      <c r="BT139" s="161"/>
      <c r="BU139" s="161"/>
      <c r="BV139" s="161"/>
      <c r="BW139" s="165"/>
    </row>
    <row r="140" spans="1:75">
      <c r="A140" s="164">
        <v>139</v>
      </c>
      <c r="B140" s="161" t="s">
        <v>3519</v>
      </c>
      <c r="C140" s="161" t="s">
        <v>5</v>
      </c>
      <c r="D140" s="162">
        <v>46080</v>
      </c>
      <c r="E140" s="162"/>
      <c r="F140" s="164" t="s">
        <v>4324</v>
      </c>
      <c r="G140" s="161"/>
      <c r="H140" s="161"/>
      <c r="I140" s="164" t="s">
        <v>4322</v>
      </c>
      <c r="J140" s="161" t="s">
        <v>4292</v>
      </c>
      <c r="K140" s="161" t="s">
        <v>3524</v>
      </c>
      <c r="L140" s="164">
        <v>12.443949999999999</v>
      </c>
      <c r="M140" s="164">
        <v>75.973050000000001</v>
      </c>
      <c r="N140" s="161"/>
      <c r="O140" s="161"/>
      <c r="P140" s="161"/>
      <c r="Q140" s="161" t="s">
        <v>3855</v>
      </c>
      <c r="R140" s="162">
        <v>46134</v>
      </c>
      <c r="S140" s="161" t="s">
        <v>4310</v>
      </c>
      <c r="T140" s="161">
        <v>9964006147</v>
      </c>
      <c r="U140" s="161" t="str">
        <f>BP140</f>
        <v>options identified by partners but already indus existing site available mail given for sharing feasibilty conformation for maulima as there is no sharing means madhu  will consider new option provided by us</v>
      </c>
      <c r="V140" s="161"/>
      <c r="W140" s="161"/>
      <c r="X140" s="161"/>
      <c r="Y140" s="161"/>
      <c r="Z140" s="161"/>
      <c r="AA140" s="161"/>
      <c r="AB140" s="161"/>
      <c r="AC140" s="161"/>
      <c r="AD140" s="161"/>
      <c r="AE140" s="161"/>
      <c r="AF140" s="161"/>
      <c r="AG140" s="161"/>
      <c r="AH140" s="161"/>
      <c r="AI140" s="161"/>
      <c r="AJ140" s="161"/>
      <c r="AK140" s="161"/>
      <c r="AL140" s="161"/>
      <c r="AM140" s="161"/>
      <c r="AN140" s="161"/>
      <c r="AO140" s="161"/>
      <c r="AP140" s="161"/>
      <c r="AQ140" s="161"/>
      <c r="AR140" s="161"/>
      <c r="AS140" s="161"/>
      <c r="AT140" s="161"/>
      <c r="AU140" s="161"/>
      <c r="AV140" s="161"/>
      <c r="AW140" s="161"/>
      <c r="AX140" s="161"/>
      <c r="AY140" s="161"/>
      <c r="AZ140" s="161"/>
      <c r="BA140" s="161"/>
      <c r="BB140" s="161"/>
      <c r="BC140" s="161"/>
      <c r="BD140" s="161"/>
      <c r="BE140" s="161"/>
      <c r="BF140" s="161"/>
      <c r="BG140" s="161"/>
      <c r="BH140" s="161"/>
      <c r="BI140" s="161"/>
      <c r="BJ140" s="161"/>
      <c r="BK140" s="161"/>
      <c r="BL140" s="161" t="s">
        <v>4293</v>
      </c>
      <c r="BM140" s="161" t="s">
        <v>4293</v>
      </c>
      <c r="BN140" s="161" t="s">
        <v>4294</v>
      </c>
      <c r="BO140" s="161" t="s">
        <v>4294</v>
      </c>
      <c r="BP140" s="161" t="s">
        <v>4295</v>
      </c>
      <c r="BQ140" s="161" t="s">
        <v>4296</v>
      </c>
      <c r="BR140" s="161"/>
      <c r="BS140" s="161"/>
      <c r="BT140" s="161"/>
      <c r="BU140" s="161"/>
      <c r="BV140" s="161"/>
      <c r="BW140" s="165"/>
    </row>
    <row r="141" spans="1:75">
      <c r="A141" s="164">
        <v>140</v>
      </c>
      <c r="B141" s="161" t="s">
        <v>3519</v>
      </c>
      <c r="C141" s="161" t="s">
        <v>5</v>
      </c>
      <c r="D141" s="162">
        <v>46080</v>
      </c>
      <c r="E141" s="162"/>
      <c r="F141" s="164" t="s">
        <v>4325</v>
      </c>
      <c r="G141" s="161"/>
      <c r="H141" s="161"/>
      <c r="I141" s="164" t="s">
        <v>4322</v>
      </c>
      <c r="J141" s="161" t="s">
        <v>4292</v>
      </c>
      <c r="K141" s="161" t="s">
        <v>3524</v>
      </c>
      <c r="L141" s="164">
        <v>12.41657</v>
      </c>
      <c r="M141" s="164">
        <v>75.950379999999996</v>
      </c>
      <c r="N141" s="161"/>
      <c r="O141" s="161"/>
      <c r="P141" s="161"/>
      <c r="Q141" s="161" t="s">
        <v>3855</v>
      </c>
      <c r="R141" s="162">
        <v>46134</v>
      </c>
      <c r="S141" s="161" t="s">
        <v>4310</v>
      </c>
      <c r="T141" s="161">
        <v>9964006147</v>
      </c>
      <c r="U141" s="161" t="str">
        <f>BP141</f>
        <v>options identified by partners but already indus existing site available mail given for sharing feasibilty conformation for maulima as there is no sharing means madhu  will consider new option provided by us</v>
      </c>
      <c r="V141" s="161"/>
      <c r="W141" s="161"/>
      <c r="X141" s="161"/>
      <c r="Y141" s="161"/>
      <c r="Z141" s="161"/>
      <c r="AA141" s="161"/>
      <c r="AB141" s="161"/>
      <c r="AC141" s="161"/>
      <c r="AD141" s="161"/>
      <c r="AE141" s="161"/>
      <c r="AF141" s="161"/>
      <c r="AG141" s="161"/>
      <c r="AH141" s="161"/>
      <c r="AI141" s="161"/>
      <c r="AJ141" s="161"/>
      <c r="AK141" s="161"/>
      <c r="AL141" s="161"/>
      <c r="AM141" s="161"/>
      <c r="AN141" s="161"/>
      <c r="AO141" s="161"/>
      <c r="AP141" s="161"/>
      <c r="AQ141" s="161"/>
      <c r="AR141" s="161"/>
      <c r="AS141" s="161"/>
      <c r="AT141" s="161"/>
      <c r="AU141" s="161"/>
      <c r="AV141" s="161"/>
      <c r="AW141" s="161"/>
      <c r="AX141" s="161"/>
      <c r="AY141" s="161"/>
      <c r="AZ141" s="161"/>
      <c r="BA141" s="161"/>
      <c r="BB141" s="161"/>
      <c r="BC141" s="161"/>
      <c r="BD141" s="161"/>
      <c r="BE141" s="161"/>
      <c r="BF141" s="161"/>
      <c r="BG141" s="161"/>
      <c r="BH141" s="161"/>
      <c r="BI141" s="161"/>
      <c r="BJ141" s="161"/>
      <c r="BK141" s="161"/>
      <c r="BL141" s="161" t="s">
        <v>4293</v>
      </c>
      <c r="BM141" s="161" t="s">
        <v>4293</v>
      </c>
      <c r="BN141" s="161" t="s">
        <v>4294</v>
      </c>
      <c r="BO141" s="161" t="s">
        <v>4294</v>
      </c>
      <c r="BP141" s="161" t="s">
        <v>4295</v>
      </c>
      <c r="BQ141" s="161" t="s">
        <v>4296</v>
      </c>
      <c r="BR141" s="161"/>
      <c r="BS141" s="161"/>
      <c r="BT141" s="161"/>
      <c r="BU141" s="161"/>
      <c r="BV141" s="161"/>
      <c r="BW141" s="165"/>
    </row>
    <row r="142" spans="1:75">
      <c r="A142" s="164">
        <v>141</v>
      </c>
      <c r="B142" s="161" t="s">
        <v>3519</v>
      </c>
      <c r="C142" s="161" t="s">
        <v>5</v>
      </c>
      <c r="D142" s="162">
        <v>46130</v>
      </c>
      <c r="E142" s="180">
        <f ca="1">TODAY()-D142</f>
        <v>26</v>
      </c>
      <c r="F142" s="161" t="s">
        <v>4326</v>
      </c>
      <c r="G142" s="161"/>
      <c r="H142" s="161"/>
      <c r="I142" s="164" t="s">
        <v>3523</v>
      </c>
      <c r="J142" s="161"/>
      <c r="K142" s="161" t="s">
        <v>3524</v>
      </c>
      <c r="L142" s="161">
        <v>13.062101</v>
      </c>
      <c r="M142" s="161">
        <v>77.529601999999997</v>
      </c>
      <c r="N142" s="161">
        <v>13.062139999999999</v>
      </c>
      <c r="O142" s="161">
        <v>77.529470000000003</v>
      </c>
      <c r="P142" s="161" t="s">
        <v>4327</v>
      </c>
      <c r="Q142" s="161" t="s">
        <v>3914</v>
      </c>
      <c r="R142" s="162">
        <v>46134</v>
      </c>
      <c r="S142" s="161" t="s">
        <v>3527</v>
      </c>
      <c r="T142" s="161">
        <v>9742241071</v>
      </c>
      <c r="U142" s="161" t="str">
        <f>BR142</f>
        <v>opco hold for HPSC need to be submit sp when hpsc rollout starts</v>
      </c>
      <c r="V142" s="161"/>
      <c r="W142" s="162">
        <v>46149</v>
      </c>
      <c r="X142" s="161"/>
      <c r="Y142" s="161"/>
      <c r="Z142" s="161"/>
      <c r="AA142" s="161"/>
      <c r="AB142" s="161"/>
      <c r="AC142" s="161" t="s">
        <v>3529</v>
      </c>
      <c r="AD142" s="161">
        <v>13</v>
      </c>
      <c r="AE142" s="161">
        <v>12</v>
      </c>
      <c r="AF142" s="161">
        <v>25</v>
      </c>
      <c r="AG142" s="161" t="s">
        <v>61</v>
      </c>
      <c r="AH142" s="161">
        <v>9845684689</v>
      </c>
      <c r="AI142" s="161"/>
      <c r="AJ142" s="161"/>
      <c r="AK142" s="161"/>
      <c r="AL142" s="161"/>
      <c r="AM142" s="161"/>
      <c r="AN142" s="161"/>
      <c r="AO142" s="161"/>
      <c r="AP142" s="161"/>
      <c r="AQ142" s="161"/>
      <c r="AR142" s="161"/>
      <c r="AS142" s="161"/>
      <c r="AT142" s="161"/>
      <c r="AU142" s="161"/>
      <c r="AV142" s="161"/>
      <c r="AW142" s="161"/>
      <c r="AX142" s="161"/>
      <c r="AY142" s="161"/>
      <c r="AZ142" s="161"/>
      <c r="BA142" s="161"/>
      <c r="BB142" s="161"/>
      <c r="BC142" s="161"/>
      <c r="BD142" s="161"/>
      <c r="BE142" s="161"/>
      <c r="BF142" s="161"/>
      <c r="BG142" s="161"/>
      <c r="BH142" s="161"/>
      <c r="BI142" s="161"/>
      <c r="BJ142" s="161"/>
      <c r="BK142" s="161"/>
      <c r="BL142" s="161"/>
      <c r="BM142" s="161"/>
      <c r="BN142" s="161"/>
      <c r="BO142" s="161"/>
      <c r="BP142" s="161"/>
      <c r="BQ142" s="161" t="s">
        <v>4302</v>
      </c>
      <c r="BR142" s="161" t="s">
        <v>3840</v>
      </c>
      <c r="BS142" s="161"/>
      <c r="BT142" s="161"/>
      <c r="BU142" s="161"/>
      <c r="BV142" s="161"/>
      <c r="BW142" s="165"/>
    </row>
    <row r="143" spans="1:75">
      <c r="A143" s="164">
        <v>142</v>
      </c>
      <c r="B143" s="161" t="s">
        <v>3519</v>
      </c>
      <c r="C143" s="161" t="s">
        <v>5</v>
      </c>
      <c r="D143" s="162">
        <v>46130</v>
      </c>
      <c r="E143" s="180">
        <f ca="1">TODAY()-D143</f>
        <v>26</v>
      </c>
      <c r="F143" s="161" t="s">
        <v>4328</v>
      </c>
      <c r="G143" s="161"/>
      <c r="H143" s="161"/>
      <c r="I143" s="164" t="s">
        <v>3523</v>
      </c>
      <c r="J143" s="161"/>
      <c r="K143" s="161" t="s">
        <v>3524</v>
      </c>
      <c r="L143" s="161">
        <v>12.97015</v>
      </c>
      <c r="M143" s="161">
        <v>77.631280000000004</v>
      </c>
      <c r="N143" s="161"/>
      <c r="O143" s="161"/>
      <c r="P143" s="171" t="s">
        <v>4329</v>
      </c>
      <c r="Q143" s="161" t="s">
        <v>378</v>
      </c>
      <c r="R143" s="162">
        <v>46146</v>
      </c>
      <c r="S143" s="161" t="s">
        <v>3527</v>
      </c>
      <c r="T143" s="161">
        <v>9742241071</v>
      </c>
      <c r="U143" s="161" t="str">
        <f>BR143</f>
        <v>one option identified awaiting for owner conformation</v>
      </c>
      <c r="V143" s="161"/>
      <c r="W143" s="161"/>
      <c r="X143" s="161"/>
      <c r="Y143" s="161"/>
      <c r="Z143" s="161"/>
      <c r="AA143" s="161"/>
      <c r="AB143" s="161"/>
      <c r="AC143" s="161"/>
      <c r="AD143" s="161"/>
      <c r="AE143" s="161"/>
      <c r="AF143" s="161"/>
      <c r="AG143" s="161"/>
      <c r="AH143" s="161"/>
      <c r="AI143" s="161"/>
      <c r="AJ143" s="161"/>
      <c r="AK143" s="161"/>
      <c r="AL143" s="161"/>
      <c r="AM143" s="161"/>
      <c r="AN143" s="161"/>
      <c r="AO143" s="161"/>
      <c r="AP143" s="161"/>
      <c r="AQ143" s="161"/>
      <c r="AR143" s="161"/>
      <c r="AS143" s="161"/>
      <c r="AT143" s="161"/>
      <c r="AU143" s="161"/>
      <c r="AV143" s="161"/>
      <c r="AW143" s="161"/>
      <c r="AX143" s="161"/>
      <c r="AY143" s="161"/>
      <c r="AZ143" s="161"/>
      <c r="BA143" s="161"/>
      <c r="BB143" s="161"/>
      <c r="BC143" s="161"/>
      <c r="BD143" s="161"/>
      <c r="BE143" s="161"/>
      <c r="BF143" s="161"/>
      <c r="BG143" s="161"/>
      <c r="BH143" s="161"/>
      <c r="BI143" s="161"/>
      <c r="BJ143" s="161"/>
      <c r="BK143" s="161"/>
      <c r="BL143" s="161"/>
      <c r="BM143" s="161"/>
      <c r="BN143" s="161"/>
      <c r="BO143" s="161"/>
      <c r="BP143" s="161"/>
      <c r="BQ143" s="161" t="s">
        <v>4302</v>
      </c>
      <c r="BR143" s="161" t="s">
        <v>4302</v>
      </c>
      <c r="BS143" s="161" t="s">
        <v>4330</v>
      </c>
      <c r="BT143" s="161"/>
      <c r="BU143" s="161"/>
      <c r="BV143" s="161"/>
      <c r="BW143" s="165" t="s">
        <v>4287</v>
      </c>
    </row>
    <row r="144" spans="1:75">
      <c r="A144" s="161">
        <v>143</v>
      </c>
      <c r="B144" s="161" t="s">
        <v>3519</v>
      </c>
      <c r="C144" s="161" t="s">
        <v>5</v>
      </c>
      <c r="D144" s="162">
        <v>46080</v>
      </c>
      <c r="E144" s="162"/>
      <c r="F144" s="164" t="s">
        <v>4331</v>
      </c>
      <c r="G144" s="161"/>
      <c r="H144" s="161"/>
      <c r="I144" s="164" t="s">
        <v>4332</v>
      </c>
      <c r="J144" s="161" t="s">
        <v>4292</v>
      </c>
      <c r="K144" s="161" t="s">
        <v>3524</v>
      </c>
      <c r="L144" s="164">
        <v>13.93131</v>
      </c>
      <c r="M144" s="164">
        <v>75.544110000000003</v>
      </c>
      <c r="N144" s="161"/>
      <c r="O144" s="161"/>
      <c r="P144" s="161"/>
      <c r="Q144" s="161" t="s">
        <v>3855</v>
      </c>
      <c r="R144" s="162">
        <v>46134</v>
      </c>
      <c r="S144" s="161" t="s">
        <v>4310</v>
      </c>
      <c r="T144" s="161">
        <v>9964006147</v>
      </c>
      <c r="U144" s="161" t="str">
        <f>BP144</f>
        <v>options identified by partners but already indus existing site available mail given for sharing feasibilty conformation for maulima as there is no sharing means madhu  will consider new option provided by us</v>
      </c>
      <c r="V144" s="161"/>
      <c r="W144" s="161"/>
      <c r="X144" s="161"/>
      <c r="Y144" s="161"/>
      <c r="Z144" s="161"/>
      <c r="AA144" s="161"/>
      <c r="AB144" s="161"/>
      <c r="AC144" s="161"/>
      <c r="AD144" s="161"/>
      <c r="AE144" s="161"/>
      <c r="AF144" s="161"/>
      <c r="AG144" s="161"/>
      <c r="AH144" s="161"/>
      <c r="AI144" s="161"/>
      <c r="AJ144" s="161"/>
      <c r="AK144" s="161"/>
      <c r="AL144" s="161"/>
      <c r="AM144" s="161"/>
      <c r="AN144" s="161"/>
      <c r="AO144" s="161"/>
      <c r="AP144" s="161"/>
      <c r="AQ144" s="161"/>
      <c r="AR144" s="161"/>
      <c r="AS144" s="161"/>
      <c r="AT144" s="161"/>
      <c r="AU144" s="161"/>
      <c r="AV144" s="161"/>
      <c r="AW144" s="161"/>
      <c r="AX144" s="161"/>
      <c r="AY144" s="161"/>
      <c r="AZ144" s="161"/>
      <c r="BA144" s="161"/>
      <c r="BB144" s="161"/>
      <c r="BC144" s="161"/>
      <c r="BD144" s="161"/>
      <c r="BE144" s="161"/>
      <c r="BF144" s="161"/>
      <c r="BG144" s="161"/>
      <c r="BH144" s="161"/>
      <c r="BI144" s="161"/>
      <c r="BJ144" s="161"/>
      <c r="BK144" s="161"/>
      <c r="BL144" s="161" t="s">
        <v>4293</v>
      </c>
      <c r="BM144" s="161" t="s">
        <v>4293</v>
      </c>
      <c r="BN144" s="161" t="s">
        <v>4294</v>
      </c>
      <c r="BO144" s="161" t="s">
        <v>4333</v>
      </c>
      <c r="BP144" s="161" t="s">
        <v>4295</v>
      </c>
      <c r="BQ144" s="161" t="s">
        <v>4296</v>
      </c>
      <c r="BR144" s="161"/>
      <c r="BS144" s="161"/>
      <c r="BT144" s="161"/>
      <c r="BU144" s="161"/>
      <c r="BV144" s="161"/>
      <c r="BW144" s="165"/>
    </row>
    <row r="145" spans="1:75">
      <c r="A145" s="161">
        <v>144</v>
      </c>
      <c r="B145" s="161" t="s">
        <v>3519</v>
      </c>
      <c r="C145" s="161" t="s">
        <v>5</v>
      </c>
      <c r="D145" s="189">
        <v>46148</v>
      </c>
      <c r="E145" s="165">
        <v>1</v>
      </c>
      <c r="F145" s="16" t="s">
        <v>4334</v>
      </c>
      <c r="G145" s="165"/>
      <c r="H145" s="165" t="s">
        <v>4335</v>
      </c>
      <c r="I145" s="16" t="s">
        <v>3871</v>
      </c>
      <c r="J145" s="165"/>
      <c r="K145" s="161" t="s">
        <v>3524</v>
      </c>
      <c r="L145" s="16">
        <v>13.34559</v>
      </c>
      <c r="M145" s="16">
        <v>74.796030000000002</v>
      </c>
      <c r="N145" s="165"/>
      <c r="O145" s="165"/>
      <c r="P145" s="165"/>
      <c r="Q145" s="161" t="s">
        <v>378</v>
      </c>
      <c r="R145" s="165"/>
      <c r="S145" s="161" t="s">
        <v>4310</v>
      </c>
      <c r="T145" s="161">
        <v>9964006147</v>
      </c>
      <c r="U145" s="165" t="s">
        <v>4336</v>
      </c>
      <c r="V145" s="165"/>
      <c r="W145" s="165"/>
      <c r="X145" s="165"/>
      <c r="Y145" s="165"/>
      <c r="Z145" s="165"/>
      <c r="AA145" s="165"/>
      <c r="AB145" s="165"/>
      <c r="AC145" s="165"/>
      <c r="AD145" s="165"/>
      <c r="AE145" s="165"/>
      <c r="AF145" s="165"/>
      <c r="AG145" s="165"/>
      <c r="AH145" s="165"/>
      <c r="AI145" s="165"/>
      <c r="AJ145" s="165"/>
      <c r="AK145" s="165"/>
      <c r="AL145" s="165"/>
      <c r="AM145" s="165"/>
      <c r="AN145" s="165"/>
      <c r="AO145" s="165"/>
      <c r="AP145" s="165"/>
      <c r="AQ145" s="165"/>
      <c r="AR145" s="165"/>
      <c r="AS145" s="165"/>
      <c r="AT145" s="165"/>
      <c r="AU145" s="165"/>
      <c r="AV145" s="165"/>
      <c r="AW145" s="165"/>
      <c r="AX145" s="165"/>
      <c r="AY145" s="165"/>
      <c r="AZ145" s="165"/>
      <c r="BA145" s="165"/>
      <c r="BB145" s="165"/>
      <c r="BC145" s="165"/>
      <c r="BD145" s="165"/>
      <c r="BE145" s="165"/>
      <c r="BF145" s="165"/>
      <c r="BG145" s="165"/>
      <c r="BH145" s="165"/>
      <c r="BI145" s="165"/>
      <c r="BJ145" s="165"/>
      <c r="BK145" s="165"/>
      <c r="BL145" s="165"/>
      <c r="BM145" s="165"/>
      <c r="BN145" s="165"/>
      <c r="BO145" s="165"/>
      <c r="BP145" s="165"/>
      <c r="BQ145" s="165"/>
      <c r="BR145" s="165"/>
      <c r="BS145" s="165"/>
      <c r="BT145" s="165"/>
      <c r="BU145" s="165"/>
      <c r="BV145" s="165"/>
      <c r="BW145" s="165"/>
    </row>
    <row r="146" spans="1:75">
      <c r="A146" s="161">
        <v>145</v>
      </c>
      <c r="B146" s="161" t="s">
        <v>3519</v>
      </c>
      <c r="C146" s="161" t="s">
        <v>5</v>
      </c>
      <c r="D146" s="189">
        <v>46148</v>
      </c>
      <c r="E146" s="165">
        <v>1</v>
      </c>
      <c r="F146" s="16" t="s">
        <v>4337</v>
      </c>
      <c r="G146" s="165"/>
      <c r="H146" s="165" t="s">
        <v>4338</v>
      </c>
      <c r="I146" s="16" t="s">
        <v>3871</v>
      </c>
      <c r="J146" s="165"/>
      <c r="K146" s="161" t="s">
        <v>3524</v>
      </c>
      <c r="L146" s="16">
        <v>13.345219999999999</v>
      </c>
      <c r="M146" s="16">
        <v>74.795509999999993</v>
      </c>
      <c r="N146" s="165"/>
      <c r="O146" s="165"/>
      <c r="P146" s="165"/>
      <c r="Q146" s="161" t="s">
        <v>378</v>
      </c>
      <c r="R146" s="165"/>
      <c r="S146" s="161" t="s">
        <v>4310</v>
      </c>
      <c r="T146" s="161">
        <v>9964006147</v>
      </c>
      <c r="U146" s="165" t="s">
        <v>4336</v>
      </c>
      <c r="V146" s="165"/>
      <c r="W146" s="165"/>
      <c r="X146" s="165"/>
      <c r="Y146" s="165"/>
      <c r="Z146" s="165"/>
      <c r="AA146" s="165"/>
      <c r="AB146" s="165"/>
      <c r="AC146" s="165"/>
      <c r="AD146" s="165"/>
      <c r="AE146" s="165"/>
      <c r="AF146" s="165"/>
      <c r="AG146" s="165"/>
      <c r="AH146" s="165"/>
      <c r="AI146" s="165"/>
      <c r="AJ146" s="165"/>
      <c r="AK146" s="165"/>
      <c r="AL146" s="165"/>
      <c r="AM146" s="165"/>
      <c r="AN146" s="165"/>
      <c r="AO146" s="165"/>
      <c r="AP146" s="165"/>
      <c r="AQ146" s="165"/>
      <c r="AR146" s="165"/>
      <c r="AS146" s="165"/>
      <c r="AT146" s="165"/>
      <c r="AU146" s="165"/>
      <c r="AV146" s="165"/>
      <c r="AW146" s="165"/>
      <c r="AX146" s="165"/>
      <c r="AY146" s="165"/>
      <c r="AZ146" s="165"/>
      <c r="BA146" s="165"/>
      <c r="BB146" s="165"/>
      <c r="BC146" s="165"/>
      <c r="BD146" s="165"/>
      <c r="BE146" s="165"/>
      <c r="BF146" s="165"/>
      <c r="BG146" s="165"/>
      <c r="BH146" s="165"/>
      <c r="BI146" s="165"/>
      <c r="BJ146" s="165"/>
      <c r="BK146" s="165"/>
      <c r="BL146" s="165"/>
      <c r="BM146" s="165"/>
      <c r="BN146" s="165"/>
      <c r="BO146" s="165"/>
      <c r="BP146" s="165"/>
      <c r="BQ146" s="165"/>
      <c r="BR146" s="165"/>
      <c r="BS146" s="165"/>
      <c r="BT146" s="165"/>
      <c r="BU146" s="165"/>
      <c r="BV146" s="165"/>
      <c r="BW146" s="165"/>
    </row>
    <row r="147" spans="1:75">
      <c r="A147" s="161">
        <v>146</v>
      </c>
      <c r="B147" s="161" t="s">
        <v>3519</v>
      </c>
      <c r="C147" s="161" t="s">
        <v>5</v>
      </c>
      <c r="D147" s="189">
        <v>46148</v>
      </c>
      <c r="E147" s="165">
        <v>1</v>
      </c>
      <c r="F147" s="16" t="s">
        <v>4339</v>
      </c>
      <c r="G147" s="165"/>
      <c r="H147" s="165" t="s">
        <v>4340</v>
      </c>
      <c r="I147" s="16" t="s">
        <v>3871</v>
      </c>
      <c r="J147" s="165"/>
      <c r="K147" s="161" t="s">
        <v>3524</v>
      </c>
      <c r="L147" s="16">
        <v>13.346259999999999</v>
      </c>
      <c r="M147" s="16">
        <v>74.797520000000006</v>
      </c>
      <c r="N147" s="165"/>
      <c r="O147" s="165"/>
      <c r="P147" s="165"/>
      <c r="Q147" s="161" t="s">
        <v>378</v>
      </c>
      <c r="R147" s="165"/>
      <c r="S147" s="161" t="s">
        <v>4310</v>
      </c>
      <c r="T147" s="161">
        <v>9964006147</v>
      </c>
      <c r="U147" s="165" t="s">
        <v>4336</v>
      </c>
      <c r="V147" s="165"/>
      <c r="W147" s="165"/>
      <c r="X147" s="165"/>
      <c r="Y147" s="165"/>
      <c r="Z147" s="165"/>
      <c r="AA147" s="165"/>
      <c r="AB147" s="165"/>
      <c r="AC147" s="165"/>
      <c r="AD147" s="165"/>
      <c r="AE147" s="165"/>
      <c r="AF147" s="165"/>
      <c r="AG147" s="165"/>
      <c r="AH147" s="165"/>
      <c r="AI147" s="165"/>
      <c r="AJ147" s="165"/>
      <c r="AK147" s="165"/>
      <c r="AL147" s="165"/>
      <c r="AM147" s="165"/>
      <c r="AN147" s="165"/>
      <c r="AO147" s="165"/>
      <c r="AP147" s="165"/>
      <c r="AQ147" s="165"/>
      <c r="AR147" s="165"/>
      <c r="AS147" s="165"/>
      <c r="AT147" s="165"/>
      <c r="AU147" s="165"/>
      <c r="AV147" s="165"/>
      <c r="AW147" s="165"/>
      <c r="AX147" s="165"/>
      <c r="AY147" s="165"/>
      <c r="AZ147" s="165"/>
      <c r="BA147" s="165"/>
      <c r="BB147" s="165"/>
      <c r="BC147" s="165"/>
      <c r="BD147" s="165"/>
      <c r="BE147" s="165"/>
      <c r="BF147" s="165"/>
      <c r="BG147" s="165"/>
      <c r="BH147" s="165"/>
      <c r="BI147" s="165"/>
      <c r="BJ147" s="165"/>
      <c r="BK147" s="165"/>
      <c r="BL147" s="165"/>
      <c r="BM147" s="165"/>
      <c r="BN147" s="165"/>
      <c r="BO147" s="165"/>
      <c r="BP147" s="165"/>
      <c r="BQ147" s="165"/>
      <c r="BR147" s="165"/>
      <c r="BS147" s="165"/>
      <c r="BT147" s="165"/>
      <c r="BU147" s="165"/>
      <c r="BV147" s="165"/>
      <c r="BW147" s="165"/>
    </row>
  </sheetData>
  <conditionalFormatting sqref="F2:F6 F8:F49">
    <cfRule type="duplicateValues" dxfId="5" priority="4"/>
    <cfRule type="duplicateValues" dxfId="4" priority="5"/>
    <cfRule type="duplicateValues" dxfId="3" priority="6"/>
  </conditionalFormatting>
  <conditionalFormatting sqref="G37:G46 G2 G6:G34 G4">
    <cfRule type="duplicateValues" dxfId="2" priority="1"/>
    <cfRule type="duplicateValues" dxfId="1" priority="2"/>
    <cfRule type="duplicateValues" dxfId="0" priority="3"/>
  </conditionalFormatting>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9</vt:i4>
      </vt:variant>
    </vt:vector>
  </HeadingPairs>
  <TitlesOfParts>
    <vt:vector size="9" baseType="lpstr">
      <vt:lpstr>Delhi Offline SR</vt:lpstr>
      <vt:lpstr>Delhi Nominal 1</vt:lpstr>
      <vt:lpstr>Delhi Nominal 2</vt:lpstr>
      <vt:lpstr>MAH 1</vt:lpstr>
      <vt:lpstr>MAH 2</vt:lpstr>
      <vt:lpstr>MAH 3</vt:lpstr>
      <vt:lpstr>Mumbai 1</vt:lpstr>
      <vt:lpstr>Mumbai - Non Workable</vt:lpstr>
      <vt:lpstr>KA-DPR</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Priya Thorat</dc:creator>
  <cp:lastModifiedBy>Priya Thorat</cp:lastModifiedBy>
  <dcterms:created xsi:type="dcterms:W3CDTF">2026-05-14T07:26:03Z</dcterms:created>
  <dcterms:modified xsi:type="dcterms:W3CDTF">2026-05-14T07:38:25Z</dcterms:modified>
</cp:coreProperties>
</file>