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\Desktop\Dissertation files\Chapter 1\"/>
    </mc:Choice>
  </mc:AlternateContent>
  <xr:revisionPtr revIDLastSave="0" documentId="13_ncr:1_{6A5BA020-A5DA-4AF3-B17A-E70999B4CC0C}" xr6:coauthVersionLast="47" xr6:coauthVersionMax="47" xr10:uidLastSave="{00000000-0000-0000-0000-000000000000}"/>
  <bookViews>
    <workbookView xWindow="-110" yWindow="-110" windowWidth="19420" windowHeight="10300" activeTab="2" xr2:uid="{8E767D5D-DAC3-47D0-BE65-71CEEE919E45}"/>
  </bookViews>
  <sheets>
    <sheet name="Peeper data" sheetId="1" r:id="rId1"/>
    <sheet name="Site characteristics" sheetId="2" r:id="rId2"/>
    <sheet name="Carbonash before after FTR" sheetId="6" r:id="rId3"/>
    <sheet name="Batch experiments" sheetId="3" r:id="rId4"/>
    <sheet name="FTR experiments" sheetId="4" r:id="rId5"/>
    <sheet name="Site characteristics (0-12 cm)" sheetId="5" r:id="rId6"/>
  </sheets>
  <definedNames>
    <definedName name="_xlnm._FilterDatabase" localSheetId="2" hidden="1">'Carbonash before after FTR'!$B$1:$B$9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</calcChain>
</file>

<file path=xl/sharedStrings.xml><?xml version="1.0" encoding="utf-8"?>
<sst xmlns="http://schemas.openxmlformats.org/spreadsheetml/2006/main" count="2680" uniqueCount="99">
  <si>
    <t>Location</t>
  </si>
  <si>
    <t>Description</t>
  </si>
  <si>
    <t>Depth (cm)</t>
  </si>
  <si>
    <t>#</t>
  </si>
  <si>
    <t>Fe(tot) (ppm)</t>
  </si>
  <si>
    <t>Fe(II) (ppm)</t>
  </si>
  <si>
    <t>Fe(III) (ppm)</t>
  </si>
  <si>
    <t>DOC (mg/L)</t>
  </si>
  <si>
    <t>DTN</t>
  </si>
  <si>
    <t>DIN</t>
  </si>
  <si>
    <t>DON</t>
  </si>
  <si>
    <t>C/Ndis</t>
  </si>
  <si>
    <t>Na</t>
  </si>
  <si>
    <t>NH4</t>
  </si>
  <si>
    <t>K</t>
  </si>
  <si>
    <t>Mg</t>
  </si>
  <si>
    <t>Ca</t>
  </si>
  <si>
    <t>Cl</t>
  </si>
  <si>
    <t>NO3</t>
  </si>
  <si>
    <t>SO4</t>
  </si>
  <si>
    <t>Burned 1</t>
  </si>
  <si>
    <t>Burned 2</t>
  </si>
  <si>
    <t>Burned 3</t>
  </si>
  <si>
    <t>Unburned</t>
  </si>
  <si>
    <t>Sample #</t>
  </si>
  <si>
    <t>%N</t>
  </si>
  <si>
    <t>Nsd</t>
  </si>
  <si>
    <t>%C</t>
  </si>
  <si>
    <t>Csd</t>
  </si>
  <si>
    <t>C/N ratio</t>
  </si>
  <si>
    <t>Ca conc (ppm)</t>
  </si>
  <si>
    <t>Casd</t>
  </si>
  <si>
    <t>Mg conc (ppm)</t>
  </si>
  <si>
    <t>Mgsd</t>
  </si>
  <si>
    <t>Fe conc (ppm)</t>
  </si>
  <si>
    <t>Fesd</t>
  </si>
  <si>
    <t>% ash</t>
  </si>
  <si>
    <t>ashsd</t>
  </si>
  <si>
    <t>% MAOM</t>
  </si>
  <si>
    <t>MAOMsd</t>
  </si>
  <si>
    <t>Time (hr)</t>
  </si>
  <si>
    <t>CO2 (ppm)</t>
  </si>
  <si>
    <t>CO2sd</t>
  </si>
  <si>
    <t>CH4 (ppm)</t>
  </si>
  <si>
    <t>CH4sd</t>
  </si>
  <si>
    <t>N2O (ppb)</t>
  </si>
  <si>
    <t>N2Osd</t>
  </si>
  <si>
    <t>FeII (ppm)</t>
  </si>
  <si>
    <t>NH4 (ppm)</t>
  </si>
  <si>
    <t>NH4 (sd)</t>
  </si>
  <si>
    <t>NO3 (ppm)</t>
  </si>
  <si>
    <t>NO3sd</t>
  </si>
  <si>
    <t>SO4 (ppm)</t>
  </si>
  <si>
    <t>SO4sd</t>
  </si>
  <si>
    <t>DOC sd</t>
  </si>
  <si>
    <t>0-12</t>
  </si>
  <si>
    <t>13-24</t>
  </si>
  <si>
    <t>Wetland</t>
  </si>
  <si>
    <t>Site</t>
  </si>
  <si>
    <t>Depth</t>
  </si>
  <si>
    <t>Days_elapsed</t>
  </si>
  <si>
    <t>FeII_release_rate</t>
  </si>
  <si>
    <t>DOC_release_rate</t>
  </si>
  <si>
    <t>DIC_release rate</t>
  </si>
  <si>
    <t>Temperature_degreesC</t>
  </si>
  <si>
    <t>N2O</t>
  </si>
  <si>
    <t>CH4</t>
  </si>
  <si>
    <t>FeII_release_rate_units</t>
  </si>
  <si>
    <t>DOC_release_rate_units</t>
  </si>
  <si>
    <t>A</t>
  </si>
  <si>
    <t>0-15</t>
  </si>
  <si>
    <t>nmol_cm-3_hr-1</t>
  </si>
  <si>
    <t>ugC_cm-3_hr-1</t>
  </si>
  <si>
    <t>15-30</t>
  </si>
  <si>
    <t>B</t>
  </si>
  <si>
    <t>C</t>
  </si>
  <si>
    <t>Unburnt</t>
  </si>
  <si>
    <t>Fetotsd</t>
  </si>
  <si>
    <t>FeIIsd</t>
  </si>
  <si>
    <t>DOCsd</t>
  </si>
  <si>
    <t>DTNsd</t>
  </si>
  <si>
    <t>DINsd</t>
  </si>
  <si>
    <t>DONsd</t>
  </si>
  <si>
    <t>Nasd</t>
  </si>
  <si>
    <t>NH4sd</t>
  </si>
  <si>
    <t>Ksd</t>
  </si>
  <si>
    <t>Clsd</t>
  </si>
  <si>
    <t>Sand</t>
  </si>
  <si>
    <t>Silt</t>
  </si>
  <si>
    <t>Clay</t>
  </si>
  <si>
    <t xml:space="preserve">0-12 </t>
  </si>
  <si>
    <t>0-2</t>
  </si>
  <si>
    <t>15-17</t>
  </si>
  <si>
    <t>%N post</t>
  </si>
  <si>
    <t>Nsdp</t>
  </si>
  <si>
    <t>%C post</t>
  </si>
  <si>
    <t>Csdp</t>
  </si>
  <si>
    <t>% ash post</t>
  </si>
  <si>
    <t>ashsdp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</si>
</sst>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19AD-FE0C-4FA6-99BE-25158B2E912D}">
  <dimension ref="A1:AH37"/>
  <sheetViews>
    <sheetView topLeftCell="O1" workbookViewId="0">
      <selection activeCell="Y1" sqref="Y1"/>
    </sheetView>
  </sheetViews>
  <sheetFormatPr defaultRowHeight="14.5" x14ac:dyDescent="0.35"/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5</v>
      </c>
      <c r="H1" t="s">
        <v>78</v>
      </c>
      <c r="I1" t="s">
        <v>6</v>
      </c>
      <c r="J1" t="s">
        <v>7</v>
      </c>
      <c r="K1" t="s">
        <v>79</v>
      </c>
      <c r="L1" t="s">
        <v>8</v>
      </c>
      <c r="M1" t="s">
        <v>80</v>
      </c>
      <c r="N1" t="s">
        <v>9</v>
      </c>
      <c r="O1" t="s">
        <v>81</v>
      </c>
      <c r="P1" t="s">
        <v>10</v>
      </c>
      <c r="Q1" t="s">
        <v>82</v>
      </c>
      <c r="R1" t="s">
        <v>11</v>
      </c>
      <c r="S1" t="s">
        <v>12</v>
      </c>
      <c r="T1" t="s">
        <v>83</v>
      </c>
      <c r="U1" t="s">
        <v>13</v>
      </c>
      <c r="V1" t="s">
        <v>84</v>
      </c>
      <c r="W1" t="s">
        <v>14</v>
      </c>
      <c r="X1" t="s">
        <v>85</v>
      </c>
      <c r="Y1" t="s">
        <v>15</v>
      </c>
      <c r="Z1" t="s">
        <v>33</v>
      </c>
      <c r="AA1" t="s">
        <v>16</v>
      </c>
      <c r="AB1" t="s">
        <v>31</v>
      </c>
      <c r="AC1" t="s">
        <v>17</v>
      </c>
      <c r="AD1" t="s">
        <v>86</v>
      </c>
      <c r="AE1" t="s">
        <v>18</v>
      </c>
      <c r="AF1" t="s">
        <v>51</v>
      </c>
      <c r="AG1" t="s">
        <v>19</v>
      </c>
      <c r="AH1" t="s">
        <v>53</v>
      </c>
    </row>
    <row r="2" spans="1:34" x14ac:dyDescent="0.35">
      <c r="A2">
        <v>1</v>
      </c>
      <c r="B2" t="s">
        <v>20</v>
      </c>
      <c r="C2">
        <v>24</v>
      </c>
      <c r="D2">
        <v>1</v>
      </c>
      <c r="E2">
        <v>3.093</v>
      </c>
      <c r="F2">
        <v>1.2678097757841871</v>
      </c>
      <c r="G2">
        <v>2.7909999999999999</v>
      </c>
      <c r="H2">
        <v>0.17023334131309853</v>
      </c>
      <c r="I2">
        <v>0.30199999999999999</v>
      </c>
      <c r="J2">
        <v>110.715</v>
      </c>
      <c r="K2">
        <v>3.5445327786219116</v>
      </c>
      <c r="L2">
        <v>2.371</v>
      </c>
      <c r="M2">
        <v>0.1419988679484549</v>
      </c>
      <c r="N2">
        <v>2.1230000000000002</v>
      </c>
      <c r="O2">
        <v>7.8893450606232901E-2</v>
      </c>
      <c r="P2">
        <v>0.248</v>
      </c>
      <c r="Q2">
        <v>6.3105417342221998E-2</v>
      </c>
      <c r="R2">
        <v>46.695487139999997</v>
      </c>
      <c r="S2">
        <v>5.92</v>
      </c>
      <c r="T2">
        <v>2.709706068576855</v>
      </c>
      <c r="U2">
        <v>2.0409999999999999</v>
      </c>
      <c r="V2">
        <v>0.16437247248251999</v>
      </c>
      <c r="W2">
        <v>3.87</v>
      </c>
      <c r="X2">
        <v>0.10242786991717955</v>
      </c>
      <c r="Y2">
        <v>7.9169999999999998</v>
      </c>
      <c r="Z2">
        <v>0.7311554572560508</v>
      </c>
      <c r="AA2">
        <v>50.131</v>
      </c>
      <c r="AB2">
        <v>10.120543646859305</v>
      </c>
      <c r="AC2">
        <v>8.7609999999999992</v>
      </c>
      <c r="AD2">
        <v>0.23742998357351558</v>
      </c>
      <c r="AE2">
        <v>8.2000000000000003E-2</v>
      </c>
      <c r="AF2">
        <v>1.57880332640109E-2</v>
      </c>
      <c r="AG2">
        <v>0.14699999999999999</v>
      </c>
      <c r="AH2">
        <v>8.8900796781791899E-2</v>
      </c>
    </row>
    <row r="3" spans="1:34" x14ac:dyDescent="0.35">
      <c r="A3">
        <v>1</v>
      </c>
      <c r="B3" t="s">
        <v>20</v>
      </c>
      <c r="C3">
        <v>21</v>
      </c>
      <c r="D3">
        <v>2</v>
      </c>
      <c r="E3">
        <v>2.4079999999999999</v>
      </c>
      <c r="F3">
        <v>0.44647241399999998</v>
      </c>
      <c r="G3">
        <v>1.982</v>
      </c>
      <c r="H3">
        <v>0.32110199441627896</v>
      </c>
      <c r="I3">
        <v>0.42599999999999999</v>
      </c>
      <c r="J3">
        <v>108.223</v>
      </c>
      <c r="K3">
        <v>14.269351659160687</v>
      </c>
      <c r="L3">
        <v>2.9209999999999998</v>
      </c>
      <c r="M3">
        <v>0.54992448180658715</v>
      </c>
      <c r="N3">
        <v>1.032</v>
      </c>
      <c r="O3">
        <v>0.28326835545661705</v>
      </c>
      <c r="P3">
        <v>1.889</v>
      </c>
      <c r="Q3">
        <v>0.26665612634997005</v>
      </c>
      <c r="R3">
        <v>37.049982880000002</v>
      </c>
      <c r="S3">
        <v>5.24</v>
      </c>
      <c r="T3">
        <v>2.5710194306756762</v>
      </c>
      <c r="U3">
        <v>0.96099999999999997</v>
      </c>
      <c r="V3">
        <v>0.15314440753828629</v>
      </c>
      <c r="W3">
        <v>3.19</v>
      </c>
      <c r="X3">
        <v>1.1081998424476214E-2</v>
      </c>
      <c r="Y3">
        <v>6.9429999999999996</v>
      </c>
      <c r="Z3">
        <v>2.1797358999788914</v>
      </c>
      <c r="AA3">
        <v>48.634</v>
      </c>
      <c r="AB3">
        <v>1.8335664253194894</v>
      </c>
      <c r="AC3">
        <v>7.5750000000000002</v>
      </c>
      <c r="AD3">
        <v>1.6251157101198599</v>
      </c>
      <c r="AE3">
        <v>7.0999999999999994E-2</v>
      </c>
      <c r="AF3">
        <v>1.6612229106646999E-2</v>
      </c>
      <c r="AG3">
        <v>0.36099999999999999</v>
      </c>
      <c r="AH3">
        <v>7.9489736444518497E-2</v>
      </c>
    </row>
    <row r="4" spans="1:34" x14ac:dyDescent="0.35">
      <c r="A4">
        <v>1</v>
      </c>
      <c r="B4" t="s">
        <v>20</v>
      </c>
      <c r="C4">
        <v>18</v>
      </c>
      <c r="D4">
        <v>3</v>
      </c>
      <c r="E4">
        <v>2.7130000000000001</v>
      </c>
      <c r="F4">
        <v>0.2095920737704462</v>
      </c>
      <c r="G4">
        <v>1.9550000000000001</v>
      </c>
      <c r="H4">
        <v>0.82495551504116138</v>
      </c>
      <c r="I4">
        <v>0.75800000000000001</v>
      </c>
      <c r="J4">
        <v>126.614</v>
      </c>
      <c r="K4">
        <v>13.513635000168913</v>
      </c>
      <c r="L4">
        <v>1.9179999999999999</v>
      </c>
      <c r="M4">
        <v>0.12695182113158057</v>
      </c>
      <c r="N4">
        <v>1.2210000000000001</v>
      </c>
      <c r="O4">
        <v>7.1622853655667576E-2</v>
      </c>
      <c r="P4">
        <v>0.69699999999999995</v>
      </c>
      <c r="Q4">
        <v>5.5328967475913003E-2</v>
      </c>
      <c r="R4">
        <v>66.013555789999998</v>
      </c>
      <c r="S4">
        <v>4.59</v>
      </c>
      <c r="T4">
        <v>0.29609757905754852</v>
      </c>
      <c r="U4">
        <v>1.1619999999999999</v>
      </c>
      <c r="V4">
        <v>0.18567954710878143</v>
      </c>
      <c r="W4">
        <v>2.13</v>
      </c>
      <c r="X4">
        <v>5.1564167123171509E-2</v>
      </c>
      <c r="Y4">
        <v>5.5810000000000004</v>
      </c>
      <c r="Z4">
        <v>0.39984033054132817</v>
      </c>
      <c r="AA4">
        <v>46.174999999999997</v>
      </c>
      <c r="AB4">
        <v>4.3961292322650865</v>
      </c>
      <c r="AC4">
        <v>4.7460000000000004</v>
      </c>
      <c r="AD4">
        <v>0.30047861546180432</v>
      </c>
      <c r="AE4">
        <v>5.8999999999999997E-2</v>
      </c>
      <c r="AF4">
        <v>1.6293886179754569E-2</v>
      </c>
      <c r="AG4">
        <v>1.123</v>
      </c>
      <c r="AH4">
        <v>0.44029566357650002</v>
      </c>
    </row>
    <row r="5" spans="1:34" x14ac:dyDescent="0.35">
      <c r="A5">
        <v>1</v>
      </c>
      <c r="B5" t="s">
        <v>20</v>
      </c>
      <c r="C5">
        <v>15</v>
      </c>
      <c r="D5">
        <v>4</v>
      </c>
      <c r="E5">
        <v>1.804</v>
      </c>
      <c r="F5">
        <v>0.24295533005200001</v>
      </c>
      <c r="G5">
        <v>1.667</v>
      </c>
      <c r="H5">
        <v>0.94731840079871854</v>
      </c>
      <c r="I5">
        <v>0.13700000000000001</v>
      </c>
      <c r="J5">
        <v>125.032</v>
      </c>
      <c r="K5">
        <v>1.4685639578447063</v>
      </c>
      <c r="L5">
        <v>1.4590000000000001</v>
      </c>
      <c r="M5">
        <v>0.18675394471762397</v>
      </c>
      <c r="N5">
        <v>0.78900000000000003</v>
      </c>
      <c r="O5">
        <v>0.10832800775322175</v>
      </c>
      <c r="P5">
        <v>0.67</v>
      </c>
      <c r="Q5">
        <v>7.8425936964402199E-2</v>
      </c>
      <c r="R5">
        <v>85.697052780000007</v>
      </c>
      <c r="S5">
        <v>3.57</v>
      </c>
      <c r="T5">
        <v>0.4797223016360227</v>
      </c>
      <c r="U5">
        <v>0.72699999999999998</v>
      </c>
      <c r="V5">
        <v>0.26651904446188968</v>
      </c>
      <c r="W5">
        <v>1.04</v>
      </c>
      <c r="X5">
        <v>0.24489791811336595</v>
      </c>
      <c r="Y5">
        <v>4.7110000000000003</v>
      </c>
      <c r="Z5">
        <v>1.1795285084314604</v>
      </c>
      <c r="AA5">
        <v>24.367000000000001</v>
      </c>
      <c r="AB5">
        <v>6.6612417850206063</v>
      </c>
      <c r="AC5">
        <v>3.468</v>
      </c>
      <c r="AD5">
        <v>0.94378787544074916</v>
      </c>
      <c r="AE5">
        <v>6.2E-2</v>
      </c>
      <c r="AF5">
        <v>2.9902070788819558E-2</v>
      </c>
      <c r="AG5">
        <v>1.75</v>
      </c>
      <c r="AH5">
        <v>0.29099228238927866</v>
      </c>
    </row>
    <row r="6" spans="1:34" x14ac:dyDescent="0.35">
      <c r="A6">
        <v>1</v>
      </c>
      <c r="B6" t="s">
        <v>20</v>
      </c>
      <c r="C6">
        <v>12</v>
      </c>
      <c r="D6">
        <v>5</v>
      </c>
      <c r="E6">
        <v>1.762</v>
      </c>
      <c r="F6">
        <v>0.28534903292810054</v>
      </c>
      <c r="G6">
        <v>0.93100000000000005</v>
      </c>
      <c r="H6">
        <v>0.17333267971761612</v>
      </c>
      <c r="I6">
        <v>0.83099999999999996</v>
      </c>
      <c r="J6">
        <v>124.559</v>
      </c>
      <c r="K6">
        <v>8.2187263952213456</v>
      </c>
      <c r="L6">
        <v>1.8340000000000001</v>
      </c>
      <c r="M6">
        <v>0.11022804948718673</v>
      </c>
      <c r="N6">
        <v>0.63</v>
      </c>
      <c r="O6">
        <v>5.7467648794306936E-2</v>
      </c>
      <c r="P6">
        <v>1.204</v>
      </c>
      <c r="Q6">
        <v>5.2760400692879794E-2</v>
      </c>
      <c r="R6">
        <v>67.916575789999996</v>
      </c>
      <c r="S6">
        <v>3.43</v>
      </c>
      <c r="T6">
        <v>1.8940662591464541E-3</v>
      </c>
      <c r="U6">
        <v>0.61599999999999999</v>
      </c>
      <c r="V6">
        <v>0.19453137694069</v>
      </c>
      <c r="W6">
        <v>0.81</v>
      </c>
      <c r="X6">
        <v>5.6447139353656473E-2</v>
      </c>
      <c r="Y6">
        <v>2.6680000000000001</v>
      </c>
      <c r="Z6">
        <v>0.120336259657</v>
      </c>
      <c r="AA6">
        <v>22.927</v>
      </c>
      <c r="AB6">
        <v>4.9798521308231933</v>
      </c>
      <c r="AC6">
        <v>3.012</v>
      </c>
      <c r="AD6">
        <v>0.80807958680379344</v>
      </c>
      <c r="AE6">
        <v>1.4E-2</v>
      </c>
      <c r="AF6">
        <v>4.7072481014271399E-3</v>
      </c>
      <c r="AG6">
        <v>2.59</v>
      </c>
      <c r="AH6">
        <v>0.77578611903110772</v>
      </c>
    </row>
    <row r="7" spans="1:34" x14ac:dyDescent="0.35">
      <c r="A7">
        <v>1</v>
      </c>
      <c r="B7" t="s">
        <v>20</v>
      </c>
      <c r="C7">
        <v>9</v>
      </c>
      <c r="D7">
        <v>6</v>
      </c>
      <c r="E7">
        <v>2.448</v>
      </c>
      <c r="F7">
        <v>0.23482158731080999</v>
      </c>
      <c r="G7">
        <v>1.145</v>
      </c>
      <c r="H7">
        <v>0.24691801162841553</v>
      </c>
      <c r="I7">
        <v>1.3029999999999999</v>
      </c>
      <c r="J7">
        <v>95.456999999999994</v>
      </c>
      <c r="K7">
        <v>11.354494457346361</v>
      </c>
      <c r="L7">
        <v>1.4650000000000001</v>
      </c>
      <c r="M7">
        <v>0.10229782328886694</v>
      </c>
      <c r="N7">
        <v>1.127</v>
      </c>
      <c r="O7">
        <v>8.8859627278717143E-2</v>
      </c>
      <c r="P7">
        <v>0.33800000000000002</v>
      </c>
      <c r="Q7">
        <v>1.3438196010149801E-2</v>
      </c>
      <c r="R7">
        <v>65.158361769999999</v>
      </c>
      <c r="S7">
        <v>3.42</v>
      </c>
      <c r="T7">
        <v>1.6332208247011679</v>
      </c>
      <c r="U7">
        <v>0.52300000000000002</v>
      </c>
      <c r="V7">
        <v>0.116418698</v>
      </c>
      <c r="W7">
        <v>0.83</v>
      </c>
      <c r="X7">
        <v>0.24972072122977595</v>
      </c>
      <c r="Y7">
        <v>2.5390000000000001</v>
      </c>
      <c r="Z7">
        <v>0.4357112696332972</v>
      </c>
      <c r="AA7">
        <v>21.172999999999998</v>
      </c>
      <c r="AB7">
        <v>1.2427760074352703</v>
      </c>
      <c r="AC7">
        <v>2.8290000000000002</v>
      </c>
      <c r="AD7">
        <v>0.14668241020690909</v>
      </c>
      <c r="AE7">
        <v>0.60399999999999998</v>
      </c>
      <c r="AF7">
        <v>7.5421431268567346E-2</v>
      </c>
      <c r="AG7">
        <v>2.4300000000000002</v>
      </c>
      <c r="AH7">
        <v>0.37461035964684863</v>
      </c>
    </row>
    <row r="8" spans="1:34" x14ac:dyDescent="0.35">
      <c r="A8">
        <v>1</v>
      </c>
      <c r="B8" t="s">
        <v>20</v>
      </c>
      <c r="C8">
        <v>6</v>
      </c>
      <c r="D8">
        <v>7</v>
      </c>
      <c r="E8">
        <v>2.6389999999999998</v>
      </c>
      <c r="F8">
        <v>0.65270544550784293</v>
      </c>
      <c r="G8">
        <v>0.92800000000000005</v>
      </c>
      <c r="H8">
        <v>0.29537857204838991</v>
      </c>
      <c r="I8">
        <v>1.7110000000000001</v>
      </c>
      <c r="J8">
        <v>93.760999999999996</v>
      </c>
      <c r="K8">
        <v>11.557198667531278</v>
      </c>
      <c r="L8">
        <v>2.2909999999999999</v>
      </c>
      <c r="M8">
        <v>1.2675650959614184</v>
      </c>
      <c r="N8">
        <v>1.034</v>
      </c>
      <c r="O8">
        <v>0.67657439789165097</v>
      </c>
      <c r="P8">
        <v>1.2569999999999999</v>
      </c>
      <c r="Q8">
        <v>0.59099069806976745</v>
      </c>
      <c r="R8">
        <v>40.925796599999998</v>
      </c>
      <c r="S8">
        <v>3.5</v>
      </c>
      <c r="T8">
        <v>1.9750094307765291</v>
      </c>
      <c r="U8">
        <v>0.32900000000000001</v>
      </c>
      <c r="V8">
        <v>0.19148537007999999</v>
      </c>
      <c r="W8">
        <v>0.5</v>
      </c>
      <c r="X8">
        <v>0.12166079657350151</v>
      </c>
      <c r="Y8">
        <v>3.1459999999999999</v>
      </c>
      <c r="Z8">
        <v>0.79709349652153005</v>
      </c>
      <c r="AA8">
        <v>20.312000000000001</v>
      </c>
      <c r="AB8">
        <v>5.3459454561365201</v>
      </c>
      <c r="AC8">
        <v>3.1030000000000002</v>
      </c>
      <c r="AD8">
        <v>1.2831506531394705</v>
      </c>
      <c r="AE8">
        <v>0.70499999999999996</v>
      </c>
      <c r="AF8">
        <v>8.5583699821883547E-2</v>
      </c>
      <c r="AG8">
        <v>2.9809999999999999</v>
      </c>
      <c r="AH8">
        <v>0.69876606125563523</v>
      </c>
    </row>
    <row r="9" spans="1:34" x14ac:dyDescent="0.35">
      <c r="A9">
        <v>1</v>
      </c>
      <c r="B9" t="s">
        <v>20</v>
      </c>
      <c r="C9">
        <v>3</v>
      </c>
      <c r="D9">
        <v>8</v>
      </c>
      <c r="E9">
        <v>3.3410000000000002</v>
      </c>
      <c r="F9">
        <v>1.101106495921357</v>
      </c>
      <c r="G9">
        <v>0.82299999999999995</v>
      </c>
      <c r="H9">
        <v>4.8410387728353155E-2</v>
      </c>
      <c r="I9">
        <v>2.5179999999999998</v>
      </c>
      <c r="J9">
        <v>93.421000000000006</v>
      </c>
      <c r="K9">
        <v>9.6008671658649689</v>
      </c>
      <c r="L9">
        <v>3.2909999999999999</v>
      </c>
      <c r="M9">
        <v>0.30610108806587055</v>
      </c>
      <c r="N9">
        <v>1.2709999999999999</v>
      </c>
      <c r="O9">
        <v>0.17090555435659405</v>
      </c>
      <c r="P9">
        <v>2.02</v>
      </c>
      <c r="Q9">
        <v>0.13519553370927651</v>
      </c>
      <c r="R9">
        <v>28.386812519999999</v>
      </c>
      <c r="S9">
        <v>3.49</v>
      </c>
      <c r="T9">
        <v>9.6451924267324518E-3</v>
      </c>
      <c r="U9">
        <v>0.18</v>
      </c>
      <c r="V9">
        <v>4.8973114513669001E-2</v>
      </c>
      <c r="W9">
        <v>0.42</v>
      </c>
      <c r="X9">
        <v>0.118549061554953</v>
      </c>
      <c r="Y9">
        <v>4.6669999999999998</v>
      </c>
      <c r="Z9">
        <v>1.2318836211931372</v>
      </c>
      <c r="AA9">
        <v>30.834</v>
      </c>
      <c r="AB9">
        <v>5.5871055665764562</v>
      </c>
      <c r="AC9">
        <v>3.194</v>
      </c>
      <c r="AD9">
        <v>0.87359844722584268</v>
      </c>
      <c r="AE9">
        <v>1.091</v>
      </c>
      <c r="AF9">
        <v>3.5710020647317535E-2</v>
      </c>
      <c r="AG9">
        <v>3.4569999999999999</v>
      </c>
      <c r="AH9">
        <v>0.95556445841698079</v>
      </c>
    </row>
    <row r="10" spans="1:34" x14ac:dyDescent="0.35">
      <c r="A10">
        <v>1</v>
      </c>
      <c r="B10" t="s">
        <v>20</v>
      </c>
      <c r="C10">
        <v>0</v>
      </c>
      <c r="D10">
        <v>9</v>
      </c>
      <c r="E10">
        <v>2.8679999999999999</v>
      </c>
      <c r="F10">
        <v>0.46201657779912075</v>
      </c>
      <c r="G10">
        <v>0.39100000000000001</v>
      </c>
      <c r="H10">
        <v>3.9877385472703697E-2</v>
      </c>
      <c r="I10">
        <v>2.4769999999999999</v>
      </c>
      <c r="J10">
        <v>84.153000000000006</v>
      </c>
      <c r="K10">
        <v>7.4597698449199452</v>
      </c>
      <c r="L10">
        <v>3.1269999999999998</v>
      </c>
      <c r="M10">
        <v>0.84120700062408771</v>
      </c>
      <c r="N10">
        <v>1.9910000000000001</v>
      </c>
      <c r="O10">
        <v>0.46476823841342862</v>
      </c>
      <c r="P10">
        <v>1.1359999999999999</v>
      </c>
      <c r="Q10">
        <v>0.37643876221065908</v>
      </c>
      <c r="R10">
        <v>26.911736489999999</v>
      </c>
      <c r="S10">
        <v>3.52</v>
      </c>
      <c r="T10">
        <v>1.8893667275111323</v>
      </c>
      <c r="U10">
        <v>0.114</v>
      </c>
      <c r="V10">
        <v>8.8600426621373352E-2</v>
      </c>
      <c r="W10">
        <v>0.28000000000000003</v>
      </c>
      <c r="X10">
        <v>5.7014828661788003E-2</v>
      </c>
      <c r="Y10">
        <v>3.4540000000000002</v>
      </c>
      <c r="Z10">
        <v>0.14682506800990999</v>
      </c>
      <c r="AA10">
        <v>31.283000000000001</v>
      </c>
      <c r="AB10">
        <v>1.2411152150429019</v>
      </c>
      <c r="AC10">
        <v>3.9239999999999999</v>
      </c>
      <c r="AD10">
        <v>0.56783351202499999</v>
      </c>
      <c r="AE10">
        <v>1.877</v>
      </c>
      <c r="AF10">
        <v>8.8329476202769569E-2</v>
      </c>
      <c r="AG10">
        <v>3.3319999999999999</v>
      </c>
      <c r="AH10">
        <v>0.65018013277043363</v>
      </c>
    </row>
    <row r="11" spans="1:34" x14ac:dyDescent="0.35">
      <c r="A11">
        <v>2</v>
      </c>
      <c r="B11" t="s">
        <v>21</v>
      </c>
      <c r="C11">
        <v>24</v>
      </c>
      <c r="D11">
        <v>1</v>
      </c>
      <c r="E11">
        <v>3.8340000000000001</v>
      </c>
      <c r="F11">
        <v>9.9068416803320014E-2</v>
      </c>
      <c r="G11">
        <v>3.3130000000000002</v>
      </c>
      <c r="H11">
        <v>0.64000109586670528</v>
      </c>
      <c r="I11">
        <v>0.52100000000000002</v>
      </c>
      <c r="J11">
        <v>167.46700000000001</v>
      </c>
      <c r="K11">
        <v>17.852807655938374</v>
      </c>
      <c r="L11">
        <v>1.2310000000000001</v>
      </c>
      <c r="M11">
        <v>3.3500122346802032E-2</v>
      </c>
      <c r="N11">
        <v>1.1870000000000001</v>
      </c>
      <c r="O11">
        <v>1.7105013565942108E-2</v>
      </c>
      <c r="P11">
        <v>4.3999999999999997E-2</v>
      </c>
      <c r="Q11">
        <v>1.6395108780859924E-2</v>
      </c>
      <c r="R11">
        <v>136.04142970000001</v>
      </c>
      <c r="S11">
        <v>5.3</v>
      </c>
      <c r="T11">
        <v>1.4884116404982914</v>
      </c>
      <c r="U11">
        <v>1.1759999999999999</v>
      </c>
      <c r="V11">
        <v>0.38579935860070003</v>
      </c>
      <c r="W11">
        <v>2.2200000000000002</v>
      </c>
      <c r="X11">
        <v>0.22886761932519989</v>
      </c>
      <c r="Y11">
        <v>6.9909999999999997</v>
      </c>
      <c r="Z11">
        <v>1.1066757383675201</v>
      </c>
      <c r="AA11">
        <v>42.691000000000003</v>
      </c>
      <c r="AB11">
        <v>3.9939668354088185</v>
      </c>
      <c r="AC11">
        <v>23.728000000000002</v>
      </c>
      <c r="AD11">
        <v>2.0998010764595327</v>
      </c>
      <c r="AE11">
        <v>1.0999999999999999E-2</v>
      </c>
      <c r="AF11">
        <v>7.0990478508218277E-4</v>
      </c>
      <c r="AG11">
        <v>0.122</v>
      </c>
      <c r="AH11">
        <v>7.9039422134479995E-2</v>
      </c>
    </row>
    <row r="12" spans="1:34" x14ac:dyDescent="0.35">
      <c r="A12">
        <v>2</v>
      </c>
      <c r="B12" t="s">
        <v>21</v>
      </c>
      <c r="C12">
        <v>21</v>
      </c>
      <c r="D12">
        <v>2</v>
      </c>
      <c r="E12">
        <v>3.5670000000000002</v>
      </c>
      <c r="F12">
        <v>1.0132019881163679</v>
      </c>
      <c r="G12">
        <v>2.9910000000000001</v>
      </c>
      <c r="H12">
        <v>0.8640471683887363</v>
      </c>
      <c r="I12">
        <v>0.57599999999999996</v>
      </c>
      <c r="J12">
        <v>161.19200000000001</v>
      </c>
      <c r="K12">
        <v>14.7536003064826</v>
      </c>
      <c r="L12">
        <v>1.4279999999999999</v>
      </c>
      <c r="M12">
        <v>0.15062876956531701</v>
      </c>
      <c r="N12">
        <v>0.96399999999999997</v>
      </c>
      <c r="O12">
        <v>8.026402105733299E-2</v>
      </c>
      <c r="P12">
        <v>0.46400000000000002</v>
      </c>
      <c r="Q12">
        <v>7.0364748507984007E-2</v>
      </c>
      <c r="R12">
        <v>112.8795518</v>
      </c>
      <c r="S12">
        <v>5.14</v>
      </c>
      <c r="T12">
        <v>1.5941283556924299</v>
      </c>
      <c r="U12">
        <v>0.89900000000000002</v>
      </c>
      <c r="V12">
        <v>0.16399</v>
      </c>
      <c r="W12">
        <v>1.95</v>
      </c>
      <c r="X12">
        <v>0.1328926644585027</v>
      </c>
      <c r="Y12">
        <v>6.835</v>
      </c>
      <c r="Z12">
        <v>1.7883736914872488</v>
      </c>
      <c r="AA12">
        <v>52.744999999999997</v>
      </c>
      <c r="AB12">
        <v>8.2295286496738775</v>
      </c>
      <c r="AC12">
        <v>10.130000000000001</v>
      </c>
      <c r="AD12">
        <v>0.25961556980789446</v>
      </c>
      <c r="AE12">
        <v>6.5000000000000002E-2</v>
      </c>
      <c r="AF12">
        <v>9.8992725493489801E-3</v>
      </c>
      <c r="AG12">
        <v>9.8000000000000004E-2</v>
      </c>
      <c r="AH12">
        <v>8.31099822986185E-3</v>
      </c>
    </row>
    <row r="13" spans="1:34" x14ac:dyDescent="0.35">
      <c r="A13">
        <v>2</v>
      </c>
      <c r="B13" t="s">
        <v>21</v>
      </c>
      <c r="C13">
        <v>18</v>
      </c>
      <c r="D13">
        <v>3</v>
      </c>
      <c r="E13">
        <v>3.2109999999999999</v>
      </c>
      <c r="F13">
        <v>0.38247930636236305</v>
      </c>
      <c r="G13">
        <v>2.548</v>
      </c>
      <c r="H13">
        <v>0.25496796614448924</v>
      </c>
      <c r="I13">
        <v>0.66300000000000003</v>
      </c>
      <c r="J13">
        <v>203.81200000000001</v>
      </c>
      <c r="K13">
        <v>19.056542023061265</v>
      </c>
      <c r="L13">
        <v>1.357</v>
      </c>
      <c r="M13">
        <v>9.7185669228963156E-2</v>
      </c>
      <c r="N13">
        <v>0.96799999999999997</v>
      </c>
      <c r="O13">
        <v>5.0378383720617162E-2</v>
      </c>
      <c r="P13">
        <v>0.38900000000000001</v>
      </c>
      <c r="Q13">
        <v>4.6807285508346001E-2</v>
      </c>
      <c r="R13">
        <v>150.193073</v>
      </c>
      <c r="S13">
        <v>4.74</v>
      </c>
      <c r="T13">
        <v>0.13956796019857001</v>
      </c>
      <c r="U13">
        <v>0.875</v>
      </c>
      <c r="V13">
        <v>0.15087131881075999</v>
      </c>
      <c r="W13">
        <v>2.21</v>
      </c>
      <c r="X13">
        <v>0.22093611036117858</v>
      </c>
      <c r="Y13">
        <v>5.4710000000000001</v>
      </c>
      <c r="Z13">
        <v>0.15216460369957585</v>
      </c>
      <c r="AA13">
        <v>50.780999999999999</v>
      </c>
      <c r="AB13">
        <v>3.5622304430000939</v>
      </c>
      <c r="AC13">
        <v>9.4</v>
      </c>
      <c r="AD13">
        <v>0.46215259880144655</v>
      </c>
      <c r="AE13">
        <v>9.2999999999999999E-2</v>
      </c>
      <c r="AF13">
        <v>3.5710982122711624E-3</v>
      </c>
      <c r="AG13">
        <v>0.17899999999999999</v>
      </c>
      <c r="AH13">
        <v>4.2034780449083001E-2</v>
      </c>
    </row>
    <row r="14" spans="1:34" x14ac:dyDescent="0.35">
      <c r="A14">
        <v>2</v>
      </c>
      <c r="B14" t="s">
        <v>21</v>
      </c>
      <c r="C14">
        <v>15</v>
      </c>
      <c r="D14">
        <v>4</v>
      </c>
      <c r="E14">
        <v>2.73</v>
      </c>
      <c r="F14">
        <v>0.56857152917792275</v>
      </c>
      <c r="G14">
        <v>2.028</v>
      </c>
      <c r="H14">
        <v>0.8764572339825013</v>
      </c>
      <c r="I14">
        <v>0.70199999999999996</v>
      </c>
      <c r="J14">
        <v>190.25700000000001</v>
      </c>
      <c r="K14">
        <v>23.996407255789599</v>
      </c>
      <c r="L14">
        <v>1.2789999999999999</v>
      </c>
      <c r="M14">
        <v>8.0337471486664355E-2</v>
      </c>
      <c r="N14">
        <v>1.0820000000000001</v>
      </c>
      <c r="O14">
        <v>4.6850226873368053E-2</v>
      </c>
      <c r="P14">
        <v>0.19700000000000001</v>
      </c>
      <c r="Q14">
        <v>3.3487244613296302E-2</v>
      </c>
      <c r="R14">
        <v>148.75449570000001</v>
      </c>
      <c r="S14">
        <v>4.4800000000000004</v>
      </c>
      <c r="T14">
        <v>0.18339355030754934</v>
      </c>
      <c r="U14">
        <v>0.99099999999999999</v>
      </c>
      <c r="V14">
        <v>0.15534003495000001</v>
      </c>
      <c r="W14">
        <v>2.77</v>
      </c>
      <c r="X14">
        <v>5.9917202034586864E-2</v>
      </c>
      <c r="Y14">
        <v>5.6719999999999997</v>
      </c>
      <c r="Z14">
        <v>1.7767785844492701</v>
      </c>
      <c r="AA14">
        <v>51.923000000000002</v>
      </c>
      <c r="AB14">
        <v>1.7036507981968423</v>
      </c>
      <c r="AC14">
        <v>9.1259999999999994</v>
      </c>
      <c r="AD14">
        <v>9.2503309728547173E-2</v>
      </c>
      <c r="AE14">
        <v>9.0999999999999998E-2</v>
      </c>
      <c r="AF14">
        <v>1.3362982260071755E-2</v>
      </c>
      <c r="AG14">
        <v>0.68700000000000006</v>
      </c>
      <c r="AH14">
        <v>0.13373976571643809</v>
      </c>
    </row>
    <row r="15" spans="1:34" x14ac:dyDescent="0.35">
      <c r="A15">
        <v>2</v>
      </c>
      <c r="B15" t="s">
        <v>21</v>
      </c>
      <c r="C15">
        <v>12</v>
      </c>
      <c r="D15">
        <v>5</v>
      </c>
      <c r="E15">
        <v>2.2570000000000001</v>
      </c>
      <c r="F15">
        <v>0.27025570338256</v>
      </c>
      <c r="G15">
        <v>1.3759999999999999</v>
      </c>
      <c r="H15">
        <v>0.20508199273176853</v>
      </c>
      <c r="I15">
        <v>0.88100000000000001</v>
      </c>
      <c r="J15">
        <v>121.523</v>
      </c>
      <c r="K15">
        <v>10.2978684148799</v>
      </c>
      <c r="L15">
        <v>2.1829999999999998</v>
      </c>
      <c r="M15">
        <v>1.3519023974782511</v>
      </c>
      <c r="N15">
        <v>0.65800000000000003</v>
      </c>
      <c r="O15">
        <v>0.68258085585781736</v>
      </c>
      <c r="P15">
        <v>1.5249999999999999</v>
      </c>
      <c r="Q15">
        <v>0.66932154162043367</v>
      </c>
      <c r="R15">
        <v>55.667888230000003</v>
      </c>
      <c r="S15">
        <v>4.32</v>
      </c>
      <c r="T15">
        <v>0.1618929975101</v>
      </c>
      <c r="U15">
        <v>0.55100000000000005</v>
      </c>
      <c r="V15">
        <v>0.18617292999999999</v>
      </c>
      <c r="W15">
        <v>4.29</v>
      </c>
      <c r="X15">
        <v>9.4781702332750878E-2</v>
      </c>
      <c r="Y15">
        <v>6.0810000000000004</v>
      </c>
      <c r="Z15">
        <v>1.938554446412605</v>
      </c>
      <c r="AA15">
        <v>55.320999999999998</v>
      </c>
      <c r="AB15">
        <v>5.3097401594590714</v>
      </c>
      <c r="AC15">
        <v>8.3960000000000008</v>
      </c>
      <c r="AD15">
        <v>1.1700520058968993</v>
      </c>
      <c r="AE15">
        <v>0.107</v>
      </c>
      <c r="AF15">
        <v>1.3259314237383647E-2</v>
      </c>
      <c r="AG15">
        <v>1.5069999999999999</v>
      </c>
      <c r="AH15">
        <v>0.38348834401928</v>
      </c>
    </row>
    <row r="16" spans="1:34" x14ac:dyDescent="0.35">
      <c r="A16">
        <v>2</v>
      </c>
      <c r="B16" t="s">
        <v>21</v>
      </c>
      <c r="C16">
        <v>9</v>
      </c>
      <c r="D16">
        <v>6</v>
      </c>
      <c r="E16">
        <v>1.8420000000000001</v>
      </c>
      <c r="F16">
        <v>3.1143537229369356E-2</v>
      </c>
      <c r="G16">
        <v>1.0529999999999999</v>
      </c>
      <c r="H16">
        <v>0.63294531770856832</v>
      </c>
      <c r="I16">
        <v>0.78900000000000003</v>
      </c>
      <c r="J16">
        <v>114.51300000000001</v>
      </c>
      <c r="K16">
        <v>9.2387438883726087</v>
      </c>
      <c r="L16">
        <v>3.5859999999999999</v>
      </c>
      <c r="M16">
        <v>1.6996467741748003</v>
      </c>
      <c r="N16">
        <v>0.52100000000000002</v>
      </c>
      <c r="O16">
        <v>0.88071148608289973</v>
      </c>
      <c r="P16">
        <v>3.0649999999999999</v>
      </c>
      <c r="Q16">
        <v>0.81893528809190064</v>
      </c>
      <c r="R16">
        <v>31.93335192</v>
      </c>
      <c r="S16">
        <v>4.25</v>
      </c>
      <c r="T16">
        <v>0.89573465771823002</v>
      </c>
      <c r="U16">
        <v>0.312</v>
      </c>
      <c r="V16">
        <v>0.11352518</v>
      </c>
      <c r="W16">
        <v>5.99</v>
      </c>
      <c r="X16">
        <v>0.11527947803082191</v>
      </c>
      <c r="Y16">
        <v>7.3449999999999998</v>
      </c>
      <c r="Z16">
        <v>1.7974253775485798</v>
      </c>
      <c r="AA16">
        <v>68.557000000000002</v>
      </c>
      <c r="AB16">
        <v>10.944685158652767</v>
      </c>
      <c r="AC16">
        <v>6.4790000000000001</v>
      </c>
      <c r="AD16">
        <v>1.7749058218620892</v>
      </c>
      <c r="AE16">
        <v>0.20899999999999999</v>
      </c>
      <c r="AF16">
        <v>6.1776197990999107E-2</v>
      </c>
      <c r="AG16">
        <v>1.9910000000000001</v>
      </c>
      <c r="AH16">
        <v>0.38530651248117898</v>
      </c>
    </row>
    <row r="17" spans="1:34" x14ac:dyDescent="0.35">
      <c r="A17">
        <v>2</v>
      </c>
      <c r="B17" t="s">
        <v>21</v>
      </c>
      <c r="C17">
        <v>6</v>
      </c>
      <c r="D17">
        <v>7</v>
      </c>
      <c r="E17">
        <v>3.1179999999999999</v>
      </c>
      <c r="F17">
        <v>0.34214078540781223</v>
      </c>
      <c r="G17">
        <v>1.0249999999999999</v>
      </c>
      <c r="H17">
        <v>0.16870011816951069</v>
      </c>
      <c r="I17">
        <v>2.093</v>
      </c>
      <c r="J17">
        <v>110.623</v>
      </c>
      <c r="K17">
        <v>6.2938929091957814</v>
      </c>
      <c r="L17">
        <v>3.089</v>
      </c>
      <c r="M17">
        <v>1.7891810650813222</v>
      </c>
      <c r="N17">
        <v>1.05</v>
      </c>
      <c r="O17">
        <v>0.90101801441857088</v>
      </c>
      <c r="P17">
        <v>2.0390000000000001</v>
      </c>
      <c r="Q17">
        <v>0.88816305066275125</v>
      </c>
      <c r="R17">
        <v>35.811913240000003</v>
      </c>
      <c r="S17">
        <v>3.75</v>
      </c>
      <c r="T17">
        <v>0.84404149563927899</v>
      </c>
      <c r="U17">
        <v>0.24099999999999999</v>
      </c>
      <c r="V17">
        <v>4.4872844836076703E-2</v>
      </c>
      <c r="W17">
        <v>3.91</v>
      </c>
      <c r="X17">
        <v>4.0074312265158507E-2</v>
      </c>
      <c r="Y17">
        <v>6.4909999999999997</v>
      </c>
      <c r="Z17">
        <v>1.3882926880735162</v>
      </c>
      <c r="AA17">
        <v>61.765999999999998</v>
      </c>
      <c r="AB17">
        <v>1.1548847795396671</v>
      </c>
      <c r="AC17">
        <v>3.012</v>
      </c>
      <c r="AD17">
        <v>0.21201326701583095</v>
      </c>
      <c r="AE17">
        <v>0.80900000000000005</v>
      </c>
      <c r="AF17">
        <v>1.28549637558196E-2</v>
      </c>
      <c r="AG17">
        <v>2.907</v>
      </c>
      <c r="AH17">
        <v>0.60883725997548943</v>
      </c>
    </row>
    <row r="18" spans="1:34" x14ac:dyDescent="0.35">
      <c r="A18">
        <v>2</v>
      </c>
      <c r="B18" t="s">
        <v>21</v>
      </c>
      <c r="C18">
        <v>3</v>
      </c>
      <c r="D18">
        <v>8</v>
      </c>
      <c r="E18">
        <v>2.66</v>
      </c>
      <c r="F18">
        <v>0.71471830737807429</v>
      </c>
      <c r="G18">
        <v>0.88900000000000001</v>
      </c>
      <c r="H18">
        <v>0.15753786700248801</v>
      </c>
      <c r="I18">
        <v>1.7709999999999999</v>
      </c>
      <c r="J18">
        <v>109.25700000000001</v>
      </c>
      <c r="K18">
        <v>4.7000932295885551</v>
      </c>
      <c r="L18">
        <v>3.1179999999999999</v>
      </c>
      <c r="M18">
        <v>0.19594653239178725</v>
      </c>
      <c r="N18">
        <v>1.135</v>
      </c>
      <c r="O18">
        <v>0.11609007636249932</v>
      </c>
      <c r="P18">
        <v>1.9830000000000001</v>
      </c>
      <c r="Q18">
        <v>7.9856456029287926E-2</v>
      </c>
      <c r="R18">
        <v>35.04073124</v>
      </c>
      <c r="S18">
        <v>3.74</v>
      </c>
      <c r="T18">
        <v>0.5156343050676</v>
      </c>
      <c r="U18">
        <v>0.35699999999999998</v>
      </c>
      <c r="V18">
        <v>2.0292623382807799E-2</v>
      </c>
      <c r="Y18">
        <v>5.6719999999999997</v>
      </c>
      <c r="Z18">
        <v>1.18843275907734</v>
      </c>
      <c r="AA18">
        <v>55.576000000000001</v>
      </c>
      <c r="AB18">
        <v>10.927658136381593</v>
      </c>
      <c r="AC18">
        <v>4.7119999999999997</v>
      </c>
      <c r="AD18">
        <v>0.57917725802451647</v>
      </c>
      <c r="AE18">
        <v>0.77800000000000002</v>
      </c>
      <c r="AF18">
        <v>3.623362033321139E-2</v>
      </c>
      <c r="AG18">
        <v>3.1259999999999999</v>
      </c>
      <c r="AH18">
        <v>0.92374971544443385</v>
      </c>
    </row>
    <row r="19" spans="1:34" x14ac:dyDescent="0.35">
      <c r="A19">
        <v>2</v>
      </c>
      <c r="B19" t="s">
        <v>21</v>
      </c>
      <c r="C19">
        <v>0</v>
      </c>
      <c r="D19">
        <v>9</v>
      </c>
      <c r="E19">
        <v>3.774</v>
      </c>
      <c r="F19">
        <v>0.90881635035763342</v>
      </c>
      <c r="G19">
        <v>1.2230000000000001</v>
      </c>
      <c r="H19">
        <v>0.13323474065802843</v>
      </c>
      <c r="I19">
        <v>2.5510000000000002</v>
      </c>
      <c r="J19">
        <v>103.703</v>
      </c>
      <c r="K19">
        <v>0.69207138478220909</v>
      </c>
      <c r="L19">
        <v>3.2370000000000001</v>
      </c>
      <c r="M19">
        <v>1.0905987883776187</v>
      </c>
      <c r="N19">
        <v>1.1339999999999999</v>
      </c>
      <c r="O19">
        <v>0.54974469509320789</v>
      </c>
      <c r="P19">
        <v>2.1030000000000002</v>
      </c>
      <c r="Q19">
        <v>0.54085409328441081</v>
      </c>
      <c r="R19">
        <v>32.036762430000003</v>
      </c>
      <c r="S19">
        <v>3.89</v>
      </c>
      <c r="T19">
        <v>0.64481138860916998</v>
      </c>
      <c r="U19">
        <v>0.249</v>
      </c>
      <c r="V19">
        <v>7.1944308440031204E-2</v>
      </c>
      <c r="W19">
        <v>4.16</v>
      </c>
      <c r="X19">
        <v>4.2287738164614015E-2</v>
      </c>
      <c r="Y19">
        <v>5.431</v>
      </c>
      <c r="Z19">
        <v>1.5533486425694627</v>
      </c>
      <c r="AA19">
        <v>58.73</v>
      </c>
      <c r="AB19">
        <v>5.5027073456874458</v>
      </c>
      <c r="AC19">
        <v>3.012</v>
      </c>
      <c r="AD19">
        <v>0.34511874049607483</v>
      </c>
      <c r="AE19">
        <v>0.88500000000000001</v>
      </c>
      <c r="AF19">
        <v>8.8906018087970724E-3</v>
      </c>
      <c r="AG19">
        <v>2.871</v>
      </c>
      <c r="AH19">
        <v>0.92716329348435556</v>
      </c>
    </row>
    <row r="20" spans="1:34" x14ac:dyDescent="0.35">
      <c r="A20">
        <v>3</v>
      </c>
      <c r="B20" t="s">
        <v>22</v>
      </c>
      <c r="C20">
        <v>24</v>
      </c>
      <c r="D20">
        <v>1</v>
      </c>
      <c r="E20">
        <v>3.07</v>
      </c>
      <c r="F20">
        <v>0.34712322090118231</v>
      </c>
      <c r="G20">
        <v>2.823</v>
      </c>
      <c r="H20">
        <v>0.14473626429354425</v>
      </c>
      <c r="I20">
        <v>0.247</v>
      </c>
      <c r="J20">
        <v>93.417000000000002</v>
      </c>
      <c r="K20">
        <v>2.3612067749890109</v>
      </c>
      <c r="L20">
        <v>1.6970000000000001</v>
      </c>
      <c r="M20">
        <v>0.67209638656128912</v>
      </c>
      <c r="N20">
        <v>0.65700000000000003</v>
      </c>
      <c r="O20">
        <v>0.34992995300203411</v>
      </c>
      <c r="P20">
        <v>1.04</v>
      </c>
      <c r="Q20">
        <v>0.32216643355925501</v>
      </c>
      <c r="R20">
        <v>55.048320570000001</v>
      </c>
      <c r="S20">
        <v>3.79</v>
      </c>
      <c r="T20">
        <v>0.70788004969028995</v>
      </c>
      <c r="U20">
        <v>0.57899999999999996</v>
      </c>
      <c r="V20">
        <v>6.9145526326402806E-2</v>
      </c>
      <c r="W20">
        <v>3.99</v>
      </c>
      <c r="X20">
        <v>0.23338544790289373</v>
      </c>
      <c r="Y20">
        <v>7.82</v>
      </c>
      <c r="Z20">
        <v>1.8515806177499652</v>
      </c>
      <c r="AA20">
        <v>47.87</v>
      </c>
      <c r="AB20">
        <v>4.7128119589200512</v>
      </c>
      <c r="AC20">
        <v>7.21</v>
      </c>
      <c r="AD20">
        <v>0.78987714529236686</v>
      </c>
      <c r="AE20">
        <v>7.8E-2</v>
      </c>
      <c r="AF20">
        <v>2.7763519442779099E-2</v>
      </c>
      <c r="AG20">
        <v>0.20899999999999999</v>
      </c>
      <c r="AH20">
        <v>2.9563259059322E-2</v>
      </c>
    </row>
    <row r="21" spans="1:34" x14ac:dyDescent="0.35">
      <c r="A21">
        <v>3</v>
      </c>
      <c r="B21" t="s">
        <v>22</v>
      </c>
      <c r="C21">
        <v>21</v>
      </c>
      <c r="D21">
        <v>2</v>
      </c>
      <c r="E21">
        <v>3.5819999999999999</v>
      </c>
      <c r="F21">
        <v>0.20473306160092999</v>
      </c>
      <c r="G21">
        <v>3.157</v>
      </c>
      <c r="H21">
        <v>0.53765980386181067</v>
      </c>
      <c r="I21">
        <v>0.42499999999999999</v>
      </c>
      <c r="J21">
        <v>95.620999999999995</v>
      </c>
      <c r="K21">
        <v>18.217970058426726</v>
      </c>
      <c r="L21">
        <v>1.6459999999999999</v>
      </c>
      <c r="M21">
        <v>0.60303873147073617</v>
      </c>
      <c r="N21">
        <v>0.7</v>
      </c>
      <c r="O21">
        <v>0.31040971956483127</v>
      </c>
      <c r="P21">
        <v>0.94599999999999995</v>
      </c>
      <c r="Q21">
        <v>0.29262901190590485</v>
      </c>
      <c r="R21">
        <v>58.092952609999998</v>
      </c>
      <c r="S21">
        <v>3.42</v>
      </c>
      <c r="T21">
        <v>0.96415419890464005</v>
      </c>
      <c r="U21">
        <v>0.60899999999999999</v>
      </c>
      <c r="V21">
        <v>8.6064433864462206E-2</v>
      </c>
      <c r="W21">
        <v>3.66</v>
      </c>
      <c r="X21">
        <v>7.1877437234060315E-2</v>
      </c>
      <c r="Y21">
        <v>7.1449999999999996</v>
      </c>
      <c r="Z21">
        <v>2.7494273569480563</v>
      </c>
      <c r="AA21">
        <v>40.96</v>
      </c>
      <c r="AB21">
        <v>1.3619095938664749</v>
      </c>
      <c r="AC21">
        <v>5.1109999999999998</v>
      </c>
      <c r="AD21">
        <v>0.25099562331252961</v>
      </c>
      <c r="AE21">
        <v>9.0999999999999998E-2</v>
      </c>
      <c r="AF21">
        <v>1.7780707658926399E-2</v>
      </c>
      <c r="AG21">
        <v>0.59299999999999997</v>
      </c>
      <c r="AH21">
        <v>8.80399714306348E-2</v>
      </c>
    </row>
    <row r="22" spans="1:34" x14ac:dyDescent="0.35">
      <c r="A22">
        <v>3</v>
      </c>
      <c r="B22" t="s">
        <v>22</v>
      </c>
      <c r="C22">
        <v>18</v>
      </c>
      <c r="D22">
        <v>3</v>
      </c>
      <c r="E22">
        <v>2.8919999999999999</v>
      </c>
      <c r="F22">
        <v>0.956248755173293</v>
      </c>
      <c r="G22">
        <v>2.5030000000000001</v>
      </c>
      <c r="H22">
        <v>0.69613719255375683</v>
      </c>
      <c r="I22">
        <v>0.38900000000000001</v>
      </c>
      <c r="J22">
        <v>104.833</v>
      </c>
      <c r="K22">
        <v>13.053992979940476</v>
      </c>
      <c r="L22">
        <v>1.325</v>
      </c>
      <c r="M22">
        <v>0.19524982309837069</v>
      </c>
      <c r="N22">
        <v>0.90400000000000003</v>
      </c>
      <c r="O22">
        <v>0.1057413954690461</v>
      </c>
      <c r="P22">
        <v>0.42099999999999999</v>
      </c>
      <c r="Q22">
        <v>8.9508427629324594E-2</v>
      </c>
      <c r="R22">
        <v>79.119245280000001</v>
      </c>
      <c r="S22">
        <v>3.37</v>
      </c>
      <c r="T22">
        <v>0.43997066774373761</v>
      </c>
      <c r="U22">
        <v>0.82099999999999995</v>
      </c>
      <c r="V22">
        <v>3.6777726044832003E-2</v>
      </c>
      <c r="W22">
        <v>3.85</v>
      </c>
      <c r="X22">
        <v>0.14828843450405541</v>
      </c>
      <c r="Y22">
        <v>6.1280000000000001</v>
      </c>
      <c r="Z22">
        <v>2.859475911649918</v>
      </c>
      <c r="AA22">
        <v>35.42</v>
      </c>
      <c r="AB22">
        <v>4.829706465243139</v>
      </c>
      <c r="AC22">
        <v>5.3840000000000003</v>
      </c>
      <c r="AD22">
        <v>1.9193415478170226</v>
      </c>
      <c r="AE22">
        <v>8.3000000000000004E-2</v>
      </c>
      <c r="AF22">
        <v>1.6232967839721502E-2</v>
      </c>
      <c r="AG22">
        <v>0.69299999999999995</v>
      </c>
      <c r="AH22">
        <v>9.5115665035979791E-2</v>
      </c>
    </row>
    <row r="23" spans="1:34" x14ac:dyDescent="0.35">
      <c r="A23">
        <v>3</v>
      </c>
      <c r="B23" t="s">
        <v>22</v>
      </c>
      <c r="C23">
        <v>15</v>
      </c>
      <c r="D23">
        <v>4</v>
      </c>
      <c r="E23">
        <v>3.411</v>
      </c>
      <c r="F23">
        <v>0.36672108916163998</v>
      </c>
      <c r="G23">
        <v>2.6389999999999998</v>
      </c>
      <c r="H23">
        <v>0.58594493388342395</v>
      </c>
      <c r="I23">
        <v>0.77200000000000002</v>
      </c>
      <c r="J23">
        <v>118.417</v>
      </c>
      <c r="K23">
        <v>17.460924896803899</v>
      </c>
      <c r="L23">
        <v>1.66</v>
      </c>
      <c r="M23">
        <v>0.66828759019802075</v>
      </c>
      <c r="N23">
        <v>0.45</v>
      </c>
      <c r="O23">
        <v>0.34077990634102079</v>
      </c>
      <c r="P23">
        <v>1.21</v>
      </c>
      <c r="Q23">
        <v>0.32750768385700002</v>
      </c>
      <c r="R23">
        <v>71.335542169999997</v>
      </c>
      <c r="S23">
        <v>3.55</v>
      </c>
      <c r="T23">
        <v>1.0563311566792519</v>
      </c>
      <c r="U23">
        <v>0.34100000000000003</v>
      </c>
      <c r="V23">
        <v>7.4703068727410005E-2</v>
      </c>
      <c r="W23">
        <v>3.93</v>
      </c>
      <c r="X23">
        <v>0.1710499000414149</v>
      </c>
      <c r="Y23">
        <v>6.617</v>
      </c>
      <c r="Z23">
        <v>0.84112132757388858</v>
      </c>
      <c r="AA23">
        <v>29.38</v>
      </c>
      <c r="AB23">
        <v>10.991942299324272</v>
      </c>
      <c r="AC23">
        <v>6.8449999999999998</v>
      </c>
      <c r="AD23">
        <v>0.35533547642399554</v>
      </c>
      <c r="AE23">
        <v>0.109</v>
      </c>
      <c r="AF23">
        <v>1.3272222484020768E-2</v>
      </c>
      <c r="AG23">
        <v>1.577</v>
      </c>
      <c r="AH23">
        <v>0.44479920295779407</v>
      </c>
    </row>
    <row r="24" spans="1:34" x14ac:dyDescent="0.35">
      <c r="A24">
        <v>3</v>
      </c>
      <c r="B24" t="s">
        <v>22</v>
      </c>
      <c r="C24">
        <v>12</v>
      </c>
      <c r="D24">
        <v>5</v>
      </c>
      <c r="E24">
        <v>3.6139999999999999</v>
      </c>
      <c r="F24">
        <v>0.66485616748063003</v>
      </c>
      <c r="G24">
        <v>2.7709999999999999</v>
      </c>
      <c r="H24">
        <v>0.4050332391662641</v>
      </c>
      <c r="I24">
        <v>0.84299999999999997</v>
      </c>
      <c r="J24">
        <v>152.69499999999999</v>
      </c>
      <c r="K24">
        <v>11.178615595122244</v>
      </c>
      <c r="L24">
        <v>1.899</v>
      </c>
      <c r="M24">
        <v>0.51609241312968257</v>
      </c>
      <c r="N24">
        <v>0.76800000000000002</v>
      </c>
      <c r="O24">
        <v>0.29916099266569773</v>
      </c>
      <c r="P24">
        <v>1.131</v>
      </c>
      <c r="Q24">
        <v>0.21693142046398484</v>
      </c>
      <c r="R24">
        <v>80.408109530000004</v>
      </c>
      <c r="S24">
        <v>3.78</v>
      </c>
      <c r="T24">
        <v>0.96174384541000002</v>
      </c>
      <c r="U24">
        <v>0.44700000000000001</v>
      </c>
      <c r="V24">
        <v>4.1657188727272802E-2</v>
      </c>
      <c r="W24">
        <v>3.67</v>
      </c>
      <c r="X24">
        <v>0.20450238155395115</v>
      </c>
      <c r="Y24">
        <v>6.1210000000000004</v>
      </c>
      <c r="Z24">
        <v>0.57300013587572185</v>
      </c>
      <c r="AA24">
        <v>31.7</v>
      </c>
      <c r="AB24">
        <v>5.2250050819493481</v>
      </c>
      <c r="AC24">
        <v>11.59</v>
      </c>
      <c r="AD24">
        <v>0.19100683079339661</v>
      </c>
      <c r="AE24">
        <v>0.32100000000000001</v>
      </c>
      <c r="AF24">
        <v>8.2229572201712869E-2</v>
      </c>
      <c r="AG24">
        <v>1.7869999999999999</v>
      </c>
      <c r="AH24">
        <v>0.16058912951650961</v>
      </c>
    </row>
    <row r="25" spans="1:34" x14ac:dyDescent="0.35">
      <c r="A25">
        <v>3</v>
      </c>
      <c r="B25" t="s">
        <v>22</v>
      </c>
      <c r="C25">
        <v>9</v>
      </c>
      <c r="D25">
        <v>6</v>
      </c>
      <c r="E25">
        <v>2.8220000000000001</v>
      </c>
      <c r="F25">
        <v>0.47161157416320143</v>
      </c>
      <c r="G25">
        <v>2.048</v>
      </c>
      <c r="H25">
        <v>0.34615307764077585</v>
      </c>
      <c r="I25">
        <v>0.77400000000000002</v>
      </c>
      <c r="J25">
        <v>143.678</v>
      </c>
      <c r="K25">
        <v>6.0706814801063107</v>
      </c>
      <c r="L25">
        <v>1.466</v>
      </c>
      <c r="M25">
        <v>0.25216019080757479</v>
      </c>
      <c r="N25">
        <v>0.79800000000000004</v>
      </c>
      <c r="O25">
        <v>0.173555404133175</v>
      </c>
      <c r="P25">
        <v>0.66800000000000004</v>
      </c>
      <c r="Q25">
        <v>7.8604786674399796E-2</v>
      </c>
      <c r="R25">
        <v>98.006821279999997</v>
      </c>
      <c r="S25">
        <v>3.4</v>
      </c>
      <c r="T25">
        <v>0.29502270789432999</v>
      </c>
      <c r="U25">
        <v>0.48899999999999999</v>
      </c>
      <c r="V25">
        <v>6.4951991151708993E-2</v>
      </c>
      <c r="W25">
        <v>3.49</v>
      </c>
      <c r="X25">
        <v>5.8687478364669587E-3</v>
      </c>
      <c r="Y25">
        <v>5.5910000000000002</v>
      </c>
      <c r="Z25">
        <v>0.31296570007032098</v>
      </c>
      <c r="AA25">
        <v>30.91</v>
      </c>
      <c r="AB25">
        <v>9.8888836317347195</v>
      </c>
      <c r="AC25">
        <v>5.202</v>
      </c>
      <c r="AD25">
        <v>1.7923504992710793</v>
      </c>
      <c r="AE25">
        <v>0.309</v>
      </c>
      <c r="AF25">
        <v>9.4950617458775199E-2</v>
      </c>
      <c r="AG25">
        <v>1.839</v>
      </c>
      <c r="AH25">
        <v>6.8335362633764163E-2</v>
      </c>
    </row>
    <row r="26" spans="1:34" x14ac:dyDescent="0.35">
      <c r="A26">
        <v>3</v>
      </c>
      <c r="B26" t="s">
        <v>22</v>
      </c>
      <c r="C26">
        <v>6</v>
      </c>
      <c r="D26">
        <v>7</v>
      </c>
      <c r="E26">
        <v>3.3450000000000002</v>
      </c>
      <c r="F26">
        <v>0.46224230969703872</v>
      </c>
      <c r="G26">
        <v>2.548</v>
      </c>
      <c r="H26">
        <v>0.91118830002149143</v>
      </c>
      <c r="I26">
        <v>0.79700000000000004</v>
      </c>
      <c r="J26">
        <v>104.822</v>
      </c>
      <c r="K26">
        <v>9.0256055030679132</v>
      </c>
      <c r="L26">
        <v>1.397</v>
      </c>
      <c r="M26">
        <v>0.17348731526279565</v>
      </c>
      <c r="N26">
        <v>1.1200000000000001</v>
      </c>
      <c r="O26">
        <v>0.10853956521934337</v>
      </c>
      <c r="P26">
        <v>0.27700000000000002</v>
      </c>
      <c r="Q26">
        <v>6.4947750043452296E-2</v>
      </c>
      <c r="R26">
        <v>75.033643519999998</v>
      </c>
      <c r="S26">
        <v>3.12</v>
      </c>
      <c r="T26">
        <v>0.11164039065508657</v>
      </c>
      <c r="U26">
        <v>0.312</v>
      </c>
      <c r="V26">
        <v>4.4640429272523603E-2</v>
      </c>
      <c r="W26">
        <v>2.27</v>
      </c>
      <c r="X26">
        <v>1.080800597057796E-3</v>
      </c>
      <c r="Y26">
        <v>4.0910000000000002</v>
      </c>
      <c r="Z26">
        <v>1.090279204809</v>
      </c>
      <c r="AA26">
        <v>20.91</v>
      </c>
      <c r="AB26">
        <v>0.61944508370654561</v>
      </c>
      <c r="AC26">
        <v>4.7460000000000004</v>
      </c>
      <c r="AD26">
        <v>0.81792491107403997</v>
      </c>
      <c r="AE26">
        <v>0.80800000000000005</v>
      </c>
      <c r="AF26">
        <v>4.3591815175891072E-2</v>
      </c>
      <c r="AG26">
        <v>2.3149999999999999</v>
      </c>
      <c r="AH26">
        <v>0.51585977134557504</v>
      </c>
    </row>
    <row r="27" spans="1:34" x14ac:dyDescent="0.35">
      <c r="A27">
        <v>3</v>
      </c>
      <c r="B27" t="s">
        <v>22</v>
      </c>
      <c r="C27">
        <v>3</v>
      </c>
      <c r="D27">
        <v>8</v>
      </c>
      <c r="E27">
        <v>5.282</v>
      </c>
      <c r="F27">
        <v>5.7327375746482279E-2</v>
      </c>
      <c r="G27">
        <v>3.4209999999999998</v>
      </c>
      <c r="H27">
        <v>0.16078997734523903</v>
      </c>
      <c r="I27">
        <v>1.861</v>
      </c>
      <c r="J27">
        <v>78.897000000000006</v>
      </c>
      <c r="K27">
        <v>10.229719308532328</v>
      </c>
      <c r="L27">
        <v>2.4300000000000002</v>
      </c>
      <c r="M27">
        <v>1.2695687850492154</v>
      </c>
      <c r="N27">
        <v>1.0329999999999999</v>
      </c>
      <c r="O27">
        <v>0.65149493149430404</v>
      </c>
      <c r="P27">
        <v>1.397</v>
      </c>
      <c r="Q27">
        <v>0.6180738535549114</v>
      </c>
      <c r="R27">
        <v>32.467901230000002</v>
      </c>
      <c r="S27">
        <v>3.42</v>
      </c>
      <c r="T27">
        <v>0.20042877592781999</v>
      </c>
      <c r="U27">
        <v>0.22800000000000001</v>
      </c>
      <c r="V27">
        <v>4.9532267154841103E-2</v>
      </c>
      <c r="W27">
        <v>1.26</v>
      </c>
      <c r="X27">
        <v>0.22401749743153052</v>
      </c>
      <c r="Y27">
        <v>3.4319999999999999</v>
      </c>
      <c r="Z27">
        <v>0.43991905903329998</v>
      </c>
      <c r="AA27">
        <v>12.38</v>
      </c>
      <c r="AB27">
        <v>2.3721607693899784</v>
      </c>
      <c r="AC27">
        <v>3.194</v>
      </c>
      <c r="AD27">
        <v>0.42720250416700001</v>
      </c>
      <c r="AE27">
        <v>0.80500000000000005</v>
      </c>
      <c r="AF27">
        <v>3.3421077939392599E-2</v>
      </c>
      <c r="AG27">
        <v>3.3359999999999999</v>
      </c>
      <c r="AH27">
        <v>0.49347721127721511</v>
      </c>
    </row>
    <row r="28" spans="1:34" x14ac:dyDescent="0.35">
      <c r="A28">
        <v>3</v>
      </c>
      <c r="B28" t="s">
        <v>22</v>
      </c>
      <c r="C28">
        <v>0</v>
      </c>
      <c r="D28">
        <v>9</v>
      </c>
      <c r="E28">
        <v>5.8120000000000003</v>
      </c>
      <c r="F28">
        <v>1.8144380242962626</v>
      </c>
      <c r="G28">
        <v>2.931</v>
      </c>
      <c r="H28">
        <v>0.78118959401389976</v>
      </c>
      <c r="I28">
        <v>2.8809999999999998</v>
      </c>
      <c r="J28">
        <v>83.822999999999993</v>
      </c>
      <c r="K28">
        <v>13.14401256587945</v>
      </c>
      <c r="L28">
        <v>2.2810000000000001</v>
      </c>
      <c r="M28">
        <v>0.76505967864330815</v>
      </c>
      <c r="N28">
        <v>1.117</v>
      </c>
      <c r="O28">
        <v>0.39623890149934293</v>
      </c>
      <c r="P28">
        <v>1.1639999999999999</v>
      </c>
      <c r="Q28">
        <v>0.36882077714396522</v>
      </c>
      <c r="R28">
        <v>36.748355979999999</v>
      </c>
      <c r="S28">
        <v>3.37</v>
      </c>
      <c r="T28">
        <v>2.6423602710069494E-3</v>
      </c>
      <c r="U28">
        <v>0.121</v>
      </c>
      <c r="V28">
        <v>6.4309161532296488E-2</v>
      </c>
      <c r="W28">
        <v>0.65</v>
      </c>
      <c r="X28">
        <v>0.1917387026428215</v>
      </c>
      <c r="Y28">
        <v>3.6360000000000001</v>
      </c>
      <c r="Z28">
        <v>0.93414408679906713</v>
      </c>
      <c r="AA28">
        <v>31.16</v>
      </c>
      <c r="AB28">
        <v>4.2139726522562411</v>
      </c>
      <c r="AC28">
        <v>4.1070000000000002</v>
      </c>
      <c r="AD28">
        <v>1.2899008166566428</v>
      </c>
      <c r="AE28">
        <v>0.996</v>
      </c>
      <c r="AF28">
        <v>2.741812435537774E-2</v>
      </c>
      <c r="AG28">
        <v>3.1240000000000001</v>
      </c>
      <c r="AH28">
        <v>0.27698080485998267</v>
      </c>
    </row>
    <row r="29" spans="1:34" x14ac:dyDescent="0.35">
      <c r="A29">
        <v>4</v>
      </c>
      <c r="B29" t="s">
        <v>23</v>
      </c>
      <c r="C29">
        <v>24</v>
      </c>
      <c r="D29">
        <v>1</v>
      </c>
      <c r="E29">
        <v>3.8860000000000001</v>
      </c>
      <c r="F29">
        <v>0.98958490450444958</v>
      </c>
      <c r="G29">
        <v>3.2639999999999998</v>
      </c>
      <c r="H29">
        <v>0.74633483924291799</v>
      </c>
      <c r="I29">
        <v>0.622</v>
      </c>
      <c r="J29">
        <v>75.338999999999999</v>
      </c>
      <c r="K29">
        <v>5.1189591503988785</v>
      </c>
      <c r="L29">
        <v>2.819</v>
      </c>
      <c r="M29">
        <v>0.86467482768147241</v>
      </c>
      <c r="N29">
        <v>0.79500000000000004</v>
      </c>
      <c r="O29">
        <v>0.43561765776750633</v>
      </c>
      <c r="P29">
        <v>2.024</v>
      </c>
      <c r="Q29">
        <v>0.42905716991396614</v>
      </c>
      <c r="R29">
        <v>26.725434549999999</v>
      </c>
      <c r="S29">
        <v>3.3</v>
      </c>
      <c r="T29">
        <v>0.3357228710492155</v>
      </c>
      <c r="U29">
        <v>0.77200000000000002</v>
      </c>
      <c r="V29">
        <v>4.7006801408644203E-2</v>
      </c>
      <c r="W29">
        <v>0.15</v>
      </c>
      <c r="X29">
        <v>5.2975278639760003E-2</v>
      </c>
      <c r="Y29">
        <v>4.4189999999999996</v>
      </c>
      <c r="Z29">
        <v>0.42960456208390002</v>
      </c>
      <c r="AA29">
        <v>39.195999999999998</v>
      </c>
      <c r="AB29">
        <v>6.4803728576262625</v>
      </c>
      <c r="AC29">
        <v>2.0910000000000002</v>
      </c>
      <c r="AD29">
        <v>0.37801602536093998</v>
      </c>
      <c r="AE29">
        <v>2.3E-2</v>
      </c>
      <c r="AF29">
        <v>6.5604878535401997E-3</v>
      </c>
      <c r="AG29">
        <v>8.2000000000000003E-2</v>
      </c>
      <c r="AH29">
        <v>1.1546546E-2</v>
      </c>
    </row>
    <row r="30" spans="1:34" x14ac:dyDescent="0.35">
      <c r="A30">
        <v>4</v>
      </c>
      <c r="B30" t="s">
        <v>23</v>
      </c>
      <c r="C30">
        <v>21</v>
      </c>
      <c r="D30">
        <v>2</v>
      </c>
      <c r="E30">
        <v>3.8660000000000001</v>
      </c>
      <c r="F30">
        <v>1.2318058481296286</v>
      </c>
      <c r="G30">
        <v>3.6219999999999999</v>
      </c>
      <c r="H30">
        <v>0.27849822952844328</v>
      </c>
      <c r="I30">
        <v>0.24399999999999999</v>
      </c>
      <c r="J30">
        <v>79.820999999999998</v>
      </c>
      <c r="K30">
        <v>14.808745696425587</v>
      </c>
      <c r="L30">
        <v>2.367</v>
      </c>
      <c r="M30">
        <v>1.6295493269712771</v>
      </c>
      <c r="N30">
        <v>0.95899999999999996</v>
      </c>
      <c r="O30">
        <v>0.82357301059900523</v>
      </c>
      <c r="P30">
        <v>1.4079999999999999</v>
      </c>
      <c r="Q30">
        <v>0.80597631637227185</v>
      </c>
      <c r="R30">
        <v>33.722433459999998</v>
      </c>
      <c r="S30">
        <v>3.22</v>
      </c>
      <c r="T30">
        <v>0.81558870903790004</v>
      </c>
      <c r="U30">
        <v>0.875</v>
      </c>
      <c r="V30">
        <v>0.1109682377634218</v>
      </c>
      <c r="W30">
        <v>1.08</v>
      </c>
      <c r="X30">
        <v>0.111130769285074</v>
      </c>
      <c r="Y30">
        <v>4.6180000000000003</v>
      </c>
      <c r="Z30">
        <v>1.0658324154394214</v>
      </c>
      <c r="AA30">
        <v>31.695</v>
      </c>
      <c r="AB30">
        <v>7.0177712511581216</v>
      </c>
      <c r="AC30">
        <v>2.8210000000000002</v>
      </c>
      <c r="AD30">
        <v>0.48111499664399998</v>
      </c>
      <c r="AE30">
        <v>8.4000000000000005E-2</v>
      </c>
      <c r="AF30">
        <v>1.7596694226733399E-2</v>
      </c>
      <c r="AG30">
        <v>0.34100000000000003</v>
      </c>
      <c r="AH30">
        <v>7.2242679725829997E-2</v>
      </c>
    </row>
    <row r="31" spans="1:34" x14ac:dyDescent="0.35">
      <c r="A31">
        <v>4</v>
      </c>
      <c r="B31" t="s">
        <v>23</v>
      </c>
      <c r="C31">
        <v>18</v>
      </c>
      <c r="D31">
        <v>3</v>
      </c>
      <c r="E31">
        <v>4.1180000000000003</v>
      </c>
      <c r="F31">
        <v>4.8136233711083998E-2</v>
      </c>
      <c r="G31">
        <v>3.121</v>
      </c>
      <c r="H31">
        <v>0.4125886420466699</v>
      </c>
      <c r="I31">
        <v>0.997</v>
      </c>
      <c r="J31">
        <v>84.242000000000004</v>
      </c>
      <c r="K31">
        <v>4.3453775407598876</v>
      </c>
      <c r="L31">
        <v>2.1190000000000002</v>
      </c>
      <c r="M31">
        <v>1.0604783739543364</v>
      </c>
      <c r="N31">
        <v>1.0820000000000001</v>
      </c>
      <c r="O31">
        <v>0.53210980668863639</v>
      </c>
      <c r="P31">
        <v>1.0369999999999999</v>
      </c>
      <c r="Q31">
        <v>0.52836856726570003</v>
      </c>
      <c r="R31">
        <v>39.755545069999997</v>
      </c>
      <c r="S31">
        <v>3.32</v>
      </c>
      <c r="T31">
        <v>0.94299478416270999</v>
      </c>
      <c r="U31">
        <v>0.995</v>
      </c>
      <c r="V31">
        <v>7.3715419322550879E-5</v>
      </c>
      <c r="W31">
        <v>0.95</v>
      </c>
      <c r="X31">
        <v>0.18513987681610966</v>
      </c>
      <c r="Y31">
        <v>3.5990000000000002</v>
      </c>
      <c r="Z31">
        <v>0.62006463328799999</v>
      </c>
      <c r="AA31">
        <v>30.667000000000002</v>
      </c>
      <c r="AB31">
        <v>8.8906705559305443</v>
      </c>
      <c r="AC31">
        <v>3.3650000000000002</v>
      </c>
      <c r="AD31">
        <v>0.27461452560062</v>
      </c>
      <c r="AE31">
        <v>8.6999999999999994E-2</v>
      </c>
      <c r="AF31">
        <v>3.741239422936327E-3</v>
      </c>
      <c r="AG31">
        <v>0.97099999999999997</v>
      </c>
      <c r="AH31">
        <v>0.29237061163763001</v>
      </c>
    </row>
    <row r="32" spans="1:34" x14ac:dyDescent="0.35">
      <c r="A32">
        <v>4</v>
      </c>
      <c r="B32" t="s">
        <v>23</v>
      </c>
      <c r="C32">
        <v>15</v>
      </c>
      <c r="D32">
        <v>4</v>
      </c>
      <c r="E32">
        <v>4.5410000000000004</v>
      </c>
      <c r="F32">
        <v>0.36273579593148764</v>
      </c>
      <c r="G32">
        <v>3.6629999999999998</v>
      </c>
      <c r="H32">
        <v>0.4703023448852266</v>
      </c>
      <c r="I32">
        <v>0.878</v>
      </c>
      <c r="J32">
        <v>75.271000000000001</v>
      </c>
      <c r="K32">
        <v>18.881579155571686</v>
      </c>
      <c r="L32">
        <v>1.327</v>
      </c>
      <c r="M32">
        <v>0.1005981538321726</v>
      </c>
      <c r="N32">
        <v>0.63900000000000001</v>
      </c>
      <c r="O32">
        <v>5.3118576187992803E-2</v>
      </c>
      <c r="P32">
        <v>0.68799999999999994</v>
      </c>
      <c r="Q32">
        <v>4.7479577644179802E-2</v>
      </c>
      <c r="R32">
        <v>56.722682740000003</v>
      </c>
      <c r="S32">
        <v>3.4</v>
      </c>
      <c r="T32">
        <v>0.74756021331381428</v>
      </c>
      <c r="U32">
        <v>0.61099999999999999</v>
      </c>
      <c r="V32">
        <v>0.13543470210039499</v>
      </c>
      <c r="W32">
        <v>0.28999999999999998</v>
      </c>
      <c r="X32">
        <v>5.7652196900051002E-2</v>
      </c>
      <c r="Y32">
        <v>3.2389999999999999</v>
      </c>
      <c r="Z32">
        <v>9.7901373964800004E-2</v>
      </c>
      <c r="AA32">
        <v>29.841000000000001</v>
      </c>
      <c r="AB32">
        <v>2.3320897249245016</v>
      </c>
      <c r="AC32">
        <v>2.1829999999999998</v>
      </c>
      <c r="AD32">
        <v>0.81348733918627003</v>
      </c>
      <c r="AE32">
        <v>2.8000000000000001E-2</v>
      </c>
      <c r="AF32">
        <v>5.6389985438129999E-3</v>
      </c>
      <c r="AG32">
        <v>1.161</v>
      </c>
      <c r="AH32">
        <v>0.28229480889379999</v>
      </c>
    </row>
    <row r="33" spans="1:34" x14ac:dyDescent="0.35">
      <c r="A33">
        <v>4</v>
      </c>
      <c r="B33" t="s">
        <v>23</v>
      </c>
      <c r="C33">
        <v>12</v>
      </c>
      <c r="D33">
        <v>5</v>
      </c>
      <c r="E33">
        <v>3.681</v>
      </c>
      <c r="F33">
        <v>0.55599780336347893</v>
      </c>
      <c r="G33">
        <v>2.339</v>
      </c>
      <c r="H33">
        <v>1.0399524520576575E-2</v>
      </c>
      <c r="I33">
        <v>1.3420000000000001</v>
      </c>
      <c r="J33">
        <v>73.997</v>
      </c>
      <c r="K33">
        <v>8.490109946867971</v>
      </c>
      <c r="L33">
        <v>1.3180000000000001</v>
      </c>
      <c r="M33">
        <v>9.5784991704317507E-2</v>
      </c>
      <c r="N33">
        <v>0.68</v>
      </c>
      <c r="O33">
        <v>5.10915834342675E-2</v>
      </c>
      <c r="P33">
        <v>0.63800000000000001</v>
      </c>
      <c r="Q33">
        <v>4.469340827005E-2</v>
      </c>
      <c r="R33">
        <v>56.143399090000003</v>
      </c>
      <c r="S33">
        <v>3.44</v>
      </c>
      <c r="T33">
        <v>0.65942733264566</v>
      </c>
      <c r="U33">
        <v>0.64200000000000002</v>
      </c>
      <c r="V33">
        <v>5.9977093427850001E-2</v>
      </c>
      <c r="W33">
        <v>0.22</v>
      </c>
      <c r="X33">
        <v>4.9076232716047503E-2</v>
      </c>
      <c r="Y33">
        <v>2.137</v>
      </c>
      <c r="Z33">
        <v>0.238080484855</v>
      </c>
      <c r="AA33">
        <v>34.825000000000003</v>
      </c>
      <c r="AB33">
        <v>3.987403392579032</v>
      </c>
      <c r="AC33">
        <v>1.091</v>
      </c>
      <c r="AD33">
        <v>4.2961341040000003E-2</v>
      </c>
      <c r="AE33">
        <v>3.7999999999999999E-2</v>
      </c>
      <c r="AF33">
        <v>6.3981751642174997E-3</v>
      </c>
      <c r="AG33">
        <v>1.2549999999999999</v>
      </c>
      <c r="AH33">
        <v>0.47269991986505999</v>
      </c>
    </row>
    <row r="34" spans="1:34" x14ac:dyDescent="0.35">
      <c r="A34">
        <v>4</v>
      </c>
      <c r="B34" t="s">
        <v>23</v>
      </c>
      <c r="C34">
        <v>9</v>
      </c>
      <c r="D34">
        <v>6</v>
      </c>
      <c r="E34">
        <v>4.0410000000000004</v>
      </c>
      <c r="F34">
        <v>0.35900947841553221</v>
      </c>
      <c r="G34">
        <v>1.887</v>
      </c>
      <c r="H34">
        <v>0.60268186611362096</v>
      </c>
      <c r="I34">
        <v>2.1539999999999999</v>
      </c>
      <c r="J34">
        <v>73.751000000000005</v>
      </c>
      <c r="K34">
        <v>5.7906138355872061</v>
      </c>
      <c r="L34">
        <v>2.2650000000000001</v>
      </c>
      <c r="M34">
        <v>0.42534571389270903</v>
      </c>
      <c r="N34">
        <v>0.42799999999999999</v>
      </c>
      <c r="O34">
        <v>0.24303577801627696</v>
      </c>
      <c r="P34">
        <v>1.837</v>
      </c>
      <c r="Q34">
        <v>0.18230993587643207</v>
      </c>
      <c r="R34">
        <v>32.561147900000002</v>
      </c>
      <c r="S34">
        <v>3.5</v>
      </c>
      <c r="T34">
        <v>0.38659245713742002</v>
      </c>
      <c r="U34">
        <v>0.311</v>
      </c>
      <c r="V34">
        <v>4.5051966999999998E-2</v>
      </c>
      <c r="W34">
        <v>0.4</v>
      </c>
      <c r="X34">
        <v>0.102699516944619</v>
      </c>
      <c r="Y34">
        <v>2.0680000000000001</v>
      </c>
      <c r="Z34">
        <v>0.53370401653470001</v>
      </c>
      <c r="AA34">
        <v>39.945</v>
      </c>
      <c r="AB34">
        <v>4.4377765762038006</v>
      </c>
      <c r="AC34">
        <v>2.1829999999999998</v>
      </c>
      <c r="AD34">
        <v>0.23802332012908989</v>
      </c>
      <c r="AE34">
        <v>0.11700000000000001</v>
      </c>
      <c r="AF34">
        <v>6.0725842139844881E-2</v>
      </c>
      <c r="AG34">
        <v>1.1890000000000001</v>
      </c>
      <c r="AH34">
        <v>0.1599785827100344</v>
      </c>
    </row>
    <row r="35" spans="1:34" x14ac:dyDescent="0.35">
      <c r="A35">
        <v>4</v>
      </c>
      <c r="B35" t="s">
        <v>23</v>
      </c>
      <c r="C35">
        <v>6</v>
      </c>
      <c r="D35">
        <v>7</v>
      </c>
      <c r="E35">
        <v>3.8439999999999999</v>
      </c>
      <c r="F35">
        <v>0.95640363786162996</v>
      </c>
      <c r="G35">
        <v>1.9570000000000001</v>
      </c>
      <c r="H35">
        <v>6.8283930657905612E-2</v>
      </c>
      <c r="I35">
        <v>1.887</v>
      </c>
      <c r="J35">
        <v>75.712999999999994</v>
      </c>
      <c r="K35">
        <v>19.522119697092432</v>
      </c>
      <c r="L35">
        <v>3.117</v>
      </c>
      <c r="M35">
        <v>1.7212423911362307</v>
      </c>
      <c r="N35">
        <v>0.35799999999999998</v>
      </c>
      <c r="O35">
        <v>0.88194274718475529</v>
      </c>
      <c r="P35">
        <v>2.7589999999999999</v>
      </c>
      <c r="Q35">
        <v>0.83929964395147527</v>
      </c>
      <c r="R35">
        <v>24.290343279999998</v>
      </c>
      <c r="U35">
        <v>0.23699999999999999</v>
      </c>
      <c r="V35">
        <v>3.4110010000000003E-2</v>
      </c>
      <c r="Y35">
        <v>2.1349999999999998</v>
      </c>
      <c r="Z35">
        <v>0.23054238478</v>
      </c>
      <c r="AA35">
        <v>34.176000000000002</v>
      </c>
      <c r="AB35">
        <v>8.7098465100302445</v>
      </c>
      <c r="AC35">
        <v>1.2370000000000001</v>
      </c>
      <c r="AD35">
        <v>0.40738281160598</v>
      </c>
      <c r="AE35">
        <v>0.121</v>
      </c>
      <c r="AF35">
        <v>4.2643103233280001E-2</v>
      </c>
      <c r="AG35">
        <v>1.238</v>
      </c>
      <c r="AH35">
        <v>0.46518233114151297</v>
      </c>
    </row>
    <row r="36" spans="1:34" x14ac:dyDescent="0.35">
      <c r="A36">
        <v>4</v>
      </c>
      <c r="B36" t="s">
        <v>23</v>
      </c>
      <c r="C36">
        <v>3</v>
      </c>
      <c r="D36">
        <v>8</v>
      </c>
      <c r="E36">
        <v>3.0129999999999999</v>
      </c>
      <c r="F36">
        <v>0.25197301319644128</v>
      </c>
      <c r="G36">
        <v>0.79400000000000004</v>
      </c>
      <c r="H36">
        <v>0.184448479644064</v>
      </c>
      <c r="I36">
        <v>2.2189999999999999</v>
      </c>
      <c r="J36">
        <v>67.271000000000001</v>
      </c>
      <c r="K36">
        <v>10.1787332337548</v>
      </c>
      <c r="L36">
        <v>2.78</v>
      </c>
      <c r="M36">
        <v>0.90146591980039559</v>
      </c>
      <c r="N36">
        <v>0.70599999999999996</v>
      </c>
      <c r="O36">
        <v>0.4925512321143381</v>
      </c>
      <c r="P36">
        <v>2.0739999999999998</v>
      </c>
      <c r="Q36">
        <v>0.40891468768605743</v>
      </c>
      <c r="R36">
        <v>24.198201439999998</v>
      </c>
      <c r="U36">
        <v>0.25900000000000001</v>
      </c>
      <c r="V36">
        <v>0.1188267145</v>
      </c>
      <c r="Y36">
        <v>1.351</v>
      </c>
      <c r="Z36">
        <v>0.45530647280499997</v>
      </c>
      <c r="AA36">
        <v>30.286000000000001</v>
      </c>
      <c r="AB36">
        <v>8.0810849534276255</v>
      </c>
      <c r="AC36">
        <v>3.1480000000000001</v>
      </c>
      <c r="AD36">
        <v>1.8372891145042467</v>
      </c>
      <c r="AE36">
        <v>0.44700000000000001</v>
      </c>
      <c r="AF36">
        <v>8.3636544428280668E-2</v>
      </c>
      <c r="AG36">
        <v>1.4570000000000001</v>
      </c>
      <c r="AH36">
        <v>0.21496007264878</v>
      </c>
    </row>
    <row r="37" spans="1:34" x14ac:dyDescent="0.35">
      <c r="A37">
        <v>4</v>
      </c>
      <c r="B37" t="s">
        <v>23</v>
      </c>
      <c r="C37">
        <v>0</v>
      </c>
      <c r="D37">
        <v>9</v>
      </c>
      <c r="E37">
        <v>4.5060000000000002</v>
      </c>
      <c r="F37">
        <v>1.1826003920237247</v>
      </c>
      <c r="G37">
        <v>0.84399999999999997</v>
      </c>
      <c r="H37">
        <v>0.136380005393263</v>
      </c>
      <c r="I37">
        <v>3.6619999999999999</v>
      </c>
      <c r="J37">
        <v>65.132000000000005</v>
      </c>
      <c r="K37">
        <v>7.1176428486991501</v>
      </c>
      <c r="L37">
        <v>3.282</v>
      </c>
      <c r="M37">
        <v>1.9489473793771708</v>
      </c>
      <c r="N37">
        <v>0.69</v>
      </c>
      <c r="O37">
        <v>1.0010769232725538</v>
      </c>
      <c r="P37">
        <v>2.5920000000000001</v>
      </c>
      <c r="Q37">
        <v>0.94787045610461695</v>
      </c>
      <c r="R37">
        <v>19.84521633</v>
      </c>
      <c r="U37">
        <v>0.219</v>
      </c>
      <c r="V37">
        <v>2.3678863805595363E-2</v>
      </c>
      <c r="Y37">
        <v>1.6719999999999999</v>
      </c>
      <c r="Z37">
        <v>0.47080940938679999</v>
      </c>
      <c r="AA37">
        <v>31.236999999999998</v>
      </c>
      <c r="AB37">
        <v>9.6958935821885071</v>
      </c>
      <c r="AC37">
        <v>2.137</v>
      </c>
      <c r="AD37">
        <v>0.59443940509710658</v>
      </c>
      <c r="AE37">
        <v>0.47099999999999997</v>
      </c>
      <c r="AF37">
        <v>5.3206467167936845E-2</v>
      </c>
      <c r="AG37">
        <v>1.3759999999999999</v>
      </c>
      <c r="AH37">
        <v>0.27109029535989998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F9A8-3CF4-48EB-AF7B-4B0EC7E24512}">
  <dimension ref="A1:R33"/>
  <sheetViews>
    <sheetView topLeftCell="A8" workbookViewId="0">
      <selection activeCell="O20" sqref="O20"/>
    </sheetView>
  </sheetViews>
  <sheetFormatPr defaultRowHeight="14.5" x14ac:dyDescent="0.35"/>
  <sheetData>
    <row r="1" spans="1:18" x14ac:dyDescent="0.35">
      <c r="A1" t="s">
        <v>24</v>
      </c>
      <c r="B1" t="s">
        <v>0</v>
      </c>
      <c r="C1" t="s">
        <v>2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35">
      <c r="A2">
        <v>1</v>
      </c>
      <c r="B2" t="s">
        <v>20</v>
      </c>
      <c r="C2">
        <v>24</v>
      </c>
      <c r="D2">
        <v>0.26762532900000002</v>
      </c>
      <c r="E2">
        <v>5.7574555721948098E-2</v>
      </c>
      <c r="F2">
        <v>7.6197452300000004</v>
      </c>
      <c r="G2">
        <v>0.56773112656736102</v>
      </c>
      <c r="H2">
        <f>F2/D2</f>
        <v>28.471689351944711</v>
      </c>
      <c r="I2">
        <v>306.88</v>
      </c>
      <c r="J2">
        <v>28.478225892317983</v>
      </c>
      <c r="K2">
        <v>30.86</v>
      </c>
      <c r="L2">
        <v>2.3791883502865487</v>
      </c>
      <c r="M2">
        <v>24.338587629999999</v>
      </c>
      <c r="N2">
        <v>3.2368117607810056</v>
      </c>
      <c r="O2">
        <v>1.494</v>
      </c>
      <c r="P2">
        <v>0.39075137833963214</v>
      </c>
      <c r="Q2">
        <v>9.6598317910000002</v>
      </c>
      <c r="R2">
        <v>0.54744491342118751</v>
      </c>
    </row>
    <row r="3" spans="1:18" x14ac:dyDescent="0.35">
      <c r="A3">
        <v>2</v>
      </c>
      <c r="B3" t="s">
        <v>20</v>
      </c>
      <c r="C3">
        <v>21</v>
      </c>
      <c r="D3">
        <v>0.24125048399999999</v>
      </c>
      <c r="E3">
        <v>5.1141534542483401E-2</v>
      </c>
      <c r="F3">
        <v>7.0895633089999999</v>
      </c>
      <c r="G3">
        <v>1.2453178868630455</v>
      </c>
      <c r="H3">
        <f t="shared" ref="H3:H33" si="0">F3/D3</f>
        <v>29.386731961955359</v>
      </c>
      <c r="I3">
        <v>297.77</v>
      </c>
      <c r="J3">
        <v>8.9560610212517879</v>
      </c>
      <c r="K3">
        <v>28.96</v>
      </c>
      <c r="L3">
        <v>0.76121387840239085</v>
      </c>
      <c r="M3">
        <v>24.578749720000001</v>
      </c>
      <c r="N3">
        <v>1.276626074994013</v>
      </c>
      <c r="O3">
        <v>2.0055000000000001</v>
      </c>
      <c r="P3">
        <v>0.23706450204835489</v>
      </c>
      <c r="Q3">
        <v>7.1279222830000002</v>
      </c>
      <c r="R3">
        <v>0.79209702970411089</v>
      </c>
    </row>
    <row r="4" spans="1:18" x14ac:dyDescent="0.35">
      <c r="A4">
        <v>3</v>
      </c>
      <c r="B4" t="s">
        <v>20</v>
      </c>
      <c r="C4">
        <v>18</v>
      </c>
      <c r="D4">
        <v>0.28697068200000003</v>
      </c>
      <c r="E4">
        <v>3.85562399026812E-2</v>
      </c>
      <c r="F4">
        <v>7.5501885880000001</v>
      </c>
      <c r="G4">
        <v>9.4743464284033657E-2</v>
      </c>
      <c r="H4">
        <f t="shared" si="0"/>
        <v>26.309964960113938</v>
      </c>
      <c r="I4">
        <v>273.05</v>
      </c>
      <c r="J4">
        <v>17.325396505029257</v>
      </c>
      <c r="K4">
        <v>24.29</v>
      </c>
      <c r="L4">
        <v>4.1494685547682364</v>
      </c>
      <c r="M4">
        <v>28.41886079</v>
      </c>
      <c r="N4">
        <v>4.3971072300125611</v>
      </c>
      <c r="O4">
        <v>2.8275000000000001</v>
      </c>
      <c r="P4">
        <v>0.24025842648815948</v>
      </c>
      <c r="Q4">
        <v>6.3493995889999999</v>
      </c>
      <c r="R4">
        <v>0.76924311461182515</v>
      </c>
    </row>
    <row r="5" spans="1:18" x14ac:dyDescent="0.35">
      <c r="A5">
        <v>4</v>
      </c>
      <c r="B5" t="s">
        <v>20</v>
      </c>
      <c r="C5">
        <v>15</v>
      </c>
      <c r="D5">
        <v>0.299071368</v>
      </c>
      <c r="E5">
        <v>5.9242615035318497E-2</v>
      </c>
      <c r="F5">
        <v>8.2236312030000001</v>
      </c>
      <c r="G5">
        <v>0.34418412572786999</v>
      </c>
      <c r="H5">
        <f t="shared" si="0"/>
        <v>27.497220004691322</v>
      </c>
      <c r="I5">
        <v>282.91000000000003</v>
      </c>
      <c r="J5">
        <v>30.588342536888227</v>
      </c>
      <c r="K5">
        <v>26.95</v>
      </c>
      <c r="L5">
        <v>5.011616837763115</v>
      </c>
      <c r="M5">
        <v>28.60655392</v>
      </c>
      <c r="N5">
        <v>5.7129331889365043</v>
      </c>
      <c r="O5">
        <v>1.833</v>
      </c>
      <c r="P5">
        <v>0.15348117498825117</v>
      </c>
      <c r="Q5">
        <v>9.4997215159999993</v>
      </c>
      <c r="R5">
        <v>1.9783617031617386</v>
      </c>
    </row>
    <row r="6" spans="1:18" x14ac:dyDescent="0.35">
      <c r="A6">
        <v>5</v>
      </c>
      <c r="B6" t="s">
        <v>20</v>
      </c>
      <c r="C6">
        <v>12</v>
      </c>
      <c r="D6">
        <v>1.0234414200000002</v>
      </c>
      <c r="E6">
        <v>0.19845471963426597</v>
      </c>
      <c r="F6">
        <v>16.572170733</v>
      </c>
      <c r="G6">
        <v>0.13848087530054859</v>
      </c>
      <c r="H6">
        <f t="shared" si="0"/>
        <v>16.192593351361523</v>
      </c>
      <c r="I6">
        <v>330.27</v>
      </c>
      <c r="J6">
        <v>20.610881709353588</v>
      </c>
      <c r="K6">
        <v>20.43</v>
      </c>
      <c r="L6">
        <v>2.8563576150169543</v>
      </c>
      <c r="M6">
        <v>17.191845010000002</v>
      </c>
      <c r="N6">
        <v>0.56838137930345967</v>
      </c>
      <c r="O6">
        <v>5.3294999999999995</v>
      </c>
      <c r="P6">
        <v>0.42154341029934389</v>
      </c>
      <c r="Q6">
        <v>4.6754537699999998</v>
      </c>
      <c r="R6">
        <v>0.85482228366252166</v>
      </c>
    </row>
    <row r="7" spans="1:18" x14ac:dyDescent="0.35">
      <c r="A7">
        <v>6</v>
      </c>
      <c r="B7" t="s">
        <v>20</v>
      </c>
      <c r="C7">
        <v>9</v>
      </c>
      <c r="D7">
        <v>1.2566246249999999</v>
      </c>
      <c r="E7">
        <v>6.3306559644635399E-2</v>
      </c>
      <c r="F7">
        <v>21.298801662000002</v>
      </c>
      <c r="G7">
        <v>2.3894039302347565</v>
      </c>
      <c r="H7">
        <f t="shared" si="0"/>
        <v>16.949215571833953</v>
      </c>
      <c r="I7">
        <v>320.95</v>
      </c>
      <c r="J7">
        <v>27.30161213835196</v>
      </c>
      <c r="K7">
        <v>21.74</v>
      </c>
      <c r="L7">
        <v>1.4200172901785462</v>
      </c>
      <c r="M7">
        <v>17.275054269999998</v>
      </c>
      <c r="N7">
        <v>4.0122073666061935</v>
      </c>
      <c r="O7">
        <v>8.9864999999999995</v>
      </c>
      <c r="P7">
        <v>0.1048622689373514</v>
      </c>
      <c r="Q7">
        <v>3.4704754210000002</v>
      </c>
      <c r="R7">
        <v>0.20633241832263999</v>
      </c>
    </row>
    <row r="8" spans="1:18" x14ac:dyDescent="0.35">
      <c r="A8">
        <v>7</v>
      </c>
      <c r="B8" t="s">
        <v>20</v>
      </c>
      <c r="C8">
        <v>6</v>
      </c>
      <c r="D8">
        <v>1.4031142650000001</v>
      </c>
      <c r="E8">
        <v>6.9804315191559607E-2</v>
      </c>
      <c r="F8">
        <v>18.864199160999998</v>
      </c>
      <c r="G8">
        <v>2.6345490277359001</v>
      </c>
      <c r="H8">
        <f t="shared" si="0"/>
        <v>13.4445209713551</v>
      </c>
      <c r="I8">
        <v>379.77</v>
      </c>
      <c r="J8">
        <v>31.89487600438552</v>
      </c>
      <c r="K8">
        <v>28.82</v>
      </c>
      <c r="L8">
        <v>5.162695987296714</v>
      </c>
      <c r="M8">
        <v>24.51126674</v>
      </c>
      <c r="N8">
        <v>7.2068724632224992</v>
      </c>
      <c r="O8">
        <v>11.662500000000001</v>
      </c>
      <c r="P8">
        <v>0.11755705284061743</v>
      </c>
      <c r="Q8">
        <v>5.1103827160000002</v>
      </c>
      <c r="R8">
        <v>0.23380967532908431</v>
      </c>
    </row>
    <row r="9" spans="1:18" x14ac:dyDescent="0.35">
      <c r="A9">
        <v>8</v>
      </c>
      <c r="B9" t="s">
        <v>20</v>
      </c>
      <c r="C9">
        <v>3</v>
      </c>
      <c r="D9">
        <v>1.4815927499999999</v>
      </c>
      <c r="E9">
        <v>0.21472210979052217</v>
      </c>
      <c r="F9">
        <v>32.12388</v>
      </c>
      <c r="G9">
        <v>5.8561692796711302</v>
      </c>
      <c r="H9">
        <f t="shared" si="0"/>
        <v>21.681990546997479</v>
      </c>
      <c r="I9">
        <v>339.62</v>
      </c>
      <c r="J9">
        <v>6.0876946839608781</v>
      </c>
      <c r="K9">
        <v>26.53</v>
      </c>
      <c r="L9">
        <v>0.90051719360068283</v>
      </c>
      <c r="M9">
        <v>21.22311092</v>
      </c>
      <c r="N9">
        <v>0.41642877721349186</v>
      </c>
      <c r="O9">
        <v>1.734</v>
      </c>
      <c r="P9">
        <v>0.44660848857588864</v>
      </c>
      <c r="Q9">
        <v>1.994964381</v>
      </c>
      <c r="R9">
        <v>0.38648925281824009</v>
      </c>
    </row>
    <row r="10" spans="1:18" x14ac:dyDescent="0.35">
      <c r="A10">
        <v>9</v>
      </c>
      <c r="B10" t="s">
        <v>21</v>
      </c>
      <c r="C10">
        <v>24</v>
      </c>
      <c r="D10">
        <v>0.3836</v>
      </c>
      <c r="E10">
        <v>8.2896708773659511E-2</v>
      </c>
      <c r="F10">
        <v>10.019633000000001</v>
      </c>
      <c r="G10">
        <v>5.7028811370086965</v>
      </c>
      <c r="H10">
        <f t="shared" si="0"/>
        <v>26.120002606882171</v>
      </c>
      <c r="I10">
        <v>342.65</v>
      </c>
      <c r="J10">
        <v>19.88952857589306</v>
      </c>
      <c r="K10">
        <v>30.45</v>
      </c>
      <c r="L10">
        <v>3.50980783519827</v>
      </c>
      <c r="M10">
        <v>30.485214039999999</v>
      </c>
      <c r="N10">
        <v>6.1048072628000005</v>
      </c>
      <c r="O10">
        <v>0.627</v>
      </c>
      <c r="P10">
        <v>0.29497431634087018</v>
      </c>
      <c r="Q10">
        <v>12.091177610000001</v>
      </c>
      <c r="R10">
        <v>1.4632274181784766</v>
      </c>
    </row>
    <row r="11" spans="1:18" x14ac:dyDescent="0.35">
      <c r="A11">
        <v>10</v>
      </c>
      <c r="B11" t="s">
        <v>21</v>
      </c>
      <c r="C11">
        <v>21</v>
      </c>
      <c r="D11">
        <v>0.23880999999999999</v>
      </c>
      <c r="E11">
        <v>0.17857332939908699</v>
      </c>
      <c r="F11">
        <v>7.2228250000000003</v>
      </c>
      <c r="G11">
        <v>4.1887570588660239</v>
      </c>
      <c r="H11">
        <f t="shared" si="0"/>
        <v>30.245069301955532</v>
      </c>
      <c r="I11">
        <v>303</v>
      </c>
      <c r="J11">
        <v>25.14243260493463</v>
      </c>
      <c r="K11">
        <v>26.37</v>
      </c>
      <c r="L11">
        <v>4.6529374156977337</v>
      </c>
      <c r="M11">
        <v>20.558959210000001</v>
      </c>
      <c r="N11">
        <v>5.4877895329675503</v>
      </c>
      <c r="O11">
        <v>2.9910000000000001</v>
      </c>
      <c r="P11">
        <v>9.5887584265540518E-2</v>
      </c>
      <c r="Q11">
        <v>9.318436921</v>
      </c>
      <c r="R11">
        <v>0.66015597947885529</v>
      </c>
    </row>
    <row r="12" spans="1:18" x14ac:dyDescent="0.35">
      <c r="A12">
        <v>11</v>
      </c>
      <c r="B12" t="s">
        <v>21</v>
      </c>
      <c r="C12">
        <v>18</v>
      </c>
      <c r="D12">
        <v>0.34684617000000001</v>
      </c>
      <c r="E12">
        <v>7.4233540391904607E-2</v>
      </c>
      <c r="F12">
        <v>11.397131443999999</v>
      </c>
      <c r="G12">
        <v>0.38874418253269882</v>
      </c>
      <c r="H12">
        <f t="shared" si="0"/>
        <v>32.859326207926699</v>
      </c>
      <c r="I12">
        <v>292.18</v>
      </c>
      <c r="J12">
        <v>7.3113498835231132</v>
      </c>
      <c r="K12">
        <v>24.47</v>
      </c>
      <c r="L12">
        <v>4.1863235348959416</v>
      </c>
      <c r="M12">
        <v>20.296971339999999</v>
      </c>
      <c r="N12">
        <v>4.7046013442007206</v>
      </c>
      <c r="O12">
        <v>3.1725000000000003</v>
      </c>
      <c r="P12">
        <v>0.21559380567365394</v>
      </c>
      <c r="Q12">
        <v>6.9159929079999998</v>
      </c>
      <c r="R12">
        <v>1.5879618848612487</v>
      </c>
    </row>
    <row r="13" spans="1:18" x14ac:dyDescent="0.35">
      <c r="A13">
        <v>12</v>
      </c>
      <c r="B13" t="s">
        <v>21</v>
      </c>
      <c r="C13">
        <v>15</v>
      </c>
      <c r="D13">
        <v>0.51186838000000001</v>
      </c>
      <c r="E13">
        <v>4.1912811104289002E-2</v>
      </c>
      <c r="F13">
        <v>12.666246652</v>
      </c>
      <c r="G13">
        <v>5.8841653592731191</v>
      </c>
      <c r="H13">
        <f t="shared" si="0"/>
        <v>24.745124229005903</v>
      </c>
      <c r="I13">
        <v>269.23</v>
      </c>
      <c r="J13">
        <v>4.9287286733103661</v>
      </c>
      <c r="K13">
        <v>21.86</v>
      </c>
      <c r="L13">
        <v>3.0088864140198637</v>
      </c>
      <c r="M13">
        <v>24.122528110000001</v>
      </c>
      <c r="N13">
        <v>4.3576468759871299</v>
      </c>
      <c r="O13">
        <v>4.6005000000000003</v>
      </c>
      <c r="P13">
        <v>0.31003195966566649</v>
      </c>
      <c r="Q13">
        <v>7.1601180490000003</v>
      </c>
      <c r="R13">
        <v>0.87575585443065795</v>
      </c>
    </row>
    <row r="14" spans="1:18" x14ac:dyDescent="0.35">
      <c r="A14">
        <v>13</v>
      </c>
      <c r="B14" t="s">
        <v>21</v>
      </c>
      <c r="C14">
        <v>12</v>
      </c>
      <c r="D14">
        <v>1.0731809729999999</v>
      </c>
      <c r="E14">
        <v>0.29516832351299999</v>
      </c>
      <c r="F14">
        <v>20.210562228000001</v>
      </c>
      <c r="G14">
        <v>5.9043414785847279</v>
      </c>
      <c r="H14">
        <f t="shared" si="0"/>
        <v>18.832389630895928</v>
      </c>
      <c r="I14">
        <v>250.52</v>
      </c>
      <c r="J14">
        <v>11.824001023037837</v>
      </c>
      <c r="K14">
        <v>28.95</v>
      </c>
      <c r="L14">
        <v>4.5787350959998934</v>
      </c>
      <c r="M14">
        <v>28.505034819999999</v>
      </c>
      <c r="N14">
        <v>4.6809755391901744</v>
      </c>
      <c r="O14">
        <v>6.5054999999999996</v>
      </c>
      <c r="P14">
        <v>1.6894654542609425E-2</v>
      </c>
      <c r="Q14">
        <v>6.6426463050000004</v>
      </c>
      <c r="R14">
        <v>1.7188126777442474</v>
      </c>
    </row>
    <row r="15" spans="1:18" x14ac:dyDescent="0.35">
      <c r="A15">
        <v>14</v>
      </c>
      <c r="B15" t="s">
        <v>21</v>
      </c>
      <c r="C15">
        <v>9</v>
      </c>
      <c r="D15">
        <v>1.461194847</v>
      </c>
      <c r="E15">
        <v>0.65595762355609166</v>
      </c>
      <c r="F15">
        <v>22.193542241999999</v>
      </c>
      <c r="G15">
        <v>5.9302476501189556</v>
      </c>
      <c r="H15">
        <f t="shared" si="0"/>
        <v>15.188626135361671</v>
      </c>
      <c r="I15">
        <v>277.86</v>
      </c>
      <c r="J15">
        <v>9.1269263958053237</v>
      </c>
      <c r="K15">
        <v>20.91</v>
      </c>
      <c r="L15">
        <v>0.36355115562737561</v>
      </c>
      <c r="M15">
        <v>27.185831289999999</v>
      </c>
      <c r="N15">
        <v>3.4265483865470832</v>
      </c>
      <c r="O15">
        <v>8.8320000000000007</v>
      </c>
      <c r="P15">
        <v>0.2303157955346446</v>
      </c>
      <c r="Q15">
        <v>8.7452321780000002</v>
      </c>
      <c r="R15">
        <v>2.1724071419033644</v>
      </c>
    </row>
    <row r="16" spans="1:18" x14ac:dyDescent="0.35">
      <c r="A16">
        <v>15</v>
      </c>
      <c r="B16" t="s">
        <v>21</v>
      </c>
      <c r="C16">
        <v>6</v>
      </c>
      <c r="D16">
        <v>1.395858</v>
      </c>
      <c r="E16">
        <v>0.20815122428677607</v>
      </c>
      <c r="F16">
        <v>23.385615000000001</v>
      </c>
      <c r="G16">
        <v>2.0065313684917232</v>
      </c>
      <c r="H16">
        <f t="shared" si="0"/>
        <v>16.753577369617826</v>
      </c>
      <c r="I16">
        <v>275.25</v>
      </c>
      <c r="J16">
        <v>20.192289327631755</v>
      </c>
      <c r="K16">
        <v>20.14</v>
      </c>
      <c r="L16">
        <v>0.54476972824863468</v>
      </c>
      <c r="M16">
        <v>24.197112610000001</v>
      </c>
      <c r="N16">
        <v>0.13072520932616144</v>
      </c>
      <c r="O16">
        <v>9.1784999999999997</v>
      </c>
      <c r="P16">
        <v>0.33630292189996047</v>
      </c>
      <c r="Q16">
        <v>5.9772852170000004</v>
      </c>
      <c r="R16">
        <v>0.40884708916922813</v>
      </c>
    </row>
    <row r="17" spans="1:18" x14ac:dyDescent="0.35">
      <c r="A17">
        <v>16</v>
      </c>
      <c r="B17" t="s">
        <v>21</v>
      </c>
      <c r="C17">
        <v>3</v>
      </c>
      <c r="D17">
        <v>1.4908529699999999</v>
      </c>
      <c r="E17">
        <v>0.3559075531222386</v>
      </c>
      <c r="F17">
        <v>24.557265759</v>
      </c>
      <c r="G17">
        <v>5.2866947323680584</v>
      </c>
      <c r="H17">
        <f t="shared" si="0"/>
        <v>16.471956828177362</v>
      </c>
      <c r="I17">
        <v>254.06</v>
      </c>
      <c r="J17">
        <v>8.48730828123451</v>
      </c>
      <c r="K17">
        <v>29.28</v>
      </c>
      <c r="L17">
        <v>0.60012828434527299</v>
      </c>
      <c r="M17">
        <v>20.051941630000002</v>
      </c>
      <c r="N17">
        <v>3.0247730642332096</v>
      </c>
      <c r="O17">
        <v>1.4129999999999998</v>
      </c>
      <c r="P17">
        <v>0.25303526974497959</v>
      </c>
      <c r="Q17">
        <v>4.7488917920000002</v>
      </c>
      <c r="R17">
        <v>0.11671672606064</v>
      </c>
    </row>
    <row r="18" spans="1:18" x14ac:dyDescent="0.35">
      <c r="A18">
        <v>17</v>
      </c>
      <c r="B18" t="s">
        <v>22</v>
      </c>
      <c r="C18">
        <v>24</v>
      </c>
      <c r="D18">
        <v>0.38400065</v>
      </c>
      <c r="E18">
        <v>0.162514525312659</v>
      </c>
      <c r="F18">
        <v>11.047533752</v>
      </c>
      <c r="G18">
        <v>2.8755630565405195</v>
      </c>
      <c r="H18">
        <f t="shared" si="0"/>
        <v>28.769570447341689</v>
      </c>
      <c r="I18">
        <v>202.56</v>
      </c>
      <c r="J18">
        <v>3.5396394930892359</v>
      </c>
      <c r="K18">
        <v>31.57</v>
      </c>
      <c r="L18">
        <v>5.0538320752889927</v>
      </c>
      <c r="M18">
        <v>28.553264240000001</v>
      </c>
      <c r="N18">
        <v>2.6770705817770599</v>
      </c>
      <c r="O18">
        <v>1.7625000000000002</v>
      </c>
      <c r="P18">
        <v>6.8220913062836258E-2</v>
      </c>
      <c r="Q18">
        <v>9.9014787850000001</v>
      </c>
      <c r="R18">
        <v>2.1166318570383376</v>
      </c>
    </row>
    <row r="19" spans="1:18" x14ac:dyDescent="0.35">
      <c r="A19">
        <v>18</v>
      </c>
      <c r="B19" t="s">
        <v>22</v>
      </c>
      <c r="C19">
        <v>21</v>
      </c>
      <c r="D19">
        <v>0.385023104</v>
      </c>
      <c r="E19">
        <v>0.18374250524633701</v>
      </c>
      <c r="F19">
        <v>12.992987394</v>
      </c>
      <c r="G19">
        <v>0.10306273197686516</v>
      </c>
      <c r="H19">
        <f t="shared" si="0"/>
        <v>33.745994094941381</v>
      </c>
      <c r="I19">
        <v>222.09</v>
      </c>
      <c r="J19">
        <v>22.951222517176717</v>
      </c>
      <c r="K19">
        <v>24.13</v>
      </c>
      <c r="L19">
        <v>0.13604785487173957</v>
      </c>
      <c r="M19">
        <v>31.76321196</v>
      </c>
      <c r="N19">
        <v>3.1481724313870401</v>
      </c>
      <c r="O19">
        <v>2.0084999999999997</v>
      </c>
      <c r="P19">
        <v>0.19959659681453218</v>
      </c>
      <c r="Q19">
        <v>6.3232346770000003</v>
      </c>
      <c r="R19">
        <v>1.6762825678152105</v>
      </c>
    </row>
    <row r="20" spans="1:18" x14ac:dyDescent="0.35">
      <c r="A20">
        <v>19</v>
      </c>
      <c r="B20" t="s">
        <v>22</v>
      </c>
      <c r="C20">
        <v>18</v>
      </c>
      <c r="D20">
        <v>0.43893393000000003</v>
      </c>
      <c r="E20">
        <v>0.26066282504536203</v>
      </c>
      <c r="F20">
        <v>13.596680403000001</v>
      </c>
      <c r="G20">
        <v>3.6076395786938509</v>
      </c>
      <c r="H20">
        <f t="shared" si="0"/>
        <v>30.976599150127218</v>
      </c>
      <c r="I20">
        <v>216.32</v>
      </c>
      <c r="J20">
        <v>21.642198385135497</v>
      </c>
      <c r="K20">
        <v>25.52</v>
      </c>
      <c r="L20">
        <v>0.65451352308269417</v>
      </c>
      <c r="M20">
        <v>26.667508269999999</v>
      </c>
      <c r="N20">
        <v>2.2998056058175247</v>
      </c>
      <c r="O20">
        <v>2.5335000000000001</v>
      </c>
      <c r="P20">
        <v>0.24802884397911396</v>
      </c>
      <c r="Q20">
        <v>5.479117789</v>
      </c>
      <c r="R20">
        <v>0.33817217529021154</v>
      </c>
    </row>
    <row r="21" spans="1:18" x14ac:dyDescent="0.35">
      <c r="A21">
        <v>20</v>
      </c>
      <c r="B21" t="s">
        <v>22</v>
      </c>
      <c r="C21">
        <v>15</v>
      </c>
      <c r="D21">
        <v>0.47203499999999998</v>
      </c>
      <c r="E21">
        <v>0.224696619002343</v>
      </c>
      <c r="F21">
        <v>12.375347</v>
      </c>
      <c r="G21">
        <v>2.9576843698157611</v>
      </c>
      <c r="H21">
        <f t="shared" si="0"/>
        <v>26.21701145042211</v>
      </c>
      <c r="I21">
        <v>231.74</v>
      </c>
      <c r="J21">
        <v>11.379176453475457</v>
      </c>
      <c r="K21">
        <v>21.21</v>
      </c>
      <c r="L21">
        <v>2.7486978392005614</v>
      </c>
      <c r="M21">
        <v>25.03457878</v>
      </c>
      <c r="N21">
        <v>4.9148721982997703</v>
      </c>
      <c r="O21">
        <v>5.4509999999999996</v>
      </c>
      <c r="P21">
        <v>0.14034219871308193</v>
      </c>
      <c r="Q21">
        <v>4.8465653890000002</v>
      </c>
      <c r="R21">
        <v>0.73637613632037002</v>
      </c>
    </row>
    <row r="22" spans="1:18" x14ac:dyDescent="0.35">
      <c r="A22">
        <v>21</v>
      </c>
      <c r="B22" t="s">
        <v>22</v>
      </c>
      <c r="C22">
        <v>12</v>
      </c>
      <c r="D22">
        <v>0.98829392999999999</v>
      </c>
      <c r="E22">
        <v>8.8214014168578297E-2</v>
      </c>
      <c r="F22">
        <v>18.917831181</v>
      </c>
      <c r="G22">
        <v>2.3807704933688258</v>
      </c>
      <c r="H22">
        <f t="shared" si="0"/>
        <v>19.141907692380546</v>
      </c>
      <c r="I22">
        <v>207.96</v>
      </c>
      <c r="J22">
        <v>26.836008089340407</v>
      </c>
      <c r="K22">
        <v>19.7</v>
      </c>
      <c r="L22">
        <v>2.1999803257153099</v>
      </c>
      <c r="M22">
        <v>24.592331949999998</v>
      </c>
      <c r="N22">
        <v>1.2027673032867396</v>
      </c>
      <c r="O22">
        <v>8.2665000000000006</v>
      </c>
      <c r="P22">
        <v>0.21832289866504728</v>
      </c>
      <c r="Q22">
        <v>4.1777412749999998</v>
      </c>
      <c r="R22">
        <v>0.39304677805454086</v>
      </c>
    </row>
    <row r="23" spans="1:18" x14ac:dyDescent="0.35">
      <c r="A23">
        <v>22</v>
      </c>
      <c r="B23" t="s">
        <v>22</v>
      </c>
      <c r="C23">
        <v>9</v>
      </c>
      <c r="D23">
        <v>0.97759567200000008</v>
      </c>
      <c r="E23">
        <v>8.8674852121751399E-2</v>
      </c>
      <c r="F23">
        <v>18.546283008</v>
      </c>
      <c r="G23">
        <v>0.54415225106802712</v>
      </c>
      <c r="H23">
        <f t="shared" si="0"/>
        <v>18.971322745381382</v>
      </c>
      <c r="I23">
        <v>243.2</v>
      </c>
      <c r="J23">
        <v>8.7432776441439373</v>
      </c>
      <c r="K23">
        <v>23.56</v>
      </c>
      <c r="L23">
        <v>3.2227941766721169</v>
      </c>
      <c r="M23">
        <v>26.01736696</v>
      </c>
      <c r="N23">
        <v>4.2032461215048862</v>
      </c>
      <c r="O23">
        <v>4.1564999999999994</v>
      </c>
      <c r="P23">
        <v>0.29277699779051314</v>
      </c>
      <c r="Q23">
        <v>2.215467576</v>
      </c>
      <c r="R23">
        <v>0.367603153326376</v>
      </c>
    </row>
    <row r="24" spans="1:18" x14ac:dyDescent="0.35">
      <c r="A24">
        <v>23</v>
      </c>
      <c r="B24" t="s">
        <v>22</v>
      </c>
      <c r="C24">
        <v>6</v>
      </c>
      <c r="D24">
        <v>0.95692764299999999</v>
      </c>
      <c r="E24">
        <v>0.22528310559130499</v>
      </c>
      <c r="F24">
        <v>22.892143251</v>
      </c>
      <c r="G24">
        <v>3.7125785004474752</v>
      </c>
      <c r="H24">
        <f t="shared" si="0"/>
        <v>23.922543588805073</v>
      </c>
      <c r="I24">
        <v>260.20999999999998</v>
      </c>
      <c r="J24">
        <v>19.880233520467183</v>
      </c>
      <c r="K24">
        <v>25.51</v>
      </c>
      <c r="L24">
        <v>4.6494867902643344</v>
      </c>
      <c r="M24">
        <v>14.237170839999999</v>
      </c>
      <c r="N24">
        <v>3.6325235765625998</v>
      </c>
      <c r="O24">
        <v>0.83700000000000008</v>
      </c>
      <c r="P24">
        <v>0.171261096080676</v>
      </c>
      <c r="Q24">
        <v>3.561233487</v>
      </c>
      <c r="R24">
        <v>0.41467432874902999</v>
      </c>
    </row>
    <row r="25" spans="1:18" x14ac:dyDescent="0.35">
      <c r="A25">
        <v>24</v>
      </c>
      <c r="B25" t="s">
        <v>22</v>
      </c>
      <c r="C25">
        <v>3</v>
      </c>
      <c r="D25">
        <v>0.89861427299999996</v>
      </c>
      <c r="E25">
        <v>0.191064308925285</v>
      </c>
      <c r="F25">
        <v>24.949816704</v>
      </c>
      <c r="G25">
        <v>1.3291349222511339</v>
      </c>
      <c r="H25">
        <f t="shared" si="0"/>
        <v>27.764767880556466</v>
      </c>
      <c r="I25">
        <v>255.71</v>
      </c>
      <c r="J25">
        <v>18.530708760336868</v>
      </c>
      <c r="K25">
        <v>23.24</v>
      </c>
      <c r="L25">
        <v>4.8023391333657681</v>
      </c>
      <c r="M25">
        <v>13.82921475</v>
      </c>
      <c r="N25">
        <v>2.5560834814479501</v>
      </c>
      <c r="O25">
        <v>0.1905</v>
      </c>
      <c r="P25">
        <v>8.5290267603345751E-2</v>
      </c>
      <c r="Q25">
        <v>3.6046939280000001</v>
      </c>
      <c r="R25">
        <v>0.10415574786204</v>
      </c>
    </row>
    <row r="26" spans="1:18" x14ac:dyDescent="0.35">
      <c r="A26">
        <v>25</v>
      </c>
      <c r="B26" t="s">
        <v>23</v>
      </c>
      <c r="C26">
        <v>24</v>
      </c>
      <c r="D26">
        <v>0.47765200000000002</v>
      </c>
      <c r="E26">
        <v>8.6992685042487E-2</v>
      </c>
      <c r="F26">
        <v>15.429807</v>
      </c>
      <c r="G26">
        <v>3.3254148842282873</v>
      </c>
      <c r="H26">
        <f t="shared" si="0"/>
        <v>32.303448954468941</v>
      </c>
      <c r="I26">
        <v>136.4</v>
      </c>
      <c r="J26">
        <v>18.098435982415797</v>
      </c>
      <c r="K26">
        <v>16.95</v>
      </c>
      <c r="L26">
        <v>3.9913557393770076</v>
      </c>
      <c r="M26">
        <v>30.76059717</v>
      </c>
      <c r="N26">
        <v>0.77034319638419557</v>
      </c>
      <c r="O26">
        <v>2.0354999999999999</v>
      </c>
      <c r="P26">
        <v>0.2659462533428989</v>
      </c>
      <c r="Q26">
        <v>4.8156726589999996</v>
      </c>
      <c r="R26">
        <v>0.51264541783358997</v>
      </c>
    </row>
    <row r="27" spans="1:18" x14ac:dyDescent="0.35">
      <c r="A27">
        <v>26</v>
      </c>
      <c r="B27" t="s">
        <v>23</v>
      </c>
      <c r="C27">
        <v>21</v>
      </c>
      <c r="D27">
        <v>0.60460203599999995</v>
      </c>
      <c r="E27">
        <v>0.108226235587845</v>
      </c>
      <c r="F27">
        <v>17.881900547999997</v>
      </c>
      <c r="G27">
        <v>1.9974514021860001</v>
      </c>
      <c r="H27">
        <f t="shared" si="0"/>
        <v>29.576315465798395</v>
      </c>
      <c r="I27">
        <v>113.35</v>
      </c>
      <c r="J27">
        <v>20.359907057372201</v>
      </c>
      <c r="K27">
        <v>16.38</v>
      </c>
      <c r="L27">
        <v>2.7688163551981329</v>
      </c>
      <c r="M27">
        <v>25.043366070000001</v>
      </c>
      <c r="N27">
        <v>1.8783694597680647</v>
      </c>
      <c r="O27">
        <v>1.494</v>
      </c>
      <c r="P27">
        <v>0.10647266682686635</v>
      </c>
      <c r="Q27">
        <v>10.041859799999999</v>
      </c>
      <c r="R27">
        <v>0.34276814300595088</v>
      </c>
    </row>
    <row r="28" spans="1:18" x14ac:dyDescent="0.35">
      <c r="A28">
        <v>27</v>
      </c>
      <c r="B28" t="s">
        <v>23</v>
      </c>
      <c r="C28">
        <v>18</v>
      </c>
      <c r="D28">
        <v>0.52894910100000003</v>
      </c>
      <c r="E28">
        <v>0.21246175179838506</v>
      </c>
      <c r="F28">
        <v>15.342221258999999</v>
      </c>
      <c r="G28">
        <v>1.2379346353189802</v>
      </c>
      <c r="H28">
        <f t="shared" si="0"/>
        <v>29.005099413147502</v>
      </c>
      <c r="I28">
        <v>120.7</v>
      </c>
      <c r="J28">
        <v>22.648502862421324</v>
      </c>
      <c r="K28">
        <v>17.07</v>
      </c>
      <c r="L28">
        <v>4.6330528751718809</v>
      </c>
      <c r="M28">
        <v>19.105292330000001</v>
      </c>
      <c r="N28">
        <v>1.5528315739895899</v>
      </c>
      <c r="O28">
        <v>1.8195000000000001</v>
      </c>
      <c r="P28">
        <v>0.26626449213945574</v>
      </c>
      <c r="Q28">
        <v>9.6523865220000005</v>
      </c>
      <c r="R28">
        <v>1.7355821923898103</v>
      </c>
    </row>
    <row r="29" spans="1:18" x14ac:dyDescent="0.35">
      <c r="A29">
        <v>28</v>
      </c>
      <c r="B29" t="s">
        <v>23</v>
      </c>
      <c r="C29">
        <v>15</v>
      </c>
      <c r="D29">
        <v>0.87521803499999995</v>
      </c>
      <c r="E29">
        <v>6.4514780569561059E-2</v>
      </c>
      <c r="F29">
        <v>24.948845388000002</v>
      </c>
      <c r="G29">
        <v>3.0245592799301586</v>
      </c>
      <c r="H29">
        <f t="shared" si="0"/>
        <v>28.505862985330282</v>
      </c>
      <c r="I29">
        <v>113.17</v>
      </c>
      <c r="J29">
        <v>1.0215364001842846</v>
      </c>
      <c r="K29">
        <v>17.12</v>
      </c>
      <c r="L29">
        <v>4.6841919178083211</v>
      </c>
      <c r="M29">
        <v>21.88114612</v>
      </c>
      <c r="N29">
        <v>0.71387899551777234</v>
      </c>
      <c r="O29">
        <v>1.9034999999999997</v>
      </c>
      <c r="P29">
        <v>5.4394847290226561E-2</v>
      </c>
      <c r="Q29">
        <v>5.2194782660000003</v>
      </c>
      <c r="R29">
        <v>0.66985582517298192</v>
      </c>
    </row>
    <row r="30" spans="1:18" x14ac:dyDescent="0.35">
      <c r="A30">
        <v>29</v>
      </c>
      <c r="B30" t="s">
        <v>23</v>
      </c>
      <c r="C30">
        <v>12</v>
      </c>
      <c r="D30">
        <v>1.8448734</v>
      </c>
      <c r="E30">
        <v>0.49184131327133862</v>
      </c>
      <c r="F30">
        <v>27.443685000000002</v>
      </c>
      <c r="G30">
        <v>2.3861173264712323</v>
      </c>
      <c r="H30">
        <f t="shared" si="0"/>
        <v>14.875646751695809</v>
      </c>
      <c r="I30">
        <v>104.28</v>
      </c>
      <c r="J30">
        <v>3.291701090106649</v>
      </c>
      <c r="K30">
        <v>17.95</v>
      </c>
      <c r="L30">
        <v>1.4224865203374206</v>
      </c>
      <c r="M30">
        <v>17.89527193</v>
      </c>
      <c r="N30">
        <v>3.3340448945995802</v>
      </c>
      <c r="O30">
        <v>0.83550000000000013</v>
      </c>
      <c r="P30">
        <v>0.27812227338729145</v>
      </c>
      <c r="Q30">
        <v>6.0814316929999999</v>
      </c>
      <c r="R30">
        <v>1.3499810127773808</v>
      </c>
    </row>
    <row r="31" spans="1:18" x14ac:dyDescent="0.35">
      <c r="A31">
        <v>30</v>
      </c>
      <c r="B31" t="s">
        <v>23</v>
      </c>
      <c r="C31">
        <v>9</v>
      </c>
      <c r="D31">
        <v>2.0743939999999998</v>
      </c>
      <c r="E31">
        <v>0.55349826764556731</v>
      </c>
      <c r="F31">
        <v>29.263021949999999</v>
      </c>
      <c r="G31">
        <v>0.1880692415692613</v>
      </c>
      <c r="H31">
        <f t="shared" si="0"/>
        <v>14.106781040631626</v>
      </c>
      <c r="I31">
        <v>109.14</v>
      </c>
      <c r="J31">
        <v>5.2124085626762406</v>
      </c>
      <c r="K31">
        <v>14.91</v>
      </c>
      <c r="L31">
        <v>0.11186280291548341</v>
      </c>
      <c r="M31">
        <v>11.89954174</v>
      </c>
      <c r="N31">
        <v>2.5013293023407899</v>
      </c>
      <c r="O31">
        <v>0.49650000000000005</v>
      </c>
      <c r="P31">
        <v>8.9203549598266499E-2</v>
      </c>
      <c r="Q31">
        <v>4.2905176779999996</v>
      </c>
      <c r="R31">
        <v>0.85784799510313003</v>
      </c>
    </row>
    <row r="32" spans="1:18" x14ac:dyDescent="0.35">
      <c r="A32">
        <v>31</v>
      </c>
      <c r="B32" t="s">
        <v>23</v>
      </c>
      <c r="C32">
        <v>6</v>
      </c>
      <c r="D32">
        <v>2.6124567390000002</v>
      </c>
      <c r="E32">
        <v>0.52514463314884174</v>
      </c>
      <c r="F32">
        <v>31.103673000000001</v>
      </c>
      <c r="G32">
        <v>6.6288819662875458</v>
      </c>
      <c r="H32">
        <f t="shared" si="0"/>
        <v>11.90590930585358</v>
      </c>
      <c r="I32">
        <v>151.75</v>
      </c>
      <c r="J32">
        <v>15.432247604339073</v>
      </c>
      <c r="K32">
        <v>24.17</v>
      </c>
      <c r="L32">
        <v>1.5760405079969457</v>
      </c>
      <c r="M32">
        <v>16.08645576</v>
      </c>
      <c r="N32">
        <v>3.0720823446718883</v>
      </c>
      <c r="O32">
        <v>0</v>
      </c>
      <c r="P32">
        <v>0</v>
      </c>
      <c r="Q32">
        <v>3.187211671</v>
      </c>
      <c r="R32">
        <v>0.49035850576751999</v>
      </c>
    </row>
    <row r="33" spans="1:18" x14ac:dyDescent="0.35">
      <c r="A33">
        <v>32</v>
      </c>
      <c r="B33" t="s">
        <v>23</v>
      </c>
      <c r="C33">
        <v>3</v>
      </c>
      <c r="D33">
        <v>3.5624699999999998</v>
      </c>
      <c r="E33">
        <v>0.68616435782882745</v>
      </c>
      <c r="F33">
        <v>36.001080000000002</v>
      </c>
      <c r="G33">
        <v>8.7662364622438746E-2</v>
      </c>
      <c r="H33">
        <f t="shared" si="0"/>
        <v>10.105651416011925</v>
      </c>
      <c r="I33">
        <v>132.47999999999999</v>
      </c>
      <c r="J33">
        <v>14.044384844194953</v>
      </c>
      <c r="K33">
        <v>21</v>
      </c>
      <c r="L33">
        <v>4.1786079122976876</v>
      </c>
      <c r="M33">
        <v>16.272995519999998</v>
      </c>
      <c r="N33">
        <v>1.4547696286784499</v>
      </c>
      <c r="O33">
        <v>0</v>
      </c>
      <c r="P33">
        <v>0</v>
      </c>
      <c r="Q33">
        <v>2.3051041250000002</v>
      </c>
      <c r="R33">
        <v>0.55317042443999997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7E9F-2AC2-40BE-8DCA-6B4C8755A0C4}">
  <dimension ref="A1:N9"/>
  <sheetViews>
    <sheetView tabSelected="1" workbookViewId="0"/>
  </sheetViews>
  <sheetFormatPr defaultRowHeight="14.5" x14ac:dyDescent="0.35"/>
  <sheetData>
    <row r="1" spans="1:14" x14ac:dyDescent="0.35">
      <c r="A1" t="s">
        <v>0</v>
      </c>
      <c r="B1" t="s">
        <v>2</v>
      </c>
      <c r="C1" t="s">
        <v>25</v>
      </c>
      <c r="D1" t="s">
        <v>26</v>
      </c>
      <c r="E1" t="s">
        <v>27</v>
      </c>
      <c r="F1" t="s">
        <v>28</v>
      </c>
      <c r="G1" t="s">
        <v>36</v>
      </c>
      <c r="H1" t="s">
        <v>37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</row>
    <row r="2" spans="1:14" x14ac:dyDescent="0.35">
      <c r="A2" t="s">
        <v>20</v>
      </c>
      <c r="B2" t="s">
        <v>91</v>
      </c>
      <c r="C2">
        <v>1.4815927499999999</v>
      </c>
      <c r="D2">
        <v>0.21472210979052217</v>
      </c>
      <c r="E2">
        <v>32.12388</v>
      </c>
      <c r="F2">
        <v>5.8561692796711302</v>
      </c>
      <c r="G2">
        <v>3.734</v>
      </c>
      <c r="H2">
        <v>0.44660848857588864</v>
      </c>
      <c r="J2">
        <v>0.14118144457270476</v>
      </c>
      <c r="K2">
        <v>28.419394</v>
      </c>
      <c r="L2">
        <v>4.9723521126698973</v>
      </c>
      <c r="M2">
        <v>3.5583819999999999</v>
      </c>
      <c r="N2">
        <v>5.7797148887504424E-2</v>
      </c>
    </row>
    <row r="3" spans="1:14" x14ac:dyDescent="0.35">
      <c r="A3" t="s">
        <v>21</v>
      </c>
      <c r="B3" t="s">
        <v>91</v>
      </c>
      <c r="C3">
        <v>1.4908529699999999</v>
      </c>
      <c r="D3">
        <v>0.3559075531222386</v>
      </c>
      <c r="E3">
        <v>25.557265759</v>
      </c>
      <c r="F3">
        <v>5.2866947323680584</v>
      </c>
      <c r="G3">
        <v>3.4129999999999998</v>
      </c>
      <c r="H3">
        <v>0.25303526974497959</v>
      </c>
      <c r="J3">
        <v>0.31665651360000002</v>
      </c>
      <c r="K3">
        <v>22.985842999999999</v>
      </c>
      <c r="L3">
        <v>4.5366908754769</v>
      </c>
      <c r="M3">
        <v>3.3119394</v>
      </c>
      <c r="N3">
        <v>0.34167420282757577</v>
      </c>
    </row>
    <row r="4" spans="1:14" x14ac:dyDescent="0.35">
      <c r="A4" t="s">
        <v>22</v>
      </c>
      <c r="B4" t="s">
        <v>91</v>
      </c>
      <c r="C4">
        <v>0.89861427299999996</v>
      </c>
      <c r="D4">
        <v>0.191064308925285</v>
      </c>
      <c r="E4">
        <v>24.949816704</v>
      </c>
      <c r="F4">
        <v>1.3291349222511339</v>
      </c>
      <c r="G4">
        <v>3.1905000000000001</v>
      </c>
      <c r="H4">
        <v>8.5290267603345751E-2</v>
      </c>
      <c r="J4">
        <v>9.9608433384574993E-2</v>
      </c>
      <c r="K4">
        <v>21.747385699999999</v>
      </c>
      <c r="L4">
        <v>4.3444717558153796</v>
      </c>
      <c r="M4">
        <v>3.0513840000000001</v>
      </c>
      <c r="N4">
        <v>7.8374746351199995E-2</v>
      </c>
    </row>
    <row r="5" spans="1:14" x14ac:dyDescent="0.35">
      <c r="A5" t="s">
        <v>23</v>
      </c>
      <c r="B5" t="s">
        <v>91</v>
      </c>
      <c r="C5">
        <v>3.5624699999999998</v>
      </c>
      <c r="D5">
        <v>0.68616435782882745</v>
      </c>
      <c r="E5">
        <v>36.001080000000002</v>
      </c>
      <c r="F5">
        <v>4.0876623646224299</v>
      </c>
      <c r="G5">
        <v>0</v>
      </c>
      <c r="H5">
        <v>0</v>
      </c>
      <c r="J5">
        <v>0.5332265916096729</v>
      </c>
      <c r="K5">
        <v>33.183844999999998</v>
      </c>
      <c r="L5">
        <v>2.0394956748485722</v>
      </c>
      <c r="M5">
        <v>0</v>
      </c>
      <c r="N5">
        <v>0</v>
      </c>
    </row>
    <row r="6" spans="1:14" x14ac:dyDescent="0.35">
      <c r="A6" t="s">
        <v>20</v>
      </c>
      <c r="B6" t="s">
        <v>92</v>
      </c>
      <c r="C6">
        <v>0.29302102500000005</v>
      </c>
      <c r="D6">
        <v>5.9242615035318497E-2</v>
      </c>
      <c r="E6">
        <v>7.8869098955000005</v>
      </c>
      <c r="F6">
        <v>0.34418412572786999</v>
      </c>
      <c r="G6">
        <v>2.3302499999999999</v>
      </c>
      <c r="H6">
        <v>0.15348117498825117</v>
      </c>
      <c r="J6">
        <v>1.6328625999999999E-2</v>
      </c>
      <c r="K6">
        <v>6.1485393000000004</v>
      </c>
      <c r="L6">
        <v>1.4529200028574984</v>
      </c>
      <c r="M6">
        <v>2.2183849000000002</v>
      </c>
      <c r="N6">
        <v>0.17736019070340769</v>
      </c>
    </row>
    <row r="7" spans="1:14" x14ac:dyDescent="0.35">
      <c r="A7" t="s">
        <v>21</v>
      </c>
      <c r="B7" t="s">
        <v>92</v>
      </c>
      <c r="C7">
        <v>0.42935727499999998</v>
      </c>
      <c r="D7">
        <v>4.1912811104289002E-2</v>
      </c>
      <c r="E7">
        <v>12.031689048</v>
      </c>
      <c r="F7">
        <v>5.8841653592731191</v>
      </c>
      <c r="G7">
        <v>2.0886499999999999</v>
      </c>
      <c r="H7">
        <v>0.31003195966566649</v>
      </c>
      <c r="J7">
        <v>0.18026218955364001</v>
      </c>
      <c r="K7">
        <v>11.438834200000001</v>
      </c>
      <c r="L7">
        <v>3.7073398614342201</v>
      </c>
      <c r="M7">
        <v>1.983484</v>
      </c>
      <c r="N7">
        <v>0.67281400560900806</v>
      </c>
    </row>
    <row r="8" spans="1:14" x14ac:dyDescent="0.35">
      <c r="A8" t="s">
        <v>22</v>
      </c>
      <c r="B8" t="s">
        <v>92</v>
      </c>
      <c r="C8">
        <v>0.45548446500000001</v>
      </c>
      <c r="D8">
        <v>0.224696619002343</v>
      </c>
      <c r="E8">
        <v>12.986013701499999</v>
      </c>
      <c r="F8">
        <v>2.9576843698157611</v>
      </c>
      <c r="G8">
        <v>1.9922500000000001</v>
      </c>
      <c r="H8">
        <v>0.14034219871308193</v>
      </c>
      <c r="J8">
        <v>8.0247281612088051E-3</v>
      </c>
      <c r="K8">
        <v>10.558483000000001</v>
      </c>
      <c r="L8">
        <v>3.5929334362782699</v>
      </c>
      <c r="M8">
        <v>1.677573</v>
      </c>
      <c r="N8">
        <v>0.25216938208068002</v>
      </c>
    </row>
    <row r="9" spans="1:14" x14ac:dyDescent="0.35">
      <c r="A9" t="s">
        <v>23</v>
      </c>
      <c r="B9" t="s">
        <v>92</v>
      </c>
      <c r="C9">
        <v>0.70208356799999994</v>
      </c>
      <c r="D9">
        <v>6.4514780569561059E-2</v>
      </c>
      <c r="E9">
        <v>20.1455333235</v>
      </c>
      <c r="F9">
        <v>3.0245592799301586</v>
      </c>
      <c r="G9">
        <v>0.86150000000000004</v>
      </c>
      <c r="H9">
        <v>5.4394847290226561E-2</v>
      </c>
      <c r="J9">
        <v>0.124157439196</v>
      </c>
      <c r="K9">
        <v>18.584842999999999</v>
      </c>
      <c r="L9">
        <v>2.1033482609860399</v>
      </c>
      <c r="M9">
        <v>0.75578000000000001</v>
      </c>
      <c r="N9">
        <v>0.33171413690000001</v>
      </c>
    </row>
  </sheetData>
  <autoFilter ref="B1:B9" xr:uid="{098F7E9F-2AC2-40BE-8DCA-6B4C8755A0C4}">
    <sortState xmlns:xlrd2="http://schemas.microsoft.com/office/spreadsheetml/2017/richdata2" ref="A2:N9">
      <sortCondition ref="B1:B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810E-089C-4A69-ACB1-6C59E5F8C9AE}">
  <dimension ref="A1:S105"/>
  <sheetViews>
    <sheetView workbookViewId="0">
      <selection activeCell="R1" sqref="R1"/>
    </sheetView>
  </sheetViews>
  <sheetFormatPr defaultRowHeight="14.5" x14ac:dyDescent="0.35"/>
  <sheetData>
    <row r="1" spans="1:19" x14ac:dyDescent="0.35">
      <c r="A1" t="s">
        <v>58</v>
      </c>
      <c r="B1" t="s">
        <v>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35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7</v>
      </c>
      <c r="S1" t="s">
        <v>54</v>
      </c>
    </row>
    <row r="2" spans="1:19" x14ac:dyDescent="0.35">
      <c r="A2" t="s">
        <v>20</v>
      </c>
      <c r="B2" t="s">
        <v>55</v>
      </c>
      <c r="C2">
        <v>1</v>
      </c>
      <c r="D2">
        <v>243.78800000000001</v>
      </c>
      <c r="E2">
        <v>37.696135150000003</v>
      </c>
      <c r="F2">
        <v>7.6364899999999999E-2</v>
      </c>
      <c r="G2">
        <v>5.2191110000000002E-3</v>
      </c>
      <c r="H2">
        <v>29.00629</v>
      </c>
      <c r="I2">
        <v>5.1436989249999998</v>
      </c>
      <c r="J2">
        <v>0.54017940600000003</v>
      </c>
      <c r="K2">
        <v>9.1864340000000003E-3</v>
      </c>
      <c r="L2">
        <v>0.72267435300000005</v>
      </c>
      <c r="M2">
        <v>1.3109447E-2</v>
      </c>
      <c r="N2">
        <v>0.96267936099999996</v>
      </c>
      <c r="O2">
        <v>7.1040951000000005E-2</v>
      </c>
      <c r="P2">
        <v>1.425095845</v>
      </c>
      <c r="Q2">
        <v>0.17569442800000001</v>
      </c>
      <c r="R2">
        <v>7.5388994010000001</v>
      </c>
      <c r="S2">
        <v>1.167040783</v>
      </c>
    </row>
    <row r="3" spans="1:19" x14ac:dyDescent="0.35">
      <c r="A3" t="s">
        <v>20</v>
      </c>
      <c r="B3" t="s">
        <v>55</v>
      </c>
      <c r="C3">
        <v>2</v>
      </c>
      <c r="D3">
        <v>428.81130000000002</v>
      </c>
      <c r="E3">
        <v>64.672983850000008</v>
      </c>
      <c r="F3">
        <v>0.21571470000000001</v>
      </c>
      <c r="G3">
        <v>3.2401055999999998E-2</v>
      </c>
      <c r="H3">
        <v>293.58771999999999</v>
      </c>
      <c r="I3">
        <v>1.4660211329999999</v>
      </c>
      <c r="J3">
        <v>0.61610317100000001</v>
      </c>
      <c r="K3">
        <v>7.6419318999999999E-2</v>
      </c>
      <c r="L3">
        <v>7.7998710999999998E-2</v>
      </c>
      <c r="M3">
        <v>1.4686453E-2</v>
      </c>
      <c r="N3">
        <v>0.70041518700000005</v>
      </c>
      <c r="O3">
        <v>6.3666077000000001E-2</v>
      </c>
      <c r="P3">
        <v>3.3860731049999999</v>
      </c>
      <c r="Q3">
        <v>0.16861031900000001</v>
      </c>
      <c r="R3">
        <v>9.5938254510000007</v>
      </c>
      <c r="S3">
        <v>2.2299278139999998</v>
      </c>
    </row>
    <row r="4" spans="1:19" x14ac:dyDescent="0.35">
      <c r="A4" t="s">
        <v>20</v>
      </c>
      <c r="B4" t="s">
        <v>55</v>
      </c>
      <c r="C4">
        <v>3</v>
      </c>
      <c r="D4">
        <v>568.77179999999998</v>
      </c>
      <c r="E4">
        <v>91.704241950000011</v>
      </c>
      <c r="F4">
        <v>0.25144329999999998</v>
      </c>
      <c r="G4">
        <v>6.8889336999999995E-2</v>
      </c>
      <c r="H4">
        <v>220.78846999999999</v>
      </c>
      <c r="I4">
        <v>2.0087524459999999</v>
      </c>
      <c r="J4">
        <v>0.78648231000000002</v>
      </c>
      <c r="K4">
        <v>2.2157929999999999E-2</v>
      </c>
      <c r="L4">
        <v>0.67805288900000005</v>
      </c>
      <c r="M4">
        <v>8.9726688999999998E-2</v>
      </c>
      <c r="N4">
        <v>0.366600327</v>
      </c>
      <c r="O4">
        <v>1.4891352E-2</v>
      </c>
      <c r="P4">
        <v>2.4133155849999999</v>
      </c>
      <c r="Q4">
        <v>5.2189189999999998E-3</v>
      </c>
      <c r="R4">
        <v>14.76381789</v>
      </c>
      <c r="S4">
        <v>0.68191914600000003</v>
      </c>
    </row>
    <row r="5" spans="1:19" x14ac:dyDescent="0.35">
      <c r="A5" t="s">
        <v>20</v>
      </c>
      <c r="B5" t="s">
        <v>55</v>
      </c>
      <c r="C5">
        <v>4</v>
      </c>
      <c r="D5">
        <v>816.15160000000003</v>
      </c>
      <c r="E5">
        <v>22.052048299999999</v>
      </c>
      <c r="F5">
        <v>0.30255609999999999</v>
      </c>
      <c r="G5">
        <v>0.24939618899999999</v>
      </c>
      <c r="H5">
        <v>18.329066000000001</v>
      </c>
      <c r="I5">
        <v>4.6841891029999996</v>
      </c>
      <c r="J5">
        <v>0.48627492700000002</v>
      </c>
      <c r="K5">
        <v>3.6332173000000002E-2</v>
      </c>
      <c r="L5">
        <v>0.43065371200000002</v>
      </c>
      <c r="M5">
        <v>9.7525679999999997E-3</v>
      </c>
      <c r="N5">
        <v>0.17742323199999999</v>
      </c>
      <c r="O5">
        <v>3.3908165999999997E-2</v>
      </c>
      <c r="P5">
        <v>2.4605539269999999</v>
      </c>
      <c r="Q5">
        <v>0.14887513199999999</v>
      </c>
      <c r="R5">
        <v>19.68285384</v>
      </c>
      <c r="S5">
        <v>3.8598667000000003E-2</v>
      </c>
    </row>
    <row r="6" spans="1:19" x14ac:dyDescent="0.35">
      <c r="A6" t="s">
        <v>20</v>
      </c>
      <c r="B6" t="s">
        <v>55</v>
      </c>
      <c r="C6">
        <v>5</v>
      </c>
      <c r="D6">
        <v>926.32420000000002</v>
      </c>
      <c r="E6">
        <v>166.71574179999999</v>
      </c>
      <c r="F6">
        <v>0.45144800000000002</v>
      </c>
      <c r="G6">
        <v>6.0237791999999998E-2</v>
      </c>
      <c r="H6">
        <v>15.307064</v>
      </c>
      <c r="I6">
        <v>4.6460364170000004</v>
      </c>
      <c r="J6">
        <v>0.63516031299999998</v>
      </c>
      <c r="K6">
        <v>8.6299031999999998E-2</v>
      </c>
      <c r="L6">
        <v>1.090314762</v>
      </c>
      <c r="M6">
        <v>2.8657869999999998E-2</v>
      </c>
      <c r="N6">
        <v>0.146913291</v>
      </c>
      <c r="O6">
        <v>7.6820309999999998E-3</v>
      </c>
      <c r="P6">
        <v>2.7802677600000001</v>
      </c>
      <c r="Q6">
        <v>8.1976966999999998E-2</v>
      </c>
      <c r="R6">
        <v>9.8472546879999996</v>
      </c>
      <c r="S6">
        <v>0.50339471700000005</v>
      </c>
    </row>
    <row r="7" spans="1:19" x14ac:dyDescent="0.35">
      <c r="A7" t="s">
        <v>20</v>
      </c>
      <c r="B7" t="s">
        <v>55</v>
      </c>
      <c r="C7">
        <v>6</v>
      </c>
      <c r="D7">
        <v>1135.6134</v>
      </c>
      <c r="E7">
        <v>77.320063099999999</v>
      </c>
      <c r="F7">
        <v>0.452538</v>
      </c>
      <c r="G7">
        <v>9.4076160000000006E-2</v>
      </c>
      <c r="H7">
        <v>14.998341999999999</v>
      </c>
      <c r="I7">
        <v>2.7275598840000002</v>
      </c>
      <c r="J7">
        <v>2.9189062319999999</v>
      </c>
      <c r="K7">
        <v>2.0390664999999999E-2</v>
      </c>
      <c r="L7">
        <v>1.564521901</v>
      </c>
      <c r="M7">
        <v>5.2738984000000003E-2</v>
      </c>
      <c r="N7">
        <v>0.190841339</v>
      </c>
      <c r="O7">
        <v>6.4072658000000005E-2</v>
      </c>
      <c r="P7">
        <v>2.5242174679999998</v>
      </c>
      <c r="Q7">
        <v>9.2428261999999997E-2</v>
      </c>
      <c r="R7">
        <v>12.79626927</v>
      </c>
      <c r="S7">
        <v>1.178315716</v>
      </c>
    </row>
    <row r="8" spans="1:19" x14ac:dyDescent="0.35">
      <c r="A8" t="s">
        <v>20</v>
      </c>
      <c r="B8" t="s">
        <v>55</v>
      </c>
      <c r="C8">
        <v>24</v>
      </c>
      <c r="D8">
        <v>1365.8295000000001</v>
      </c>
      <c r="E8">
        <v>70.880188250000003</v>
      </c>
      <c r="F8">
        <v>0.46732509999999999</v>
      </c>
      <c r="G8">
        <v>0.24167166600000001</v>
      </c>
      <c r="H8">
        <v>13.849347</v>
      </c>
      <c r="I8">
        <v>1.3941211149999999</v>
      </c>
      <c r="J8">
        <v>4.1944687189999996</v>
      </c>
      <c r="K8">
        <v>2.6905076E-2</v>
      </c>
      <c r="L8">
        <v>2.4567595409999998</v>
      </c>
      <c r="M8">
        <v>3.5227794E-2</v>
      </c>
      <c r="N8">
        <v>2.6459541999999999E-2</v>
      </c>
      <c r="O8">
        <v>1.1165448999999999E-2</v>
      </c>
      <c r="P8">
        <v>1.6622929360000001</v>
      </c>
      <c r="Q8">
        <v>7.8402585999999996E-2</v>
      </c>
      <c r="R8">
        <v>13.999788280000001</v>
      </c>
      <c r="S8">
        <v>0.88168409400000003</v>
      </c>
    </row>
    <row r="9" spans="1:19" x14ac:dyDescent="0.35">
      <c r="A9" t="s">
        <v>20</v>
      </c>
      <c r="B9" t="s">
        <v>55</v>
      </c>
      <c r="C9">
        <v>48</v>
      </c>
      <c r="D9">
        <v>1547.1347000000001</v>
      </c>
      <c r="E9">
        <v>81.232488050000001</v>
      </c>
      <c r="F9">
        <v>0.62160300000000002</v>
      </c>
      <c r="G9">
        <v>7.5861985000000007E-2</v>
      </c>
      <c r="H9">
        <v>13.304206000000001</v>
      </c>
      <c r="I9">
        <v>1.486357269</v>
      </c>
      <c r="J9">
        <v>4.2957451100000004</v>
      </c>
      <c r="K9">
        <v>1.8677037E-2</v>
      </c>
      <c r="L9">
        <v>2.6357383400000001</v>
      </c>
      <c r="M9">
        <v>2.8977482999999998E-2</v>
      </c>
      <c r="N9">
        <v>9.8579030999999998E-2</v>
      </c>
      <c r="O9">
        <v>1.4982410999999999E-2</v>
      </c>
      <c r="P9">
        <v>1.910439397</v>
      </c>
      <c r="Q9">
        <v>0.142929845</v>
      </c>
      <c r="R9">
        <v>14.660198660000001</v>
      </c>
      <c r="S9">
        <v>0.28913493200000001</v>
      </c>
    </row>
    <row r="10" spans="1:19" x14ac:dyDescent="0.35">
      <c r="A10" t="s">
        <v>20</v>
      </c>
      <c r="B10" t="s">
        <v>55</v>
      </c>
      <c r="C10">
        <v>72</v>
      </c>
      <c r="D10">
        <v>1723.0377000000001</v>
      </c>
      <c r="E10">
        <v>73.510020850000004</v>
      </c>
      <c r="F10">
        <v>0.80871400000000004</v>
      </c>
      <c r="G10">
        <v>0.25729290900000001</v>
      </c>
      <c r="H10">
        <v>10.740757</v>
      </c>
      <c r="I10">
        <v>1.26022809</v>
      </c>
      <c r="J10">
        <v>3.707664796</v>
      </c>
      <c r="K10">
        <v>1.8062393E-2</v>
      </c>
      <c r="L10">
        <v>2.0792887420000001</v>
      </c>
      <c r="M10">
        <v>5.5036646000000002E-2</v>
      </c>
      <c r="N10">
        <v>7.1141387E-2</v>
      </c>
      <c r="O10">
        <v>9.6073870000000002E-3</v>
      </c>
      <c r="P10">
        <v>1.3971853110000001</v>
      </c>
      <c r="Q10">
        <v>0.16140368699999999</v>
      </c>
      <c r="R10">
        <v>10.45718289</v>
      </c>
      <c r="S10">
        <v>0.25792696500000001</v>
      </c>
    </row>
    <row r="11" spans="1:19" x14ac:dyDescent="0.35">
      <c r="A11" t="s">
        <v>20</v>
      </c>
      <c r="B11" t="s">
        <v>55</v>
      </c>
      <c r="C11">
        <v>96</v>
      </c>
      <c r="D11">
        <v>1888.1864</v>
      </c>
      <c r="E11">
        <v>39.472218744999999</v>
      </c>
      <c r="F11">
        <v>0.81658629999999999</v>
      </c>
      <c r="G11">
        <v>0.17979804699999999</v>
      </c>
      <c r="H11">
        <v>10.461536000000001</v>
      </c>
      <c r="I11">
        <v>0.31796355799999998</v>
      </c>
      <c r="J11">
        <v>3.2879286759999999</v>
      </c>
      <c r="K11">
        <v>8.5350181999999997E-2</v>
      </c>
      <c r="L11">
        <v>2.4491398910000002</v>
      </c>
      <c r="M11">
        <v>5.1525051000000002E-2</v>
      </c>
      <c r="N11">
        <v>5.971042E-2</v>
      </c>
      <c r="O11">
        <v>7.7488590000000003E-3</v>
      </c>
      <c r="P11">
        <v>1.475143155</v>
      </c>
      <c r="Q11">
        <v>9.1877181000000002E-2</v>
      </c>
      <c r="R11">
        <v>13.983955910000001</v>
      </c>
      <c r="S11">
        <v>0.19802228499999999</v>
      </c>
    </row>
    <row r="12" spans="1:19" x14ac:dyDescent="0.35">
      <c r="A12" t="s">
        <v>20</v>
      </c>
      <c r="B12" t="s">
        <v>55</v>
      </c>
      <c r="C12">
        <v>120</v>
      </c>
      <c r="D12">
        <v>2071.8326999999999</v>
      </c>
      <c r="E12">
        <v>31.878048799999998</v>
      </c>
      <c r="F12">
        <v>0.87090900000000004</v>
      </c>
      <c r="G12">
        <v>4.1524724999999998E-2</v>
      </c>
      <c r="H12">
        <v>9.6443689999999993</v>
      </c>
      <c r="I12">
        <v>1.6904562169999999</v>
      </c>
      <c r="J12">
        <v>2.8342091900000002</v>
      </c>
      <c r="K12">
        <v>1.3150079E-2</v>
      </c>
      <c r="L12">
        <v>2.5489197799999999</v>
      </c>
      <c r="M12">
        <v>6.7045421999999993E-2</v>
      </c>
      <c r="N12">
        <v>8.5434002999999994E-2</v>
      </c>
      <c r="O12">
        <v>5.1105730000000002E-3</v>
      </c>
      <c r="P12">
        <v>9.0999643000000005E-2</v>
      </c>
      <c r="Q12">
        <v>3.7368264999999998E-2</v>
      </c>
      <c r="R12">
        <v>13.44010639</v>
      </c>
      <c r="S12">
        <v>1.0812601770000001</v>
      </c>
    </row>
    <row r="13" spans="1:19" x14ac:dyDescent="0.35">
      <c r="A13" t="s">
        <v>20</v>
      </c>
      <c r="B13" t="s">
        <v>55</v>
      </c>
      <c r="C13">
        <v>144</v>
      </c>
      <c r="D13">
        <v>2242.1262000000002</v>
      </c>
      <c r="E13">
        <v>21.07642813</v>
      </c>
      <c r="F13">
        <v>0.87933680000000003</v>
      </c>
      <c r="G13">
        <v>1.0215058000000001E-2</v>
      </c>
      <c r="H13">
        <v>6.9425059999999998</v>
      </c>
      <c r="I13">
        <v>1.096482409</v>
      </c>
      <c r="J13">
        <v>3.8533159270000001</v>
      </c>
      <c r="K13">
        <v>3.8873733000000001E-2</v>
      </c>
      <c r="L13">
        <v>3.2059345270000001</v>
      </c>
      <c r="M13">
        <v>3.7985381999999998E-2</v>
      </c>
      <c r="N13">
        <v>8.7478426999999997E-2</v>
      </c>
      <c r="O13">
        <v>8.2793729999999996E-3</v>
      </c>
      <c r="P13">
        <v>0.30522307399999998</v>
      </c>
      <c r="Q13">
        <v>2.6146796999999999E-2</v>
      </c>
      <c r="R13">
        <v>19.559727819999999</v>
      </c>
      <c r="S13">
        <v>0.57124757400000004</v>
      </c>
    </row>
    <row r="14" spans="1:19" x14ac:dyDescent="0.35">
      <c r="A14" t="s">
        <v>20</v>
      </c>
      <c r="B14" t="s">
        <v>55</v>
      </c>
      <c r="C14">
        <v>168</v>
      </c>
      <c r="D14">
        <v>2414.4677999999999</v>
      </c>
      <c r="E14">
        <v>140.59021135</v>
      </c>
      <c r="F14">
        <v>0.89490139999999996</v>
      </c>
      <c r="G14">
        <v>0.202394606</v>
      </c>
      <c r="H14">
        <v>5.5802990000000001</v>
      </c>
      <c r="I14">
        <v>3.0402690099999998</v>
      </c>
      <c r="J14">
        <v>5.9784890290000003</v>
      </c>
      <c r="K14">
        <v>6.4146657999999995E-2</v>
      </c>
      <c r="L14">
        <v>3.327638345</v>
      </c>
      <c r="M14">
        <v>7.1437668999999995E-2</v>
      </c>
      <c r="N14">
        <v>7.7506649999999996E-2</v>
      </c>
      <c r="O14">
        <v>1.9343435999999999E-2</v>
      </c>
      <c r="P14">
        <v>0.229370294</v>
      </c>
      <c r="Q14">
        <v>1.8389118999999999E-2</v>
      </c>
      <c r="R14">
        <v>18.790817100000002</v>
      </c>
      <c r="S14">
        <v>0.38047740499999999</v>
      </c>
    </row>
    <row r="15" spans="1:19" x14ac:dyDescent="0.35">
      <c r="A15" t="s">
        <v>21</v>
      </c>
      <c r="B15" t="s">
        <v>55</v>
      </c>
      <c r="C15">
        <v>1</v>
      </c>
      <c r="D15">
        <v>127.99509999999999</v>
      </c>
      <c r="E15">
        <v>29.830628999999998</v>
      </c>
      <c r="F15">
        <v>0.12207750000000001</v>
      </c>
      <c r="G15">
        <v>9.5732801000000006E-2</v>
      </c>
      <c r="H15">
        <v>8.2736169999999998</v>
      </c>
      <c r="I15">
        <v>0.59599199999999997</v>
      </c>
      <c r="J15">
        <v>4.2686917999999997E-2</v>
      </c>
      <c r="K15">
        <v>2.4690968000000001E-2</v>
      </c>
      <c r="L15">
        <v>0.25510443700000002</v>
      </c>
      <c r="M15">
        <v>5.8458607000000003E-2</v>
      </c>
      <c r="N15">
        <v>0.43493491400000001</v>
      </c>
      <c r="O15">
        <v>8.4348380000000001E-3</v>
      </c>
      <c r="P15">
        <v>1.062260352</v>
      </c>
      <c r="Q15">
        <v>9.7215203E-2</v>
      </c>
      <c r="R15">
        <v>9.5569185759999993</v>
      </c>
      <c r="S15">
        <v>2.399299756</v>
      </c>
    </row>
    <row r="16" spans="1:19" x14ac:dyDescent="0.35">
      <c r="A16" t="s">
        <v>21</v>
      </c>
      <c r="B16" t="s">
        <v>55</v>
      </c>
      <c r="C16">
        <v>2</v>
      </c>
      <c r="D16">
        <v>405.14569999999998</v>
      </c>
      <c r="E16">
        <v>60.731560100000003</v>
      </c>
      <c r="F16">
        <v>0.29803170000000001</v>
      </c>
      <c r="G16">
        <v>7.8694582999999999E-2</v>
      </c>
      <c r="H16">
        <v>68.586639000000005</v>
      </c>
      <c r="I16">
        <v>4.3549932609999997</v>
      </c>
      <c r="J16">
        <v>0.144410133</v>
      </c>
      <c r="K16">
        <v>2.3472168000000002E-2</v>
      </c>
      <c r="L16">
        <v>0.298242903</v>
      </c>
      <c r="M16">
        <v>3.8304605999999998E-2</v>
      </c>
      <c r="N16">
        <v>0.37902762099999998</v>
      </c>
      <c r="O16">
        <v>7.0486375000000004E-2</v>
      </c>
      <c r="P16">
        <v>2.9677402310000001</v>
      </c>
      <c r="Q16">
        <v>0.16721023099999999</v>
      </c>
      <c r="R16">
        <v>17.87429079</v>
      </c>
      <c r="S16">
        <v>0.43455426200000002</v>
      </c>
    </row>
    <row r="17" spans="1:19" x14ac:dyDescent="0.35">
      <c r="A17" t="s">
        <v>21</v>
      </c>
      <c r="B17" t="s">
        <v>55</v>
      </c>
      <c r="C17">
        <v>3</v>
      </c>
      <c r="D17">
        <v>740.58199999999999</v>
      </c>
      <c r="E17">
        <v>61.795087899999999</v>
      </c>
      <c r="F17">
        <v>0.48157</v>
      </c>
      <c r="G17">
        <v>7.5255767000000001E-2</v>
      </c>
      <c r="H17">
        <v>62.730170999999999</v>
      </c>
      <c r="I17">
        <v>7.3443112429999999</v>
      </c>
      <c r="J17">
        <v>0.22551710999999999</v>
      </c>
      <c r="K17">
        <v>6.2209812000000003E-2</v>
      </c>
      <c r="L17">
        <v>0.394343479</v>
      </c>
      <c r="M17">
        <v>7.4471468999999998E-2</v>
      </c>
      <c r="N17">
        <v>0.223927506</v>
      </c>
      <c r="O17">
        <v>2.3541024000000001E-2</v>
      </c>
      <c r="P17">
        <v>3.7847380080000002</v>
      </c>
      <c r="Q17">
        <v>3.1521921000000001E-2</v>
      </c>
      <c r="R17">
        <v>12.821481220000001</v>
      </c>
      <c r="S17">
        <v>1.00255173</v>
      </c>
    </row>
    <row r="18" spans="1:19" x14ac:dyDescent="0.35">
      <c r="A18" t="s">
        <v>21</v>
      </c>
      <c r="B18" t="s">
        <v>55</v>
      </c>
      <c r="C18">
        <v>4</v>
      </c>
      <c r="D18">
        <v>990.45</v>
      </c>
      <c r="E18">
        <v>59.217319099999997</v>
      </c>
      <c r="F18">
        <v>0.74783909999999998</v>
      </c>
      <c r="G18">
        <v>0.188739299</v>
      </c>
      <c r="H18">
        <v>5.1205851999999998</v>
      </c>
      <c r="I18">
        <v>8.2062494E-2</v>
      </c>
      <c r="J18">
        <v>0.24964146200000001</v>
      </c>
      <c r="K18">
        <v>2.1333233E-2</v>
      </c>
      <c r="L18">
        <v>0.204314726</v>
      </c>
      <c r="M18">
        <v>8.8909990000000001E-3</v>
      </c>
      <c r="N18">
        <v>0.16430602999999999</v>
      </c>
      <c r="O18">
        <v>8.0107080000000001E-3</v>
      </c>
      <c r="P18">
        <v>2.6964647789999998</v>
      </c>
      <c r="Q18">
        <v>0.181336892</v>
      </c>
      <c r="R18">
        <v>14.05836309</v>
      </c>
      <c r="S18">
        <v>2.3625427999999999</v>
      </c>
    </row>
    <row r="19" spans="1:19" x14ac:dyDescent="0.35">
      <c r="A19" t="s">
        <v>21</v>
      </c>
      <c r="B19" t="s">
        <v>55</v>
      </c>
      <c r="C19">
        <v>5</v>
      </c>
      <c r="D19">
        <v>1154.077</v>
      </c>
      <c r="E19">
        <v>44.351331439999996</v>
      </c>
      <c r="F19">
        <v>0.94580969999999998</v>
      </c>
      <c r="G19">
        <v>0.16463671899999999</v>
      </c>
      <c r="H19">
        <v>4.4150818999999997</v>
      </c>
      <c r="I19">
        <v>8.3721212000000003E-2</v>
      </c>
      <c r="J19">
        <v>0.87457858200000005</v>
      </c>
      <c r="K19">
        <v>4.9091350999999998E-2</v>
      </c>
      <c r="L19">
        <v>0.157752173</v>
      </c>
      <c r="M19">
        <v>6.7311278000000002E-2</v>
      </c>
      <c r="N19">
        <v>0.17362056200000001</v>
      </c>
      <c r="O19">
        <v>3.9034867000000001E-2</v>
      </c>
      <c r="P19">
        <v>2.492996137</v>
      </c>
      <c r="Q19">
        <v>0.14707425800000001</v>
      </c>
      <c r="R19">
        <v>9.1030465809999992</v>
      </c>
      <c r="S19">
        <v>0.76620809599999995</v>
      </c>
    </row>
    <row r="20" spans="1:19" x14ac:dyDescent="0.35">
      <c r="A20" t="s">
        <v>21</v>
      </c>
      <c r="B20" t="s">
        <v>55</v>
      </c>
      <c r="C20">
        <v>6</v>
      </c>
      <c r="D20">
        <v>1248.3868</v>
      </c>
      <c r="E20">
        <v>0.22912310000000002</v>
      </c>
      <c r="F20">
        <v>0.97260990000000003</v>
      </c>
      <c r="G20">
        <v>0.237519755</v>
      </c>
      <c r="H20">
        <v>4.2186857</v>
      </c>
      <c r="I20">
        <v>4.8547343009999997</v>
      </c>
      <c r="J20">
        <v>2.4497374029999999</v>
      </c>
      <c r="K20">
        <v>7.6891175000000006E-2</v>
      </c>
      <c r="L20">
        <v>0.40092096700000002</v>
      </c>
      <c r="M20">
        <v>5.3486387000000003E-2</v>
      </c>
      <c r="N20">
        <v>0.12720319499999999</v>
      </c>
      <c r="O20">
        <v>7.9515300000000001E-3</v>
      </c>
      <c r="P20">
        <v>2.3228225949999999</v>
      </c>
      <c r="Q20">
        <v>9.7436719000000005E-2</v>
      </c>
      <c r="R20">
        <v>10.420694859999999</v>
      </c>
      <c r="S20">
        <v>2.42893728</v>
      </c>
    </row>
    <row r="21" spans="1:19" x14ac:dyDescent="0.35">
      <c r="A21" t="s">
        <v>21</v>
      </c>
      <c r="B21" t="s">
        <v>55</v>
      </c>
      <c r="C21">
        <v>24</v>
      </c>
      <c r="D21">
        <v>1334.1813</v>
      </c>
      <c r="E21">
        <v>27.724733819999997</v>
      </c>
      <c r="F21">
        <v>1.0041925</v>
      </c>
      <c r="G21">
        <v>0.10967637600000001</v>
      </c>
      <c r="H21">
        <v>3.4058741000000001</v>
      </c>
      <c r="I21">
        <v>0.86101272799999995</v>
      </c>
      <c r="J21">
        <v>3.3157048730000001</v>
      </c>
      <c r="K21">
        <v>4.6189277000000001E-2</v>
      </c>
      <c r="L21">
        <v>0.64058579999999998</v>
      </c>
      <c r="M21">
        <v>7.7122310999999999E-2</v>
      </c>
      <c r="N21">
        <v>5.5019732000000002E-2</v>
      </c>
      <c r="O21">
        <v>7.3378419999999998E-3</v>
      </c>
      <c r="P21">
        <v>1.6303222070000001</v>
      </c>
      <c r="Q21">
        <v>9.4813367999999995E-2</v>
      </c>
      <c r="R21">
        <v>16.980464319999999</v>
      </c>
      <c r="S21">
        <v>2.4460111740000001</v>
      </c>
    </row>
    <row r="22" spans="1:19" x14ac:dyDescent="0.35">
      <c r="A22" t="s">
        <v>21</v>
      </c>
      <c r="B22" t="s">
        <v>55</v>
      </c>
      <c r="C22">
        <v>48</v>
      </c>
      <c r="D22">
        <v>1397.6216999999999</v>
      </c>
      <c r="E22">
        <v>55.324825100000005</v>
      </c>
      <c r="F22">
        <v>1.4117314999999999</v>
      </c>
      <c r="G22">
        <v>0.23220652899999999</v>
      </c>
      <c r="H22">
        <v>3.0483164</v>
      </c>
      <c r="I22">
        <v>0.34254338000000001</v>
      </c>
      <c r="J22">
        <v>1.6435732350000001</v>
      </c>
      <c r="K22">
        <v>8.6404848000000006E-2</v>
      </c>
      <c r="L22">
        <v>0.97503497800000005</v>
      </c>
      <c r="M22">
        <v>3.4432165000000001E-2</v>
      </c>
      <c r="N22">
        <v>0.11938705500000001</v>
      </c>
      <c r="O22">
        <v>5.1629659999999997E-3</v>
      </c>
      <c r="P22">
        <v>1.4967585189999999</v>
      </c>
      <c r="Q22">
        <v>0.15919603800000001</v>
      </c>
      <c r="R22">
        <v>23.950107899999999</v>
      </c>
      <c r="S22">
        <v>1.1454979590000001</v>
      </c>
    </row>
    <row r="23" spans="1:19" x14ac:dyDescent="0.35">
      <c r="A23" t="s">
        <v>21</v>
      </c>
      <c r="B23" t="s">
        <v>55</v>
      </c>
      <c r="C23">
        <v>72</v>
      </c>
      <c r="D23">
        <v>1545.9772</v>
      </c>
      <c r="E23">
        <v>52.552230550000004</v>
      </c>
      <c r="F23">
        <v>1.4150772</v>
      </c>
      <c r="G23">
        <v>0.16679471200000001</v>
      </c>
      <c r="H23">
        <v>2.6741958000000001</v>
      </c>
      <c r="I23">
        <v>6.9883284000000004E-2</v>
      </c>
      <c r="J23">
        <v>3.1467356550000001</v>
      </c>
      <c r="K23">
        <v>2.0382239999999999E-2</v>
      </c>
      <c r="L23">
        <v>0.693498587</v>
      </c>
      <c r="M23">
        <v>7.7833180000000002E-2</v>
      </c>
      <c r="N23">
        <v>7.2765458000000005E-2</v>
      </c>
      <c r="O23">
        <v>3.5515413000000003E-2</v>
      </c>
      <c r="P23">
        <v>1.089332346</v>
      </c>
      <c r="Q23">
        <v>0.135227825</v>
      </c>
      <c r="R23">
        <v>28.582836690000001</v>
      </c>
      <c r="S23">
        <v>0.80449249899999997</v>
      </c>
    </row>
    <row r="24" spans="1:19" x14ac:dyDescent="0.35">
      <c r="A24" t="s">
        <v>21</v>
      </c>
      <c r="B24" t="s">
        <v>55</v>
      </c>
      <c r="C24">
        <v>96</v>
      </c>
      <c r="D24">
        <v>1795.7652</v>
      </c>
      <c r="E24">
        <v>77.929198049999997</v>
      </c>
      <c r="F24">
        <v>1.5630424000000001</v>
      </c>
      <c r="G24">
        <v>2.6204135999999999E-2</v>
      </c>
      <c r="H24">
        <v>1.8178643000000001</v>
      </c>
      <c r="I24">
        <v>3.3425961999999997E-2</v>
      </c>
      <c r="J24">
        <v>2.7267239860000001</v>
      </c>
      <c r="K24">
        <v>6.3221195999999993E-2</v>
      </c>
      <c r="L24">
        <v>1.12097738</v>
      </c>
      <c r="M24">
        <v>7.7074577000000005E-2</v>
      </c>
      <c r="N24">
        <v>4.7913235999999998E-2</v>
      </c>
      <c r="O24">
        <v>3.100654E-3</v>
      </c>
      <c r="P24">
        <v>0.44245880300000001</v>
      </c>
      <c r="Q24">
        <v>4.3538268999999997E-2</v>
      </c>
      <c r="R24">
        <v>38.910570649999997</v>
      </c>
      <c r="S24">
        <v>1.118388175</v>
      </c>
    </row>
    <row r="25" spans="1:19" x14ac:dyDescent="0.35">
      <c r="A25" t="s">
        <v>21</v>
      </c>
      <c r="B25" t="s">
        <v>55</v>
      </c>
      <c r="C25">
        <v>120</v>
      </c>
      <c r="D25">
        <v>1910.0628999999999</v>
      </c>
      <c r="E25">
        <v>113.781464</v>
      </c>
      <c r="F25">
        <v>1.9584687999999999</v>
      </c>
      <c r="G25">
        <v>1.8462123E-2</v>
      </c>
      <c r="H25">
        <v>1.8089246999999999</v>
      </c>
      <c r="I25">
        <v>8.0912681E-2</v>
      </c>
      <c r="J25">
        <v>3.2021218039999999</v>
      </c>
      <c r="K25">
        <v>5.2920910000000002E-2</v>
      </c>
      <c r="L25">
        <v>1.180458005</v>
      </c>
      <c r="M25">
        <v>2.6463340000000002E-3</v>
      </c>
      <c r="N25">
        <v>9.7774473000000001E-2</v>
      </c>
      <c r="O25">
        <v>8.3737299999999994E-3</v>
      </c>
      <c r="P25">
        <v>0.240368048</v>
      </c>
      <c r="Q25">
        <v>8.8081086000000003E-2</v>
      </c>
      <c r="R25">
        <v>44.941726260000003</v>
      </c>
      <c r="S25">
        <v>0.14237575599999999</v>
      </c>
    </row>
    <row r="26" spans="1:19" x14ac:dyDescent="0.35">
      <c r="A26" t="s">
        <v>21</v>
      </c>
      <c r="B26" t="s">
        <v>55</v>
      </c>
      <c r="C26">
        <v>144</v>
      </c>
      <c r="D26">
        <v>2208.6961999999999</v>
      </c>
      <c r="E26">
        <v>128.72295925</v>
      </c>
      <c r="F26">
        <v>2.0790619000000001</v>
      </c>
      <c r="G26">
        <v>0.28363603100000001</v>
      </c>
      <c r="H26">
        <v>0.39399899999999999</v>
      </c>
      <c r="I26">
        <v>5.1211695000000002E-2</v>
      </c>
      <c r="J26">
        <v>3.94954406</v>
      </c>
      <c r="K26">
        <v>2.7421541000000001E-2</v>
      </c>
      <c r="L26">
        <v>1.138478426</v>
      </c>
      <c r="M26">
        <v>3.1010221000000001E-2</v>
      </c>
      <c r="N26">
        <v>9.7697444999999994E-2</v>
      </c>
      <c r="O26">
        <v>1.8141135999999999E-2</v>
      </c>
      <c r="P26">
        <v>0.37416001799999998</v>
      </c>
      <c r="Q26">
        <v>3.9777404000000002E-2</v>
      </c>
      <c r="R26">
        <v>25.637836350000001</v>
      </c>
      <c r="S26">
        <v>1.383275969</v>
      </c>
    </row>
    <row r="27" spans="1:19" x14ac:dyDescent="0.35">
      <c r="A27" t="s">
        <v>21</v>
      </c>
      <c r="B27" t="s">
        <v>55</v>
      </c>
      <c r="C27">
        <v>168</v>
      </c>
      <c r="D27">
        <v>2597.0194999999999</v>
      </c>
      <c r="E27">
        <v>8.7324036149999991</v>
      </c>
      <c r="F27">
        <v>2.4829905999999999</v>
      </c>
      <c r="G27">
        <v>7.0876469999999999E-3</v>
      </c>
      <c r="H27">
        <v>0.2001368</v>
      </c>
      <c r="I27">
        <v>8.4888159000000005E-2</v>
      </c>
      <c r="J27">
        <v>3.2964272509999999</v>
      </c>
      <c r="K27">
        <v>7.4864249999999997E-3</v>
      </c>
      <c r="L27">
        <v>1.0105873110000001</v>
      </c>
      <c r="M27">
        <v>4.2722847000000001E-2</v>
      </c>
      <c r="N27">
        <v>3.8012447999999997E-2</v>
      </c>
      <c r="O27">
        <v>9.1269060000000006E-3</v>
      </c>
      <c r="P27">
        <v>0.27694661999999998</v>
      </c>
      <c r="Q27">
        <v>5.3863436000000001E-2</v>
      </c>
      <c r="R27">
        <v>25.508490649999999</v>
      </c>
      <c r="S27">
        <v>1.1989135999999999E-2</v>
      </c>
    </row>
    <row r="28" spans="1:19" x14ac:dyDescent="0.35">
      <c r="A28" t="s">
        <v>22</v>
      </c>
      <c r="B28" t="s">
        <v>55</v>
      </c>
      <c r="C28">
        <v>1</v>
      </c>
      <c r="D28">
        <v>228.99979999999999</v>
      </c>
      <c r="E28">
        <v>42.889475499999996</v>
      </c>
      <c r="F28">
        <v>0.90759210000000001</v>
      </c>
      <c r="G28">
        <v>0.21178715000000001</v>
      </c>
      <c r="H28">
        <v>11.3253573</v>
      </c>
      <c r="I28">
        <v>4.5286969399999997</v>
      </c>
      <c r="J28">
        <v>0.54691849599999998</v>
      </c>
      <c r="K28">
        <v>4.3971822000000001E-2</v>
      </c>
      <c r="L28">
        <v>0.22479837699999999</v>
      </c>
      <c r="M28">
        <v>1.3216949999999999E-3</v>
      </c>
      <c r="N28">
        <v>0.36057604399999998</v>
      </c>
      <c r="O28">
        <v>6.0962596000000001E-2</v>
      </c>
      <c r="P28">
        <v>1.8233507390000001</v>
      </c>
      <c r="Q28">
        <v>9.021237E-2</v>
      </c>
      <c r="R28">
        <v>1.5239512479999999</v>
      </c>
      <c r="S28">
        <v>8.9221043E-2</v>
      </c>
    </row>
    <row r="29" spans="1:19" x14ac:dyDescent="0.35">
      <c r="A29" t="s">
        <v>22</v>
      </c>
      <c r="B29" t="s">
        <v>55</v>
      </c>
      <c r="C29">
        <v>2</v>
      </c>
      <c r="D29">
        <v>449.2158</v>
      </c>
      <c r="E29">
        <v>57.319798300000002</v>
      </c>
      <c r="F29">
        <v>1.2095392</v>
      </c>
      <c r="G29">
        <v>0.26479419700000001</v>
      </c>
      <c r="H29">
        <v>118.2245686</v>
      </c>
      <c r="I29">
        <v>1.3523412509999999</v>
      </c>
      <c r="J29">
        <v>0.49319127899999998</v>
      </c>
      <c r="K29">
        <v>1.1439957000000001E-2</v>
      </c>
      <c r="L29">
        <v>0.150613422</v>
      </c>
      <c r="M29">
        <v>6.7839700000000003E-3</v>
      </c>
      <c r="N29">
        <v>0.28452264599999999</v>
      </c>
      <c r="O29">
        <v>1.9666947000000001E-2</v>
      </c>
      <c r="P29">
        <v>2.9497542029999999</v>
      </c>
      <c r="Q29">
        <v>0.11379491799999999</v>
      </c>
      <c r="R29">
        <v>2.0184118440000001</v>
      </c>
      <c r="S29">
        <v>0.37418112599999998</v>
      </c>
    </row>
    <row r="30" spans="1:19" x14ac:dyDescent="0.35">
      <c r="A30" t="s">
        <v>22</v>
      </c>
      <c r="B30" t="s">
        <v>55</v>
      </c>
      <c r="C30">
        <v>3</v>
      </c>
      <c r="D30">
        <v>523.22699999999998</v>
      </c>
      <c r="E30">
        <v>44.108941659999999</v>
      </c>
      <c r="F30">
        <v>1.4937856</v>
      </c>
      <c r="G30">
        <v>8.7143793999999997E-2</v>
      </c>
      <c r="H30">
        <v>117.5919461</v>
      </c>
      <c r="I30">
        <v>10.901372840000001</v>
      </c>
      <c r="J30">
        <v>0.20242248099999999</v>
      </c>
      <c r="K30">
        <v>3.5078909999999998E-2</v>
      </c>
      <c r="L30">
        <v>0.68039583299999995</v>
      </c>
      <c r="M30">
        <v>3.1344754000000002E-2</v>
      </c>
      <c r="N30">
        <v>0.31167679199999998</v>
      </c>
      <c r="O30">
        <v>5.9984919999999997E-2</v>
      </c>
      <c r="P30">
        <v>2.975259673</v>
      </c>
      <c r="Q30">
        <v>2.575885E-2</v>
      </c>
      <c r="R30">
        <v>10.931819340000001</v>
      </c>
      <c r="S30">
        <v>1.6545815159999999</v>
      </c>
    </row>
    <row r="31" spans="1:19" x14ac:dyDescent="0.35">
      <c r="A31" t="s">
        <v>22</v>
      </c>
      <c r="B31" t="s">
        <v>55</v>
      </c>
      <c r="C31">
        <v>4</v>
      </c>
      <c r="D31">
        <v>974.05909999999994</v>
      </c>
      <c r="E31">
        <v>27.927813199999999</v>
      </c>
      <c r="F31">
        <v>1.5202091</v>
      </c>
      <c r="G31">
        <v>0.174179004</v>
      </c>
      <c r="H31">
        <v>9.5871508199999997</v>
      </c>
      <c r="I31">
        <v>0.42308347800000001</v>
      </c>
      <c r="J31">
        <v>0.85750759600000004</v>
      </c>
      <c r="K31">
        <v>7.0987654999999997E-2</v>
      </c>
      <c r="L31">
        <v>0.729673931</v>
      </c>
      <c r="M31">
        <v>6.1728631999999999E-2</v>
      </c>
      <c r="N31">
        <v>0.19372847200000001</v>
      </c>
      <c r="O31">
        <v>7.3920894000000001E-2</v>
      </c>
      <c r="P31">
        <v>1.297434566</v>
      </c>
      <c r="Q31">
        <v>0.12445998799999999</v>
      </c>
      <c r="R31">
        <v>11.71629682</v>
      </c>
      <c r="S31">
        <v>2.7872966539999999</v>
      </c>
    </row>
    <row r="32" spans="1:19" x14ac:dyDescent="0.35">
      <c r="A32" t="s">
        <v>22</v>
      </c>
      <c r="B32" t="s">
        <v>55</v>
      </c>
      <c r="C32">
        <v>5</v>
      </c>
      <c r="D32">
        <v>1053.5360000000001</v>
      </c>
      <c r="E32">
        <v>30.768859040000002</v>
      </c>
      <c r="F32">
        <v>1.5273669000000001</v>
      </c>
      <c r="G32">
        <v>0.27672371299999998</v>
      </c>
      <c r="H32">
        <v>8.6457716700000002</v>
      </c>
      <c r="I32">
        <v>0.20582982999999999</v>
      </c>
      <c r="J32">
        <v>2.0684311200000001</v>
      </c>
      <c r="K32">
        <v>1.2641463E-2</v>
      </c>
      <c r="L32">
        <v>1.4739731789999999</v>
      </c>
      <c r="M32">
        <v>1.1155761E-2</v>
      </c>
      <c r="N32">
        <v>0.15690490000000001</v>
      </c>
      <c r="O32">
        <v>1.5649006E-2</v>
      </c>
      <c r="P32">
        <v>1.191778682</v>
      </c>
      <c r="Q32">
        <v>8.0640314000000005E-2</v>
      </c>
      <c r="R32">
        <v>15.540783279999999</v>
      </c>
      <c r="S32">
        <v>1.1414215480000001</v>
      </c>
    </row>
    <row r="33" spans="1:19" x14ac:dyDescent="0.35">
      <c r="A33" t="s">
        <v>22</v>
      </c>
      <c r="B33" t="s">
        <v>55</v>
      </c>
      <c r="C33">
        <v>6</v>
      </c>
      <c r="D33">
        <v>1205.7365</v>
      </c>
      <c r="E33">
        <v>85.590761950000001</v>
      </c>
      <c r="F33">
        <v>1.8831958</v>
      </c>
      <c r="G33">
        <v>1.8369706E-2</v>
      </c>
      <c r="H33">
        <v>8.4580816399999996</v>
      </c>
      <c r="I33">
        <v>6.3529468000000006E-2</v>
      </c>
      <c r="J33">
        <v>2.3374396650000002</v>
      </c>
      <c r="K33">
        <v>2.5151150000000001E-3</v>
      </c>
      <c r="L33">
        <v>1.236771638</v>
      </c>
      <c r="M33">
        <v>4.6601032000000001E-2</v>
      </c>
      <c r="N33">
        <v>0.18790939800000001</v>
      </c>
      <c r="O33">
        <v>4.6771140000000003E-2</v>
      </c>
      <c r="P33">
        <v>1.1748596469999999</v>
      </c>
      <c r="Q33">
        <v>0.13008014100000001</v>
      </c>
      <c r="R33">
        <v>15.44708106</v>
      </c>
      <c r="S33">
        <v>2.2797304820000002</v>
      </c>
    </row>
    <row r="34" spans="1:19" x14ac:dyDescent="0.35">
      <c r="A34" t="s">
        <v>22</v>
      </c>
      <c r="B34" t="s">
        <v>55</v>
      </c>
      <c r="C34">
        <v>24</v>
      </c>
      <c r="D34">
        <v>3222.4148</v>
      </c>
      <c r="E34">
        <v>33.45735818</v>
      </c>
      <c r="F34">
        <v>2.0554828999999999</v>
      </c>
      <c r="G34">
        <v>0.18407374700000001</v>
      </c>
      <c r="H34">
        <v>7.2734923</v>
      </c>
      <c r="I34">
        <v>0.36880952900000002</v>
      </c>
      <c r="J34">
        <v>1.795800828</v>
      </c>
      <c r="K34">
        <v>4.1078972999999998E-2</v>
      </c>
      <c r="L34">
        <v>0.86381591499999999</v>
      </c>
      <c r="M34">
        <v>4.9867230999999998E-2</v>
      </c>
      <c r="N34">
        <v>7.0667835999999998E-2</v>
      </c>
      <c r="O34">
        <v>7.9622970000000001E-3</v>
      </c>
      <c r="P34">
        <v>0.66795782299999995</v>
      </c>
      <c r="Q34">
        <v>8.6553671999999998E-2</v>
      </c>
      <c r="R34">
        <v>26.40045576</v>
      </c>
      <c r="S34">
        <v>4.3092540999999998E-2</v>
      </c>
    </row>
    <row r="35" spans="1:19" x14ac:dyDescent="0.35">
      <c r="A35" t="s">
        <v>22</v>
      </c>
      <c r="B35" t="s">
        <v>55</v>
      </c>
      <c r="C35">
        <v>48</v>
      </c>
      <c r="D35">
        <v>3553.4805000000001</v>
      </c>
      <c r="E35">
        <v>90.182546599999995</v>
      </c>
      <c r="F35">
        <v>3.0651370999999998</v>
      </c>
      <c r="G35">
        <v>0.180408492</v>
      </c>
      <c r="H35">
        <v>6.4119128600000002</v>
      </c>
      <c r="I35">
        <v>0.69506922800000004</v>
      </c>
      <c r="J35">
        <v>3.781248433</v>
      </c>
      <c r="K35">
        <v>7.034551E-2</v>
      </c>
      <c r="L35">
        <v>1.051791312</v>
      </c>
      <c r="M35">
        <v>1.817001E-2</v>
      </c>
      <c r="N35">
        <v>6.3879387999999995E-2</v>
      </c>
      <c r="O35">
        <v>2.323847E-3</v>
      </c>
      <c r="P35">
        <v>0.51886778499999997</v>
      </c>
      <c r="Q35">
        <v>0.119235642</v>
      </c>
      <c r="R35">
        <v>23.991344689999998</v>
      </c>
      <c r="S35">
        <v>1.4046077859999999</v>
      </c>
    </row>
    <row r="36" spans="1:19" x14ac:dyDescent="0.35">
      <c r="A36" t="s">
        <v>22</v>
      </c>
      <c r="B36" t="s">
        <v>55</v>
      </c>
      <c r="C36">
        <v>72</v>
      </c>
      <c r="D36">
        <v>3903.5320999999999</v>
      </c>
      <c r="E36">
        <v>91.790919599999995</v>
      </c>
      <c r="F36">
        <v>3.6798627000000002</v>
      </c>
      <c r="G36">
        <v>0.114700728</v>
      </c>
      <c r="H36">
        <v>4.4752911299999996</v>
      </c>
      <c r="I36">
        <v>0.17247094299999999</v>
      </c>
      <c r="J36">
        <v>3.724934808</v>
      </c>
      <c r="K36">
        <v>8.5394252000000004E-2</v>
      </c>
      <c r="L36">
        <v>1.1535294979999999</v>
      </c>
      <c r="M36">
        <v>4.2544136000000003E-2</v>
      </c>
      <c r="N36">
        <v>8.0660854000000004E-2</v>
      </c>
      <c r="O36">
        <v>6.836221E-3</v>
      </c>
      <c r="P36">
        <v>3.7912201999999999E-2</v>
      </c>
      <c r="Q36">
        <v>7.231014E-3</v>
      </c>
      <c r="R36">
        <v>19.852190700000001</v>
      </c>
      <c r="S36">
        <v>2.0628503650000001</v>
      </c>
    </row>
    <row r="37" spans="1:19" x14ac:dyDescent="0.35">
      <c r="A37" t="s">
        <v>22</v>
      </c>
      <c r="B37" t="s">
        <v>55</v>
      </c>
      <c r="C37">
        <v>96</v>
      </c>
      <c r="D37">
        <v>3577.7795999999998</v>
      </c>
      <c r="E37">
        <v>126.75991690000001</v>
      </c>
      <c r="F37">
        <v>3.6853880000000001</v>
      </c>
      <c r="G37">
        <v>0.15327674699999999</v>
      </c>
      <c r="H37">
        <v>3.7764203200000002</v>
      </c>
      <c r="I37">
        <v>5.4678446999999998E-2</v>
      </c>
      <c r="J37">
        <v>3.07118819</v>
      </c>
      <c r="K37">
        <v>3.3283165000000003E-2</v>
      </c>
      <c r="L37">
        <v>1.7518735320000001</v>
      </c>
      <c r="M37">
        <v>5.6447004000000002E-2</v>
      </c>
      <c r="N37">
        <v>0.13356373199999999</v>
      </c>
      <c r="O37">
        <v>4.2528682999999998E-2</v>
      </c>
      <c r="P37">
        <v>0.274803676</v>
      </c>
      <c r="Q37">
        <v>3.6847659999999999E-3</v>
      </c>
      <c r="R37">
        <v>15.00075908</v>
      </c>
      <c r="S37">
        <v>1.8378105659999999</v>
      </c>
    </row>
    <row r="38" spans="1:19" x14ac:dyDescent="0.35">
      <c r="A38" t="s">
        <v>22</v>
      </c>
      <c r="B38" t="s">
        <v>55</v>
      </c>
      <c r="C38">
        <v>120</v>
      </c>
      <c r="D38">
        <v>3043.578</v>
      </c>
      <c r="E38">
        <v>1.003540375</v>
      </c>
      <c r="F38">
        <v>3.9721652000000001</v>
      </c>
      <c r="G38">
        <v>0.24663824500000001</v>
      </c>
      <c r="H38">
        <v>1.2564278900000001</v>
      </c>
      <c r="I38">
        <v>6.8423882000000005E-2</v>
      </c>
      <c r="J38">
        <v>2.7906851189999999</v>
      </c>
      <c r="K38">
        <v>1.1537807000000001E-2</v>
      </c>
      <c r="L38">
        <v>1.5519361840000001</v>
      </c>
      <c r="M38">
        <v>8.1758752000000004E-2</v>
      </c>
      <c r="N38">
        <v>7.0955808999999995E-2</v>
      </c>
      <c r="O38">
        <v>4.923223E-3</v>
      </c>
      <c r="P38">
        <v>7.6798858999999997E-2</v>
      </c>
      <c r="Q38">
        <v>1.5639300000000001E-3</v>
      </c>
      <c r="R38">
        <v>11.64304008</v>
      </c>
      <c r="S38">
        <v>2.350384918</v>
      </c>
    </row>
    <row r="39" spans="1:19" x14ac:dyDescent="0.35">
      <c r="A39" t="s">
        <v>22</v>
      </c>
      <c r="B39" t="s">
        <v>55</v>
      </c>
      <c r="C39">
        <v>144</v>
      </c>
      <c r="D39">
        <v>3172.8715999999999</v>
      </c>
      <c r="E39">
        <v>105.4977786</v>
      </c>
      <c r="F39">
        <v>4.1392992</v>
      </c>
      <c r="G39">
        <v>2.9189629000000002E-2</v>
      </c>
      <c r="H39">
        <v>0.18082746</v>
      </c>
      <c r="I39">
        <v>7.3807124000000002E-2</v>
      </c>
      <c r="J39">
        <v>3.937415127</v>
      </c>
      <c r="K39">
        <v>4.1783979999999998E-3</v>
      </c>
      <c r="L39">
        <v>1.8028779669999999</v>
      </c>
      <c r="M39">
        <v>6.7636976000000001E-2</v>
      </c>
      <c r="N39">
        <v>1.7592633E-2</v>
      </c>
      <c r="O39">
        <v>8.2076000000000007E-3</v>
      </c>
      <c r="P39">
        <v>0.148362197</v>
      </c>
      <c r="Q39">
        <v>7.6108414999999999E-2</v>
      </c>
      <c r="R39">
        <v>17.806647389999998</v>
      </c>
      <c r="S39">
        <v>1.4833997619999999</v>
      </c>
    </row>
    <row r="40" spans="1:19" x14ac:dyDescent="0.35">
      <c r="A40" t="s">
        <v>22</v>
      </c>
      <c r="B40" t="s">
        <v>55</v>
      </c>
      <c r="C40">
        <v>168</v>
      </c>
      <c r="D40">
        <v>3280.4679000000001</v>
      </c>
      <c r="E40">
        <v>138.89078670000001</v>
      </c>
      <c r="F40">
        <v>4.3768905</v>
      </c>
      <c r="G40">
        <v>5.5013699999999999E-2</v>
      </c>
      <c r="H40">
        <v>8.2360119999999995E-2</v>
      </c>
      <c r="I40">
        <v>8.09525E-3</v>
      </c>
      <c r="J40">
        <v>4.8929490170000003</v>
      </c>
      <c r="K40">
        <v>8.3874660000000004E-2</v>
      </c>
      <c r="L40">
        <v>1.6276042479999999</v>
      </c>
      <c r="M40">
        <v>4.2909599999999999E-2</v>
      </c>
      <c r="N40">
        <v>2.5394409E-2</v>
      </c>
      <c r="O40">
        <v>3.1092490000000001E-3</v>
      </c>
      <c r="P40">
        <v>0.32557591800000002</v>
      </c>
      <c r="Q40">
        <v>4.6076146999999998E-2</v>
      </c>
      <c r="R40">
        <v>1.17561085</v>
      </c>
      <c r="S40">
        <v>2.308563141</v>
      </c>
    </row>
    <row r="41" spans="1:19" x14ac:dyDescent="0.35">
      <c r="A41" t="s">
        <v>23</v>
      </c>
      <c r="B41" t="s">
        <v>55</v>
      </c>
      <c r="C41">
        <v>1</v>
      </c>
      <c r="D41">
        <v>79.739712799999992</v>
      </c>
      <c r="E41">
        <v>17.708746789999999</v>
      </c>
      <c r="F41">
        <v>0.236403</v>
      </c>
      <c r="G41">
        <v>7.3626436000000003E-2</v>
      </c>
      <c r="H41">
        <v>5.577922</v>
      </c>
      <c r="I41">
        <v>0.30618269199999998</v>
      </c>
      <c r="J41">
        <v>0.227840036</v>
      </c>
      <c r="K41">
        <v>3.0268574999999999E-2</v>
      </c>
      <c r="L41">
        <v>0.241981424</v>
      </c>
      <c r="M41">
        <v>5.1152097000000001E-2</v>
      </c>
      <c r="N41">
        <v>0.25143232100000001</v>
      </c>
      <c r="O41">
        <v>5.3220199000000003E-2</v>
      </c>
      <c r="P41">
        <v>1.6400517939999999</v>
      </c>
      <c r="Q41">
        <v>5.8984369000000002E-2</v>
      </c>
      <c r="R41">
        <v>4.1422733029999996</v>
      </c>
      <c r="S41">
        <v>0.24106565199999999</v>
      </c>
    </row>
    <row r="42" spans="1:19" x14ac:dyDescent="0.35">
      <c r="A42" t="s">
        <v>23</v>
      </c>
      <c r="B42" t="s">
        <v>55</v>
      </c>
      <c r="C42">
        <v>2</v>
      </c>
      <c r="D42">
        <v>310.46605039999997</v>
      </c>
      <c r="E42">
        <v>58.867642750000002</v>
      </c>
      <c r="F42">
        <v>1.5687949999999999</v>
      </c>
      <c r="G42">
        <v>0.22560857000000001</v>
      </c>
      <c r="H42">
        <v>56.048724999999997</v>
      </c>
      <c r="I42">
        <v>0.681209383</v>
      </c>
      <c r="J42">
        <v>0.70304943900000005</v>
      </c>
      <c r="K42">
        <v>7.9074225999999997E-2</v>
      </c>
      <c r="L42">
        <v>0.195177777</v>
      </c>
      <c r="M42">
        <v>4.2626384000000003E-2</v>
      </c>
      <c r="N42">
        <v>0.19949303500000001</v>
      </c>
      <c r="O42">
        <v>3.2694739E-2</v>
      </c>
      <c r="P42">
        <v>1.711262201</v>
      </c>
      <c r="Q42">
        <v>8.7853912000000006E-2</v>
      </c>
      <c r="R42">
        <v>4.7757516259999999</v>
      </c>
      <c r="S42">
        <v>0.46478925999999998</v>
      </c>
    </row>
    <row r="43" spans="1:19" x14ac:dyDescent="0.35">
      <c r="A43" t="s">
        <v>23</v>
      </c>
      <c r="B43" t="s">
        <v>55</v>
      </c>
      <c r="C43">
        <v>3</v>
      </c>
      <c r="D43">
        <v>335.91573839999995</v>
      </c>
      <c r="E43">
        <v>17.392572850000001</v>
      </c>
      <c r="F43">
        <v>1.5617080000000001</v>
      </c>
      <c r="G43">
        <v>0.133826786</v>
      </c>
      <c r="H43">
        <v>54.838594999999998</v>
      </c>
      <c r="I43">
        <v>8.5210218000000004E-2</v>
      </c>
      <c r="J43">
        <v>1.8553976999999999E-2</v>
      </c>
      <c r="K43">
        <v>8.9087699999999999E-3</v>
      </c>
      <c r="L43">
        <v>0.186582628</v>
      </c>
      <c r="M43">
        <v>2.5773813999999999E-2</v>
      </c>
      <c r="N43">
        <v>0.18555877800000001</v>
      </c>
      <c r="O43">
        <v>6.1161363000000003E-2</v>
      </c>
      <c r="P43">
        <v>1.4537224950000001</v>
      </c>
      <c r="Q43">
        <v>8.3603827000000006E-2</v>
      </c>
      <c r="R43">
        <v>6.5514207400000002</v>
      </c>
      <c r="S43">
        <v>0.86353626299999997</v>
      </c>
    </row>
    <row r="44" spans="1:19" x14ac:dyDescent="0.35">
      <c r="A44" t="s">
        <v>23</v>
      </c>
      <c r="B44" t="s">
        <v>55</v>
      </c>
      <c r="C44">
        <v>4</v>
      </c>
      <c r="D44">
        <v>581.73495600000001</v>
      </c>
      <c r="E44">
        <v>114.4529208</v>
      </c>
      <c r="F44">
        <v>1.4238489999999999</v>
      </c>
      <c r="G44">
        <v>9.7183360999999996E-2</v>
      </c>
      <c r="H44">
        <v>5.2697050000000001</v>
      </c>
      <c r="I44">
        <v>0.31307765399999998</v>
      </c>
      <c r="J44">
        <v>0.169947564</v>
      </c>
      <c r="K44">
        <v>3.4600375000000003E-2</v>
      </c>
      <c r="L44">
        <v>0.15775750099999999</v>
      </c>
      <c r="M44">
        <v>8.3932318000000006E-2</v>
      </c>
      <c r="N44">
        <v>9.8195120999999996E-2</v>
      </c>
      <c r="O44">
        <v>5.6352570000000003E-3</v>
      </c>
      <c r="P44">
        <v>1.952417047</v>
      </c>
      <c r="Q44">
        <v>9.4589844000000006E-2</v>
      </c>
      <c r="R44">
        <v>5.9866334080000003</v>
      </c>
      <c r="S44">
        <v>1.135402182</v>
      </c>
    </row>
    <row r="45" spans="1:19" x14ac:dyDescent="0.35">
      <c r="A45" t="s">
        <v>23</v>
      </c>
      <c r="B45" t="s">
        <v>55</v>
      </c>
      <c r="C45">
        <v>5</v>
      </c>
      <c r="D45">
        <v>803.63140879999992</v>
      </c>
      <c r="E45">
        <v>26.620566435000001</v>
      </c>
      <c r="F45">
        <v>1.8196079999999999</v>
      </c>
      <c r="G45">
        <v>0.149141567</v>
      </c>
      <c r="H45">
        <v>4.3518042000000001</v>
      </c>
      <c r="I45">
        <v>0.446134113</v>
      </c>
      <c r="J45">
        <v>0.17966271</v>
      </c>
      <c r="K45">
        <v>4.1303909999999999E-2</v>
      </c>
      <c r="L45">
        <v>0.29590425300000001</v>
      </c>
      <c r="M45">
        <v>7.1304640000000002E-2</v>
      </c>
      <c r="N45">
        <v>0.63277324199999996</v>
      </c>
      <c r="O45">
        <v>6.6662587999999995E-2</v>
      </c>
      <c r="P45">
        <v>1.3001870520000001</v>
      </c>
      <c r="Q45">
        <v>4.9342338999999999E-2</v>
      </c>
      <c r="R45">
        <v>3.7243011410000002</v>
      </c>
      <c r="S45">
        <v>8.4654758999999996E-2</v>
      </c>
    </row>
    <row r="46" spans="1:19" x14ac:dyDescent="0.35">
      <c r="A46" t="s">
        <v>23</v>
      </c>
      <c r="B46" t="s">
        <v>55</v>
      </c>
      <c r="C46">
        <v>6</v>
      </c>
      <c r="D46">
        <v>1072.7746480000001</v>
      </c>
      <c r="E46">
        <v>78.197409899999997</v>
      </c>
      <c r="F46">
        <v>2.1128360000000002</v>
      </c>
      <c r="G46">
        <v>0.27840114300000002</v>
      </c>
      <c r="H46">
        <v>3.286797</v>
      </c>
      <c r="I46">
        <v>9.4310909999999998E-2</v>
      </c>
      <c r="J46">
        <v>7.9132506000000005E-2</v>
      </c>
      <c r="K46">
        <v>5.8788628000000002E-2</v>
      </c>
      <c r="L46">
        <v>0.28498562300000002</v>
      </c>
      <c r="M46">
        <v>1.7057473E-2</v>
      </c>
      <c r="N46">
        <v>6.2315821E-2</v>
      </c>
      <c r="O46">
        <v>7.2026110000000003E-3</v>
      </c>
      <c r="P46">
        <v>1.1868016990000001</v>
      </c>
      <c r="Q46">
        <v>0.15476225399999999</v>
      </c>
      <c r="R46">
        <v>2.317972492</v>
      </c>
      <c r="S46">
        <v>0.228606323</v>
      </c>
    </row>
    <row r="47" spans="1:19" x14ac:dyDescent="0.35">
      <c r="A47" t="s">
        <v>23</v>
      </c>
      <c r="B47" t="s">
        <v>55</v>
      </c>
      <c r="C47">
        <v>24</v>
      </c>
      <c r="D47">
        <v>1330.7304032</v>
      </c>
      <c r="E47">
        <v>29.586427875000002</v>
      </c>
      <c r="F47">
        <v>4.147386</v>
      </c>
      <c r="G47">
        <v>0.195010078</v>
      </c>
      <c r="H47">
        <v>3.2010407000000001</v>
      </c>
      <c r="I47">
        <v>0.328421878</v>
      </c>
      <c r="J47">
        <v>2.2746688349999999</v>
      </c>
      <c r="K47">
        <v>6.6081040000000001E-3</v>
      </c>
      <c r="L47">
        <v>0.15666179599999999</v>
      </c>
      <c r="M47">
        <v>3.0778472000000001E-2</v>
      </c>
      <c r="N47">
        <v>4.0853226999999999E-2</v>
      </c>
      <c r="O47">
        <v>3.0348250000000001E-3</v>
      </c>
      <c r="P47">
        <v>0.894147056</v>
      </c>
      <c r="Q47">
        <v>8.3856779000000006E-2</v>
      </c>
      <c r="R47">
        <v>5.8292648119999999</v>
      </c>
      <c r="S47">
        <v>1.400932708</v>
      </c>
    </row>
    <row r="48" spans="1:19" x14ac:dyDescent="0.35">
      <c r="A48" t="s">
        <v>23</v>
      </c>
      <c r="B48" t="s">
        <v>55</v>
      </c>
      <c r="C48">
        <v>48</v>
      </c>
      <c r="D48">
        <v>1640.0814760000001</v>
      </c>
      <c r="E48">
        <v>109.91071274999999</v>
      </c>
      <c r="F48">
        <v>5.7329049999999997</v>
      </c>
      <c r="G48">
        <v>0.15157896100000001</v>
      </c>
      <c r="H48">
        <v>3.0746152000000002</v>
      </c>
      <c r="I48">
        <v>7.4765317999999997E-2</v>
      </c>
      <c r="J48">
        <v>1.4780052020000001</v>
      </c>
      <c r="K48">
        <v>6.7361966999999995E-2</v>
      </c>
      <c r="L48">
        <v>0.37167786899999999</v>
      </c>
      <c r="M48">
        <v>8.6801099000000007E-2</v>
      </c>
      <c r="N48">
        <v>7.9787577999999998E-2</v>
      </c>
      <c r="O48">
        <v>3.881696E-3</v>
      </c>
      <c r="P48">
        <v>1.05862397</v>
      </c>
      <c r="Q48">
        <v>9.6054608999999999E-2</v>
      </c>
      <c r="R48">
        <v>7.1216608069999996</v>
      </c>
      <c r="S48">
        <v>0.98278009799999999</v>
      </c>
    </row>
    <row r="49" spans="1:19" x14ac:dyDescent="0.35">
      <c r="A49" t="s">
        <v>23</v>
      </c>
      <c r="B49" t="s">
        <v>55</v>
      </c>
      <c r="C49">
        <v>72</v>
      </c>
      <c r="D49">
        <v>1768.0037144</v>
      </c>
      <c r="E49">
        <v>44.068814009999997</v>
      </c>
      <c r="F49">
        <v>7.8668750000000003</v>
      </c>
      <c r="G49">
        <v>0.17255815699999999</v>
      </c>
      <c r="H49">
        <v>2.8010305999999998</v>
      </c>
      <c r="I49">
        <v>0.16299614100000001</v>
      </c>
      <c r="J49">
        <v>1.319565579</v>
      </c>
      <c r="K49">
        <v>3.7350651999999998E-2</v>
      </c>
      <c r="L49">
        <v>0.27213819900000003</v>
      </c>
      <c r="M49">
        <v>1.7928764E-2</v>
      </c>
      <c r="N49">
        <v>8.8491754000000006E-2</v>
      </c>
      <c r="O49">
        <v>3.565262E-3</v>
      </c>
      <c r="P49">
        <v>0.61010404100000004</v>
      </c>
      <c r="Q49">
        <v>0.13008656800000001</v>
      </c>
      <c r="R49">
        <v>10.6383682</v>
      </c>
      <c r="S49">
        <v>2.7277085699999999</v>
      </c>
    </row>
    <row r="50" spans="1:19" x14ac:dyDescent="0.35">
      <c r="A50" t="s">
        <v>23</v>
      </c>
      <c r="B50" t="s">
        <v>55</v>
      </c>
      <c r="C50">
        <v>96</v>
      </c>
      <c r="D50">
        <v>1960.5949792000001</v>
      </c>
      <c r="E50">
        <v>25.872749229999997</v>
      </c>
      <c r="F50">
        <v>10.746803999999999</v>
      </c>
      <c r="G50">
        <v>0.20891971200000001</v>
      </c>
      <c r="H50">
        <v>2.1601487000000001</v>
      </c>
      <c r="I50">
        <v>2.0980700000000001E-2</v>
      </c>
      <c r="J50">
        <v>2.181606613</v>
      </c>
      <c r="K50">
        <v>5.7209008999999998E-2</v>
      </c>
      <c r="L50">
        <v>0.50983446600000004</v>
      </c>
      <c r="M50">
        <v>8.9341482E-2</v>
      </c>
      <c r="N50">
        <v>5.5609956000000002E-2</v>
      </c>
      <c r="O50">
        <v>3.324928E-3</v>
      </c>
      <c r="P50">
        <v>0.137650308</v>
      </c>
      <c r="Q50">
        <v>4.9142703000000003E-2</v>
      </c>
      <c r="R50">
        <v>4.5445468099999999</v>
      </c>
      <c r="S50">
        <v>0.82591057000000001</v>
      </c>
    </row>
    <row r="51" spans="1:19" x14ac:dyDescent="0.35">
      <c r="A51" t="s">
        <v>23</v>
      </c>
      <c r="B51" t="s">
        <v>55</v>
      </c>
      <c r="C51">
        <v>120</v>
      </c>
      <c r="D51">
        <v>1852.7819552000001</v>
      </c>
      <c r="E51">
        <v>0.46938742999999999</v>
      </c>
      <c r="F51">
        <v>15.780055000000001</v>
      </c>
      <c r="G51">
        <v>0.19907717599999999</v>
      </c>
      <c r="H51">
        <v>1.6671669</v>
      </c>
      <c r="I51">
        <v>0.22224017300000001</v>
      </c>
      <c r="J51">
        <v>2.1636065759999998</v>
      </c>
      <c r="K51">
        <v>3.9831389000000002E-2</v>
      </c>
      <c r="L51">
        <v>0.53157138299999995</v>
      </c>
      <c r="M51">
        <v>2.2977060000000001E-3</v>
      </c>
      <c r="N51">
        <v>2.1238018000000001E-2</v>
      </c>
      <c r="O51">
        <v>3.0347E-3</v>
      </c>
      <c r="P51">
        <v>0.134486051</v>
      </c>
      <c r="Q51">
        <v>3.1181502999999999E-2</v>
      </c>
      <c r="R51">
        <v>13.61913506</v>
      </c>
      <c r="S51">
        <v>2.4312255199999999</v>
      </c>
    </row>
    <row r="52" spans="1:19" x14ac:dyDescent="0.35">
      <c r="A52" t="s">
        <v>23</v>
      </c>
      <c r="B52" t="s">
        <v>55</v>
      </c>
      <c r="C52">
        <v>144</v>
      </c>
      <c r="D52">
        <v>2012.248216</v>
      </c>
      <c r="E52">
        <v>5.0958949600000008</v>
      </c>
      <c r="F52">
        <v>16.126657000000002</v>
      </c>
      <c r="G52">
        <v>0.21378471900000001</v>
      </c>
      <c r="H52">
        <v>0.78454880000000005</v>
      </c>
      <c r="I52">
        <v>2.1499323000000001E-2</v>
      </c>
      <c r="J52">
        <v>2.0182857059999999</v>
      </c>
      <c r="K52">
        <v>7.0513014999999998E-2</v>
      </c>
      <c r="L52">
        <v>0.68743375500000004</v>
      </c>
      <c r="M52">
        <v>8.3516177999999996E-2</v>
      </c>
      <c r="N52">
        <v>3.3729949000000002E-2</v>
      </c>
      <c r="O52">
        <v>6.32542E-3</v>
      </c>
      <c r="P52">
        <v>0.27233197999999997</v>
      </c>
      <c r="Q52">
        <v>1.650275E-2</v>
      </c>
      <c r="R52">
        <v>14.98350804</v>
      </c>
      <c r="S52">
        <v>0.79551968799999995</v>
      </c>
    </row>
    <row r="53" spans="1:19" x14ac:dyDescent="0.35">
      <c r="A53" t="s">
        <v>23</v>
      </c>
      <c r="B53" t="s">
        <v>55</v>
      </c>
      <c r="C53">
        <v>168</v>
      </c>
      <c r="D53">
        <v>2438.8864104000004</v>
      </c>
      <c r="E53">
        <v>107.5816106</v>
      </c>
      <c r="F53">
        <v>18.339874999999999</v>
      </c>
      <c r="G53">
        <v>1.2966535E-2</v>
      </c>
      <c r="H53">
        <v>0.51037600000000005</v>
      </c>
      <c r="I53">
        <v>4.1849567999999997E-2</v>
      </c>
      <c r="J53">
        <v>3.2956307329999999</v>
      </c>
      <c r="K53">
        <v>2.5955269999999998E-3</v>
      </c>
      <c r="L53">
        <v>0.86185155599999996</v>
      </c>
      <c r="M53">
        <v>2.3337093E-2</v>
      </c>
      <c r="N53">
        <v>2.9058667999999999E-2</v>
      </c>
      <c r="O53">
        <v>2.504619E-3</v>
      </c>
      <c r="P53">
        <v>7.9117323000000003E-2</v>
      </c>
      <c r="Q53">
        <v>1.2750869999999999E-2</v>
      </c>
      <c r="R53">
        <v>17.329849169999999</v>
      </c>
      <c r="S53">
        <v>1.7840104880000001</v>
      </c>
    </row>
    <row r="54" spans="1:19" x14ac:dyDescent="0.35">
      <c r="A54" t="s">
        <v>20</v>
      </c>
      <c r="B54" t="s">
        <v>56</v>
      </c>
      <c r="C54">
        <v>1</v>
      </c>
      <c r="D54">
        <v>154.953304</v>
      </c>
      <c r="E54">
        <v>17.2671587</v>
      </c>
      <c r="F54">
        <v>0.29049950000000002</v>
      </c>
      <c r="G54">
        <v>0.260787088</v>
      </c>
      <c r="H54">
        <v>1.9032874</v>
      </c>
      <c r="I54">
        <v>0.43271779700000002</v>
      </c>
      <c r="J54">
        <v>0.39370933400000002</v>
      </c>
      <c r="K54">
        <v>1.3902922E-2</v>
      </c>
      <c r="L54">
        <v>0.181187971</v>
      </c>
      <c r="M54">
        <v>3.088662E-2</v>
      </c>
      <c r="N54">
        <v>0.91161748200000003</v>
      </c>
      <c r="O54">
        <v>5.0405778999999998E-2</v>
      </c>
      <c r="P54">
        <v>2.0866567859999998</v>
      </c>
      <c r="Q54">
        <v>0.12921120699999999</v>
      </c>
      <c r="R54">
        <v>0.22506210800000001</v>
      </c>
      <c r="S54">
        <v>4.6958501999999999E-2</v>
      </c>
    </row>
    <row r="55" spans="1:19" x14ac:dyDescent="0.35">
      <c r="A55" t="s">
        <v>20</v>
      </c>
      <c r="B55" t="s">
        <v>56</v>
      </c>
      <c r="C55">
        <v>2</v>
      </c>
      <c r="D55">
        <v>165.305712</v>
      </c>
      <c r="E55">
        <v>27.189531550000002</v>
      </c>
      <c r="F55">
        <v>0.5117777</v>
      </c>
      <c r="G55">
        <v>0.27746584299999999</v>
      </c>
      <c r="H55">
        <v>15.856133399999999</v>
      </c>
      <c r="I55">
        <v>0.59044236299999997</v>
      </c>
      <c r="J55">
        <v>0.253796935</v>
      </c>
      <c r="K55">
        <v>3.2882794E-2</v>
      </c>
      <c r="L55">
        <v>0.551352061</v>
      </c>
      <c r="M55">
        <v>3.1784754999999998E-2</v>
      </c>
      <c r="N55">
        <v>0.91600052300000001</v>
      </c>
      <c r="O55">
        <v>1.50321E-2</v>
      </c>
      <c r="P55">
        <v>3.8016419890000002</v>
      </c>
      <c r="Q55">
        <v>0.17692318800000001</v>
      </c>
      <c r="R55">
        <v>1.083870192</v>
      </c>
      <c r="S55">
        <v>9.5215655999999996E-2</v>
      </c>
    </row>
    <row r="56" spans="1:19" x14ac:dyDescent="0.35">
      <c r="A56" t="s">
        <v>20</v>
      </c>
      <c r="B56" t="s">
        <v>56</v>
      </c>
      <c r="C56">
        <v>3</v>
      </c>
      <c r="D56">
        <v>238.05900799999998</v>
      </c>
      <c r="E56">
        <v>43.805855339999994</v>
      </c>
      <c r="F56">
        <v>0.54097340000000005</v>
      </c>
      <c r="G56">
        <v>1.2254404999999999E-2</v>
      </c>
      <c r="H56">
        <v>15.3265289</v>
      </c>
      <c r="I56">
        <v>0.210325875</v>
      </c>
      <c r="J56">
        <v>0.44855817100000001</v>
      </c>
      <c r="K56">
        <v>9.6271020000000002E-3</v>
      </c>
      <c r="L56">
        <v>0.41616047900000003</v>
      </c>
      <c r="M56">
        <v>2.6570963999999999E-2</v>
      </c>
      <c r="N56">
        <v>0.82264273700000001</v>
      </c>
      <c r="O56">
        <v>4.5991171999999997E-2</v>
      </c>
      <c r="P56">
        <v>2.5491736629999999</v>
      </c>
      <c r="Q56">
        <v>8.0283920999999994E-2</v>
      </c>
      <c r="R56">
        <v>8.8594200690000005</v>
      </c>
      <c r="S56">
        <v>0.25796365900000001</v>
      </c>
    </row>
    <row r="57" spans="1:19" x14ac:dyDescent="0.35">
      <c r="A57" t="s">
        <v>20</v>
      </c>
      <c r="B57" t="s">
        <v>56</v>
      </c>
      <c r="C57">
        <v>4</v>
      </c>
      <c r="D57">
        <v>289.94319200000001</v>
      </c>
      <c r="E57">
        <v>1.3652276699999999</v>
      </c>
      <c r="F57">
        <v>0.7707581</v>
      </c>
      <c r="G57">
        <v>0.174513263</v>
      </c>
      <c r="H57">
        <v>1.3479836700000001</v>
      </c>
      <c r="I57">
        <v>5.6185674999999997E-2</v>
      </c>
      <c r="J57">
        <v>0.356139237</v>
      </c>
      <c r="K57">
        <v>4.6505893999999999E-2</v>
      </c>
      <c r="L57">
        <v>0.28138164999999998</v>
      </c>
      <c r="M57">
        <v>6.6631915E-2</v>
      </c>
      <c r="N57">
        <v>0.61624186000000003</v>
      </c>
      <c r="O57">
        <v>1.3231497E-2</v>
      </c>
      <c r="P57">
        <v>2.406087426</v>
      </c>
      <c r="Q57">
        <v>0.11674970799999999</v>
      </c>
      <c r="R57">
        <v>10.519951649999999</v>
      </c>
      <c r="S57">
        <v>1.5214787249999999</v>
      </c>
    </row>
    <row r="58" spans="1:19" x14ac:dyDescent="0.35">
      <c r="A58" t="s">
        <v>20</v>
      </c>
      <c r="B58" t="s">
        <v>56</v>
      </c>
      <c r="C58">
        <v>5</v>
      </c>
      <c r="D58">
        <v>339.839808</v>
      </c>
      <c r="E58">
        <v>57.21765285</v>
      </c>
      <c r="F58">
        <v>0.9007307</v>
      </c>
      <c r="G58">
        <v>0.10991509100000001</v>
      </c>
      <c r="H58">
        <v>1.1890688</v>
      </c>
      <c r="I58">
        <v>0.50646479300000002</v>
      </c>
      <c r="J58">
        <v>0.63038201000000005</v>
      </c>
      <c r="K58">
        <v>3.1023489000000001E-2</v>
      </c>
      <c r="L58">
        <v>0.40933046200000001</v>
      </c>
      <c r="M58">
        <v>5.9359646000000002E-2</v>
      </c>
      <c r="N58">
        <v>0.53144322200000005</v>
      </c>
      <c r="O58">
        <v>3.8297987999999998E-2</v>
      </c>
      <c r="P58">
        <v>1.8854374920000001</v>
      </c>
      <c r="Q58">
        <v>0.137022002</v>
      </c>
      <c r="R58">
        <v>30.15736162</v>
      </c>
      <c r="S58">
        <v>9.8856359999999997E-3</v>
      </c>
    </row>
    <row r="59" spans="1:19" x14ac:dyDescent="0.35">
      <c r="A59" t="s">
        <v>20</v>
      </c>
      <c r="B59" t="s">
        <v>56</v>
      </c>
      <c r="C59">
        <v>6</v>
      </c>
      <c r="D59">
        <v>353.37482399999999</v>
      </c>
      <c r="E59">
        <v>14.534360645</v>
      </c>
      <c r="F59">
        <v>0.94245259999999997</v>
      </c>
      <c r="G59">
        <v>5.8863723E-2</v>
      </c>
      <c r="H59">
        <v>1.1610941800000001</v>
      </c>
      <c r="I59">
        <v>9.0149311999999995E-2</v>
      </c>
      <c r="J59">
        <v>1.916045424</v>
      </c>
      <c r="K59">
        <v>6.4698935999999999E-2</v>
      </c>
      <c r="L59">
        <v>0.97808408800000002</v>
      </c>
      <c r="M59">
        <v>2.764163E-2</v>
      </c>
      <c r="N59">
        <v>0.30357432200000001</v>
      </c>
      <c r="O59">
        <v>6.4205600000000002E-2</v>
      </c>
      <c r="P59">
        <v>1.5958043559999999</v>
      </c>
      <c r="Q59">
        <v>2.7979356E-2</v>
      </c>
      <c r="R59">
        <v>25.028590619999999</v>
      </c>
      <c r="S59">
        <v>0.41832228300000002</v>
      </c>
    </row>
    <row r="60" spans="1:19" x14ac:dyDescent="0.35">
      <c r="A60" t="s">
        <v>20</v>
      </c>
      <c r="B60" t="s">
        <v>56</v>
      </c>
      <c r="C60">
        <v>24</v>
      </c>
      <c r="D60">
        <v>563.67035999999996</v>
      </c>
      <c r="E60">
        <v>100.13448285</v>
      </c>
      <c r="F60">
        <v>1.1377119</v>
      </c>
      <c r="G60">
        <v>7.3458335999999999E-2</v>
      </c>
      <c r="H60">
        <v>1.1408312599999999</v>
      </c>
      <c r="I60">
        <v>4.3708774999999998E-2</v>
      </c>
      <c r="J60">
        <v>1.267129231</v>
      </c>
      <c r="K60">
        <v>4.0372816999999998E-2</v>
      </c>
      <c r="L60">
        <v>1.5951278689999999</v>
      </c>
      <c r="M60">
        <v>2.0488866000000001E-2</v>
      </c>
      <c r="N60">
        <v>0.24788042199999999</v>
      </c>
      <c r="O60">
        <v>6.8902119999999997E-3</v>
      </c>
      <c r="P60">
        <v>1.0759476429999999</v>
      </c>
      <c r="Q60">
        <v>0.14220227199999999</v>
      </c>
      <c r="R60">
        <v>26.15480045</v>
      </c>
      <c r="S60">
        <v>0.96134057100000003</v>
      </c>
    </row>
    <row r="61" spans="1:19" x14ac:dyDescent="0.35">
      <c r="A61" t="s">
        <v>20</v>
      </c>
      <c r="B61" t="s">
        <v>56</v>
      </c>
      <c r="C61">
        <v>48</v>
      </c>
      <c r="D61">
        <v>639.28506399999992</v>
      </c>
      <c r="E61">
        <v>123.83219159999999</v>
      </c>
      <c r="F61">
        <v>1.2828413000000001</v>
      </c>
      <c r="G61">
        <v>0.26755131199999999</v>
      </c>
      <c r="H61">
        <v>0.82417211999999995</v>
      </c>
      <c r="I61">
        <v>5.3847140000000002E-2</v>
      </c>
      <c r="J61">
        <v>2.2127725900000002</v>
      </c>
      <c r="K61">
        <v>2.0182628000000001E-2</v>
      </c>
      <c r="L61">
        <v>1.5936499710000001</v>
      </c>
      <c r="M61">
        <v>2.0573053000000001E-2</v>
      </c>
      <c r="N61">
        <v>0.10533158200000001</v>
      </c>
      <c r="O61">
        <v>1.5669017E-2</v>
      </c>
      <c r="P61">
        <v>0.61896057599999998</v>
      </c>
      <c r="Q61">
        <v>0.12206084</v>
      </c>
      <c r="R61">
        <v>18.480297920000002</v>
      </c>
      <c r="S61">
        <v>2.7393396839999999</v>
      </c>
    </row>
    <row r="62" spans="1:19" x14ac:dyDescent="0.35">
      <c r="A62" t="s">
        <v>20</v>
      </c>
      <c r="B62" t="s">
        <v>56</v>
      </c>
      <c r="C62">
        <v>72</v>
      </c>
      <c r="D62">
        <v>682.06239200000005</v>
      </c>
      <c r="E62">
        <v>10.106175315000002</v>
      </c>
      <c r="F62">
        <v>1.8502964</v>
      </c>
      <c r="G62">
        <v>0.27821072600000002</v>
      </c>
      <c r="H62">
        <v>0.32454134000000001</v>
      </c>
      <c r="I62">
        <v>3.9821186000000001E-2</v>
      </c>
      <c r="J62">
        <v>2.6004903449999999</v>
      </c>
      <c r="K62">
        <v>7.2417717000000006E-2</v>
      </c>
      <c r="L62">
        <v>1.4335623770000001</v>
      </c>
      <c r="M62">
        <v>2.3646493000000001E-2</v>
      </c>
      <c r="N62">
        <v>0.14004573000000001</v>
      </c>
      <c r="O62">
        <v>5.2182089999999997E-3</v>
      </c>
      <c r="P62">
        <v>0.32749753300000001</v>
      </c>
      <c r="Q62">
        <v>7.3310977999999999E-2</v>
      </c>
      <c r="R62">
        <v>7.9037238140000001</v>
      </c>
      <c r="S62">
        <v>2.063046044</v>
      </c>
    </row>
    <row r="63" spans="1:19" x14ac:dyDescent="0.35">
      <c r="A63" t="s">
        <v>20</v>
      </c>
      <c r="B63" t="s">
        <v>56</v>
      </c>
      <c r="C63">
        <v>96</v>
      </c>
      <c r="D63">
        <v>711.43274399999996</v>
      </c>
      <c r="E63">
        <v>19.931686005</v>
      </c>
      <c r="F63">
        <v>2.2413642999999999</v>
      </c>
      <c r="G63">
        <v>8.6540263000000006E-2</v>
      </c>
      <c r="H63">
        <v>0.28561226000000001</v>
      </c>
      <c r="I63">
        <v>6.2853551999999993E-2</v>
      </c>
      <c r="J63">
        <v>3.2818782309999999</v>
      </c>
      <c r="K63">
        <v>2.0237158000000002E-2</v>
      </c>
      <c r="L63">
        <v>2.8017942969999998</v>
      </c>
      <c r="M63">
        <v>7.4931953999999995E-2</v>
      </c>
      <c r="N63">
        <v>9.7236374E-2</v>
      </c>
      <c r="O63">
        <v>3.9532910000000003E-3</v>
      </c>
      <c r="P63">
        <v>0.16417709</v>
      </c>
      <c r="Q63">
        <v>3.2105990000000001E-2</v>
      </c>
      <c r="R63">
        <v>13.581680840000001</v>
      </c>
      <c r="S63">
        <v>1.9085500870000001</v>
      </c>
    </row>
    <row r="64" spans="1:19" x14ac:dyDescent="0.35">
      <c r="A64" t="s">
        <v>20</v>
      </c>
      <c r="B64" t="s">
        <v>56</v>
      </c>
      <c r="C64">
        <v>120</v>
      </c>
      <c r="D64">
        <v>859.91875199999993</v>
      </c>
      <c r="E64">
        <v>78.179593550000007</v>
      </c>
      <c r="F64">
        <v>2.9811679999999998</v>
      </c>
      <c r="G64">
        <v>0.13023001000000001</v>
      </c>
      <c r="H64">
        <v>0.23618918</v>
      </c>
      <c r="I64">
        <v>6.2627521000000005E-2</v>
      </c>
      <c r="J64">
        <v>2.9331982600000002</v>
      </c>
      <c r="K64">
        <v>3.9158457000000001E-2</v>
      </c>
      <c r="L64">
        <v>3.1791414150000001</v>
      </c>
      <c r="M64">
        <v>3.7545956999999998E-2</v>
      </c>
      <c r="N64">
        <v>7.9221444000000002E-2</v>
      </c>
      <c r="O64">
        <v>9.1082000000000001E-4</v>
      </c>
      <c r="P64">
        <v>0.53531749299999998</v>
      </c>
      <c r="Q64">
        <v>1.399515E-3</v>
      </c>
      <c r="R64">
        <v>19.82043723</v>
      </c>
      <c r="S64">
        <v>0.35014970499999998</v>
      </c>
    </row>
    <row r="65" spans="1:19" x14ac:dyDescent="0.35">
      <c r="A65" t="s">
        <v>20</v>
      </c>
      <c r="B65" t="s">
        <v>56</v>
      </c>
      <c r="C65">
        <v>144</v>
      </c>
      <c r="D65">
        <v>943.21946400000002</v>
      </c>
      <c r="E65">
        <v>33.819482274999999</v>
      </c>
      <c r="F65">
        <v>3.2176821000000002</v>
      </c>
      <c r="G65">
        <v>0.18851673499999999</v>
      </c>
      <c r="H65">
        <v>0.22250560999999999</v>
      </c>
      <c r="I65">
        <v>1.1109232E-2</v>
      </c>
      <c r="J65">
        <v>2.9573267510000001</v>
      </c>
      <c r="K65">
        <v>2.8600033E-2</v>
      </c>
      <c r="L65">
        <v>2.9218762119999999</v>
      </c>
      <c r="M65">
        <v>5.9742199999999997E-3</v>
      </c>
      <c r="N65">
        <v>4.4388129999999998E-2</v>
      </c>
      <c r="O65">
        <v>2.4569610000000001E-3</v>
      </c>
      <c r="P65">
        <v>0.37490648999999998</v>
      </c>
      <c r="Q65">
        <v>8.7708460000000005E-3</v>
      </c>
      <c r="R65">
        <v>15.535240999999999</v>
      </c>
      <c r="S65">
        <v>2.558447074</v>
      </c>
    </row>
    <row r="66" spans="1:19" x14ac:dyDescent="0.35">
      <c r="A66" t="s">
        <v>20</v>
      </c>
      <c r="B66" t="s">
        <v>56</v>
      </c>
      <c r="C66">
        <v>168</v>
      </c>
      <c r="D66">
        <v>978.27452800000003</v>
      </c>
      <c r="E66">
        <v>131.66557365</v>
      </c>
      <c r="F66">
        <v>3.4886092999999998</v>
      </c>
      <c r="G66">
        <v>3.8292517999999998E-2</v>
      </c>
      <c r="H66">
        <v>0.19921900000000001</v>
      </c>
      <c r="I66">
        <v>2.0225383E-2</v>
      </c>
      <c r="J66">
        <v>2.4906107280000001</v>
      </c>
      <c r="K66">
        <v>1.5265968E-2</v>
      </c>
      <c r="L66">
        <v>3.114001236</v>
      </c>
      <c r="M66">
        <v>1.9660543999999999E-2</v>
      </c>
      <c r="N66">
        <v>7.8866132000000005E-2</v>
      </c>
      <c r="O66">
        <v>8.264057E-3</v>
      </c>
      <c r="P66">
        <v>0.42325877299999998</v>
      </c>
      <c r="Q66">
        <v>4.9302845999999997E-2</v>
      </c>
      <c r="R66">
        <v>12.01714565</v>
      </c>
      <c r="S66">
        <v>1.6578250720000001</v>
      </c>
    </row>
    <row r="67" spans="1:19" x14ac:dyDescent="0.35">
      <c r="A67" t="s">
        <v>21</v>
      </c>
      <c r="B67" t="s">
        <v>56</v>
      </c>
      <c r="C67">
        <v>1</v>
      </c>
      <c r="D67">
        <v>223.35165599999999</v>
      </c>
      <c r="E67">
        <v>34.869868250000003</v>
      </c>
      <c r="F67">
        <v>1.0833209999999999E-2</v>
      </c>
      <c r="G67">
        <v>0.227263675</v>
      </c>
      <c r="H67">
        <v>1.2180610000000001</v>
      </c>
      <c r="I67">
        <v>9.9462844999999994E-2</v>
      </c>
      <c r="J67">
        <v>7.3499796000000006E-2</v>
      </c>
      <c r="K67">
        <v>2.7296382000000001E-2</v>
      </c>
      <c r="L67">
        <v>0.16800794999999999</v>
      </c>
      <c r="M67">
        <v>5.7893701999999998E-2</v>
      </c>
      <c r="N67">
        <v>0.66130968599999995</v>
      </c>
      <c r="O67">
        <v>2.2359826999999999E-2</v>
      </c>
      <c r="P67">
        <v>1.20114104</v>
      </c>
      <c r="Q67">
        <v>3.6198313000000003E-2</v>
      </c>
      <c r="R67">
        <v>0.18008753499999999</v>
      </c>
      <c r="S67">
        <v>5.6189209999999998E-3</v>
      </c>
    </row>
    <row r="68" spans="1:19" x14ac:dyDescent="0.35">
      <c r="A68" t="s">
        <v>21</v>
      </c>
      <c r="B68" t="s">
        <v>56</v>
      </c>
      <c r="C68">
        <v>2</v>
      </c>
      <c r="D68">
        <v>327.02991200000002</v>
      </c>
      <c r="E68">
        <v>38.062815475000001</v>
      </c>
      <c r="F68">
        <v>0.20518462000000001</v>
      </c>
      <c r="G68">
        <v>0.10177833</v>
      </c>
      <c r="H68">
        <v>28.904029999999999</v>
      </c>
      <c r="I68">
        <v>1.0158110419999999</v>
      </c>
      <c r="J68">
        <v>0.104497962</v>
      </c>
      <c r="K68">
        <v>1.1570929000000001E-2</v>
      </c>
      <c r="L68">
        <v>0.39449579099999998</v>
      </c>
      <c r="M68">
        <v>8.5071637000000006E-2</v>
      </c>
      <c r="N68">
        <v>0.54855397400000006</v>
      </c>
      <c r="O68">
        <v>3.9770042999999998E-2</v>
      </c>
      <c r="P68">
        <v>2.8893596810000002</v>
      </c>
      <c r="Q68">
        <v>0.107870243</v>
      </c>
      <c r="R68">
        <v>4.6994126280000001</v>
      </c>
      <c r="S68">
        <v>0.71275131800000002</v>
      </c>
    </row>
    <row r="69" spans="1:19" x14ac:dyDescent="0.35">
      <c r="A69" t="s">
        <v>21</v>
      </c>
      <c r="B69" t="s">
        <v>56</v>
      </c>
      <c r="C69">
        <v>3</v>
      </c>
      <c r="D69">
        <v>410.50820800000002</v>
      </c>
      <c r="E69">
        <v>11.383690700000001</v>
      </c>
      <c r="F69">
        <v>0.41707640000000001</v>
      </c>
      <c r="G69">
        <v>4.3690316E-2</v>
      </c>
      <c r="H69">
        <v>21.634295000000002</v>
      </c>
      <c r="I69">
        <v>0.23625580700000001</v>
      </c>
      <c r="J69">
        <v>0.59177494100000005</v>
      </c>
      <c r="K69">
        <v>8.5319984000000001E-2</v>
      </c>
      <c r="L69">
        <v>0.37155165000000001</v>
      </c>
      <c r="M69">
        <v>2.0549713000000001E-2</v>
      </c>
      <c r="N69">
        <v>0.41184210100000002</v>
      </c>
      <c r="O69">
        <v>8.3079633E-2</v>
      </c>
      <c r="P69">
        <v>2.9034362659999999</v>
      </c>
      <c r="Q69">
        <v>0.111467672</v>
      </c>
      <c r="R69">
        <v>5.1673110040000001</v>
      </c>
      <c r="S69">
        <v>1.0788836850000001</v>
      </c>
    </row>
    <row r="70" spans="1:19" x14ac:dyDescent="0.35">
      <c r="A70" t="s">
        <v>21</v>
      </c>
      <c r="B70" t="s">
        <v>56</v>
      </c>
      <c r="C70">
        <v>4</v>
      </c>
      <c r="D70">
        <v>494.90865600000001</v>
      </c>
      <c r="E70">
        <v>70.608531499999998</v>
      </c>
      <c r="F70">
        <v>0.66025743000000003</v>
      </c>
      <c r="G70">
        <v>0.10955285300000001</v>
      </c>
      <c r="H70">
        <v>1.8385887999999999</v>
      </c>
      <c r="I70">
        <v>0.12903990400000001</v>
      </c>
      <c r="J70">
        <v>1.1334026669999999</v>
      </c>
      <c r="K70">
        <v>8.9670353999999994E-2</v>
      </c>
      <c r="L70">
        <v>0.81464624299999999</v>
      </c>
      <c r="M70">
        <v>4.9686423E-2</v>
      </c>
      <c r="N70">
        <v>0.41837560800000001</v>
      </c>
      <c r="O70">
        <v>8.6421101E-2</v>
      </c>
      <c r="P70">
        <v>1.9355879549999999</v>
      </c>
      <c r="Q70">
        <v>3.5947892000000002E-2</v>
      </c>
      <c r="R70">
        <v>12.404133119999999</v>
      </c>
      <c r="S70">
        <v>2.0673744699999999</v>
      </c>
    </row>
    <row r="71" spans="1:19" x14ac:dyDescent="0.35">
      <c r="A71" t="s">
        <v>21</v>
      </c>
      <c r="B71" t="s">
        <v>56</v>
      </c>
      <c r="C71">
        <v>5</v>
      </c>
      <c r="D71">
        <v>536.38199999999995</v>
      </c>
      <c r="E71">
        <v>50.607944449999998</v>
      </c>
      <c r="F71">
        <v>0.81599529999999998</v>
      </c>
      <c r="G71">
        <v>6.8657657999999996E-2</v>
      </c>
      <c r="H71">
        <v>1.6429098</v>
      </c>
      <c r="I71">
        <v>9.4358956999999993E-2</v>
      </c>
      <c r="J71">
        <v>0.58475726699999997</v>
      </c>
      <c r="K71">
        <v>1.1272893000000001E-2</v>
      </c>
      <c r="L71">
        <v>0.74130104100000005</v>
      </c>
      <c r="M71">
        <v>1.504979E-2</v>
      </c>
      <c r="N71">
        <v>0.30495902899999999</v>
      </c>
      <c r="O71">
        <v>5.2854111000000002E-2</v>
      </c>
      <c r="P71">
        <v>1.62074542</v>
      </c>
      <c r="Q71">
        <v>8.9297341000000002E-2</v>
      </c>
      <c r="R71">
        <v>15.83979467</v>
      </c>
      <c r="S71">
        <v>2.6531628</v>
      </c>
    </row>
    <row r="72" spans="1:19" x14ac:dyDescent="0.35">
      <c r="A72" t="s">
        <v>21</v>
      </c>
      <c r="B72" t="s">
        <v>56</v>
      </c>
      <c r="C72">
        <v>6</v>
      </c>
      <c r="D72">
        <v>651.08656799999994</v>
      </c>
      <c r="E72">
        <v>105.3883929</v>
      </c>
      <c r="F72">
        <v>0.87403120000000001</v>
      </c>
      <c r="G72">
        <v>5.7798599999999995E-4</v>
      </c>
      <c r="H72">
        <v>1.5479541999999999</v>
      </c>
      <c r="I72">
        <v>0.17669188599999999</v>
      </c>
      <c r="J72">
        <v>1.166282788</v>
      </c>
      <c r="K72">
        <v>8.0670180000000005E-3</v>
      </c>
      <c r="L72">
        <v>0.47544089299999998</v>
      </c>
      <c r="M72">
        <v>5.7462056999999997E-2</v>
      </c>
      <c r="N72">
        <v>0.28589632100000001</v>
      </c>
      <c r="O72">
        <v>1.9077344E-2</v>
      </c>
      <c r="P72">
        <v>1.1915065650000001</v>
      </c>
      <c r="Q72">
        <v>3.9168353000000003E-2</v>
      </c>
      <c r="R72">
        <v>17.596064200000001</v>
      </c>
      <c r="S72">
        <v>2.7772266870000002</v>
      </c>
    </row>
    <row r="73" spans="1:19" x14ac:dyDescent="0.35">
      <c r="A73" t="s">
        <v>21</v>
      </c>
      <c r="B73" t="s">
        <v>56</v>
      </c>
      <c r="C73">
        <v>24</v>
      </c>
      <c r="D73">
        <v>682.37399999999991</v>
      </c>
      <c r="E73">
        <v>71.554390850000004</v>
      </c>
      <c r="F73">
        <v>1.3668916200000001</v>
      </c>
      <c r="G73">
        <v>0.1566785</v>
      </c>
      <c r="H73">
        <v>1.4928121000000001</v>
      </c>
      <c r="I73">
        <v>0.162547672</v>
      </c>
      <c r="J73">
        <v>1.333275521</v>
      </c>
      <c r="K73">
        <v>4.1565893999999999E-2</v>
      </c>
      <c r="L73">
        <v>0.339811486</v>
      </c>
      <c r="M73">
        <v>3.3342021999999999E-2</v>
      </c>
      <c r="N73">
        <v>0.15692857399999999</v>
      </c>
      <c r="O73">
        <v>3.7153049E-2</v>
      </c>
      <c r="P73">
        <v>1.0855624800000001</v>
      </c>
      <c r="Q73">
        <v>0.184889795</v>
      </c>
      <c r="R73">
        <v>28.849273549999999</v>
      </c>
      <c r="S73">
        <v>1.256554569</v>
      </c>
    </row>
    <row r="74" spans="1:19" x14ac:dyDescent="0.35">
      <c r="A74" t="s">
        <v>21</v>
      </c>
      <c r="B74" t="s">
        <v>56</v>
      </c>
      <c r="C74">
        <v>48</v>
      </c>
      <c r="D74">
        <v>852.52683999999999</v>
      </c>
      <c r="E74">
        <v>113.95868025</v>
      </c>
      <c r="F74">
        <v>2.5565667200000002</v>
      </c>
      <c r="G74">
        <v>0.140420249</v>
      </c>
      <c r="H74">
        <v>1.4467147</v>
      </c>
      <c r="I74">
        <v>0.166895077</v>
      </c>
      <c r="J74">
        <v>1.5446758860000001</v>
      </c>
      <c r="K74">
        <v>4.8718763999999998E-2</v>
      </c>
      <c r="L74">
        <v>0.89878552499999997</v>
      </c>
      <c r="M74">
        <v>5.5687676999999998E-2</v>
      </c>
      <c r="N74">
        <v>0.13548622499999999</v>
      </c>
      <c r="O74">
        <v>3.5186647000000001E-2</v>
      </c>
      <c r="P74">
        <v>1.077608549</v>
      </c>
      <c r="Q74">
        <v>0.160237091</v>
      </c>
      <c r="R74">
        <v>22.240819909999999</v>
      </c>
      <c r="S74">
        <v>2.7370298879999999</v>
      </c>
    </row>
    <row r="75" spans="1:19" x14ac:dyDescent="0.35">
      <c r="A75" t="s">
        <v>21</v>
      </c>
      <c r="B75" t="s">
        <v>56</v>
      </c>
      <c r="C75">
        <v>72</v>
      </c>
      <c r="D75">
        <v>869.88527999999997</v>
      </c>
      <c r="E75">
        <v>66.63287170000001</v>
      </c>
      <c r="F75">
        <v>2.5932107499999999</v>
      </c>
      <c r="G75">
        <v>0.15780966299999999</v>
      </c>
      <c r="H75">
        <v>0.99281719999999996</v>
      </c>
      <c r="I75">
        <v>0.27170949599999999</v>
      </c>
      <c r="J75">
        <v>1.7104345080000001</v>
      </c>
      <c r="K75">
        <v>7.1123026000000006E-2</v>
      </c>
      <c r="L75">
        <v>0.866157132</v>
      </c>
      <c r="M75">
        <v>3.0739679999999998E-2</v>
      </c>
      <c r="N75">
        <v>7.5534658000000005E-2</v>
      </c>
      <c r="O75">
        <v>2.2300010000000001E-3</v>
      </c>
      <c r="P75">
        <v>0.90745377699999996</v>
      </c>
      <c r="Q75">
        <v>2.5160909999999998E-3</v>
      </c>
      <c r="R75">
        <v>35.457174960000003</v>
      </c>
      <c r="S75">
        <v>0.50517414900000002</v>
      </c>
    </row>
    <row r="76" spans="1:19" x14ac:dyDescent="0.35">
      <c r="A76" t="s">
        <v>21</v>
      </c>
      <c r="B76" t="s">
        <v>56</v>
      </c>
      <c r="C76">
        <v>96</v>
      </c>
      <c r="D76">
        <v>887.55031199999996</v>
      </c>
      <c r="E76">
        <v>107.16349065</v>
      </c>
      <c r="F76">
        <v>2.8440588</v>
      </c>
      <c r="G76">
        <v>9.1413751000000001E-2</v>
      </c>
      <c r="H76">
        <v>0.50290570000000001</v>
      </c>
      <c r="I76">
        <v>2.9772772999999999E-2</v>
      </c>
      <c r="J76">
        <v>2.1017639460000002</v>
      </c>
      <c r="K76">
        <v>8.8472845999999994E-2</v>
      </c>
      <c r="L76">
        <v>0.77401044200000002</v>
      </c>
      <c r="M76">
        <v>8.7325824999999996E-2</v>
      </c>
      <c r="N76">
        <v>3.2303274999999999E-2</v>
      </c>
      <c r="O76">
        <v>7.4145900000000004E-3</v>
      </c>
      <c r="P76">
        <v>0.55017574599999997</v>
      </c>
      <c r="Q76">
        <v>7.3606545999999995E-2</v>
      </c>
      <c r="R76">
        <v>49.82840873</v>
      </c>
      <c r="S76">
        <v>2.2003599679999999</v>
      </c>
    </row>
    <row r="77" spans="1:19" x14ac:dyDescent="0.35">
      <c r="A77" t="s">
        <v>21</v>
      </c>
      <c r="B77" t="s">
        <v>56</v>
      </c>
      <c r="C77">
        <v>120</v>
      </c>
      <c r="D77">
        <v>996.36354399999993</v>
      </c>
      <c r="E77">
        <v>61.597822000000008</v>
      </c>
      <c r="F77">
        <v>4.0547897500000003</v>
      </c>
      <c r="G77">
        <v>7.3256050000000003E-2</v>
      </c>
      <c r="H77">
        <v>0.45611499999999999</v>
      </c>
      <c r="I77">
        <v>6.0087148E-2</v>
      </c>
      <c r="J77">
        <v>2.4272535369999999</v>
      </c>
      <c r="K77">
        <v>7.0146106999999999E-2</v>
      </c>
      <c r="L77">
        <v>1.6254813429999999</v>
      </c>
      <c r="M77">
        <v>1.7183581999999999E-2</v>
      </c>
      <c r="N77">
        <v>1.3261587E-2</v>
      </c>
      <c r="O77">
        <v>1.5851439999999999E-3</v>
      </c>
      <c r="P77">
        <v>0.34644835099999999</v>
      </c>
      <c r="Q77">
        <v>3.9049446000000002E-2</v>
      </c>
      <c r="R77">
        <v>55.564821790000003</v>
      </c>
      <c r="S77">
        <v>1.1718469730000001</v>
      </c>
    </row>
    <row r="78" spans="1:19" x14ac:dyDescent="0.35">
      <c r="A78" t="s">
        <v>21</v>
      </c>
      <c r="B78" t="s">
        <v>56</v>
      </c>
      <c r="C78">
        <v>144</v>
      </c>
      <c r="D78">
        <v>1044.9123520000001</v>
      </c>
      <c r="E78">
        <v>112.07703359999999</v>
      </c>
      <c r="F78">
        <v>4.31641341</v>
      </c>
      <c r="G78">
        <v>9.0110486000000004E-2</v>
      </c>
      <c r="H78">
        <v>0.3511437</v>
      </c>
      <c r="I78">
        <v>2.0939597000000001E-2</v>
      </c>
      <c r="J78">
        <v>1.73772153</v>
      </c>
      <c r="K78">
        <v>7.7613788000000003E-2</v>
      </c>
      <c r="L78">
        <v>1.5437142319999999</v>
      </c>
      <c r="M78">
        <v>2.4836488E-2</v>
      </c>
      <c r="N78">
        <v>5.2467264999999999E-2</v>
      </c>
      <c r="O78">
        <v>7.0744529999999996E-3</v>
      </c>
      <c r="P78">
        <v>0.30100416899999999</v>
      </c>
      <c r="Q78">
        <v>3.1786199000000001E-2</v>
      </c>
      <c r="R78">
        <v>23.599485120000001</v>
      </c>
      <c r="S78">
        <v>2.1845117009999999</v>
      </c>
    </row>
    <row r="79" spans="1:19" x14ac:dyDescent="0.35">
      <c r="A79" t="s">
        <v>21</v>
      </c>
      <c r="B79" t="s">
        <v>56</v>
      </c>
      <c r="C79">
        <v>168</v>
      </c>
      <c r="D79">
        <v>1175.764392</v>
      </c>
      <c r="E79">
        <v>107.8143407</v>
      </c>
      <c r="F79">
        <v>4.7709355999999996</v>
      </c>
      <c r="G79">
        <v>0.210607512</v>
      </c>
      <c r="H79">
        <v>0.1057227</v>
      </c>
      <c r="I79">
        <v>2.4550359999999999E-3</v>
      </c>
      <c r="J79">
        <v>1.672258491</v>
      </c>
      <c r="K79">
        <v>1.5914958999999999E-2</v>
      </c>
      <c r="L79">
        <v>1.3317924800000001</v>
      </c>
      <c r="M79">
        <v>6.4084820000000001E-2</v>
      </c>
      <c r="N79">
        <v>7.1895666999999996E-2</v>
      </c>
      <c r="O79">
        <v>1.8412346999999999E-2</v>
      </c>
      <c r="P79">
        <v>0.22727533899999999</v>
      </c>
      <c r="Q79">
        <v>6.9639274000000001E-2</v>
      </c>
      <c r="R79">
        <v>20.86458416</v>
      </c>
      <c r="S79">
        <v>1.0787504510000001</v>
      </c>
    </row>
    <row r="80" spans="1:19" x14ac:dyDescent="0.35">
      <c r="A80" t="s">
        <v>22</v>
      </c>
      <c r="B80" t="s">
        <v>56</v>
      </c>
      <c r="C80">
        <v>1</v>
      </c>
      <c r="D80">
        <v>169.27583200000001</v>
      </c>
      <c r="E80">
        <v>13.55509605</v>
      </c>
      <c r="F80">
        <v>7.2703690000000001E-2</v>
      </c>
      <c r="G80">
        <v>0.18575779100000001</v>
      </c>
      <c r="H80">
        <v>3.1908029999999998</v>
      </c>
      <c r="I80">
        <v>0.40933673799999998</v>
      </c>
      <c r="J80">
        <v>8.8350418999999999E-2</v>
      </c>
      <c r="K80">
        <v>1.2944565999999999E-2</v>
      </c>
      <c r="L80">
        <v>6.5406404000000001E-2</v>
      </c>
      <c r="M80">
        <v>9.6733240000000005E-3</v>
      </c>
      <c r="N80">
        <v>0.73041398899999999</v>
      </c>
      <c r="O80">
        <v>2.6483175000000001E-2</v>
      </c>
      <c r="P80">
        <v>1.55375419</v>
      </c>
      <c r="Q80">
        <v>0.112310591</v>
      </c>
      <c r="R80">
        <v>0.98240854300000002</v>
      </c>
      <c r="S80">
        <v>0.12729938800000001</v>
      </c>
    </row>
    <row r="81" spans="1:19" x14ac:dyDescent="0.35">
      <c r="A81" t="s">
        <v>22</v>
      </c>
      <c r="B81" t="s">
        <v>56</v>
      </c>
      <c r="C81">
        <v>2</v>
      </c>
      <c r="D81">
        <v>182.06293600000001</v>
      </c>
      <c r="E81">
        <v>27.477517169999999</v>
      </c>
      <c r="F81">
        <v>0.48046660000000002</v>
      </c>
      <c r="G81">
        <v>0.26388715899999998</v>
      </c>
      <c r="H81">
        <v>33.717654000000003</v>
      </c>
      <c r="I81">
        <v>2.2613016999999999E-2</v>
      </c>
      <c r="J81">
        <v>0.41379793300000001</v>
      </c>
      <c r="K81">
        <v>5.1161390000000001E-2</v>
      </c>
      <c r="L81">
        <v>0.109344441</v>
      </c>
      <c r="M81">
        <v>1.2832652999999999E-2</v>
      </c>
      <c r="N81">
        <v>0.72169688200000004</v>
      </c>
      <c r="O81">
        <v>5.8993492000000002E-2</v>
      </c>
      <c r="P81">
        <v>2.4914866199999999</v>
      </c>
      <c r="Q81">
        <v>9.2364756000000006E-2</v>
      </c>
      <c r="R81">
        <v>5.1396576039999999</v>
      </c>
      <c r="S81">
        <v>0.66756716999999999</v>
      </c>
    </row>
    <row r="82" spans="1:19" x14ac:dyDescent="0.35">
      <c r="A82" t="s">
        <v>22</v>
      </c>
      <c r="B82" t="s">
        <v>56</v>
      </c>
      <c r="C82">
        <v>3</v>
      </c>
      <c r="D82">
        <v>240.23225600000001</v>
      </c>
      <c r="E82">
        <v>13.30763735</v>
      </c>
      <c r="F82">
        <v>0.63122199999999995</v>
      </c>
      <c r="G82">
        <v>0.21032797</v>
      </c>
      <c r="H82">
        <v>29.202507000000001</v>
      </c>
      <c r="I82">
        <v>0.49165065000000002</v>
      </c>
      <c r="J82">
        <v>0.15330327299999999</v>
      </c>
      <c r="K82">
        <v>4.4136231999999997E-2</v>
      </c>
      <c r="L82">
        <v>0.11481137700000001</v>
      </c>
      <c r="M82">
        <v>4.9558827E-2</v>
      </c>
      <c r="N82">
        <v>0.65146377700000002</v>
      </c>
      <c r="O82">
        <v>3.9368554E-2</v>
      </c>
      <c r="P82">
        <v>3.2044024339999999</v>
      </c>
      <c r="Q82">
        <v>0.11159179599999999</v>
      </c>
      <c r="R82">
        <v>10.66445457</v>
      </c>
      <c r="S82">
        <v>2.1800969389999998</v>
      </c>
    </row>
    <row r="83" spans="1:19" x14ac:dyDescent="0.35">
      <c r="A83" t="s">
        <v>22</v>
      </c>
      <c r="B83" t="s">
        <v>56</v>
      </c>
      <c r="C83">
        <v>4</v>
      </c>
      <c r="D83">
        <v>290.94568799999996</v>
      </c>
      <c r="E83">
        <v>27.089338699999999</v>
      </c>
      <c r="F83">
        <v>0.69350787999999997</v>
      </c>
      <c r="G83">
        <v>0.19053006</v>
      </c>
      <c r="H83">
        <v>2.4156030999999998</v>
      </c>
      <c r="I83">
        <v>0.19654786599999999</v>
      </c>
      <c r="J83">
        <v>0.30454122099999997</v>
      </c>
      <c r="K83">
        <v>5.6592349E-2</v>
      </c>
      <c r="L83">
        <v>0.32316001999999999</v>
      </c>
      <c r="M83">
        <v>1.7811138000000001E-2</v>
      </c>
      <c r="N83">
        <v>0.55098562600000001</v>
      </c>
      <c r="O83">
        <v>3.5074772999999997E-2</v>
      </c>
      <c r="P83">
        <v>2.974080904</v>
      </c>
      <c r="Q83">
        <v>9.5134088000000006E-2</v>
      </c>
      <c r="R83">
        <v>24.275189579999999</v>
      </c>
      <c r="S83">
        <v>1.7494721280000001</v>
      </c>
    </row>
    <row r="84" spans="1:19" x14ac:dyDescent="0.35">
      <c r="A84" t="s">
        <v>22</v>
      </c>
      <c r="B84" t="s">
        <v>56</v>
      </c>
      <c r="C84">
        <v>5</v>
      </c>
      <c r="D84">
        <v>311.49755999999996</v>
      </c>
      <c r="E84">
        <v>15.64131119</v>
      </c>
      <c r="F84">
        <v>0.72719001999999999</v>
      </c>
      <c r="G84">
        <v>0.12496682000000001</v>
      </c>
      <c r="H84">
        <v>2.0425889000000002</v>
      </c>
      <c r="I84">
        <v>0.27837563999999998</v>
      </c>
      <c r="J84">
        <v>1.2603411499999999</v>
      </c>
      <c r="K84">
        <v>1.4847001E-2</v>
      </c>
      <c r="L84">
        <v>0.42774204399999999</v>
      </c>
      <c r="M84">
        <v>6.8015190000000003E-2</v>
      </c>
      <c r="N84">
        <v>0.48512892200000002</v>
      </c>
      <c r="O84">
        <v>7.1652409E-2</v>
      </c>
      <c r="P84">
        <v>2.4138225979999999</v>
      </c>
      <c r="Q84">
        <v>0.116223044</v>
      </c>
      <c r="R84">
        <v>21.9672503</v>
      </c>
      <c r="S84">
        <v>2.3473069839999998</v>
      </c>
    </row>
    <row r="85" spans="1:19" x14ac:dyDescent="0.35">
      <c r="A85" t="s">
        <v>22</v>
      </c>
      <c r="B85" t="s">
        <v>56</v>
      </c>
      <c r="C85">
        <v>6</v>
      </c>
      <c r="D85">
        <v>455.072024</v>
      </c>
      <c r="E85">
        <v>84.634080699999998</v>
      </c>
      <c r="F85">
        <v>1.0846644999999999</v>
      </c>
      <c r="G85">
        <v>4.4453299000000002E-2</v>
      </c>
      <c r="H85">
        <v>1.9869314</v>
      </c>
      <c r="I85">
        <v>2.1853992999999999E-2</v>
      </c>
      <c r="J85">
        <v>1.165455076</v>
      </c>
      <c r="K85">
        <v>8.4448229E-2</v>
      </c>
      <c r="L85">
        <v>0.26634333100000002</v>
      </c>
      <c r="M85">
        <v>4.978545E-3</v>
      </c>
      <c r="N85">
        <v>0.33483970499999999</v>
      </c>
      <c r="O85">
        <v>6.2940289999999996E-3</v>
      </c>
      <c r="P85">
        <v>2.3849189079999999</v>
      </c>
      <c r="Q85">
        <v>0.13891377799999999</v>
      </c>
      <c r="R85">
        <v>33.070805290000003</v>
      </c>
      <c r="S85">
        <v>1.447162813</v>
      </c>
    </row>
    <row r="86" spans="1:19" x14ac:dyDescent="0.35">
      <c r="A86" t="s">
        <v>22</v>
      </c>
      <c r="B86" t="s">
        <v>56</v>
      </c>
      <c r="C86">
        <v>24</v>
      </c>
      <c r="D86">
        <v>576.908728</v>
      </c>
      <c r="E86">
        <v>140.03379294999999</v>
      </c>
      <c r="F86">
        <v>1.18425501</v>
      </c>
      <c r="G86">
        <v>3.1055920000000001E-2</v>
      </c>
      <c r="H86">
        <v>1.5701791</v>
      </c>
      <c r="I86">
        <v>6.5632554999999995E-2</v>
      </c>
      <c r="J86">
        <v>1.327055393</v>
      </c>
      <c r="K86">
        <v>2.2636475E-2</v>
      </c>
      <c r="L86">
        <v>0.50527042899999997</v>
      </c>
      <c r="M86">
        <v>7.5697471000000002E-2</v>
      </c>
      <c r="N86">
        <v>0.33102610399999999</v>
      </c>
      <c r="O86">
        <v>4.9274876000000002E-2</v>
      </c>
      <c r="P86">
        <v>1.869906362</v>
      </c>
      <c r="Q86">
        <v>3.6178658000000002E-2</v>
      </c>
      <c r="R86">
        <v>14.29506991</v>
      </c>
      <c r="S86">
        <v>0.28558924699999999</v>
      </c>
    </row>
    <row r="87" spans="1:19" x14ac:dyDescent="0.35">
      <c r="A87" t="s">
        <v>22</v>
      </c>
      <c r="B87" t="s">
        <v>56</v>
      </c>
      <c r="C87">
        <v>48</v>
      </c>
      <c r="D87">
        <v>644.13861599999996</v>
      </c>
      <c r="E87">
        <v>30.431526585</v>
      </c>
      <c r="F87">
        <v>3.5484210200000001</v>
      </c>
      <c r="G87">
        <v>0.115027333</v>
      </c>
      <c r="H87">
        <v>1.5590227999999999</v>
      </c>
      <c r="I87">
        <v>4.2073889000000003E-2</v>
      </c>
      <c r="J87">
        <v>1.3413061639999999</v>
      </c>
      <c r="K87">
        <v>7.9879132000000005E-2</v>
      </c>
      <c r="L87">
        <v>0.69807280100000002</v>
      </c>
      <c r="M87">
        <v>4.3555599999999996E-3</v>
      </c>
      <c r="N87">
        <v>0.30192644899999999</v>
      </c>
      <c r="O87">
        <v>6.1908908999999998E-2</v>
      </c>
      <c r="P87">
        <v>1.649355006</v>
      </c>
      <c r="Q87">
        <v>0.13950411300000001</v>
      </c>
      <c r="R87">
        <v>22.84982789</v>
      </c>
      <c r="S87">
        <v>2.1974709369999998</v>
      </c>
    </row>
    <row r="88" spans="1:19" x14ac:dyDescent="0.35">
      <c r="A88" t="s">
        <v>22</v>
      </c>
      <c r="B88" t="s">
        <v>56</v>
      </c>
      <c r="C88">
        <v>72</v>
      </c>
      <c r="D88">
        <v>685.02605600000004</v>
      </c>
      <c r="E88">
        <v>106.61595820000001</v>
      </c>
      <c r="F88">
        <v>4.7994965900000004</v>
      </c>
      <c r="G88">
        <v>0.102717748</v>
      </c>
      <c r="H88">
        <v>1.4425484</v>
      </c>
      <c r="I88">
        <v>0.37840287099999997</v>
      </c>
      <c r="J88">
        <v>2.9094491730000001</v>
      </c>
      <c r="K88">
        <v>2.6110059000000001E-2</v>
      </c>
      <c r="L88">
        <v>1.166317923</v>
      </c>
      <c r="M88">
        <v>2.8871626000000001E-2</v>
      </c>
      <c r="N88">
        <v>0.19073810199999999</v>
      </c>
      <c r="O88">
        <v>3.0757392000000001E-2</v>
      </c>
      <c r="P88">
        <v>1.466423684</v>
      </c>
      <c r="Q88">
        <v>9.0562399999999995E-4</v>
      </c>
      <c r="R88">
        <v>10.20056977</v>
      </c>
      <c r="S88">
        <v>2.2713026150000002</v>
      </c>
    </row>
    <row r="89" spans="1:19" x14ac:dyDescent="0.35">
      <c r="A89" t="s">
        <v>22</v>
      </c>
      <c r="B89" t="s">
        <v>56</v>
      </c>
      <c r="C89">
        <v>96</v>
      </c>
      <c r="D89">
        <v>1178.5125440000002</v>
      </c>
      <c r="E89">
        <v>68.262842300000003</v>
      </c>
      <c r="F89">
        <v>4.9310837100000002</v>
      </c>
      <c r="G89">
        <v>0.19487291700000001</v>
      </c>
      <c r="H89">
        <v>1.3791769</v>
      </c>
      <c r="I89">
        <v>6.2617919999999994E-2</v>
      </c>
      <c r="J89">
        <v>3.6284268549999998</v>
      </c>
      <c r="K89">
        <v>7.1714920000000001E-2</v>
      </c>
      <c r="L89">
        <v>1.5567400979999999</v>
      </c>
      <c r="M89">
        <v>4.7234988999999998E-2</v>
      </c>
      <c r="N89">
        <v>0.134696227</v>
      </c>
      <c r="O89">
        <v>2.0639053000000001E-2</v>
      </c>
      <c r="P89">
        <v>1.2165669219999999</v>
      </c>
      <c r="Q89">
        <v>0.107644108</v>
      </c>
      <c r="R89">
        <v>8.313544727</v>
      </c>
      <c r="S89">
        <v>2.5342372260000001</v>
      </c>
    </row>
    <row r="90" spans="1:19" x14ac:dyDescent="0.35">
      <c r="A90" t="s">
        <v>22</v>
      </c>
      <c r="B90" t="s">
        <v>56</v>
      </c>
      <c r="C90">
        <v>120</v>
      </c>
      <c r="D90">
        <v>1265.8446240000001</v>
      </c>
      <c r="E90">
        <v>112.6778377</v>
      </c>
      <c r="F90">
        <v>4.9441747100000004</v>
      </c>
      <c r="G90">
        <v>0.13651228200000001</v>
      </c>
      <c r="H90">
        <v>0.63942969999999999</v>
      </c>
      <c r="I90">
        <v>5.5336591999999997E-2</v>
      </c>
      <c r="J90">
        <v>4.0555916209999996</v>
      </c>
      <c r="K90">
        <v>1.5640784000000001E-2</v>
      </c>
      <c r="L90">
        <v>1.8526354229999999</v>
      </c>
      <c r="M90">
        <v>7.4154638999999994E-2</v>
      </c>
      <c r="N90">
        <v>7.5175391999999994E-2</v>
      </c>
      <c r="O90">
        <v>5.0891799999999996E-3</v>
      </c>
      <c r="P90">
        <v>1.174840431</v>
      </c>
      <c r="Q90">
        <v>0.13400083900000001</v>
      </c>
      <c r="R90">
        <v>18.81565968</v>
      </c>
      <c r="S90">
        <v>1.7206015880000001</v>
      </c>
    </row>
    <row r="91" spans="1:19" x14ac:dyDescent="0.35">
      <c r="A91" t="s">
        <v>22</v>
      </c>
      <c r="B91" t="s">
        <v>56</v>
      </c>
      <c r="C91">
        <v>144</v>
      </c>
      <c r="D91">
        <v>1392.416608</v>
      </c>
      <c r="E91">
        <v>122.9916437</v>
      </c>
      <c r="F91">
        <v>5.61770528</v>
      </c>
      <c r="G91">
        <v>0.18095308199999999</v>
      </c>
      <c r="H91">
        <v>0.61856580000000005</v>
      </c>
      <c r="I91">
        <v>3.8451480000000003E-2</v>
      </c>
      <c r="J91">
        <v>3.4562888969999999</v>
      </c>
      <c r="K91">
        <v>3.5450937000000002E-2</v>
      </c>
      <c r="L91">
        <v>2.2215098559999999</v>
      </c>
      <c r="M91">
        <v>5.5469385000000003E-2</v>
      </c>
      <c r="N91">
        <v>7.1872513999999998E-2</v>
      </c>
      <c r="O91">
        <v>1.2577680000000001E-2</v>
      </c>
      <c r="P91">
        <v>0.70217704599999997</v>
      </c>
      <c r="Q91">
        <v>0.15197329800000001</v>
      </c>
      <c r="R91">
        <v>14.665584450000001</v>
      </c>
      <c r="S91">
        <v>1.190951656</v>
      </c>
    </row>
    <row r="92" spans="1:19" x14ac:dyDescent="0.35">
      <c r="A92" t="s">
        <v>22</v>
      </c>
      <c r="B92" t="s">
        <v>56</v>
      </c>
      <c r="C92">
        <v>168</v>
      </c>
      <c r="D92">
        <v>1414.28144</v>
      </c>
      <c r="E92">
        <v>62.332503399999993</v>
      </c>
      <c r="F92">
        <v>5.9740254699999999</v>
      </c>
      <c r="G92">
        <v>4.1456109999999997E-2</v>
      </c>
      <c r="H92">
        <v>0.39045079999999999</v>
      </c>
      <c r="I92">
        <v>1.7595746999999998E-2</v>
      </c>
      <c r="J92">
        <v>3.395654033</v>
      </c>
      <c r="K92">
        <v>8.0307315000000004E-2</v>
      </c>
      <c r="L92">
        <v>1.9424831119999999</v>
      </c>
      <c r="M92">
        <v>6.5629362999999996E-2</v>
      </c>
      <c r="N92">
        <v>6.5832E-4</v>
      </c>
      <c r="P92">
        <v>0.109654612</v>
      </c>
      <c r="Q92">
        <v>3.9110899999999999E-3</v>
      </c>
      <c r="R92">
        <v>28.514401710000001</v>
      </c>
      <c r="S92">
        <v>1.283776647</v>
      </c>
    </row>
    <row r="93" spans="1:19" x14ac:dyDescent="0.35">
      <c r="A93" t="s">
        <v>23</v>
      </c>
      <c r="B93" t="s">
        <v>56</v>
      </c>
      <c r="C93">
        <v>1</v>
      </c>
      <c r="D93">
        <v>186.51978399999999</v>
      </c>
      <c r="E93">
        <v>17.117760350000001</v>
      </c>
      <c r="F93">
        <v>3.0868E-2</v>
      </c>
      <c r="G93">
        <v>0.28450597100000002</v>
      </c>
      <c r="H93">
        <v>1.493808</v>
      </c>
      <c r="I93">
        <v>0.11290831599999999</v>
      </c>
      <c r="J93">
        <v>0.18962595700000001</v>
      </c>
      <c r="K93">
        <v>1.1591201000000001E-2</v>
      </c>
      <c r="L93">
        <v>2.1158623000000001E-2</v>
      </c>
      <c r="M93">
        <v>3.5646520000000001E-2</v>
      </c>
      <c r="N93">
        <v>0.47744001600000002</v>
      </c>
      <c r="O93">
        <v>5.267908E-3</v>
      </c>
      <c r="P93">
        <v>1.1857831480000001</v>
      </c>
      <c r="Q93">
        <v>6.5243418999999997E-2</v>
      </c>
      <c r="R93">
        <v>1.12287933</v>
      </c>
      <c r="S93">
        <v>2.7863006709999998</v>
      </c>
    </row>
    <row r="94" spans="1:19" x14ac:dyDescent="0.35">
      <c r="A94" t="s">
        <v>23</v>
      </c>
      <c r="B94" t="s">
        <v>56</v>
      </c>
      <c r="C94">
        <v>2</v>
      </c>
      <c r="D94">
        <v>231.95858399999997</v>
      </c>
      <c r="E94">
        <v>11.414144800000001</v>
      </c>
      <c r="F94">
        <v>0.17643200000000001</v>
      </c>
      <c r="G94">
        <v>0.11186365700000001</v>
      </c>
      <c r="H94">
        <v>17.241325</v>
      </c>
      <c r="I94">
        <v>0.32297413000000003</v>
      </c>
      <c r="J94">
        <v>0.87100603399999998</v>
      </c>
      <c r="K94">
        <v>8.5062680000000009E-3</v>
      </c>
      <c r="L94">
        <v>0.19795701900000001</v>
      </c>
      <c r="M94">
        <v>8.4663345000000001E-2</v>
      </c>
      <c r="N94">
        <v>0.41356217499999998</v>
      </c>
      <c r="O94">
        <v>4.6286437999999999E-2</v>
      </c>
      <c r="P94">
        <v>1.6135366470000001</v>
      </c>
      <c r="Q94">
        <v>0.14910290500000001</v>
      </c>
      <c r="R94">
        <v>6.125002609</v>
      </c>
      <c r="S94">
        <v>2.1016679790000001</v>
      </c>
    </row>
    <row r="95" spans="1:19" x14ac:dyDescent="0.35">
      <c r="A95" t="s">
        <v>23</v>
      </c>
      <c r="B95" t="s">
        <v>56</v>
      </c>
      <c r="C95">
        <v>3</v>
      </c>
      <c r="D95">
        <v>338.15029600000003</v>
      </c>
      <c r="E95">
        <v>34.363900749999999</v>
      </c>
      <c r="F95">
        <v>0.25153599999999998</v>
      </c>
      <c r="G95">
        <v>0.15368534</v>
      </c>
      <c r="H95">
        <v>16.976868</v>
      </c>
      <c r="I95">
        <v>0.14582842100000001</v>
      </c>
      <c r="J95">
        <v>0.13242774900000001</v>
      </c>
      <c r="K95">
        <v>3.1807148E-2</v>
      </c>
      <c r="L95">
        <v>0.297095418</v>
      </c>
      <c r="M95">
        <v>7.3287486999999998E-2</v>
      </c>
      <c r="N95">
        <v>0.401618215</v>
      </c>
      <c r="O95">
        <v>2.639905E-2</v>
      </c>
      <c r="P95">
        <v>1.702541208</v>
      </c>
      <c r="Q95">
        <v>4.1115928000000003E-2</v>
      </c>
      <c r="R95">
        <v>17.780451500000002</v>
      </c>
      <c r="S95">
        <v>0.247554782</v>
      </c>
    </row>
    <row r="96" spans="1:19" x14ac:dyDescent="0.35">
      <c r="A96" t="s">
        <v>23</v>
      </c>
      <c r="B96" t="s">
        <v>56</v>
      </c>
      <c r="C96">
        <v>4</v>
      </c>
      <c r="D96">
        <v>355.30484000000001</v>
      </c>
      <c r="E96">
        <v>54.128377199999996</v>
      </c>
      <c r="F96">
        <v>0.84267999999999998</v>
      </c>
      <c r="G96">
        <v>0.17464787600000001</v>
      </c>
      <c r="H96">
        <v>1.54653</v>
      </c>
      <c r="I96">
        <v>4.3243942E-2</v>
      </c>
      <c r="J96">
        <v>0.94479036800000005</v>
      </c>
      <c r="K96">
        <v>1.2978708E-2</v>
      </c>
      <c r="L96">
        <v>0.35431268599999999</v>
      </c>
      <c r="M96">
        <v>7.8311361999999995E-2</v>
      </c>
      <c r="N96">
        <v>0.37947455099999999</v>
      </c>
      <c r="O96">
        <v>5.6914640000000002E-2</v>
      </c>
      <c r="P96">
        <v>1.155350506</v>
      </c>
      <c r="Q96">
        <v>0.11667746700000001</v>
      </c>
      <c r="R96">
        <v>17.65444196</v>
      </c>
      <c r="S96">
        <v>1.0456495269999999</v>
      </c>
    </row>
    <row r="97" spans="1:19" x14ac:dyDescent="0.35">
      <c r="A97" t="s">
        <v>23</v>
      </c>
      <c r="B97" t="s">
        <v>56</v>
      </c>
      <c r="C97">
        <v>5</v>
      </c>
      <c r="D97">
        <v>440.36414400000001</v>
      </c>
      <c r="E97">
        <v>6.2748674050000002</v>
      </c>
      <c r="F97">
        <v>0.99320200000000003</v>
      </c>
      <c r="G97">
        <v>0.25583755200000002</v>
      </c>
      <c r="H97">
        <v>1.4331117</v>
      </c>
      <c r="I97">
        <v>0.11233554699999999</v>
      </c>
      <c r="J97">
        <v>1.6323249000000001E-2</v>
      </c>
      <c r="K97">
        <v>3.1040999999999998E-3</v>
      </c>
      <c r="L97">
        <v>0.45470196299999999</v>
      </c>
      <c r="M97">
        <v>4.9666649E-2</v>
      </c>
      <c r="N97">
        <v>0.37369856200000001</v>
      </c>
      <c r="O97">
        <v>3.8179119999999997E-2</v>
      </c>
      <c r="P97">
        <v>1.205668545</v>
      </c>
      <c r="Q97">
        <v>0.11594352600000001</v>
      </c>
      <c r="R97">
        <v>14.598721210000001</v>
      </c>
      <c r="S97">
        <v>2.4862578320000002</v>
      </c>
    </row>
    <row r="98" spans="1:19" x14ac:dyDescent="0.35">
      <c r="A98" t="s">
        <v>23</v>
      </c>
      <c r="B98" t="s">
        <v>56</v>
      </c>
      <c r="C98">
        <v>6</v>
      </c>
      <c r="D98">
        <v>496.88091199999997</v>
      </c>
      <c r="E98">
        <v>85.506016900000006</v>
      </c>
      <c r="F98">
        <v>1.426158</v>
      </c>
      <c r="G98">
        <v>0.18269717999999999</v>
      </c>
      <c r="H98">
        <v>1.3864559999999999</v>
      </c>
      <c r="I98">
        <v>0.215799989</v>
      </c>
      <c r="J98">
        <v>0.78619850099999999</v>
      </c>
      <c r="K98">
        <v>6.7627415999999996E-2</v>
      </c>
      <c r="L98">
        <v>0.50250828599999997</v>
      </c>
      <c r="M98">
        <v>6.0028401000000002E-2</v>
      </c>
      <c r="N98">
        <v>0.30721564299999998</v>
      </c>
      <c r="O98">
        <v>3.2254900000000003E-2</v>
      </c>
      <c r="P98">
        <v>1.047391242</v>
      </c>
      <c r="Q98">
        <v>2.2723162000000002E-2</v>
      </c>
      <c r="R98">
        <v>16.704315940000001</v>
      </c>
      <c r="S98">
        <v>6.4033896000000007E-2</v>
      </c>
    </row>
    <row r="99" spans="1:19" x14ac:dyDescent="0.35">
      <c r="A99" t="s">
        <v>23</v>
      </c>
      <c r="B99" t="s">
        <v>56</v>
      </c>
      <c r="C99">
        <v>24</v>
      </c>
      <c r="D99">
        <v>549.36815999999999</v>
      </c>
      <c r="E99">
        <v>67.148390149999997</v>
      </c>
      <c r="F99">
        <v>2.4596480000000001</v>
      </c>
      <c r="G99">
        <v>0.239361676</v>
      </c>
      <c r="H99">
        <v>1.1749061999999999</v>
      </c>
      <c r="I99">
        <v>4.9312445000000003E-2</v>
      </c>
      <c r="J99">
        <v>0.17198016099999999</v>
      </c>
      <c r="K99">
        <v>8.2692370000000005E-3</v>
      </c>
      <c r="L99">
        <v>0.62895108600000005</v>
      </c>
      <c r="M99">
        <v>6.6272672000000005E-2</v>
      </c>
      <c r="N99">
        <v>0.24239785799999999</v>
      </c>
      <c r="O99">
        <v>5.0048834E-2</v>
      </c>
      <c r="P99">
        <v>1.008231922</v>
      </c>
      <c r="Q99">
        <v>0.15021100400000001</v>
      </c>
      <c r="R99">
        <v>16.954202519999999</v>
      </c>
      <c r="S99">
        <v>2.4479095219999998</v>
      </c>
    </row>
    <row r="100" spans="1:19" x14ac:dyDescent="0.35">
      <c r="A100" t="s">
        <v>23</v>
      </c>
      <c r="B100" t="s">
        <v>56</v>
      </c>
      <c r="C100">
        <v>48</v>
      </c>
      <c r="D100">
        <v>623.09007200000008</v>
      </c>
      <c r="E100">
        <v>74.540391200000002</v>
      </c>
      <c r="F100">
        <v>3.8745560000000001</v>
      </c>
      <c r="G100">
        <v>0.118392964</v>
      </c>
      <c r="H100">
        <v>1.1013120000000001</v>
      </c>
      <c r="I100">
        <v>4.3835275E-2</v>
      </c>
      <c r="J100">
        <v>1.195691509</v>
      </c>
      <c r="K100">
        <v>1.5730601E-2</v>
      </c>
      <c r="L100">
        <v>0.68767067100000001</v>
      </c>
      <c r="M100">
        <v>4.5241739999999997E-3</v>
      </c>
      <c r="N100">
        <v>0.23080988399999999</v>
      </c>
      <c r="O100">
        <v>5.9813032000000002E-2</v>
      </c>
      <c r="P100">
        <v>0.71763663</v>
      </c>
      <c r="Q100">
        <v>0.14929036400000001</v>
      </c>
      <c r="R100">
        <v>11.685368929999999</v>
      </c>
      <c r="S100">
        <v>0.92290017000000002</v>
      </c>
    </row>
    <row r="101" spans="1:19" x14ac:dyDescent="0.35">
      <c r="A101" t="s">
        <v>23</v>
      </c>
      <c r="B101" t="s">
        <v>56</v>
      </c>
      <c r="C101">
        <v>72</v>
      </c>
      <c r="D101">
        <v>662.35373600000003</v>
      </c>
      <c r="E101">
        <v>116.82422320000001</v>
      </c>
      <c r="F101">
        <v>5.0727039999999999</v>
      </c>
      <c r="G101">
        <v>0.264200767</v>
      </c>
      <c r="H101">
        <v>0.99989899999999998</v>
      </c>
      <c r="I101">
        <v>5.9629102000000003E-2</v>
      </c>
      <c r="J101">
        <v>0.94127725699999998</v>
      </c>
      <c r="K101">
        <v>3.6421033999999998E-2</v>
      </c>
      <c r="L101">
        <v>0.71093673000000002</v>
      </c>
      <c r="M101">
        <v>1.263103E-3</v>
      </c>
      <c r="N101">
        <v>0.21838384599999999</v>
      </c>
      <c r="O101">
        <v>1.4425288E-2</v>
      </c>
      <c r="P101">
        <v>0.78768367800000005</v>
      </c>
      <c r="Q101">
        <v>0.176214445</v>
      </c>
      <c r="R101">
        <v>19.219806989999999</v>
      </c>
      <c r="S101">
        <v>1.0920484150000001</v>
      </c>
    </row>
    <row r="102" spans="1:19" x14ac:dyDescent="0.35">
      <c r="A102" t="s">
        <v>23</v>
      </c>
      <c r="B102" t="s">
        <v>56</v>
      </c>
      <c r="C102">
        <v>96</v>
      </c>
      <c r="D102">
        <v>713.61866399999997</v>
      </c>
      <c r="E102">
        <v>137.78397175000001</v>
      </c>
      <c r="F102">
        <v>6.7419799999999999</v>
      </c>
      <c r="G102">
        <v>2.1172528999999999E-2</v>
      </c>
      <c r="H102">
        <v>0.86435419999999996</v>
      </c>
      <c r="I102">
        <v>6.7511141999999996E-2</v>
      </c>
      <c r="J102">
        <v>1.829130986</v>
      </c>
      <c r="K102">
        <v>1.7321660999999999E-2</v>
      </c>
      <c r="L102">
        <v>0.998944846</v>
      </c>
      <c r="M102">
        <v>8.3098165000000002E-2</v>
      </c>
      <c r="N102">
        <v>0.180882931</v>
      </c>
      <c r="O102">
        <v>3.3266109000000002E-2</v>
      </c>
      <c r="P102">
        <v>0.68114501100000002</v>
      </c>
      <c r="Q102">
        <v>5.4857534999999999E-2</v>
      </c>
      <c r="R102">
        <v>10.71647162</v>
      </c>
      <c r="S102">
        <v>0.53437334800000003</v>
      </c>
    </row>
    <row r="103" spans="1:19" x14ac:dyDescent="0.35">
      <c r="A103" t="s">
        <v>23</v>
      </c>
      <c r="B103" t="s">
        <v>56</v>
      </c>
      <c r="C103">
        <v>120</v>
      </c>
      <c r="D103">
        <v>748.60702400000002</v>
      </c>
      <c r="E103">
        <v>10.843978764999999</v>
      </c>
      <c r="F103">
        <v>7.060181</v>
      </c>
      <c r="G103">
        <v>4.3954278999999999E-2</v>
      </c>
      <c r="H103">
        <v>0.3602225</v>
      </c>
      <c r="I103">
        <v>4.0317025999999999E-2</v>
      </c>
      <c r="J103">
        <v>1.7139397649999999</v>
      </c>
      <c r="K103">
        <v>4.9387371999999999E-2</v>
      </c>
      <c r="L103">
        <v>0.867258576</v>
      </c>
      <c r="M103">
        <v>4.4211622999999999E-2</v>
      </c>
      <c r="N103">
        <v>0.16803875300000001</v>
      </c>
      <c r="O103">
        <v>2.7464321E-2</v>
      </c>
      <c r="P103">
        <v>0.46054393799999999</v>
      </c>
      <c r="Q103">
        <v>9.1406980999999998E-2</v>
      </c>
      <c r="R103">
        <v>16.26389266</v>
      </c>
      <c r="S103">
        <v>2.3952624020000002</v>
      </c>
    </row>
    <row r="104" spans="1:19" x14ac:dyDescent="0.35">
      <c r="A104" t="s">
        <v>23</v>
      </c>
      <c r="B104" t="s">
        <v>56</v>
      </c>
      <c r="C104">
        <v>144</v>
      </c>
      <c r="D104">
        <v>840.50955999999996</v>
      </c>
      <c r="E104">
        <v>142.32345144999999</v>
      </c>
      <c r="F104">
        <v>7.2064579999999996</v>
      </c>
      <c r="G104">
        <v>0.136722652</v>
      </c>
      <c r="H104">
        <v>0.2574458</v>
      </c>
      <c r="I104">
        <v>1.8406744999999999E-2</v>
      </c>
      <c r="J104">
        <v>1.8487752820000001</v>
      </c>
      <c r="K104">
        <v>3.7571520000000001E-3</v>
      </c>
      <c r="L104">
        <v>0.99224701500000001</v>
      </c>
      <c r="M104">
        <v>4.3620412999999997E-2</v>
      </c>
      <c r="N104">
        <v>7.9562308999999998E-2</v>
      </c>
      <c r="O104">
        <v>6.6043580000000003E-3</v>
      </c>
      <c r="P104">
        <v>0.52139262099999995</v>
      </c>
      <c r="Q104">
        <v>7.5541051999999997E-2</v>
      </c>
      <c r="R104">
        <v>10.60619196</v>
      </c>
      <c r="S104">
        <v>2.393766624</v>
      </c>
    </row>
    <row r="105" spans="1:19" x14ac:dyDescent="0.35">
      <c r="A105" t="s">
        <v>23</v>
      </c>
      <c r="B105" t="s">
        <v>56</v>
      </c>
      <c r="C105">
        <v>168</v>
      </c>
      <c r="D105">
        <v>1013.355904</v>
      </c>
      <c r="E105">
        <v>83.030665249999998</v>
      </c>
      <c r="F105">
        <v>7.7540300000000002</v>
      </c>
      <c r="G105">
        <v>4.2679441999999998E-2</v>
      </c>
      <c r="H105">
        <v>0.1454879</v>
      </c>
      <c r="I105">
        <v>5.7418331000000003E-2</v>
      </c>
      <c r="J105">
        <v>1.541473798</v>
      </c>
      <c r="K105">
        <v>4.6062370999999998E-2</v>
      </c>
      <c r="L105">
        <v>0.94603855699999995</v>
      </c>
      <c r="M105">
        <v>4.5896948999999999E-2</v>
      </c>
      <c r="N105">
        <v>3.0891862999999999E-2</v>
      </c>
      <c r="O105">
        <v>9.7178900000000003E-4</v>
      </c>
      <c r="P105">
        <v>0.35985408600000002</v>
      </c>
      <c r="Q105">
        <v>4.0587400000000002E-4</v>
      </c>
      <c r="R105">
        <v>15.82770842</v>
      </c>
      <c r="S105">
        <v>2.8308781980000002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35A7-BA50-4877-BCC9-4AAABD311D41}">
  <dimension ref="A1:M459"/>
  <sheetViews>
    <sheetView workbookViewId="0">
      <selection activeCell="D1" sqref="D1"/>
    </sheetView>
  </sheetViews>
  <sheetFormatPr defaultRowHeight="14.5" x14ac:dyDescent="0.35"/>
  <sheetData>
    <row r="1" spans="1:13" x14ac:dyDescent="0.3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/>
    </row>
    <row r="2" spans="1:13" x14ac:dyDescent="0.35">
      <c r="A2" s="1" t="s">
        <v>20</v>
      </c>
      <c r="B2" s="1" t="s">
        <v>69</v>
      </c>
      <c r="C2" s="1" t="s">
        <v>70</v>
      </c>
      <c r="D2" s="1">
        <v>12</v>
      </c>
      <c r="E2" s="1">
        <v>1.2294118549999999</v>
      </c>
      <c r="F2" s="1">
        <v>0.250239665</v>
      </c>
      <c r="G2" s="1">
        <v>0.15070335200000001</v>
      </c>
      <c r="H2" s="1">
        <v>9</v>
      </c>
      <c r="I2" s="1">
        <v>0</v>
      </c>
      <c r="J2" s="1"/>
      <c r="K2" s="1" t="s">
        <v>71</v>
      </c>
      <c r="L2" s="1" t="s">
        <v>72</v>
      </c>
      <c r="M2" s="1"/>
    </row>
    <row r="3" spans="1:13" x14ac:dyDescent="0.35">
      <c r="A3" s="1" t="s">
        <v>20</v>
      </c>
      <c r="B3" s="1" t="s">
        <v>69</v>
      </c>
      <c r="C3" s="1" t="s">
        <v>70</v>
      </c>
      <c r="D3" s="1">
        <v>13</v>
      </c>
      <c r="E3" s="1">
        <v>1.3416065779999999</v>
      </c>
      <c r="F3" s="1">
        <v>0.201687281</v>
      </c>
      <c r="G3" s="1">
        <v>0.11872511700000001</v>
      </c>
      <c r="H3" s="1">
        <v>9</v>
      </c>
      <c r="I3" s="1">
        <v>0</v>
      </c>
      <c r="J3" s="1"/>
      <c r="K3" s="1" t="s">
        <v>71</v>
      </c>
      <c r="L3" s="1" t="s">
        <v>72</v>
      </c>
      <c r="M3" s="1"/>
    </row>
    <row r="4" spans="1:13" x14ac:dyDescent="0.35">
      <c r="A4" s="1" t="s">
        <v>20</v>
      </c>
      <c r="B4" s="1" t="s">
        <v>69</v>
      </c>
      <c r="C4" s="1" t="s">
        <v>70</v>
      </c>
      <c r="D4" s="1">
        <v>14</v>
      </c>
      <c r="E4" s="1">
        <v>1.18101612</v>
      </c>
      <c r="F4" s="1">
        <v>0.113036187</v>
      </c>
      <c r="G4" s="1">
        <v>0.10832533699999999</v>
      </c>
      <c r="H4" s="1">
        <v>9</v>
      </c>
      <c r="I4" s="1">
        <v>0</v>
      </c>
      <c r="J4" s="1"/>
      <c r="K4" s="1" t="s">
        <v>71</v>
      </c>
      <c r="L4" s="1" t="s">
        <v>72</v>
      </c>
      <c r="M4" s="1"/>
    </row>
    <row r="5" spans="1:13" x14ac:dyDescent="0.35">
      <c r="A5" s="1" t="s">
        <v>20</v>
      </c>
      <c r="B5" s="1" t="s">
        <v>69</v>
      </c>
      <c r="C5" s="1" t="s">
        <v>70</v>
      </c>
      <c r="D5" s="1">
        <v>15</v>
      </c>
      <c r="E5" s="1">
        <v>1.2232347509999999</v>
      </c>
      <c r="F5" s="1">
        <v>0.21383919000000001</v>
      </c>
      <c r="G5" s="1">
        <v>0.12874813900000001</v>
      </c>
      <c r="H5" s="1">
        <v>9</v>
      </c>
      <c r="I5" s="1">
        <v>0</v>
      </c>
      <c r="J5" s="1"/>
      <c r="K5" s="1" t="s">
        <v>71</v>
      </c>
      <c r="L5" s="1" t="s">
        <v>72</v>
      </c>
      <c r="M5" s="1"/>
    </row>
    <row r="6" spans="1:13" x14ac:dyDescent="0.35">
      <c r="A6" s="1" t="s">
        <v>20</v>
      </c>
      <c r="B6" s="1" t="s">
        <v>69</v>
      </c>
      <c r="C6" s="1" t="s">
        <v>70</v>
      </c>
      <c r="D6" s="1">
        <v>16</v>
      </c>
      <c r="E6" s="1">
        <v>0.99342570699999999</v>
      </c>
      <c r="F6" s="1">
        <v>0.20797199199999999</v>
      </c>
      <c r="G6" s="1">
        <v>9.8346066999999995E-2</v>
      </c>
      <c r="H6" s="1">
        <v>9</v>
      </c>
      <c r="I6" s="1">
        <v>0</v>
      </c>
      <c r="J6" s="1"/>
      <c r="K6" s="1" t="s">
        <v>71</v>
      </c>
      <c r="L6" s="1" t="s">
        <v>72</v>
      </c>
      <c r="M6" s="1"/>
    </row>
    <row r="7" spans="1:13" x14ac:dyDescent="0.35">
      <c r="A7" s="1" t="s">
        <v>20</v>
      </c>
      <c r="B7" s="1" t="s">
        <v>69</v>
      </c>
      <c r="C7" s="1" t="s">
        <v>70</v>
      </c>
      <c r="D7" s="1">
        <v>17</v>
      </c>
      <c r="E7" s="1">
        <v>1.2791789870000001</v>
      </c>
      <c r="F7" s="1">
        <v>0.16230777299999999</v>
      </c>
      <c r="G7" s="1">
        <v>0.109857866</v>
      </c>
      <c r="H7" s="1">
        <v>9</v>
      </c>
      <c r="I7" s="1">
        <v>0</v>
      </c>
      <c r="J7" s="1"/>
      <c r="K7" s="1" t="s">
        <v>71</v>
      </c>
      <c r="L7" s="1" t="s">
        <v>72</v>
      </c>
      <c r="M7" s="1"/>
    </row>
    <row r="8" spans="1:13" x14ac:dyDescent="0.35">
      <c r="A8" s="1" t="s">
        <v>20</v>
      </c>
      <c r="B8" s="1" t="s">
        <v>69</v>
      </c>
      <c r="C8" s="1" t="s">
        <v>70</v>
      </c>
      <c r="D8" s="1">
        <v>18</v>
      </c>
      <c r="E8" s="1">
        <v>1.343917408</v>
      </c>
      <c r="F8" s="1">
        <v>0.487802662</v>
      </c>
      <c r="G8" s="1">
        <v>0.14786791899999999</v>
      </c>
      <c r="H8" s="1">
        <v>9</v>
      </c>
      <c r="I8" s="1">
        <v>0</v>
      </c>
      <c r="J8" s="1"/>
      <c r="K8" s="1" t="s">
        <v>71</v>
      </c>
      <c r="L8" s="1" t="s">
        <v>72</v>
      </c>
      <c r="M8" s="1"/>
    </row>
    <row r="9" spans="1:13" x14ac:dyDescent="0.35">
      <c r="A9" s="1" t="s">
        <v>20</v>
      </c>
      <c r="B9" s="1" t="s">
        <v>69</v>
      </c>
      <c r="C9" s="1" t="s">
        <v>70</v>
      </c>
      <c r="D9" s="1">
        <v>19</v>
      </c>
      <c r="E9" s="1">
        <v>1.3979353889999999</v>
      </c>
      <c r="F9" s="1">
        <v>0.393490226</v>
      </c>
      <c r="G9" s="1">
        <v>6.6385247999999994E-2</v>
      </c>
      <c r="H9" s="1">
        <v>9</v>
      </c>
      <c r="I9" s="1">
        <v>0</v>
      </c>
      <c r="J9" s="1"/>
      <c r="K9" s="1" t="s">
        <v>71</v>
      </c>
      <c r="L9" s="1" t="s">
        <v>72</v>
      </c>
      <c r="M9" s="1"/>
    </row>
    <row r="10" spans="1:13" x14ac:dyDescent="0.35">
      <c r="A10" s="1" t="s">
        <v>20</v>
      </c>
      <c r="B10" s="1" t="s">
        <v>69</v>
      </c>
      <c r="C10" s="1" t="s">
        <v>70</v>
      </c>
      <c r="D10" s="1">
        <v>20</v>
      </c>
      <c r="E10" s="1">
        <v>1.096300791</v>
      </c>
      <c r="F10" s="1">
        <v>0.23426655499999999</v>
      </c>
      <c r="G10" s="1">
        <v>6.7562611999999994E-2</v>
      </c>
      <c r="H10" s="1">
        <v>9</v>
      </c>
      <c r="I10" s="1">
        <v>0</v>
      </c>
      <c r="J10" s="1"/>
      <c r="K10" s="1" t="s">
        <v>71</v>
      </c>
      <c r="L10" s="1" t="s">
        <v>72</v>
      </c>
      <c r="M10" s="1"/>
    </row>
    <row r="11" spans="1:13" x14ac:dyDescent="0.35">
      <c r="A11" s="1" t="s">
        <v>20</v>
      </c>
      <c r="B11" s="1" t="s">
        <v>69</v>
      </c>
      <c r="C11" s="1" t="s">
        <v>70</v>
      </c>
      <c r="D11" s="1">
        <v>21</v>
      </c>
      <c r="E11" s="1">
        <v>0.88907950000000002</v>
      </c>
      <c r="F11" s="1">
        <v>0.217843598</v>
      </c>
      <c r="G11" s="1">
        <v>6.3286274000000003E-2</v>
      </c>
      <c r="H11" s="1">
        <v>9</v>
      </c>
      <c r="I11" s="1">
        <v>0</v>
      </c>
      <c r="J11" s="1"/>
      <c r="K11" s="1" t="s">
        <v>71</v>
      </c>
      <c r="L11" s="1" t="s">
        <v>72</v>
      </c>
      <c r="M11" s="1"/>
    </row>
    <row r="12" spans="1:13" x14ac:dyDescent="0.35">
      <c r="A12" s="1" t="s">
        <v>20</v>
      </c>
      <c r="B12" s="1" t="s">
        <v>69</v>
      </c>
      <c r="C12" s="1" t="s">
        <v>70</v>
      </c>
      <c r="D12" s="1">
        <v>22</v>
      </c>
      <c r="E12" s="1">
        <v>0.98871809600000005</v>
      </c>
      <c r="F12" s="1">
        <v>0.28405079900000002</v>
      </c>
      <c r="G12" s="1">
        <v>8.8678715000000005E-2</v>
      </c>
      <c r="H12" s="1">
        <v>9</v>
      </c>
      <c r="I12" s="1">
        <v>0</v>
      </c>
      <c r="J12" s="1"/>
      <c r="K12" s="1" t="s">
        <v>71</v>
      </c>
      <c r="L12" s="1" t="s">
        <v>72</v>
      </c>
      <c r="M12" s="1"/>
    </row>
    <row r="13" spans="1:13" x14ac:dyDescent="0.35">
      <c r="A13" s="1" t="s">
        <v>21</v>
      </c>
      <c r="B13" s="1" t="s">
        <v>74</v>
      </c>
      <c r="C13" s="1" t="s">
        <v>70</v>
      </c>
      <c r="D13" s="1">
        <v>12</v>
      </c>
      <c r="E13" s="1">
        <v>3.893001581</v>
      </c>
      <c r="F13" s="1">
        <v>0.71341175300000004</v>
      </c>
      <c r="G13" s="1">
        <v>0.10866835699999999</v>
      </c>
      <c r="H13" s="1">
        <v>9</v>
      </c>
      <c r="I13" s="1">
        <v>0</v>
      </c>
      <c r="J13" s="1"/>
      <c r="K13" s="1" t="s">
        <v>71</v>
      </c>
      <c r="L13" s="1" t="s">
        <v>72</v>
      </c>
      <c r="M13" s="1"/>
    </row>
    <row r="14" spans="1:13" x14ac:dyDescent="0.35">
      <c r="A14" s="1" t="s">
        <v>21</v>
      </c>
      <c r="B14" s="1" t="s">
        <v>74</v>
      </c>
      <c r="C14" s="1" t="s">
        <v>70</v>
      </c>
      <c r="D14" s="1">
        <v>13</v>
      </c>
      <c r="E14" s="1">
        <v>3.1071498499999999</v>
      </c>
      <c r="F14" s="1">
        <v>0.66791291100000005</v>
      </c>
      <c r="G14" s="1">
        <v>0.121784289</v>
      </c>
      <c r="H14" s="1">
        <v>9</v>
      </c>
      <c r="I14" s="1">
        <v>0</v>
      </c>
      <c r="J14" s="1"/>
      <c r="K14" s="1" t="s">
        <v>71</v>
      </c>
      <c r="L14" s="1" t="s">
        <v>72</v>
      </c>
      <c r="M14" s="1"/>
    </row>
    <row r="15" spans="1:13" x14ac:dyDescent="0.35">
      <c r="A15" s="1" t="s">
        <v>21</v>
      </c>
      <c r="B15" s="1" t="s">
        <v>74</v>
      </c>
      <c r="C15" s="1" t="s">
        <v>70</v>
      </c>
      <c r="D15" s="1">
        <v>14</v>
      </c>
      <c r="E15" s="1">
        <v>3.1617623830000001</v>
      </c>
      <c r="F15" s="1">
        <v>0.426250615</v>
      </c>
      <c r="G15" s="1">
        <v>9.5832046000000004E-2</v>
      </c>
      <c r="H15" s="1">
        <v>9</v>
      </c>
      <c r="I15" s="1">
        <v>0</v>
      </c>
      <c r="J15" s="1"/>
      <c r="K15" s="1" t="s">
        <v>71</v>
      </c>
      <c r="L15" s="1" t="s">
        <v>72</v>
      </c>
      <c r="M15" s="1"/>
    </row>
    <row r="16" spans="1:13" x14ac:dyDescent="0.35">
      <c r="A16" s="1" t="s">
        <v>21</v>
      </c>
      <c r="B16" s="1" t="s">
        <v>74</v>
      </c>
      <c r="C16" s="1" t="s">
        <v>70</v>
      </c>
      <c r="D16" s="1">
        <v>15</v>
      </c>
      <c r="E16" s="1">
        <v>2.8795330039999998</v>
      </c>
      <c r="F16" s="1">
        <v>0.62028628699999999</v>
      </c>
      <c r="G16" s="1">
        <v>0.13253891300000001</v>
      </c>
      <c r="H16" s="1">
        <v>9</v>
      </c>
      <c r="I16" s="1">
        <v>0</v>
      </c>
      <c r="J16" s="1"/>
      <c r="K16" s="1" t="s">
        <v>71</v>
      </c>
      <c r="L16" s="1" t="s">
        <v>72</v>
      </c>
      <c r="M16" s="1"/>
    </row>
    <row r="17" spans="1:13" x14ac:dyDescent="0.35">
      <c r="A17" s="1" t="s">
        <v>21</v>
      </c>
      <c r="B17" s="1" t="s">
        <v>74</v>
      </c>
      <c r="C17" s="1" t="s">
        <v>70</v>
      </c>
      <c r="D17" s="1">
        <v>16</v>
      </c>
      <c r="E17" s="1">
        <v>4.1279017270000002</v>
      </c>
      <c r="F17" s="1">
        <v>0.78911074599999997</v>
      </c>
      <c r="G17" s="1">
        <v>0.13101552899999999</v>
      </c>
      <c r="H17" s="1">
        <v>9</v>
      </c>
      <c r="I17" s="1">
        <v>0</v>
      </c>
      <c r="J17" s="1"/>
      <c r="K17" s="1" t="s">
        <v>71</v>
      </c>
      <c r="L17" s="1" t="s">
        <v>72</v>
      </c>
      <c r="M17" s="1"/>
    </row>
    <row r="18" spans="1:13" x14ac:dyDescent="0.35">
      <c r="A18" s="1" t="s">
        <v>21</v>
      </c>
      <c r="B18" s="1" t="s">
        <v>74</v>
      </c>
      <c r="C18" s="1" t="s">
        <v>70</v>
      </c>
      <c r="D18" s="1">
        <v>17</v>
      </c>
      <c r="E18" s="1">
        <v>3.3895357590000001</v>
      </c>
      <c r="F18" s="1">
        <v>0.52540779800000004</v>
      </c>
      <c r="G18" s="1">
        <v>1.0284550999999999E-2</v>
      </c>
      <c r="H18" s="1">
        <v>9</v>
      </c>
      <c r="I18" s="1">
        <v>0</v>
      </c>
      <c r="J18" s="1"/>
      <c r="K18" s="1" t="s">
        <v>71</v>
      </c>
      <c r="L18" s="1" t="s">
        <v>72</v>
      </c>
      <c r="M18" s="1"/>
    </row>
    <row r="19" spans="1:13" x14ac:dyDescent="0.35">
      <c r="A19" s="1" t="s">
        <v>21</v>
      </c>
      <c r="B19" s="1" t="s">
        <v>74</v>
      </c>
      <c r="C19" s="1" t="s">
        <v>70</v>
      </c>
      <c r="D19" s="1">
        <v>18</v>
      </c>
      <c r="E19" s="1">
        <v>4.1687591299999998</v>
      </c>
      <c r="F19" s="1">
        <v>0.97554815100000003</v>
      </c>
      <c r="G19" s="1">
        <v>7.7841531000000005E-2</v>
      </c>
      <c r="H19" s="1">
        <v>9</v>
      </c>
      <c r="I19" s="1">
        <v>0</v>
      </c>
      <c r="J19" s="1"/>
      <c r="K19" s="1" t="s">
        <v>71</v>
      </c>
      <c r="L19" s="1" t="s">
        <v>72</v>
      </c>
      <c r="M19" s="1"/>
    </row>
    <row r="20" spans="1:13" x14ac:dyDescent="0.35">
      <c r="A20" s="1" t="s">
        <v>21</v>
      </c>
      <c r="B20" s="1" t="s">
        <v>74</v>
      </c>
      <c r="C20" s="1" t="s">
        <v>70</v>
      </c>
      <c r="D20" s="1">
        <v>19</v>
      </c>
      <c r="E20" s="1">
        <v>4.1540658449999999</v>
      </c>
      <c r="F20" s="1">
        <v>0.70576597600000002</v>
      </c>
      <c r="G20" s="1">
        <v>0.16084491100000001</v>
      </c>
      <c r="H20" s="1">
        <v>9</v>
      </c>
      <c r="I20" s="1">
        <v>0</v>
      </c>
      <c r="J20" s="1"/>
      <c r="K20" s="1" t="s">
        <v>71</v>
      </c>
      <c r="L20" s="1" t="s">
        <v>72</v>
      </c>
      <c r="M20" s="1"/>
    </row>
    <row r="21" spans="1:13" x14ac:dyDescent="0.35">
      <c r="A21" s="1" t="s">
        <v>21</v>
      </c>
      <c r="B21" s="1" t="s">
        <v>74</v>
      </c>
      <c r="C21" s="1" t="s">
        <v>70</v>
      </c>
      <c r="D21" s="1">
        <v>20</v>
      </c>
      <c r="E21" s="1">
        <v>2.8155850089999999</v>
      </c>
      <c r="F21" s="1">
        <v>0.505790556</v>
      </c>
      <c r="G21" s="1">
        <v>9.5288072000000001E-2</v>
      </c>
      <c r="H21" s="1">
        <v>9</v>
      </c>
      <c r="I21" s="1">
        <v>0</v>
      </c>
      <c r="J21" s="1"/>
      <c r="K21" s="1" t="s">
        <v>71</v>
      </c>
      <c r="L21" s="1" t="s">
        <v>72</v>
      </c>
      <c r="M21" s="1"/>
    </row>
    <row r="22" spans="1:13" x14ac:dyDescent="0.35">
      <c r="A22" s="1" t="s">
        <v>21</v>
      </c>
      <c r="B22" s="1" t="s">
        <v>74</v>
      </c>
      <c r="C22" s="1" t="s">
        <v>70</v>
      </c>
      <c r="D22" s="1">
        <v>21</v>
      </c>
      <c r="E22" s="1">
        <v>3.1447504479999999</v>
      </c>
      <c r="F22" s="1">
        <v>0.46499210699999999</v>
      </c>
      <c r="G22" s="1">
        <v>0.121298315</v>
      </c>
      <c r="H22" s="1">
        <v>9</v>
      </c>
      <c r="I22" s="1">
        <v>0</v>
      </c>
      <c r="J22" s="1"/>
      <c r="K22" s="1" t="s">
        <v>71</v>
      </c>
      <c r="L22" s="1" t="s">
        <v>72</v>
      </c>
      <c r="M22" s="1"/>
    </row>
    <row r="23" spans="1:13" x14ac:dyDescent="0.35">
      <c r="A23" s="1" t="s">
        <v>21</v>
      </c>
      <c r="B23" s="1" t="s">
        <v>74</v>
      </c>
      <c r="C23" s="1" t="s">
        <v>70</v>
      </c>
      <c r="D23" s="1">
        <v>22</v>
      </c>
      <c r="E23" s="1">
        <v>2.7588435570000001</v>
      </c>
      <c r="F23" s="1">
        <v>0.38993777099999999</v>
      </c>
      <c r="G23" s="1">
        <v>0.104122109</v>
      </c>
      <c r="H23" s="1">
        <v>9</v>
      </c>
      <c r="I23" s="1">
        <v>0</v>
      </c>
      <c r="J23" s="1"/>
      <c r="K23" s="1" t="s">
        <v>71</v>
      </c>
      <c r="L23" s="1" t="s">
        <v>72</v>
      </c>
      <c r="M23" s="1"/>
    </row>
    <row r="24" spans="1:13" x14ac:dyDescent="0.35">
      <c r="A24" s="1" t="s">
        <v>22</v>
      </c>
      <c r="B24" s="1" t="s">
        <v>75</v>
      </c>
      <c r="C24" s="1" t="s">
        <v>70</v>
      </c>
      <c r="D24" s="1">
        <v>12</v>
      </c>
      <c r="E24" s="1">
        <v>5.1361940270000002</v>
      </c>
      <c r="F24" s="1">
        <v>0.25719241599999998</v>
      </c>
      <c r="G24" s="1">
        <v>0.17982572299999999</v>
      </c>
      <c r="H24" s="1">
        <v>9</v>
      </c>
      <c r="I24" s="1">
        <v>0</v>
      </c>
      <c r="J24" s="1"/>
      <c r="K24" s="1" t="s">
        <v>71</v>
      </c>
      <c r="L24" s="1" t="s">
        <v>72</v>
      </c>
      <c r="M24" s="1"/>
    </row>
    <row r="25" spans="1:13" x14ac:dyDescent="0.35">
      <c r="A25" s="1" t="s">
        <v>22</v>
      </c>
      <c r="B25" s="1" t="s">
        <v>75</v>
      </c>
      <c r="C25" s="1" t="s">
        <v>70</v>
      </c>
      <c r="D25" s="1">
        <v>13</v>
      </c>
      <c r="E25" s="1">
        <v>6.4088498820000002</v>
      </c>
      <c r="F25" s="1">
        <v>0.27866080199999999</v>
      </c>
      <c r="G25" s="1">
        <v>0.15209774500000001</v>
      </c>
      <c r="H25" s="1">
        <v>9</v>
      </c>
      <c r="I25" s="1">
        <v>0</v>
      </c>
      <c r="J25" s="1"/>
      <c r="K25" s="1" t="s">
        <v>71</v>
      </c>
      <c r="L25" s="1" t="s">
        <v>72</v>
      </c>
      <c r="M25" s="1"/>
    </row>
    <row r="26" spans="1:13" x14ac:dyDescent="0.35">
      <c r="A26" s="1" t="s">
        <v>22</v>
      </c>
      <c r="B26" s="1" t="s">
        <v>75</v>
      </c>
      <c r="C26" s="1" t="s">
        <v>70</v>
      </c>
      <c r="D26" s="1">
        <v>14</v>
      </c>
      <c r="E26" s="1">
        <v>6.1241196520000001</v>
      </c>
      <c r="F26" s="1">
        <v>0.246636204</v>
      </c>
      <c r="G26" s="1">
        <v>0.241133606</v>
      </c>
      <c r="H26" s="1">
        <v>9</v>
      </c>
      <c r="I26" s="1">
        <v>0</v>
      </c>
      <c r="J26" s="1"/>
      <c r="K26" s="1" t="s">
        <v>71</v>
      </c>
      <c r="L26" s="1" t="s">
        <v>72</v>
      </c>
      <c r="M26" s="1"/>
    </row>
    <row r="27" spans="1:13" x14ac:dyDescent="0.35">
      <c r="A27" s="1" t="s">
        <v>22</v>
      </c>
      <c r="B27" s="1" t="s">
        <v>75</v>
      </c>
      <c r="C27" s="1" t="s">
        <v>70</v>
      </c>
      <c r="D27" s="1">
        <v>15</v>
      </c>
      <c r="E27" s="1">
        <v>5.7020494140000002</v>
      </c>
      <c r="F27" s="1">
        <v>0.28780493499999998</v>
      </c>
      <c r="G27" s="1">
        <v>0.200182582</v>
      </c>
      <c r="H27" s="1">
        <v>9</v>
      </c>
      <c r="I27" s="1">
        <v>0</v>
      </c>
      <c r="J27" s="1"/>
      <c r="K27" s="1" t="s">
        <v>71</v>
      </c>
      <c r="L27" s="1" t="s">
        <v>72</v>
      </c>
      <c r="M27" s="1"/>
    </row>
    <row r="28" spans="1:13" x14ac:dyDescent="0.35">
      <c r="A28" s="1" t="s">
        <v>22</v>
      </c>
      <c r="B28" s="1" t="s">
        <v>75</v>
      </c>
      <c r="C28" s="1" t="s">
        <v>70</v>
      </c>
      <c r="D28" s="1">
        <v>16</v>
      </c>
      <c r="E28" s="1">
        <v>5.871274401</v>
      </c>
      <c r="F28" s="1">
        <v>0.53657754800000002</v>
      </c>
      <c r="G28" s="1">
        <v>0.156499046</v>
      </c>
      <c r="H28" s="1">
        <v>9</v>
      </c>
      <c r="I28" s="1">
        <v>0</v>
      </c>
      <c r="J28" s="1"/>
      <c r="K28" s="1" t="s">
        <v>71</v>
      </c>
      <c r="L28" s="1" t="s">
        <v>72</v>
      </c>
      <c r="M28" s="1"/>
    </row>
    <row r="29" spans="1:13" x14ac:dyDescent="0.35">
      <c r="A29" s="1" t="s">
        <v>22</v>
      </c>
      <c r="B29" s="1" t="s">
        <v>75</v>
      </c>
      <c r="C29" s="1" t="s">
        <v>70</v>
      </c>
      <c r="D29" s="1">
        <v>17</v>
      </c>
      <c r="E29" s="1">
        <v>5.617847609</v>
      </c>
      <c r="F29" s="1">
        <v>0.51542842</v>
      </c>
      <c r="G29" s="1">
        <v>0.120288519</v>
      </c>
      <c r="H29" s="1">
        <v>9</v>
      </c>
      <c r="I29" s="1">
        <v>0</v>
      </c>
      <c r="J29" s="1"/>
      <c r="K29" s="1" t="s">
        <v>71</v>
      </c>
      <c r="L29" s="1" t="s">
        <v>72</v>
      </c>
      <c r="M29" s="1"/>
    </row>
    <row r="30" spans="1:13" x14ac:dyDescent="0.35">
      <c r="A30" s="1" t="s">
        <v>22</v>
      </c>
      <c r="B30" s="1" t="s">
        <v>75</v>
      </c>
      <c r="C30" s="1" t="s">
        <v>70</v>
      </c>
      <c r="D30" s="1">
        <v>18</v>
      </c>
      <c r="E30" s="1">
        <v>5.2423849269999998</v>
      </c>
      <c r="F30" s="1">
        <v>0.45244000299999998</v>
      </c>
      <c r="G30" s="1">
        <v>0.21036342799999999</v>
      </c>
      <c r="H30" s="1">
        <v>9</v>
      </c>
      <c r="I30" s="1">
        <v>0</v>
      </c>
      <c r="J30" s="1"/>
      <c r="K30" s="1" t="s">
        <v>71</v>
      </c>
      <c r="L30" s="1" t="s">
        <v>72</v>
      </c>
      <c r="M30" s="1"/>
    </row>
    <row r="31" spans="1:13" x14ac:dyDescent="0.35">
      <c r="A31" s="1" t="s">
        <v>22</v>
      </c>
      <c r="B31" s="1" t="s">
        <v>75</v>
      </c>
      <c r="C31" s="1" t="s">
        <v>70</v>
      </c>
      <c r="D31" s="1">
        <v>19</v>
      </c>
      <c r="E31" s="1">
        <v>5.4721651219999998</v>
      </c>
      <c r="F31" s="1">
        <v>0.27673487899999999</v>
      </c>
      <c r="G31" s="1">
        <v>0.16189799699999999</v>
      </c>
      <c r="H31" s="1">
        <v>9</v>
      </c>
      <c r="I31" s="1">
        <v>0</v>
      </c>
      <c r="J31" s="1"/>
      <c r="K31" s="1" t="s">
        <v>71</v>
      </c>
      <c r="L31" s="1" t="s">
        <v>72</v>
      </c>
      <c r="M31" s="1"/>
    </row>
    <row r="32" spans="1:13" x14ac:dyDescent="0.35">
      <c r="A32" s="1" t="s">
        <v>22</v>
      </c>
      <c r="B32" s="1" t="s">
        <v>75</v>
      </c>
      <c r="C32" s="1" t="s">
        <v>70</v>
      </c>
      <c r="D32" s="1">
        <v>20</v>
      </c>
      <c r="E32" s="1">
        <v>5.4977442559999998</v>
      </c>
      <c r="F32" s="1">
        <v>0.147991344</v>
      </c>
      <c r="G32" s="1">
        <v>0.11990616</v>
      </c>
      <c r="H32" s="1">
        <v>9</v>
      </c>
      <c r="I32" s="1">
        <v>0</v>
      </c>
      <c r="J32" s="1"/>
      <c r="K32" s="1" t="s">
        <v>71</v>
      </c>
      <c r="L32" s="1" t="s">
        <v>72</v>
      </c>
      <c r="M32" s="1"/>
    </row>
    <row r="33" spans="1:13" x14ac:dyDescent="0.35">
      <c r="A33" s="1" t="s">
        <v>22</v>
      </c>
      <c r="B33" s="1" t="s">
        <v>75</v>
      </c>
      <c r="C33" s="1" t="s">
        <v>70</v>
      </c>
      <c r="D33" s="1">
        <v>21</v>
      </c>
      <c r="E33" s="1">
        <v>1.2873112929999999</v>
      </c>
      <c r="F33" s="1">
        <v>6.2770999999999993E-2</v>
      </c>
      <c r="G33" s="1">
        <v>0.12593537399999999</v>
      </c>
      <c r="H33" s="1">
        <v>9</v>
      </c>
      <c r="I33" s="1">
        <v>0</v>
      </c>
      <c r="J33" s="1"/>
      <c r="K33" s="1" t="s">
        <v>71</v>
      </c>
      <c r="L33" s="1" t="s">
        <v>72</v>
      </c>
      <c r="M33" s="1"/>
    </row>
    <row r="34" spans="1:13" x14ac:dyDescent="0.35">
      <c r="A34" s="1" t="s">
        <v>22</v>
      </c>
      <c r="B34" s="1" t="s">
        <v>75</v>
      </c>
      <c r="C34" s="1" t="s">
        <v>70</v>
      </c>
      <c r="D34" s="1">
        <v>22</v>
      </c>
      <c r="E34" s="1">
        <v>4.7675964310000003</v>
      </c>
      <c r="F34" s="1">
        <v>0.205920292</v>
      </c>
      <c r="G34" s="1">
        <v>0.158456649</v>
      </c>
      <c r="H34" s="1">
        <v>9</v>
      </c>
      <c r="I34" s="1">
        <v>0</v>
      </c>
      <c r="J34" s="1"/>
      <c r="K34" s="1" t="s">
        <v>71</v>
      </c>
      <c r="L34" s="1" t="s">
        <v>72</v>
      </c>
      <c r="M34" s="1"/>
    </row>
    <row r="35" spans="1:13" x14ac:dyDescent="0.35">
      <c r="A35" s="1" t="s">
        <v>22</v>
      </c>
      <c r="B35" s="1" t="s">
        <v>75</v>
      </c>
      <c r="C35" s="1" t="s">
        <v>70</v>
      </c>
      <c r="D35" s="1">
        <v>23</v>
      </c>
      <c r="E35" s="1">
        <v>4.7776293509999999</v>
      </c>
      <c r="F35" s="1">
        <v>0.38648043599999998</v>
      </c>
      <c r="G35" s="1">
        <v>0.161944489</v>
      </c>
      <c r="H35" s="1">
        <v>9</v>
      </c>
      <c r="I35" s="1">
        <v>0</v>
      </c>
      <c r="J35" s="1"/>
      <c r="K35" s="1" t="s">
        <v>71</v>
      </c>
      <c r="L35" s="1" t="s">
        <v>72</v>
      </c>
      <c r="M35" s="1"/>
    </row>
    <row r="36" spans="1:13" x14ac:dyDescent="0.35">
      <c r="A36" s="1" t="s">
        <v>22</v>
      </c>
      <c r="B36" s="1" t="s">
        <v>75</v>
      </c>
      <c r="C36" s="1" t="s">
        <v>70</v>
      </c>
      <c r="D36" s="1">
        <v>24</v>
      </c>
      <c r="E36" s="1">
        <v>4.1308452549999997</v>
      </c>
      <c r="F36" s="1">
        <v>0.54132776900000001</v>
      </c>
      <c r="G36" s="1">
        <v>0.17915505900000001</v>
      </c>
      <c r="H36" s="1">
        <v>9</v>
      </c>
      <c r="I36" s="1">
        <v>0</v>
      </c>
      <c r="J36" s="1"/>
      <c r="K36" s="1" t="s">
        <v>71</v>
      </c>
      <c r="L36" s="1" t="s">
        <v>72</v>
      </c>
      <c r="M36" s="1"/>
    </row>
    <row r="37" spans="1:13" x14ac:dyDescent="0.35">
      <c r="A37" s="1" t="s">
        <v>22</v>
      </c>
      <c r="B37" s="1" t="s">
        <v>75</v>
      </c>
      <c r="C37" s="1" t="s">
        <v>70</v>
      </c>
      <c r="D37" s="1">
        <v>25</v>
      </c>
      <c r="E37" s="1">
        <v>4.5586064220000004</v>
      </c>
      <c r="F37" s="1">
        <v>0.71262714699999996</v>
      </c>
      <c r="G37" s="1">
        <v>0.166896078</v>
      </c>
      <c r="H37" s="1">
        <v>9</v>
      </c>
      <c r="I37" s="1">
        <v>0</v>
      </c>
      <c r="J37" s="1"/>
      <c r="K37" s="1" t="s">
        <v>71</v>
      </c>
      <c r="L37" s="1" t="s">
        <v>72</v>
      </c>
      <c r="M37" s="1"/>
    </row>
    <row r="38" spans="1:13" x14ac:dyDescent="0.35">
      <c r="A38" s="1" t="s">
        <v>22</v>
      </c>
      <c r="B38" s="1" t="s">
        <v>75</v>
      </c>
      <c r="C38" s="1" t="s">
        <v>70</v>
      </c>
      <c r="D38" s="1">
        <v>26</v>
      </c>
      <c r="E38" s="1">
        <v>4.7552002880000002</v>
      </c>
      <c r="F38" s="1">
        <v>0.44121273799999999</v>
      </c>
      <c r="G38" s="1">
        <v>0.16590521899999999</v>
      </c>
      <c r="H38" s="1">
        <v>9</v>
      </c>
      <c r="I38" s="1">
        <v>0</v>
      </c>
      <c r="J38" s="1"/>
      <c r="K38" s="1" t="s">
        <v>71</v>
      </c>
      <c r="L38" s="1" t="s">
        <v>72</v>
      </c>
      <c r="M38" s="1"/>
    </row>
    <row r="39" spans="1:13" x14ac:dyDescent="0.35">
      <c r="A39" s="1" t="s">
        <v>22</v>
      </c>
      <c r="B39" s="1" t="s">
        <v>75</v>
      </c>
      <c r="C39" s="1" t="s">
        <v>70</v>
      </c>
      <c r="D39" s="1">
        <v>27</v>
      </c>
      <c r="E39" s="1">
        <v>6.1026720479999996</v>
      </c>
      <c r="F39" s="1">
        <v>0.49812909599999999</v>
      </c>
      <c r="G39" s="1">
        <v>0.16802439699999999</v>
      </c>
      <c r="H39" s="1">
        <v>9</v>
      </c>
      <c r="I39" s="1">
        <v>0</v>
      </c>
      <c r="J39" s="1"/>
      <c r="K39" s="1" t="s">
        <v>71</v>
      </c>
      <c r="L39" s="1" t="s">
        <v>72</v>
      </c>
      <c r="M39" s="1"/>
    </row>
    <row r="40" spans="1:13" x14ac:dyDescent="0.35">
      <c r="A40" s="1" t="s">
        <v>22</v>
      </c>
      <c r="B40" s="1" t="s">
        <v>75</v>
      </c>
      <c r="C40" s="1" t="s">
        <v>70</v>
      </c>
      <c r="D40" s="1">
        <v>28</v>
      </c>
      <c r="E40" s="1">
        <v>4.7640222809999999</v>
      </c>
      <c r="F40" s="1">
        <v>0.45486003400000002</v>
      </c>
      <c r="G40" s="1">
        <v>0.15857566000000001</v>
      </c>
      <c r="H40" s="1">
        <v>9</v>
      </c>
      <c r="I40" s="1">
        <v>0</v>
      </c>
      <c r="J40" s="1"/>
      <c r="K40" s="1" t="s">
        <v>71</v>
      </c>
      <c r="L40" s="1" t="s">
        <v>72</v>
      </c>
      <c r="M40" s="1"/>
    </row>
    <row r="41" spans="1:13" x14ac:dyDescent="0.35">
      <c r="A41" s="1" t="s">
        <v>22</v>
      </c>
      <c r="B41" s="1" t="s">
        <v>75</v>
      </c>
      <c r="C41" s="1" t="s">
        <v>70</v>
      </c>
      <c r="D41" s="1">
        <v>29</v>
      </c>
      <c r="E41" s="1">
        <v>4.7261462319999996</v>
      </c>
      <c r="F41" s="1">
        <v>0.43994198400000001</v>
      </c>
      <c r="G41" s="1">
        <v>0.17423625000000001</v>
      </c>
      <c r="H41" s="1">
        <v>9</v>
      </c>
      <c r="I41" s="1">
        <v>0</v>
      </c>
      <c r="J41" s="1"/>
      <c r="K41" s="1" t="s">
        <v>71</v>
      </c>
      <c r="L41" s="1" t="s">
        <v>72</v>
      </c>
      <c r="M41" s="1"/>
    </row>
    <row r="42" spans="1:13" x14ac:dyDescent="0.35">
      <c r="A42" s="1" t="s">
        <v>22</v>
      </c>
      <c r="B42" s="1" t="s">
        <v>75</v>
      </c>
      <c r="C42" s="1" t="s">
        <v>70</v>
      </c>
      <c r="D42" s="1">
        <v>30</v>
      </c>
      <c r="E42" s="1">
        <v>4.4869728269999998</v>
      </c>
      <c r="F42" s="1">
        <v>0.45266364999999997</v>
      </c>
      <c r="G42" s="1">
        <v>0.15847364799999999</v>
      </c>
      <c r="H42" s="1">
        <v>9</v>
      </c>
      <c r="I42" s="1">
        <v>0</v>
      </c>
      <c r="J42" s="1"/>
      <c r="K42" s="1" t="s">
        <v>71</v>
      </c>
      <c r="L42" s="1" t="s">
        <v>72</v>
      </c>
      <c r="M42" s="1"/>
    </row>
    <row r="43" spans="1:13" x14ac:dyDescent="0.35">
      <c r="A43" s="1" t="s">
        <v>76</v>
      </c>
      <c r="B43" s="1" t="s">
        <v>75</v>
      </c>
      <c r="C43" s="1" t="s">
        <v>70</v>
      </c>
      <c r="D43" s="1">
        <v>12</v>
      </c>
      <c r="E43" s="1">
        <v>1.30575639</v>
      </c>
      <c r="F43" s="1">
        <v>0.10360222400000001</v>
      </c>
      <c r="G43" s="1">
        <v>0.12296586700000001</v>
      </c>
      <c r="H43" s="1">
        <v>9</v>
      </c>
      <c r="I43" s="1">
        <v>0</v>
      </c>
      <c r="J43" s="1"/>
      <c r="K43" s="1" t="s">
        <v>71</v>
      </c>
      <c r="L43" s="1" t="s">
        <v>72</v>
      </c>
      <c r="M43" s="1"/>
    </row>
    <row r="44" spans="1:13" x14ac:dyDescent="0.35">
      <c r="A44" s="1" t="s">
        <v>76</v>
      </c>
      <c r="B44" s="1" t="s">
        <v>75</v>
      </c>
      <c r="C44" s="1" t="s">
        <v>70</v>
      </c>
      <c r="D44" s="1">
        <v>15</v>
      </c>
      <c r="E44" s="1">
        <v>1.6618272599999999</v>
      </c>
      <c r="F44" s="1">
        <v>0.107991062</v>
      </c>
      <c r="G44" s="1">
        <v>0.14355975900000001</v>
      </c>
      <c r="H44" s="1">
        <v>9</v>
      </c>
      <c r="I44" s="1">
        <v>0</v>
      </c>
      <c r="J44" s="1"/>
      <c r="K44" s="1" t="s">
        <v>71</v>
      </c>
      <c r="L44" s="1" t="s">
        <v>72</v>
      </c>
      <c r="M44" s="1"/>
    </row>
    <row r="45" spans="1:13" x14ac:dyDescent="0.35">
      <c r="A45" s="1" t="s">
        <v>76</v>
      </c>
      <c r="B45" s="1" t="s">
        <v>75</v>
      </c>
      <c r="C45" s="1" t="s">
        <v>70</v>
      </c>
      <c r="D45" s="1">
        <v>18</v>
      </c>
      <c r="E45" s="1">
        <v>1.771475887</v>
      </c>
      <c r="F45" s="1">
        <v>8.0912437000000004E-2</v>
      </c>
      <c r="G45" s="1">
        <v>0.12406249</v>
      </c>
      <c r="H45" s="1">
        <v>9</v>
      </c>
      <c r="I45" s="1">
        <v>0</v>
      </c>
      <c r="J45" s="1"/>
      <c r="K45" s="1" t="s">
        <v>71</v>
      </c>
      <c r="L45" s="1" t="s">
        <v>72</v>
      </c>
      <c r="M45" s="1"/>
    </row>
    <row r="46" spans="1:13" x14ac:dyDescent="0.35">
      <c r="A46" s="1" t="s">
        <v>76</v>
      </c>
      <c r="B46" s="1" t="s">
        <v>75</v>
      </c>
      <c r="C46" s="1" t="s">
        <v>70</v>
      </c>
      <c r="D46" s="1">
        <v>21</v>
      </c>
      <c r="E46" s="1">
        <v>1.9167123960000001</v>
      </c>
      <c r="F46" s="1">
        <v>5.1604878999999999E-2</v>
      </c>
      <c r="G46" s="1">
        <v>0.13666825799999999</v>
      </c>
      <c r="H46" s="1">
        <v>9</v>
      </c>
      <c r="I46" s="1">
        <v>0</v>
      </c>
      <c r="J46" s="1"/>
      <c r="K46" s="1" t="s">
        <v>71</v>
      </c>
      <c r="L46" s="1" t="s">
        <v>72</v>
      </c>
      <c r="M46" s="1"/>
    </row>
    <row r="47" spans="1:13" x14ac:dyDescent="0.35">
      <c r="A47" s="1" t="s">
        <v>76</v>
      </c>
      <c r="B47" s="1" t="s">
        <v>75</v>
      </c>
      <c r="C47" s="1" t="s">
        <v>70</v>
      </c>
      <c r="D47" s="1">
        <v>24</v>
      </c>
      <c r="E47" s="1">
        <v>1.8391741580000001</v>
      </c>
      <c r="F47" s="1">
        <v>0.12027801</v>
      </c>
      <c r="G47" s="1">
        <v>0.142282097</v>
      </c>
      <c r="H47" s="1">
        <v>9</v>
      </c>
      <c r="I47" s="1">
        <v>0</v>
      </c>
      <c r="J47" s="1"/>
      <c r="K47" s="1" t="s">
        <v>71</v>
      </c>
      <c r="L47" s="1" t="s">
        <v>72</v>
      </c>
      <c r="M47" s="1"/>
    </row>
    <row r="48" spans="1:13" x14ac:dyDescent="0.35">
      <c r="A48" s="1" t="s">
        <v>76</v>
      </c>
      <c r="B48" s="1" t="s">
        <v>75</v>
      </c>
      <c r="C48" s="1" t="s">
        <v>70</v>
      </c>
      <c r="D48" s="1">
        <v>27</v>
      </c>
      <c r="E48" s="1">
        <v>2.2311403529999998</v>
      </c>
      <c r="F48" s="1">
        <v>6.2350094000000002E-2</v>
      </c>
      <c r="G48" s="1">
        <v>0.12098381</v>
      </c>
      <c r="H48" s="1">
        <v>9</v>
      </c>
      <c r="I48" s="1">
        <v>0</v>
      </c>
      <c r="J48" s="1"/>
      <c r="K48" s="1" t="s">
        <v>71</v>
      </c>
      <c r="L48" s="1" t="s">
        <v>72</v>
      </c>
      <c r="M48" s="1"/>
    </row>
    <row r="49" spans="1:13" x14ac:dyDescent="0.35">
      <c r="A49" s="1" t="s">
        <v>76</v>
      </c>
      <c r="B49" s="1" t="s">
        <v>75</v>
      </c>
      <c r="C49" s="1" t="s">
        <v>70</v>
      </c>
      <c r="D49" s="1">
        <v>28</v>
      </c>
      <c r="E49" s="1">
        <v>2.5724019149999999</v>
      </c>
      <c r="F49" s="1">
        <v>0.34229480699999998</v>
      </c>
      <c r="G49" s="1">
        <v>0.141602219</v>
      </c>
      <c r="H49" s="1">
        <v>9</v>
      </c>
      <c r="I49" s="1">
        <v>0</v>
      </c>
      <c r="J49" s="1"/>
      <c r="K49" s="1" t="s">
        <v>71</v>
      </c>
      <c r="L49" s="1" t="s">
        <v>72</v>
      </c>
      <c r="M49" s="1"/>
    </row>
    <row r="50" spans="1:13" x14ac:dyDescent="0.35">
      <c r="A50" s="1" t="s">
        <v>76</v>
      </c>
      <c r="B50" s="1" t="s">
        <v>75</v>
      </c>
      <c r="C50" s="1" t="s">
        <v>70</v>
      </c>
      <c r="D50" s="1">
        <v>31</v>
      </c>
      <c r="E50" s="1">
        <v>3.0171435419999999</v>
      </c>
      <c r="F50" s="1">
        <v>0.27434976599999999</v>
      </c>
      <c r="G50" s="1">
        <v>0.126661734</v>
      </c>
      <c r="H50" s="1">
        <v>9</v>
      </c>
      <c r="I50" s="1">
        <v>0</v>
      </c>
      <c r="J50" s="1"/>
      <c r="K50" s="1" t="s">
        <v>71</v>
      </c>
      <c r="L50" s="1" t="s">
        <v>72</v>
      </c>
      <c r="M50" s="1"/>
    </row>
    <row r="51" spans="1:13" x14ac:dyDescent="0.35">
      <c r="A51" s="1" t="s">
        <v>76</v>
      </c>
      <c r="B51" s="1" t="s">
        <v>75</v>
      </c>
      <c r="C51" s="1" t="s">
        <v>70</v>
      </c>
      <c r="D51" s="1">
        <v>34</v>
      </c>
      <c r="E51" s="1">
        <v>2.140380113</v>
      </c>
      <c r="F51" s="1">
        <v>0.14577991100000001</v>
      </c>
      <c r="G51" s="1">
        <v>0.132833014</v>
      </c>
      <c r="H51" s="1">
        <v>9</v>
      </c>
      <c r="I51" s="1">
        <v>0</v>
      </c>
      <c r="J51" s="1"/>
      <c r="K51" s="1" t="s">
        <v>71</v>
      </c>
      <c r="L51" s="1" t="s">
        <v>72</v>
      </c>
      <c r="M51" s="1"/>
    </row>
    <row r="52" spans="1:13" x14ac:dyDescent="0.35">
      <c r="A52" s="1" t="s">
        <v>76</v>
      </c>
      <c r="B52" s="1" t="s">
        <v>75</v>
      </c>
      <c r="C52" s="1" t="s">
        <v>70</v>
      </c>
      <c r="D52" s="1">
        <v>37</v>
      </c>
      <c r="E52" s="1">
        <v>2.0274246800000002</v>
      </c>
      <c r="F52" s="1">
        <v>0.20502320299999999</v>
      </c>
      <c r="G52" s="1">
        <v>0.10691859200000001</v>
      </c>
      <c r="H52" s="1">
        <v>9</v>
      </c>
      <c r="I52" s="1">
        <v>0</v>
      </c>
      <c r="J52" s="1"/>
      <c r="K52" s="1" t="s">
        <v>71</v>
      </c>
      <c r="L52" s="1" t="s">
        <v>72</v>
      </c>
      <c r="M52" s="1"/>
    </row>
    <row r="53" spans="1:13" x14ac:dyDescent="0.35">
      <c r="A53" s="1" t="s">
        <v>76</v>
      </c>
      <c r="B53" s="1" t="s">
        <v>75</v>
      </c>
      <c r="C53" s="1" t="s">
        <v>70</v>
      </c>
      <c r="D53" s="1">
        <v>40</v>
      </c>
      <c r="E53" s="1">
        <v>2.2235950619999998</v>
      </c>
      <c r="F53" s="1">
        <v>7.3247758999999996E-2</v>
      </c>
      <c r="G53" s="1">
        <v>0.125417158</v>
      </c>
      <c r="H53" s="1">
        <v>9</v>
      </c>
      <c r="I53" s="1">
        <v>0</v>
      </c>
      <c r="J53" s="1"/>
      <c r="K53" s="1" t="s">
        <v>71</v>
      </c>
      <c r="L53" s="1" t="s">
        <v>72</v>
      </c>
      <c r="M53" s="1"/>
    </row>
    <row r="54" spans="1:13" x14ac:dyDescent="0.35">
      <c r="A54" s="1" t="s">
        <v>20</v>
      </c>
      <c r="B54" s="1" t="s">
        <v>69</v>
      </c>
      <c r="C54" s="1" t="s">
        <v>73</v>
      </c>
      <c r="D54" s="1">
        <v>12</v>
      </c>
      <c r="E54" s="1">
        <v>2.562025153</v>
      </c>
      <c r="F54" s="1">
        <v>5.4792304999999999E-2</v>
      </c>
      <c r="G54" s="1">
        <v>6.8641242000000005E-2</v>
      </c>
      <c r="H54" s="1">
        <v>9</v>
      </c>
      <c r="I54" s="1">
        <v>0</v>
      </c>
      <c r="J54" s="1"/>
      <c r="K54" s="1" t="s">
        <v>71</v>
      </c>
      <c r="L54" s="1" t="s">
        <v>72</v>
      </c>
      <c r="M54" s="1"/>
    </row>
    <row r="55" spans="1:13" x14ac:dyDescent="0.35">
      <c r="A55" s="1" t="s">
        <v>20</v>
      </c>
      <c r="B55" s="1" t="s">
        <v>69</v>
      </c>
      <c r="C55" s="1" t="s">
        <v>73</v>
      </c>
      <c r="D55" s="1">
        <v>13</v>
      </c>
      <c r="E55" s="1">
        <v>2.5565693860000001</v>
      </c>
      <c r="F55" s="1">
        <v>0.170011417</v>
      </c>
      <c r="G55" s="1">
        <v>9.5711658000000005E-2</v>
      </c>
      <c r="H55" s="1">
        <v>9</v>
      </c>
      <c r="I55" s="1">
        <v>0</v>
      </c>
      <c r="J55" s="1"/>
      <c r="K55" s="1" t="s">
        <v>71</v>
      </c>
      <c r="L55" s="1" t="s">
        <v>72</v>
      </c>
      <c r="M55" s="1"/>
    </row>
    <row r="56" spans="1:13" x14ac:dyDescent="0.35">
      <c r="A56" s="1" t="s">
        <v>20</v>
      </c>
      <c r="B56" s="1" t="s">
        <v>69</v>
      </c>
      <c r="C56" s="1" t="s">
        <v>73</v>
      </c>
      <c r="D56" s="1">
        <v>14</v>
      </c>
      <c r="E56" s="1">
        <v>3.7634298849999999</v>
      </c>
      <c r="F56" s="1">
        <v>0.20163624099999999</v>
      </c>
      <c r="G56" s="1">
        <v>9.9403825000000001E-2</v>
      </c>
      <c r="H56" s="1">
        <v>9</v>
      </c>
      <c r="I56" s="1">
        <v>0</v>
      </c>
      <c r="J56" s="1"/>
      <c r="K56" s="1" t="s">
        <v>71</v>
      </c>
      <c r="L56" s="1" t="s">
        <v>72</v>
      </c>
      <c r="M56" s="1"/>
    </row>
    <row r="57" spans="1:13" x14ac:dyDescent="0.35">
      <c r="A57" s="1" t="s">
        <v>20</v>
      </c>
      <c r="B57" s="1" t="s">
        <v>69</v>
      </c>
      <c r="C57" s="1" t="s">
        <v>73</v>
      </c>
      <c r="D57" s="1">
        <v>15</v>
      </c>
      <c r="E57" s="1">
        <v>3.1766145799999999</v>
      </c>
      <c r="F57" s="1">
        <v>0.18273018099999999</v>
      </c>
      <c r="G57" s="1">
        <v>8.2532439999999999E-2</v>
      </c>
      <c r="H57" s="1">
        <v>9</v>
      </c>
      <c r="I57" s="1">
        <v>0</v>
      </c>
      <c r="J57" s="1"/>
      <c r="K57" s="1" t="s">
        <v>71</v>
      </c>
      <c r="L57" s="1" t="s">
        <v>72</v>
      </c>
      <c r="M57" s="1"/>
    </row>
    <row r="58" spans="1:13" x14ac:dyDescent="0.35">
      <c r="A58" s="1" t="s">
        <v>20</v>
      </c>
      <c r="B58" s="1" t="s">
        <v>69</v>
      </c>
      <c r="C58" s="1" t="s">
        <v>73</v>
      </c>
      <c r="D58" s="1">
        <v>16</v>
      </c>
      <c r="E58" s="1">
        <v>3.664981804</v>
      </c>
      <c r="F58" s="1">
        <v>0.15841661600000001</v>
      </c>
      <c r="G58" s="1">
        <v>0.12775985200000001</v>
      </c>
      <c r="H58" s="1">
        <v>9</v>
      </c>
      <c r="I58" s="1">
        <v>0</v>
      </c>
      <c r="J58" s="1"/>
      <c r="K58" s="1" t="s">
        <v>71</v>
      </c>
      <c r="L58" s="1" t="s">
        <v>72</v>
      </c>
      <c r="M58" s="1"/>
    </row>
    <row r="59" spans="1:13" x14ac:dyDescent="0.35">
      <c r="A59" s="1" t="s">
        <v>20</v>
      </c>
      <c r="B59" s="1" t="s">
        <v>69</v>
      </c>
      <c r="C59" s="1" t="s">
        <v>73</v>
      </c>
      <c r="D59" s="1">
        <v>17</v>
      </c>
      <c r="E59" s="1">
        <v>4.6609004580000004</v>
      </c>
      <c r="F59" s="1">
        <v>0.22997892</v>
      </c>
      <c r="G59" s="1">
        <v>8.0345041000000006E-2</v>
      </c>
      <c r="H59" s="1">
        <v>9</v>
      </c>
      <c r="I59" s="1">
        <v>0</v>
      </c>
      <c r="J59" s="1"/>
      <c r="K59" s="1" t="s">
        <v>71</v>
      </c>
      <c r="L59" s="1" t="s">
        <v>72</v>
      </c>
      <c r="M59" s="1"/>
    </row>
    <row r="60" spans="1:13" x14ac:dyDescent="0.35">
      <c r="A60" s="1" t="s">
        <v>20</v>
      </c>
      <c r="B60" s="1" t="s">
        <v>69</v>
      </c>
      <c r="C60" s="1" t="s">
        <v>73</v>
      </c>
      <c r="D60" s="1">
        <v>18</v>
      </c>
      <c r="E60" s="1">
        <v>6.7194326320000002</v>
      </c>
      <c r="F60" s="1">
        <v>0.57982718099999997</v>
      </c>
      <c r="G60" s="1">
        <v>8.9273534000000002E-2</v>
      </c>
      <c r="H60" s="1">
        <v>9</v>
      </c>
      <c r="I60" s="1">
        <v>0</v>
      </c>
      <c r="J60" s="1"/>
      <c r="K60" s="1" t="s">
        <v>71</v>
      </c>
      <c r="L60" s="1" t="s">
        <v>72</v>
      </c>
      <c r="M60" s="1"/>
    </row>
    <row r="61" spans="1:13" x14ac:dyDescent="0.35">
      <c r="A61" s="1" t="s">
        <v>20</v>
      </c>
      <c r="B61" s="1" t="s">
        <v>69</v>
      </c>
      <c r="C61" s="1" t="s">
        <v>73</v>
      </c>
      <c r="D61" s="1">
        <v>19</v>
      </c>
      <c r="E61" s="1">
        <v>6.0903447740000001</v>
      </c>
      <c r="F61" s="1">
        <v>0.28735607400000002</v>
      </c>
      <c r="G61" s="1">
        <v>0.10783282199999999</v>
      </c>
      <c r="H61" s="1">
        <v>9</v>
      </c>
      <c r="I61" s="1">
        <v>0</v>
      </c>
      <c r="J61" s="1"/>
      <c r="K61" s="1" t="s">
        <v>71</v>
      </c>
      <c r="L61" s="1" t="s">
        <v>72</v>
      </c>
      <c r="M61" s="1"/>
    </row>
    <row r="62" spans="1:13" x14ac:dyDescent="0.35">
      <c r="A62" s="1" t="s">
        <v>20</v>
      </c>
      <c r="B62" s="1" t="s">
        <v>69</v>
      </c>
      <c r="C62" s="1" t="s">
        <v>73</v>
      </c>
      <c r="D62" s="1">
        <v>20</v>
      </c>
      <c r="E62" s="1">
        <v>4.2369274150000003</v>
      </c>
      <c r="F62" s="1">
        <v>0.27621425500000002</v>
      </c>
      <c r="G62" s="1">
        <v>0.121396612</v>
      </c>
      <c r="H62" s="1">
        <v>9</v>
      </c>
      <c r="I62" s="1">
        <v>0</v>
      </c>
      <c r="J62" s="1"/>
      <c r="K62" s="1" t="s">
        <v>71</v>
      </c>
      <c r="L62" s="1" t="s">
        <v>72</v>
      </c>
      <c r="M62" s="1"/>
    </row>
    <row r="63" spans="1:13" x14ac:dyDescent="0.35">
      <c r="A63" s="1" t="s">
        <v>20</v>
      </c>
      <c r="B63" s="1" t="s">
        <v>69</v>
      </c>
      <c r="C63" s="1" t="s">
        <v>73</v>
      </c>
      <c r="D63" s="1">
        <v>21</v>
      </c>
      <c r="E63" s="1">
        <v>4.7451284239999998</v>
      </c>
      <c r="F63" s="1">
        <v>0.30404927399999998</v>
      </c>
      <c r="G63" s="1">
        <v>9.6035542000000002E-2</v>
      </c>
      <c r="H63" s="1">
        <v>9</v>
      </c>
      <c r="I63" s="1">
        <v>0</v>
      </c>
      <c r="J63" s="1"/>
      <c r="K63" s="1" t="s">
        <v>71</v>
      </c>
      <c r="L63" s="1" t="s">
        <v>72</v>
      </c>
      <c r="M63" s="1"/>
    </row>
    <row r="64" spans="1:13" x14ac:dyDescent="0.35">
      <c r="A64" s="1" t="s">
        <v>20</v>
      </c>
      <c r="B64" s="1" t="s">
        <v>69</v>
      </c>
      <c r="C64" s="1" t="s">
        <v>73</v>
      </c>
      <c r="D64" s="1">
        <v>22</v>
      </c>
      <c r="E64" s="1">
        <v>5.3340914230000003</v>
      </c>
      <c r="F64" s="1">
        <v>0.27436892600000001</v>
      </c>
      <c r="G64" s="1">
        <v>0.124421173</v>
      </c>
      <c r="H64" s="1">
        <v>9</v>
      </c>
      <c r="I64" s="1">
        <v>0</v>
      </c>
      <c r="J64" s="1"/>
      <c r="K64" s="1" t="s">
        <v>71</v>
      </c>
      <c r="L64" s="1" t="s">
        <v>72</v>
      </c>
      <c r="M64" s="1"/>
    </row>
    <row r="65" spans="1:13" x14ac:dyDescent="0.35">
      <c r="A65" s="1" t="s">
        <v>20</v>
      </c>
      <c r="B65" s="1" t="s">
        <v>69</v>
      </c>
      <c r="C65" s="1" t="s">
        <v>73</v>
      </c>
      <c r="D65" s="1">
        <v>23</v>
      </c>
      <c r="E65" s="1">
        <v>4.1904153040000001</v>
      </c>
      <c r="F65" s="1">
        <v>0.26973829999999999</v>
      </c>
      <c r="G65" s="1">
        <v>0.135146084</v>
      </c>
      <c r="H65" s="1">
        <v>9</v>
      </c>
      <c r="I65" s="1">
        <v>0</v>
      </c>
      <c r="J65" s="1"/>
      <c r="K65" s="1" t="s">
        <v>71</v>
      </c>
      <c r="L65" s="1" t="s">
        <v>72</v>
      </c>
      <c r="M65" s="1"/>
    </row>
    <row r="66" spans="1:13" x14ac:dyDescent="0.35">
      <c r="A66" s="1" t="s">
        <v>20</v>
      </c>
      <c r="B66" s="1" t="s">
        <v>69</v>
      </c>
      <c r="C66" s="1" t="s">
        <v>73</v>
      </c>
      <c r="D66" s="1">
        <v>24</v>
      </c>
      <c r="E66" s="1">
        <v>3.778825425</v>
      </c>
      <c r="F66" s="1">
        <v>0.26249995599999998</v>
      </c>
      <c r="G66" s="1">
        <v>8.8433711999999998E-2</v>
      </c>
      <c r="H66" s="1">
        <v>9</v>
      </c>
      <c r="I66" s="1">
        <v>0</v>
      </c>
      <c r="J66" s="1"/>
      <c r="K66" s="1" t="s">
        <v>71</v>
      </c>
      <c r="L66" s="1" t="s">
        <v>72</v>
      </c>
      <c r="M66" s="1"/>
    </row>
    <row r="67" spans="1:13" x14ac:dyDescent="0.35">
      <c r="A67" s="1" t="s">
        <v>20</v>
      </c>
      <c r="B67" s="1" t="s">
        <v>69</v>
      </c>
      <c r="C67" s="1" t="s">
        <v>73</v>
      </c>
      <c r="D67" s="1">
        <v>25</v>
      </c>
      <c r="E67" s="1">
        <v>3.3672355490000001</v>
      </c>
      <c r="F67" s="1">
        <v>0.255261613</v>
      </c>
      <c r="G67" s="1">
        <v>0.107988983</v>
      </c>
      <c r="H67" s="1">
        <v>9</v>
      </c>
      <c r="I67" s="1">
        <v>0</v>
      </c>
      <c r="J67" s="1"/>
      <c r="K67" s="1" t="s">
        <v>71</v>
      </c>
      <c r="L67" s="1" t="s">
        <v>72</v>
      </c>
      <c r="M67" s="1"/>
    </row>
    <row r="68" spans="1:13" x14ac:dyDescent="0.35">
      <c r="A68" s="1" t="s">
        <v>20</v>
      </c>
      <c r="B68" s="1" t="s">
        <v>69</v>
      </c>
      <c r="C68" s="1" t="s">
        <v>73</v>
      </c>
      <c r="D68" s="1">
        <v>26</v>
      </c>
      <c r="E68" s="1">
        <v>2.9556456739999999</v>
      </c>
      <c r="F68" s="1">
        <v>0.24802326899999999</v>
      </c>
      <c r="G68" s="1">
        <v>7.8092452000000007E-2</v>
      </c>
      <c r="H68" s="1">
        <v>9</v>
      </c>
      <c r="I68" s="1">
        <v>0</v>
      </c>
      <c r="J68" s="1"/>
      <c r="K68" s="1" t="s">
        <v>71</v>
      </c>
      <c r="L68" s="1" t="s">
        <v>72</v>
      </c>
      <c r="M68" s="1"/>
    </row>
    <row r="69" spans="1:13" x14ac:dyDescent="0.35">
      <c r="A69" s="1" t="s">
        <v>20</v>
      </c>
      <c r="B69" s="1" t="s">
        <v>69</v>
      </c>
      <c r="C69" s="1" t="s">
        <v>73</v>
      </c>
      <c r="D69" s="1">
        <v>27</v>
      </c>
      <c r="E69" s="1">
        <v>2.5440557949999998</v>
      </c>
      <c r="F69" s="1">
        <v>0.24078492500000001</v>
      </c>
      <c r="G69" s="1">
        <v>0.105572867</v>
      </c>
      <c r="H69" s="1">
        <v>9</v>
      </c>
      <c r="I69" s="1">
        <v>0</v>
      </c>
      <c r="J69" s="1"/>
      <c r="K69" s="1" t="s">
        <v>71</v>
      </c>
      <c r="L69" s="1" t="s">
        <v>72</v>
      </c>
      <c r="M69" s="1"/>
    </row>
    <row r="70" spans="1:13" x14ac:dyDescent="0.35">
      <c r="A70" s="1" t="s">
        <v>20</v>
      </c>
      <c r="B70" s="1" t="s">
        <v>69</v>
      </c>
      <c r="C70" s="1" t="s">
        <v>73</v>
      </c>
      <c r="D70" s="1">
        <v>28</v>
      </c>
      <c r="E70" s="1">
        <v>5.5656659189999997</v>
      </c>
      <c r="F70" s="1">
        <v>0.233546582</v>
      </c>
      <c r="G70" s="1">
        <v>8.0850184000000005E-2</v>
      </c>
      <c r="H70" s="1">
        <v>9</v>
      </c>
      <c r="I70" s="1">
        <v>0</v>
      </c>
      <c r="J70" s="1"/>
      <c r="K70" s="1" t="s">
        <v>71</v>
      </c>
      <c r="L70" s="1" t="s">
        <v>72</v>
      </c>
      <c r="M70" s="1"/>
    </row>
    <row r="71" spans="1:13" x14ac:dyDescent="0.35">
      <c r="A71" s="1" t="s">
        <v>20</v>
      </c>
      <c r="B71" s="1" t="s">
        <v>69</v>
      </c>
      <c r="C71" s="1" t="s">
        <v>73</v>
      </c>
      <c r="D71" s="1">
        <v>29</v>
      </c>
      <c r="E71" s="1">
        <v>5.1540760399999996</v>
      </c>
      <c r="F71" s="1">
        <v>0.22630823799999999</v>
      </c>
      <c r="G71" s="1">
        <v>7.5049068999999996E-2</v>
      </c>
      <c r="H71" s="1">
        <v>9</v>
      </c>
      <c r="I71" s="1">
        <v>0</v>
      </c>
      <c r="J71" s="1"/>
      <c r="K71" s="1" t="s">
        <v>71</v>
      </c>
      <c r="L71" s="1" t="s">
        <v>72</v>
      </c>
      <c r="M71" s="1"/>
    </row>
    <row r="72" spans="1:13" x14ac:dyDescent="0.35">
      <c r="A72" s="1" t="s">
        <v>20</v>
      </c>
      <c r="B72" s="1" t="s">
        <v>69</v>
      </c>
      <c r="C72" s="1" t="s">
        <v>73</v>
      </c>
      <c r="D72" s="1">
        <v>30</v>
      </c>
      <c r="E72" s="1">
        <v>4.7424861649999999</v>
      </c>
      <c r="F72" s="1">
        <v>0.21906989399999999</v>
      </c>
      <c r="G72" s="1">
        <v>9.4869248000000003E-2</v>
      </c>
      <c r="H72" s="1">
        <v>9</v>
      </c>
      <c r="I72" s="1">
        <v>0</v>
      </c>
      <c r="J72" s="1"/>
      <c r="K72" s="1" t="s">
        <v>71</v>
      </c>
      <c r="L72" s="1" t="s">
        <v>72</v>
      </c>
      <c r="M72" s="1"/>
    </row>
    <row r="73" spans="1:13" x14ac:dyDescent="0.35">
      <c r="A73" s="1" t="s">
        <v>21</v>
      </c>
      <c r="B73" s="1" t="s">
        <v>74</v>
      </c>
      <c r="C73" s="1" t="s">
        <v>73</v>
      </c>
      <c r="D73" s="1">
        <v>12</v>
      </c>
      <c r="E73" s="1">
        <v>4.6814733149999999</v>
      </c>
      <c r="F73" s="1">
        <v>0.117526426</v>
      </c>
      <c r="G73" s="1">
        <v>0.103361367</v>
      </c>
      <c r="H73" s="1">
        <v>9</v>
      </c>
      <c r="I73" s="1">
        <v>0</v>
      </c>
      <c r="J73" s="1"/>
      <c r="K73" s="1" t="s">
        <v>71</v>
      </c>
      <c r="L73" s="1" t="s">
        <v>72</v>
      </c>
      <c r="M73" s="1"/>
    </row>
    <row r="74" spans="1:13" x14ac:dyDescent="0.35">
      <c r="A74" s="1" t="s">
        <v>21</v>
      </c>
      <c r="B74" s="1" t="s">
        <v>74</v>
      </c>
      <c r="C74" s="1" t="s">
        <v>73</v>
      </c>
      <c r="D74" s="1">
        <v>13</v>
      </c>
      <c r="E74" s="1">
        <v>5.1173500000000001</v>
      </c>
      <c r="F74" s="1">
        <v>0.125562383</v>
      </c>
      <c r="G74" s="1">
        <v>8.3545425000000006E-2</v>
      </c>
      <c r="H74" s="1">
        <v>9</v>
      </c>
      <c r="I74" s="1">
        <v>0</v>
      </c>
      <c r="J74" s="1"/>
      <c r="K74" s="1" t="s">
        <v>71</v>
      </c>
      <c r="L74" s="1" t="s">
        <v>72</v>
      </c>
      <c r="M74" s="1"/>
    </row>
    <row r="75" spans="1:13" x14ac:dyDescent="0.35">
      <c r="A75" s="1" t="s">
        <v>21</v>
      </c>
      <c r="B75" s="1" t="s">
        <v>74</v>
      </c>
      <c r="C75" s="1" t="s">
        <v>73</v>
      </c>
      <c r="D75" s="1">
        <v>14</v>
      </c>
      <c r="E75" s="1">
        <v>4.1791045159999998</v>
      </c>
      <c r="F75" s="1">
        <v>7.0642132999999996E-2</v>
      </c>
      <c r="G75" s="1">
        <v>8.6010597999999994E-2</v>
      </c>
      <c r="H75" s="1">
        <v>9</v>
      </c>
      <c r="I75" s="1">
        <v>0</v>
      </c>
      <c r="J75" s="1"/>
      <c r="K75" s="1" t="s">
        <v>71</v>
      </c>
      <c r="L75" s="1" t="s">
        <v>72</v>
      </c>
      <c r="M75" s="1"/>
    </row>
    <row r="76" spans="1:13" x14ac:dyDescent="0.35">
      <c r="A76" s="1" t="s">
        <v>21</v>
      </c>
      <c r="B76" s="1" t="s">
        <v>74</v>
      </c>
      <c r="C76" s="1" t="s">
        <v>73</v>
      </c>
      <c r="D76" s="1">
        <v>15</v>
      </c>
      <c r="E76" s="1">
        <v>5.0179254430000002</v>
      </c>
      <c r="F76" s="1">
        <v>0.162600308</v>
      </c>
      <c r="G76" s="1">
        <v>6.9201979999999996E-2</v>
      </c>
      <c r="H76" s="1">
        <v>9</v>
      </c>
      <c r="I76" s="1">
        <v>0</v>
      </c>
      <c r="J76" s="1"/>
      <c r="K76" s="1" t="s">
        <v>71</v>
      </c>
      <c r="L76" s="1" t="s">
        <v>72</v>
      </c>
      <c r="M76" s="1"/>
    </row>
    <row r="77" spans="1:13" x14ac:dyDescent="0.35">
      <c r="A77" s="1" t="s">
        <v>21</v>
      </c>
      <c r="B77" s="1" t="s">
        <v>74</v>
      </c>
      <c r="C77" s="1" t="s">
        <v>73</v>
      </c>
      <c r="D77" s="1">
        <v>16</v>
      </c>
      <c r="E77" s="1">
        <v>10.224480570000001</v>
      </c>
      <c r="F77" s="1">
        <v>0.23851444099999999</v>
      </c>
      <c r="G77" s="1">
        <v>6.6192631000000002E-2</v>
      </c>
      <c r="H77" s="1">
        <v>9</v>
      </c>
      <c r="I77" s="1">
        <v>0</v>
      </c>
      <c r="J77" s="1"/>
      <c r="K77" s="1" t="s">
        <v>71</v>
      </c>
      <c r="L77" s="1" t="s">
        <v>72</v>
      </c>
      <c r="M77" s="1"/>
    </row>
    <row r="78" spans="1:13" x14ac:dyDescent="0.35">
      <c r="A78" s="1" t="s">
        <v>21</v>
      </c>
      <c r="B78" s="1" t="s">
        <v>74</v>
      </c>
      <c r="C78" s="1" t="s">
        <v>73</v>
      </c>
      <c r="D78" s="1">
        <v>17</v>
      </c>
      <c r="E78" s="1">
        <v>10.18739953</v>
      </c>
      <c r="F78" s="1">
        <v>0.29716869600000001</v>
      </c>
      <c r="G78" s="1">
        <v>8.7164816000000006E-2</v>
      </c>
      <c r="H78" s="1">
        <v>9</v>
      </c>
      <c r="I78" s="1">
        <v>0</v>
      </c>
      <c r="J78" s="1"/>
      <c r="K78" s="1" t="s">
        <v>71</v>
      </c>
      <c r="L78" s="1" t="s">
        <v>72</v>
      </c>
      <c r="M78" s="1"/>
    </row>
    <row r="79" spans="1:13" x14ac:dyDescent="0.35">
      <c r="A79" s="1" t="s">
        <v>21</v>
      </c>
      <c r="B79" s="1" t="s">
        <v>74</v>
      </c>
      <c r="C79" s="1" t="s">
        <v>73</v>
      </c>
      <c r="D79" s="1">
        <v>18</v>
      </c>
      <c r="E79" s="1">
        <v>6.53101223</v>
      </c>
      <c r="F79" s="1">
        <v>0.13408904399999999</v>
      </c>
      <c r="G79" s="1">
        <v>8.5068613000000001E-2</v>
      </c>
      <c r="H79" s="1">
        <v>9</v>
      </c>
      <c r="I79" s="1">
        <v>0</v>
      </c>
      <c r="J79" s="1"/>
      <c r="K79" s="1" t="s">
        <v>71</v>
      </c>
      <c r="L79" s="1" t="s">
        <v>72</v>
      </c>
      <c r="M79" s="1"/>
    </row>
    <row r="80" spans="1:13" x14ac:dyDescent="0.35">
      <c r="A80" s="1" t="s">
        <v>21</v>
      </c>
      <c r="B80" s="1" t="s">
        <v>74</v>
      </c>
      <c r="C80" s="1" t="s">
        <v>73</v>
      </c>
      <c r="D80" s="1">
        <v>19</v>
      </c>
      <c r="E80" s="1">
        <v>3.992787667</v>
      </c>
      <c r="F80" s="1">
        <v>0.21497982800000001</v>
      </c>
      <c r="G80" s="1">
        <v>8.5739527999999995E-2</v>
      </c>
      <c r="H80" s="1">
        <v>9</v>
      </c>
      <c r="I80" s="1">
        <v>0</v>
      </c>
      <c r="J80" s="1"/>
      <c r="K80" s="1" t="s">
        <v>71</v>
      </c>
      <c r="L80" s="1" t="s">
        <v>72</v>
      </c>
      <c r="M80" s="1"/>
    </row>
    <row r="81" spans="1:13" x14ac:dyDescent="0.35">
      <c r="A81" s="1" t="s">
        <v>21</v>
      </c>
      <c r="B81" s="1" t="s">
        <v>74</v>
      </c>
      <c r="C81" s="1" t="s">
        <v>73</v>
      </c>
      <c r="D81" s="1">
        <v>20</v>
      </c>
      <c r="E81" s="1">
        <v>10.127071559999999</v>
      </c>
      <c r="F81" s="1">
        <v>0.126238079</v>
      </c>
      <c r="G81" s="1">
        <v>0.12696839700000001</v>
      </c>
      <c r="H81" s="1">
        <v>9</v>
      </c>
      <c r="I81" s="1">
        <v>0</v>
      </c>
      <c r="J81" s="1"/>
      <c r="K81" s="1" t="s">
        <v>71</v>
      </c>
      <c r="L81" s="1" t="s">
        <v>72</v>
      </c>
      <c r="M81" s="1"/>
    </row>
    <row r="82" spans="1:13" x14ac:dyDescent="0.35">
      <c r="A82" s="1" t="s">
        <v>22</v>
      </c>
      <c r="B82" s="1" t="s">
        <v>75</v>
      </c>
      <c r="C82" s="1" t="s">
        <v>73</v>
      </c>
      <c r="D82" s="1">
        <v>12</v>
      </c>
      <c r="E82" s="1">
        <v>3.7980134350000001</v>
      </c>
      <c r="F82" s="1">
        <v>0.20058012</v>
      </c>
      <c r="G82" s="1">
        <v>0.11307428899999999</v>
      </c>
      <c r="H82" s="1">
        <v>9</v>
      </c>
      <c r="I82" s="1">
        <v>0</v>
      </c>
      <c r="J82" s="1"/>
      <c r="K82" s="1" t="s">
        <v>71</v>
      </c>
      <c r="L82" s="1" t="s">
        <v>72</v>
      </c>
      <c r="M82" s="1"/>
    </row>
    <row r="83" spans="1:13" x14ac:dyDescent="0.35">
      <c r="A83" s="1" t="s">
        <v>22</v>
      </c>
      <c r="B83" s="1" t="s">
        <v>75</v>
      </c>
      <c r="C83" s="1" t="s">
        <v>73</v>
      </c>
      <c r="D83" s="1">
        <v>13</v>
      </c>
      <c r="E83" s="1">
        <v>6.3980700739999996</v>
      </c>
      <c r="F83" s="1">
        <v>0.252108163</v>
      </c>
      <c r="G83" s="1">
        <v>0.124347578</v>
      </c>
      <c r="H83" s="1">
        <v>9</v>
      </c>
      <c r="I83" s="1">
        <v>0</v>
      </c>
      <c r="J83" s="1"/>
      <c r="K83" s="1" t="s">
        <v>71</v>
      </c>
      <c r="L83" s="1" t="s">
        <v>72</v>
      </c>
      <c r="M83" s="1"/>
    </row>
    <row r="84" spans="1:13" x14ac:dyDescent="0.35">
      <c r="A84" s="1" t="s">
        <v>22</v>
      </c>
      <c r="B84" s="1" t="s">
        <v>75</v>
      </c>
      <c r="C84" s="1" t="s">
        <v>73</v>
      </c>
      <c r="D84" s="1">
        <v>14</v>
      </c>
      <c r="E84" s="1">
        <v>5.0753663529999997</v>
      </c>
      <c r="F84" s="1">
        <v>0.16750166499999999</v>
      </c>
      <c r="G84" s="1">
        <v>0.106980302</v>
      </c>
      <c r="H84" s="1">
        <v>9</v>
      </c>
      <c r="I84" s="1">
        <v>0</v>
      </c>
      <c r="J84" s="1"/>
      <c r="K84" s="1" t="s">
        <v>71</v>
      </c>
      <c r="L84" s="1" t="s">
        <v>72</v>
      </c>
      <c r="M84" s="1"/>
    </row>
    <row r="85" spans="1:13" x14ac:dyDescent="0.35">
      <c r="A85" s="1" t="s">
        <v>22</v>
      </c>
      <c r="B85" s="1" t="s">
        <v>75</v>
      </c>
      <c r="C85" s="1" t="s">
        <v>73</v>
      </c>
      <c r="D85" s="1">
        <v>15</v>
      </c>
      <c r="E85" s="1">
        <v>4.3643544470000002</v>
      </c>
      <c r="F85" s="1">
        <v>0.26926636900000001</v>
      </c>
      <c r="G85" s="1">
        <v>0.157837749</v>
      </c>
      <c r="H85" s="1">
        <v>9</v>
      </c>
      <c r="I85" s="1">
        <v>0</v>
      </c>
      <c r="J85" s="1"/>
      <c r="K85" s="1" t="s">
        <v>71</v>
      </c>
      <c r="L85" s="1" t="s">
        <v>72</v>
      </c>
      <c r="M85" s="1"/>
    </row>
    <row r="86" spans="1:13" x14ac:dyDescent="0.35">
      <c r="A86" s="1" t="s">
        <v>22</v>
      </c>
      <c r="B86" s="1" t="s">
        <v>75</v>
      </c>
      <c r="C86" s="1" t="s">
        <v>73</v>
      </c>
      <c r="D86" s="1">
        <v>16</v>
      </c>
      <c r="E86" s="1">
        <v>6.3508371529999996</v>
      </c>
      <c r="F86" s="1">
        <v>0.49633110899999999</v>
      </c>
      <c r="G86" s="1">
        <v>0.110057092</v>
      </c>
      <c r="H86" s="1">
        <v>9</v>
      </c>
      <c r="I86" s="1">
        <v>0</v>
      </c>
      <c r="J86" s="1"/>
      <c r="K86" s="1" t="s">
        <v>71</v>
      </c>
      <c r="L86" s="1" t="s">
        <v>72</v>
      </c>
      <c r="M86" s="1"/>
    </row>
    <row r="87" spans="1:13" x14ac:dyDescent="0.35">
      <c r="A87" s="1" t="s">
        <v>22</v>
      </c>
      <c r="B87" s="1" t="s">
        <v>75</v>
      </c>
      <c r="C87" s="1" t="s">
        <v>73</v>
      </c>
      <c r="D87" s="1">
        <v>17</v>
      </c>
      <c r="E87" s="1">
        <v>6.3290295759999999</v>
      </c>
      <c r="F87" s="1">
        <v>0.25374584300000003</v>
      </c>
      <c r="G87" s="1">
        <v>9.1147865999999994E-2</v>
      </c>
      <c r="H87" s="1">
        <v>9</v>
      </c>
      <c r="I87" s="1">
        <v>0</v>
      </c>
      <c r="J87" s="1"/>
      <c r="K87" s="1" t="s">
        <v>71</v>
      </c>
      <c r="L87" s="1" t="s">
        <v>72</v>
      </c>
      <c r="M87" s="1"/>
    </row>
    <row r="88" spans="1:13" x14ac:dyDescent="0.35">
      <c r="A88" s="1" t="s">
        <v>22</v>
      </c>
      <c r="B88" s="1" t="s">
        <v>75</v>
      </c>
      <c r="C88" s="1" t="s">
        <v>73</v>
      </c>
      <c r="D88" s="1">
        <v>18</v>
      </c>
      <c r="E88" s="1">
        <v>7.5529226019999998</v>
      </c>
      <c r="F88" s="1">
        <v>0.26463538199999997</v>
      </c>
      <c r="G88" s="1">
        <v>7.3325476000000001E-2</v>
      </c>
      <c r="H88" s="1">
        <v>9</v>
      </c>
      <c r="I88" s="1">
        <v>0</v>
      </c>
      <c r="J88" s="1"/>
      <c r="K88" s="1" t="s">
        <v>71</v>
      </c>
      <c r="L88" s="1" t="s">
        <v>72</v>
      </c>
      <c r="M88" s="1"/>
    </row>
    <row r="89" spans="1:13" x14ac:dyDescent="0.35">
      <c r="A89" s="1" t="s">
        <v>22</v>
      </c>
      <c r="B89" s="1" t="s">
        <v>75</v>
      </c>
      <c r="C89" s="1" t="s">
        <v>73</v>
      </c>
      <c r="D89" s="1">
        <v>19</v>
      </c>
      <c r="E89" s="1">
        <v>5.6493741709999998</v>
      </c>
      <c r="F89" s="1">
        <v>0.27570971900000002</v>
      </c>
      <c r="G89" s="1">
        <v>0.108356971</v>
      </c>
      <c r="H89" s="1">
        <v>9</v>
      </c>
      <c r="I89" s="1">
        <v>0</v>
      </c>
      <c r="J89" s="1"/>
      <c r="K89" s="1" t="s">
        <v>71</v>
      </c>
      <c r="L89" s="1" t="s">
        <v>72</v>
      </c>
      <c r="M89" s="1"/>
    </row>
    <row r="90" spans="1:13" x14ac:dyDescent="0.35">
      <c r="A90" s="1" t="s">
        <v>22</v>
      </c>
      <c r="B90" s="1" t="s">
        <v>75</v>
      </c>
      <c r="C90" s="1" t="s">
        <v>73</v>
      </c>
      <c r="D90" s="1">
        <v>20</v>
      </c>
      <c r="E90" s="1">
        <v>4.459079494</v>
      </c>
      <c r="F90" s="1">
        <v>0.21781903</v>
      </c>
      <c r="G90" s="1">
        <v>0.10321975799999999</v>
      </c>
      <c r="H90" s="1">
        <v>9</v>
      </c>
      <c r="I90" s="1">
        <v>0</v>
      </c>
      <c r="J90" s="1"/>
      <c r="K90" s="1" t="s">
        <v>71</v>
      </c>
      <c r="L90" s="1" t="s">
        <v>72</v>
      </c>
      <c r="M90" s="1"/>
    </row>
    <row r="91" spans="1:13" x14ac:dyDescent="0.35">
      <c r="A91" s="1" t="s">
        <v>22</v>
      </c>
      <c r="B91" s="1" t="s">
        <v>75</v>
      </c>
      <c r="C91" s="1" t="s">
        <v>73</v>
      </c>
      <c r="D91" s="1">
        <v>21</v>
      </c>
      <c r="E91" s="1">
        <v>4.6143498809999999</v>
      </c>
      <c r="F91" s="1">
        <v>0.44110461699999998</v>
      </c>
      <c r="G91" s="1">
        <v>0.114801164</v>
      </c>
      <c r="H91" s="1">
        <v>9</v>
      </c>
      <c r="I91" s="1">
        <v>0</v>
      </c>
      <c r="J91" s="1"/>
      <c r="K91" s="1" t="s">
        <v>71</v>
      </c>
      <c r="L91" s="1" t="s">
        <v>72</v>
      </c>
      <c r="M91" s="1"/>
    </row>
    <row r="92" spans="1:13" x14ac:dyDescent="0.35">
      <c r="A92" s="1" t="s">
        <v>22</v>
      </c>
      <c r="B92" s="1" t="s">
        <v>75</v>
      </c>
      <c r="C92" s="1" t="s">
        <v>73</v>
      </c>
      <c r="D92" s="1">
        <v>22</v>
      </c>
      <c r="E92" s="1">
        <v>6.6418473240000004</v>
      </c>
      <c r="F92" s="1">
        <v>0.37987452999999999</v>
      </c>
      <c r="G92" s="1">
        <v>6.4297672E-2</v>
      </c>
      <c r="H92" s="1">
        <v>9</v>
      </c>
      <c r="I92" s="1">
        <v>0</v>
      </c>
      <c r="J92" s="1"/>
      <c r="K92" s="1" t="s">
        <v>71</v>
      </c>
      <c r="L92" s="1" t="s">
        <v>72</v>
      </c>
      <c r="M92" s="1"/>
    </row>
    <row r="93" spans="1:13" x14ac:dyDescent="0.35">
      <c r="A93" s="1" t="s">
        <v>22</v>
      </c>
      <c r="B93" s="1" t="s">
        <v>75</v>
      </c>
      <c r="C93" s="1" t="s">
        <v>73</v>
      </c>
      <c r="D93" s="1">
        <v>23</v>
      </c>
      <c r="E93" s="1">
        <v>4.2146051059999996</v>
      </c>
      <c r="F93" s="1">
        <v>0.16089672099999999</v>
      </c>
      <c r="G93" s="1">
        <v>6.3260969E-2</v>
      </c>
      <c r="H93" s="1">
        <v>9</v>
      </c>
      <c r="I93" s="1">
        <v>0</v>
      </c>
      <c r="J93" s="1"/>
      <c r="K93" s="1" t="s">
        <v>71</v>
      </c>
      <c r="L93" s="1" t="s">
        <v>72</v>
      </c>
      <c r="M93" s="1"/>
    </row>
    <row r="94" spans="1:13" x14ac:dyDescent="0.35">
      <c r="A94" s="1" t="s">
        <v>22</v>
      </c>
      <c r="B94" s="1" t="s">
        <v>75</v>
      </c>
      <c r="C94" s="1" t="s">
        <v>73</v>
      </c>
      <c r="D94" s="1">
        <v>24</v>
      </c>
      <c r="E94" s="1">
        <v>3.1748898940000001</v>
      </c>
      <c r="F94" s="1">
        <v>0.50984536300000005</v>
      </c>
      <c r="G94" s="1">
        <v>5.7039785000000003E-2</v>
      </c>
      <c r="H94" s="1">
        <v>9</v>
      </c>
      <c r="I94" s="1">
        <v>0</v>
      </c>
      <c r="J94" s="1"/>
      <c r="K94" s="1" t="s">
        <v>71</v>
      </c>
      <c r="L94" s="1" t="s">
        <v>72</v>
      </c>
      <c r="M94" s="1"/>
    </row>
    <row r="95" spans="1:13" x14ac:dyDescent="0.35">
      <c r="A95" s="1" t="s">
        <v>22</v>
      </c>
      <c r="B95" s="1" t="s">
        <v>75</v>
      </c>
      <c r="C95" s="1" t="s">
        <v>73</v>
      </c>
      <c r="D95" s="1">
        <v>25</v>
      </c>
      <c r="E95" s="1">
        <v>5.1723410689999998</v>
      </c>
      <c r="F95" s="1">
        <v>0.51490409000000004</v>
      </c>
      <c r="G95" s="1">
        <v>4.2694659000000003E-2</v>
      </c>
      <c r="H95" s="1">
        <v>9</v>
      </c>
      <c r="I95" s="1">
        <v>0</v>
      </c>
      <c r="J95" s="1"/>
      <c r="K95" s="1" t="s">
        <v>71</v>
      </c>
      <c r="L95" s="1" t="s">
        <v>72</v>
      </c>
      <c r="M95" s="1"/>
    </row>
    <row r="96" spans="1:13" x14ac:dyDescent="0.35">
      <c r="A96" s="1" t="s">
        <v>22</v>
      </c>
      <c r="B96" s="1" t="s">
        <v>75</v>
      </c>
      <c r="C96" s="1" t="s">
        <v>73</v>
      </c>
      <c r="D96" s="1">
        <v>26</v>
      </c>
      <c r="E96" s="1">
        <v>4.1824638580000002</v>
      </c>
      <c r="F96" s="1">
        <v>0.31457997500000001</v>
      </c>
      <c r="G96" s="1">
        <v>9.7376794000000003E-2</v>
      </c>
      <c r="H96" s="1">
        <v>9</v>
      </c>
      <c r="I96" s="1">
        <v>0</v>
      </c>
      <c r="J96" s="1"/>
      <c r="K96" s="1" t="s">
        <v>71</v>
      </c>
      <c r="L96" s="1" t="s">
        <v>72</v>
      </c>
      <c r="M96" s="1"/>
    </row>
    <row r="97" spans="1:13" x14ac:dyDescent="0.35">
      <c r="A97" s="1" t="s">
        <v>22</v>
      </c>
      <c r="B97" s="1" t="s">
        <v>75</v>
      </c>
      <c r="C97" s="1" t="s">
        <v>73</v>
      </c>
      <c r="D97" s="1">
        <v>27</v>
      </c>
      <c r="E97" s="1">
        <v>4.9051653460000004</v>
      </c>
      <c r="F97" s="1">
        <v>0.28383545199999999</v>
      </c>
      <c r="G97" s="1">
        <v>8.2928906999999996E-2</v>
      </c>
      <c r="H97" s="1">
        <v>9</v>
      </c>
      <c r="I97" s="1">
        <v>0</v>
      </c>
      <c r="J97" s="1"/>
      <c r="K97" s="1" t="s">
        <v>71</v>
      </c>
      <c r="L97" s="1" t="s">
        <v>72</v>
      </c>
      <c r="M97" s="1"/>
    </row>
    <row r="98" spans="1:13" x14ac:dyDescent="0.35">
      <c r="A98" s="1" t="s">
        <v>22</v>
      </c>
      <c r="B98" s="1" t="s">
        <v>75</v>
      </c>
      <c r="C98" s="1" t="s">
        <v>73</v>
      </c>
      <c r="D98" s="1">
        <v>28</v>
      </c>
      <c r="E98" s="1">
        <v>5.0310966669999999</v>
      </c>
      <c r="F98" s="1">
        <v>0.29872294100000002</v>
      </c>
      <c r="G98" s="1">
        <v>7.2763297000000005E-2</v>
      </c>
      <c r="H98" s="1">
        <v>9</v>
      </c>
      <c r="I98" s="1">
        <v>0</v>
      </c>
      <c r="J98" s="1"/>
      <c r="K98" s="1" t="s">
        <v>71</v>
      </c>
      <c r="L98" s="1" t="s">
        <v>72</v>
      </c>
      <c r="M98" s="1"/>
    </row>
    <row r="99" spans="1:13" x14ac:dyDescent="0.35">
      <c r="A99" s="1" t="s">
        <v>22</v>
      </c>
      <c r="B99" s="1" t="s">
        <v>75</v>
      </c>
      <c r="C99" s="1" t="s">
        <v>73</v>
      </c>
      <c r="D99" s="1">
        <v>29</v>
      </c>
      <c r="E99" s="1">
        <v>3.8581660960000002</v>
      </c>
      <c r="F99" s="1">
        <v>0.41606985200000002</v>
      </c>
      <c r="G99" s="1">
        <v>4.8907995000000003E-2</v>
      </c>
      <c r="H99" s="1">
        <v>9</v>
      </c>
      <c r="I99" s="1">
        <v>0</v>
      </c>
      <c r="J99" s="1"/>
      <c r="K99" s="1" t="s">
        <v>71</v>
      </c>
      <c r="L99" s="1" t="s">
        <v>72</v>
      </c>
      <c r="M99" s="1"/>
    </row>
    <row r="100" spans="1:13" x14ac:dyDescent="0.35">
      <c r="A100" s="1" t="s">
        <v>22</v>
      </c>
      <c r="B100" s="1" t="s">
        <v>75</v>
      </c>
      <c r="C100" s="1" t="s">
        <v>73</v>
      </c>
      <c r="D100" s="1">
        <v>30</v>
      </c>
      <c r="E100" s="1">
        <v>3.750392733</v>
      </c>
      <c r="F100" s="1">
        <v>0.353290298</v>
      </c>
      <c r="G100" s="1">
        <v>0.115342677</v>
      </c>
      <c r="H100" s="1">
        <v>9</v>
      </c>
      <c r="I100" s="1">
        <v>0</v>
      </c>
      <c r="J100" s="1"/>
      <c r="K100" s="1" t="s">
        <v>71</v>
      </c>
      <c r="L100" s="1" t="s">
        <v>72</v>
      </c>
      <c r="M100" s="1"/>
    </row>
    <row r="101" spans="1:13" x14ac:dyDescent="0.35">
      <c r="A101" s="1" t="s">
        <v>76</v>
      </c>
      <c r="B101" s="1" t="s">
        <v>75</v>
      </c>
      <c r="C101" s="1" t="s">
        <v>73</v>
      </c>
      <c r="D101" s="1">
        <v>11</v>
      </c>
      <c r="E101" s="1">
        <v>2.5816183599999998</v>
      </c>
      <c r="F101" s="1">
        <v>7.6627354999999994E-2</v>
      </c>
      <c r="G101" s="1">
        <v>8.8139675000000001E-2</v>
      </c>
      <c r="H101" s="1">
        <v>9</v>
      </c>
      <c r="I101" s="1">
        <v>0</v>
      </c>
      <c r="J101" s="1"/>
      <c r="K101" s="1" t="s">
        <v>71</v>
      </c>
      <c r="L101" s="1" t="s">
        <v>72</v>
      </c>
      <c r="M101" s="1"/>
    </row>
    <row r="102" spans="1:13" x14ac:dyDescent="0.35">
      <c r="A102" s="1" t="s">
        <v>76</v>
      </c>
      <c r="B102" s="1" t="s">
        <v>75</v>
      </c>
      <c r="C102" s="1" t="s">
        <v>73</v>
      </c>
      <c r="D102" s="1">
        <v>14</v>
      </c>
      <c r="E102" s="1">
        <v>2.754187001</v>
      </c>
      <c r="F102" s="1">
        <v>1.6617545000000001E-2</v>
      </c>
      <c r="G102" s="1">
        <v>8.8168137999999993E-2</v>
      </c>
      <c r="H102" s="1">
        <v>9</v>
      </c>
      <c r="I102" s="1">
        <v>0</v>
      </c>
      <c r="J102" s="1"/>
      <c r="K102" s="1" t="s">
        <v>71</v>
      </c>
      <c r="L102" s="1" t="s">
        <v>72</v>
      </c>
      <c r="M102" s="1"/>
    </row>
    <row r="103" spans="1:13" x14ac:dyDescent="0.35">
      <c r="A103" s="1" t="s">
        <v>76</v>
      </c>
      <c r="B103" s="1" t="s">
        <v>75</v>
      </c>
      <c r="C103" s="1" t="s">
        <v>73</v>
      </c>
      <c r="D103" s="1">
        <v>17</v>
      </c>
      <c r="E103" s="1">
        <v>2.581488534</v>
      </c>
      <c r="F103" s="1">
        <v>1.8152742999999999E-2</v>
      </c>
      <c r="G103" s="1">
        <v>6.1451413000000003E-2</v>
      </c>
      <c r="H103" s="1">
        <v>9</v>
      </c>
      <c r="I103" s="1">
        <v>0</v>
      </c>
      <c r="J103" s="1"/>
      <c r="K103" s="1" t="s">
        <v>71</v>
      </c>
      <c r="L103" s="1" t="s">
        <v>72</v>
      </c>
      <c r="M103" s="1"/>
    </row>
    <row r="104" spans="1:13" x14ac:dyDescent="0.35">
      <c r="A104" s="1" t="s">
        <v>76</v>
      </c>
      <c r="B104" s="1" t="s">
        <v>75</v>
      </c>
      <c r="C104" s="1" t="s">
        <v>73</v>
      </c>
      <c r="D104" s="1">
        <v>21</v>
      </c>
      <c r="E104" s="1">
        <v>2.7853362260000001</v>
      </c>
      <c r="F104" s="1">
        <v>0.20107130000000001</v>
      </c>
      <c r="G104" s="1">
        <v>6.4499635E-2</v>
      </c>
      <c r="H104" s="1">
        <v>9</v>
      </c>
      <c r="I104" s="1">
        <v>0</v>
      </c>
      <c r="J104" s="1"/>
      <c r="K104" s="1" t="s">
        <v>71</v>
      </c>
      <c r="L104" s="1" t="s">
        <v>72</v>
      </c>
      <c r="M104" s="1"/>
    </row>
    <row r="105" spans="1:13" x14ac:dyDescent="0.35">
      <c r="A105" s="1" t="s">
        <v>76</v>
      </c>
      <c r="B105" s="1" t="s">
        <v>75</v>
      </c>
      <c r="C105" s="1" t="s">
        <v>73</v>
      </c>
      <c r="D105" s="1">
        <v>24</v>
      </c>
      <c r="E105" s="1">
        <v>2.8336906590000002</v>
      </c>
      <c r="F105" s="1">
        <v>0.18839995600000001</v>
      </c>
      <c r="G105" s="1">
        <v>8.8197669000000006E-2</v>
      </c>
      <c r="H105" s="1">
        <v>9</v>
      </c>
      <c r="I105" s="1">
        <v>0</v>
      </c>
      <c r="J105" s="1"/>
      <c r="K105" s="1" t="s">
        <v>71</v>
      </c>
      <c r="L105" s="1" t="s">
        <v>72</v>
      </c>
      <c r="M105" s="1"/>
    </row>
    <row r="106" spans="1:13" x14ac:dyDescent="0.35">
      <c r="A106" s="1" t="s">
        <v>76</v>
      </c>
      <c r="B106" s="1" t="s">
        <v>75</v>
      </c>
      <c r="C106" s="1" t="s">
        <v>73</v>
      </c>
      <c r="D106" s="1">
        <v>27</v>
      </c>
      <c r="E106" s="1">
        <v>2.2956712659999998</v>
      </c>
      <c r="F106" s="1">
        <v>0.102581429</v>
      </c>
      <c r="G106" s="1">
        <v>9.5400979999999996E-2</v>
      </c>
      <c r="H106" s="1">
        <v>9</v>
      </c>
      <c r="I106" s="1">
        <v>0</v>
      </c>
      <c r="J106" s="1"/>
      <c r="K106" s="1" t="s">
        <v>71</v>
      </c>
      <c r="L106" s="1" t="s">
        <v>72</v>
      </c>
      <c r="M106" s="1"/>
    </row>
    <row r="107" spans="1:13" x14ac:dyDescent="0.35">
      <c r="A107" s="1" t="s">
        <v>76</v>
      </c>
      <c r="B107" s="1" t="s">
        <v>75</v>
      </c>
      <c r="C107" s="1" t="s">
        <v>73</v>
      </c>
      <c r="D107" s="1">
        <v>30</v>
      </c>
      <c r="E107" s="1">
        <v>2.3690245870000002</v>
      </c>
      <c r="F107" s="1">
        <v>0.129232447</v>
      </c>
      <c r="G107" s="1">
        <v>0.108365049</v>
      </c>
      <c r="H107" s="1">
        <v>9</v>
      </c>
      <c r="I107" s="1">
        <v>0</v>
      </c>
      <c r="J107" s="1"/>
      <c r="K107" s="1" t="s">
        <v>71</v>
      </c>
      <c r="L107" s="1" t="s">
        <v>72</v>
      </c>
      <c r="M107" s="1"/>
    </row>
    <row r="108" spans="1:13" x14ac:dyDescent="0.35">
      <c r="A108" s="1" t="s">
        <v>76</v>
      </c>
      <c r="B108" s="1" t="s">
        <v>75</v>
      </c>
      <c r="C108" s="1" t="s">
        <v>73</v>
      </c>
      <c r="D108" s="1">
        <v>33</v>
      </c>
      <c r="E108" s="1">
        <v>2.3173053549999998</v>
      </c>
      <c r="F108" s="1">
        <v>1.8230333000000001E-2</v>
      </c>
      <c r="G108" s="1">
        <v>9.9151247999999997E-2</v>
      </c>
      <c r="H108" s="1">
        <v>9</v>
      </c>
      <c r="I108" s="1">
        <v>0</v>
      </c>
      <c r="J108" s="1"/>
      <c r="K108" s="1" t="s">
        <v>71</v>
      </c>
      <c r="L108" s="1" t="s">
        <v>72</v>
      </c>
      <c r="M108" s="1"/>
    </row>
    <row r="109" spans="1:13" x14ac:dyDescent="0.35">
      <c r="A109" s="1" t="s">
        <v>20</v>
      </c>
      <c r="B109" s="1" t="s">
        <v>69</v>
      </c>
      <c r="C109" s="1" t="s">
        <v>70</v>
      </c>
      <c r="D109" s="1">
        <v>12</v>
      </c>
      <c r="E109" s="1">
        <v>2.7226352980000001</v>
      </c>
      <c r="F109" s="1">
        <v>0.50995281999999997</v>
      </c>
      <c r="G109" s="1">
        <v>1.7295868169999999</v>
      </c>
      <c r="H109" s="1">
        <v>18</v>
      </c>
      <c r="I109" s="1">
        <v>0</v>
      </c>
      <c r="J109" s="1"/>
      <c r="K109" s="1" t="s">
        <v>71</v>
      </c>
      <c r="L109" s="1" t="s">
        <v>72</v>
      </c>
      <c r="M109" s="1"/>
    </row>
    <row r="110" spans="1:13" x14ac:dyDescent="0.35">
      <c r="A110" s="1" t="s">
        <v>20</v>
      </c>
      <c r="B110" s="1" t="s">
        <v>69</v>
      </c>
      <c r="C110" s="1" t="s">
        <v>70</v>
      </c>
      <c r="D110" s="1">
        <v>13</v>
      </c>
      <c r="E110" s="1">
        <v>3.0365956170000001</v>
      </c>
      <c r="F110" s="1">
        <v>0.36877058499999998</v>
      </c>
      <c r="G110" s="1">
        <v>1.3007769069999999</v>
      </c>
      <c r="H110" s="1">
        <v>18</v>
      </c>
      <c r="I110" s="1">
        <v>0</v>
      </c>
      <c r="J110" s="1"/>
      <c r="K110" s="1" t="s">
        <v>71</v>
      </c>
      <c r="L110" s="1" t="s">
        <v>72</v>
      </c>
      <c r="M110" s="1"/>
    </row>
    <row r="111" spans="1:13" x14ac:dyDescent="0.35">
      <c r="A111" s="1" t="s">
        <v>20</v>
      </c>
      <c r="B111" s="1" t="s">
        <v>69</v>
      </c>
      <c r="C111" s="1" t="s">
        <v>70</v>
      </c>
      <c r="D111" s="1">
        <v>14</v>
      </c>
      <c r="E111" s="1">
        <v>3.7236967569999999</v>
      </c>
      <c r="F111" s="1">
        <v>0.51885811299999995</v>
      </c>
      <c r="G111" s="1">
        <v>1.189567313</v>
      </c>
      <c r="H111" s="1">
        <v>18</v>
      </c>
      <c r="I111" s="1">
        <v>0</v>
      </c>
      <c r="J111" s="1"/>
      <c r="K111" s="1" t="s">
        <v>71</v>
      </c>
      <c r="L111" s="1" t="s">
        <v>72</v>
      </c>
      <c r="M111" s="1"/>
    </row>
    <row r="112" spans="1:13" x14ac:dyDescent="0.35">
      <c r="A112" s="1" t="s">
        <v>20</v>
      </c>
      <c r="B112" s="1" t="s">
        <v>69</v>
      </c>
      <c r="C112" s="1" t="s">
        <v>70</v>
      </c>
      <c r="D112" s="1">
        <v>15</v>
      </c>
      <c r="E112" s="1">
        <v>1.090544725</v>
      </c>
      <c r="F112" s="1">
        <v>0.21500899800000001</v>
      </c>
      <c r="G112" s="1">
        <v>1.292777895</v>
      </c>
      <c r="H112" s="1">
        <v>18</v>
      </c>
      <c r="I112" s="1">
        <v>0</v>
      </c>
      <c r="J112" s="1"/>
      <c r="K112" s="1" t="s">
        <v>71</v>
      </c>
      <c r="L112" s="1" t="s">
        <v>72</v>
      </c>
      <c r="M112" s="1"/>
    </row>
    <row r="113" spans="1:13" x14ac:dyDescent="0.35">
      <c r="A113" s="1" t="s">
        <v>20</v>
      </c>
      <c r="B113" s="1" t="s">
        <v>69</v>
      </c>
      <c r="C113" s="1" t="s">
        <v>70</v>
      </c>
      <c r="D113" s="1">
        <v>16</v>
      </c>
      <c r="E113" s="1">
        <v>3.6289167670000002</v>
      </c>
      <c r="F113" s="1">
        <v>0.81251918000000001</v>
      </c>
      <c r="G113" s="1">
        <v>1.556585814</v>
      </c>
      <c r="H113" s="1">
        <v>18</v>
      </c>
      <c r="I113" s="1">
        <v>0</v>
      </c>
      <c r="J113" s="1"/>
      <c r="K113" s="1" t="s">
        <v>71</v>
      </c>
      <c r="L113" s="1" t="s">
        <v>72</v>
      </c>
      <c r="M113" s="1"/>
    </row>
    <row r="114" spans="1:13" x14ac:dyDescent="0.35">
      <c r="A114" s="1" t="s">
        <v>20</v>
      </c>
      <c r="B114" s="1" t="s">
        <v>69</v>
      </c>
      <c r="C114" s="1" t="s">
        <v>70</v>
      </c>
      <c r="D114" s="1">
        <v>17</v>
      </c>
      <c r="E114" s="1">
        <v>3.2201228240000002</v>
      </c>
      <c r="F114" s="1">
        <v>0.58100050400000003</v>
      </c>
      <c r="G114" s="1">
        <v>1.839038172</v>
      </c>
      <c r="H114" s="1">
        <v>18</v>
      </c>
      <c r="I114" s="1">
        <v>0</v>
      </c>
      <c r="J114" s="1"/>
      <c r="K114" s="1" t="s">
        <v>71</v>
      </c>
      <c r="L114" s="1" t="s">
        <v>72</v>
      </c>
      <c r="M114" s="1"/>
    </row>
    <row r="115" spans="1:13" x14ac:dyDescent="0.35">
      <c r="A115" s="1" t="s">
        <v>20</v>
      </c>
      <c r="B115" s="1" t="s">
        <v>69</v>
      </c>
      <c r="C115" s="1" t="s">
        <v>70</v>
      </c>
      <c r="D115" s="1">
        <v>18</v>
      </c>
      <c r="E115" s="1">
        <v>3.4127502270000001</v>
      </c>
      <c r="F115" s="1">
        <v>0.56964951100000005</v>
      </c>
      <c r="G115" s="1">
        <v>1.6887308999999999</v>
      </c>
      <c r="H115" s="1">
        <v>18</v>
      </c>
      <c r="I115" s="1">
        <v>0</v>
      </c>
      <c r="J115" s="1"/>
      <c r="K115" s="1" t="s">
        <v>71</v>
      </c>
      <c r="L115" s="1" t="s">
        <v>72</v>
      </c>
      <c r="M115" s="1"/>
    </row>
    <row r="116" spans="1:13" x14ac:dyDescent="0.35">
      <c r="A116" s="1" t="s">
        <v>20</v>
      </c>
      <c r="B116" s="1" t="s">
        <v>69</v>
      </c>
      <c r="C116" s="1" t="s">
        <v>70</v>
      </c>
      <c r="D116" s="1">
        <v>19</v>
      </c>
      <c r="E116" s="1">
        <v>3.2779734999999999</v>
      </c>
      <c r="F116" s="1">
        <v>0.52156507699999999</v>
      </c>
      <c r="G116" s="1">
        <v>1.6977889610000001</v>
      </c>
      <c r="H116" s="1">
        <v>18</v>
      </c>
      <c r="I116" s="1">
        <v>0</v>
      </c>
      <c r="J116" s="1"/>
      <c r="K116" s="1" t="s">
        <v>71</v>
      </c>
      <c r="L116" s="1" t="s">
        <v>72</v>
      </c>
      <c r="M116" s="1"/>
    </row>
    <row r="117" spans="1:13" x14ac:dyDescent="0.35">
      <c r="A117" s="1" t="s">
        <v>20</v>
      </c>
      <c r="B117" s="1" t="s">
        <v>69</v>
      </c>
      <c r="C117" s="1" t="s">
        <v>70</v>
      </c>
      <c r="D117" s="1">
        <v>20</v>
      </c>
      <c r="E117" s="1">
        <v>2.8015495860000001</v>
      </c>
      <c r="F117" s="1">
        <v>0.36688955899999998</v>
      </c>
      <c r="G117" s="1">
        <v>1.5865718630000001</v>
      </c>
      <c r="H117" s="1">
        <v>18</v>
      </c>
      <c r="I117" s="1">
        <v>0</v>
      </c>
      <c r="J117" s="1"/>
      <c r="K117" s="1" t="s">
        <v>71</v>
      </c>
      <c r="L117" s="1" t="s">
        <v>72</v>
      </c>
      <c r="M117" s="1"/>
    </row>
    <row r="118" spans="1:13" x14ac:dyDescent="0.35">
      <c r="A118" s="1" t="s">
        <v>20</v>
      </c>
      <c r="B118" s="1" t="s">
        <v>69</v>
      </c>
      <c r="C118" s="1" t="s">
        <v>70</v>
      </c>
      <c r="D118" s="1">
        <v>22</v>
      </c>
      <c r="E118" s="1">
        <v>2.9055970659999999</v>
      </c>
      <c r="F118" s="1">
        <v>0.44181603699999999</v>
      </c>
      <c r="G118" s="1">
        <v>1.161673529</v>
      </c>
      <c r="H118" s="1">
        <v>18</v>
      </c>
      <c r="I118" s="1">
        <v>0</v>
      </c>
      <c r="J118" s="1"/>
      <c r="K118" s="1" t="s">
        <v>71</v>
      </c>
      <c r="L118" s="1" t="s">
        <v>72</v>
      </c>
      <c r="M118" s="1"/>
    </row>
    <row r="119" spans="1:13" x14ac:dyDescent="0.35">
      <c r="A119" s="1" t="s">
        <v>20</v>
      </c>
      <c r="B119" s="1" t="s">
        <v>69</v>
      </c>
      <c r="C119" s="1" t="s">
        <v>70</v>
      </c>
      <c r="D119" s="1">
        <v>23</v>
      </c>
      <c r="E119" s="1">
        <v>3.2667952489999998</v>
      </c>
      <c r="F119" s="1">
        <v>0.69383904100000005</v>
      </c>
      <c r="G119" s="1">
        <v>1.1408682139999999</v>
      </c>
      <c r="H119" s="1">
        <v>18</v>
      </c>
      <c r="I119" s="1">
        <v>0</v>
      </c>
      <c r="J119" s="1"/>
      <c r="K119" s="1" t="s">
        <v>71</v>
      </c>
      <c r="L119" s="1" t="s">
        <v>72</v>
      </c>
      <c r="M119" s="1"/>
    </row>
    <row r="120" spans="1:13" x14ac:dyDescent="0.35">
      <c r="A120" s="1" t="s">
        <v>20</v>
      </c>
      <c r="B120" s="1" t="s">
        <v>69</v>
      </c>
      <c r="C120" s="1" t="s">
        <v>70</v>
      </c>
      <c r="D120" s="1">
        <v>24</v>
      </c>
      <c r="E120" s="1">
        <v>2.4198886750000002</v>
      </c>
      <c r="F120" s="1">
        <v>0.35021543599999999</v>
      </c>
      <c r="G120" s="1">
        <v>1.2120580649999999</v>
      </c>
      <c r="H120" s="1">
        <v>18</v>
      </c>
      <c r="I120" s="1">
        <v>0</v>
      </c>
      <c r="J120" s="1"/>
      <c r="K120" s="1" t="s">
        <v>71</v>
      </c>
      <c r="L120" s="1" t="s">
        <v>72</v>
      </c>
      <c r="M120" s="1"/>
    </row>
    <row r="121" spans="1:13" x14ac:dyDescent="0.35">
      <c r="A121" s="1" t="s">
        <v>20</v>
      </c>
      <c r="B121" s="1" t="s">
        <v>69</v>
      </c>
      <c r="C121" s="1" t="s">
        <v>70</v>
      </c>
      <c r="D121" s="1">
        <v>25</v>
      </c>
      <c r="E121" s="1">
        <v>2.5003003939999999</v>
      </c>
      <c r="F121" s="1">
        <v>0.77152191599999997</v>
      </c>
      <c r="G121" s="1">
        <v>1.605170886</v>
      </c>
      <c r="H121" s="1">
        <v>18</v>
      </c>
      <c r="I121" s="1">
        <v>0</v>
      </c>
      <c r="J121" s="1"/>
      <c r="K121" s="1" t="s">
        <v>71</v>
      </c>
      <c r="L121" s="1" t="s">
        <v>72</v>
      </c>
      <c r="M121" s="1"/>
    </row>
    <row r="122" spans="1:13" x14ac:dyDescent="0.35">
      <c r="A122" s="1" t="s">
        <v>20</v>
      </c>
      <c r="B122" s="1" t="s">
        <v>69</v>
      </c>
      <c r="C122" s="1" t="s">
        <v>70</v>
      </c>
      <c r="D122" s="1">
        <v>26</v>
      </c>
      <c r="E122" s="1">
        <v>2.0551831549999999</v>
      </c>
      <c r="F122" s="1">
        <v>0.54669974499999996</v>
      </c>
      <c r="G122" s="1">
        <v>1.8270753200000001</v>
      </c>
      <c r="H122" s="1">
        <v>18</v>
      </c>
      <c r="I122" s="1">
        <v>0</v>
      </c>
      <c r="J122" s="1"/>
      <c r="K122" s="1" t="s">
        <v>71</v>
      </c>
      <c r="L122" s="1" t="s">
        <v>72</v>
      </c>
      <c r="M122" s="1"/>
    </row>
    <row r="123" spans="1:13" x14ac:dyDescent="0.35">
      <c r="A123" s="1" t="s">
        <v>20</v>
      </c>
      <c r="B123" s="1" t="s">
        <v>69</v>
      </c>
      <c r="C123" s="1" t="s">
        <v>70</v>
      </c>
      <c r="D123" s="1">
        <v>27</v>
      </c>
      <c r="E123" s="1">
        <v>1.9841717510000001</v>
      </c>
      <c r="F123" s="1">
        <v>0.52837811899999998</v>
      </c>
      <c r="G123" s="1">
        <v>1.621171173</v>
      </c>
      <c r="H123" s="1">
        <v>18</v>
      </c>
      <c r="I123" s="1">
        <v>0</v>
      </c>
      <c r="J123" s="1"/>
      <c r="K123" s="1" t="s">
        <v>71</v>
      </c>
      <c r="L123" s="1" t="s">
        <v>72</v>
      </c>
      <c r="M123" s="1"/>
    </row>
    <row r="124" spans="1:13" x14ac:dyDescent="0.35">
      <c r="A124" s="1" t="s">
        <v>20</v>
      </c>
      <c r="B124" s="1" t="s">
        <v>69</v>
      </c>
      <c r="C124" s="1" t="s">
        <v>70</v>
      </c>
      <c r="D124" s="1">
        <v>29</v>
      </c>
      <c r="E124" s="1">
        <v>2.749037714</v>
      </c>
      <c r="F124" s="1">
        <v>0.57795478</v>
      </c>
      <c r="G124" s="1">
        <v>1.543925534</v>
      </c>
      <c r="H124" s="1">
        <v>18</v>
      </c>
      <c r="I124" s="1">
        <v>0</v>
      </c>
      <c r="J124" s="1"/>
      <c r="K124" s="1" t="s">
        <v>71</v>
      </c>
      <c r="L124" s="1" t="s">
        <v>72</v>
      </c>
      <c r="M124" s="1"/>
    </row>
    <row r="125" spans="1:13" x14ac:dyDescent="0.35">
      <c r="A125" s="1" t="s">
        <v>20</v>
      </c>
      <c r="B125" s="1" t="s">
        <v>69</v>
      </c>
      <c r="C125" s="1" t="s">
        <v>70</v>
      </c>
      <c r="D125" s="1">
        <v>30</v>
      </c>
      <c r="E125" s="1">
        <v>2.2949950399999999</v>
      </c>
      <c r="F125" s="1">
        <v>0.45603715</v>
      </c>
      <c r="G125" s="1">
        <v>1.597279245</v>
      </c>
      <c r="H125" s="1">
        <v>18</v>
      </c>
      <c r="I125" s="1">
        <v>0</v>
      </c>
      <c r="J125" s="1"/>
      <c r="K125" s="1" t="s">
        <v>71</v>
      </c>
      <c r="L125" s="1" t="s">
        <v>72</v>
      </c>
      <c r="M125" s="1"/>
    </row>
    <row r="126" spans="1:13" x14ac:dyDescent="0.35">
      <c r="A126" s="1" t="s">
        <v>20</v>
      </c>
      <c r="B126" s="1" t="s">
        <v>69</v>
      </c>
      <c r="C126" s="1" t="s">
        <v>70</v>
      </c>
      <c r="D126" s="1">
        <v>31</v>
      </c>
      <c r="E126" s="1">
        <v>2.4336825289999999</v>
      </c>
      <c r="F126" s="1">
        <v>0.88183042899999997</v>
      </c>
      <c r="G126" s="1">
        <v>1.199606105</v>
      </c>
      <c r="H126" s="1">
        <v>18</v>
      </c>
      <c r="I126" s="1">
        <v>0</v>
      </c>
      <c r="J126" s="1"/>
      <c r="K126" s="1" t="s">
        <v>71</v>
      </c>
      <c r="L126" s="1" t="s">
        <v>72</v>
      </c>
      <c r="M126" s="1"/>
    </row>
    <row r="127" spans="1:13" x14ac:dyDescent="0.35">
      <c r="A127" s="1" t="s">
        <v>20</v>
      </c>
      <c r="B127" s="1" t="s">
        <v>69</v>
      </c>
      <c r="C127" s="1" t="s">
        <v>70</v>
      </c>
      <c r="D127" s="1">
        <v>32</v>
      </c>
      <c r="E127" s="1">
        <v>1.9666451739999999</v>
      </c>
      <c r="F127" s="1">
        <v>0.62909954400000001</v>
      </c>
      <c r="G127" s="1">
        <v>1.138263641</v>
      </c>
      <c r="H127" s="1">
        <v>18</v>
      </c>
      <c r="I127" s="1">
        <v>0</v>
      </c>
      <c r="J127" s="1"/>
      <c r="K127" s="1" t="s">
        <v>71</v>
      </c>
      <c r="L127" s="1" t="s">
        <v>72</v>
      </c>
      <c r="M127" s="1"/>
    </row>
    <row r="128" spans="1:13" x14ac:dyDescent="0.35">
      <c r="A128" s="1" t="s">
        <v>21</v>
      </c>
      <c r="B128" s="1" t="s">
        <v>74</v>
      </c>
      <c r="C128" s="1" t="s">
        <v>70</v>
      </c>
      <c r="D128" s="1">
        <v>12</v>
      </c>
      <c r="E128" s="1">
        <v>3.3975641130000001</v>
      </c>
      <c r="F128" s="1">
        <v>1.0779398419999999</v>
      </c>
      <c r="G128" s="1">
        <v>1.6595091390000001</v>
      </c>
      <c r="H128" s="1">
        <v>18</v>
      </c>
      <c r="I128" s="1">
        <v>0</v>
      </c>
      <c r="J128" s="1"/>
      <c r="K128" s="1" t="s">
        <v>71</v>
      </c>
      <c r="L128" s="1" t="s">
        <v>72</v>
      </c>
      <c r="M128" s="1"/>
    </row>
    <row r="129" spans="1:13" x14ac:dyDescent="0.35">
      <c r="A129" s="1" t="s">
        <v>21</v>
      </c>
      <c r="B129" s="1" t="s">
        <v>74</v>
      </c>
      <c r="C129" s="1" t="s">
        <v>70</v>
      </c>
      <c r="D129" s="1">
        <v>13</v>
      </c>
      <c r="E129" s="1">
        <v>3.0288627479999999</v>
      </c>
      <c r="F129" s="1">
        <v>1.1824368839999999</v>
      </c>
      <c r="G129" s="1">
        <v>1.5853068379999999</v>
      </c>
      <c r="H129" s="1">
        <v>18</v>
      </c>
      <c r="I129" s="1">
        <v>0</v>
      </c>
      <c r="J129" s="1"/>
      <c r="K129" s="1" t="s">
        <v>71</v>
      </c>
      <c r="L129" s="1" t="s">
        <v>72</v>
      </c>
      <c r="M129" s="1"/>
    </row>
    <row r="130" spans="1:13" x14ac:dyDescent="0.35">
      <c r="A130" s="1" t="s">
        <v>21</v>
      </c>
      <c r="B130" s="1" t="s">
        <v>74</v>
      </c>
      <c r="C130" s="1" t="s">
        <v>70</v>
      </c>
      <c r="D130" s="1">
        <v>14</v>
      </c>
      <c r="E130" s="1">
        <v>3.651882735</v>
      </c>
      <c r="F130" s="1">
        <v>0.95963243200000004</v>
      </c>
      <c r="G130" s="1">
        <v>1.4875533729999999</v>
      </c>
      <c r="H130" s="1">
        <v>18</v>
      </c>
      <c r="I130" s="1">
        <v>0</v>
      </c>
      <c r="J130" s="1"/>
      <c r="K130" s="1" t="s">
        <v>71</v>
      </c>
      <c r="L130" s="1" t="s">
        <v>72</v>
      </c>
      <c r="M130" s="1"/>
    </row>
    <row r="131" spans="1:13" x14ac:dyDescent="0.35">
      <c r="A131" s="1" t="s">
        <v>21</v>
      </c>
      <c r="B131" s="1" t="s">
        <v>74</v>
      </c>
      <c r="C131" s="1" t="s">
        <v>70</v>
      </c>
      <c r="D131" s="1">
        <v>16</v>
      </c>
      <c r="E131" s="1">
        <v>2.3681312819999998</v>
      </c>
      <c r="F131" s="1">
        <v>1.2036239280000001</v>
      </c>
      <c r="G131" s="1">
        <v>1.574159058</v>
      </c>
      <c r="H131" s="1">
        <v>18</v>
      </c>
      <c r="I131" s="1">
        <v>0</v>
      </c>
      <c r="J131" s="1"/>
      <c r="K131" s="1" t="s">
        <v>71</v>
      </c>
      <c r="L131" s="1" t="s">
        <v>72</v>
      </c>
      <c r="M131" s="1"/>
    </row>
    <row r="132" spans="1:13" x14ac:dyDescent="0.35">
      <c r="A132" s="1" t="s">
        <v>21</v>
      </c>
      <c r="B132" s="1" t="s">
        <v>74</v>
      </c>
      <c r="C132" s="1" t="s">
        <v>70</v>
      </c>
      <c r="D132" s="1">
        <v>17</v>
      </c>
      <c r="E132" s="1">
        <v>3.7420411370000002</v>
      </c>
      <c r="F132" s="1">
        <v>1.131057988</v>
      </c>
      <c r="G132" s="1">
        <v>1.610521155</v>
      </c>
      <c r="H132" s="1">
        <v>18</v>
      </c>
      <c r="I132" s="1">
        <v>0</v>
      </c>
      <c r="J132" s="1"/>
      <c r="K132" s="1" t="s">
        <v>71</v>
      </c>
      <c r="L132" s="1" t="s">
        <v>72</v>
      </c>
      <c r="M132" s="1"/>
    </row>
    <row r="133" spans="1:13" x14ac:dyDescent="0.35">
      <c r="A133" s="1" t="s">
        <v>21</v>
      </c>
      <c r="B133" s="1" t="s">
        <v>74</v>
      </c>
      <c r="C133" s="1" t="s">
        <v>70</v>
      </c>
      <c r="D133" s="1">
        <v>18</v>
      </c>
      <c r="E133" s="1">
        <v>2.2041112869999999</v>
      </c>
      <c r="F133" s="1">
        <v>1.157348346</v>
      </c>
      <c r="G133" s="1">
        <v>1.946293222</v>
      </c>
      <c r="H133" s="1">
        <v>18</v>
      </c>
      <c r="I133" s="1">
        <v>0</v>
      </c>
      <c r="J133" s="1"/>
      <c r="K133" s="1" t="s">
        <v>71</v>
      </c>
      <c r="L133" s="1" t="s">
        <v>72</v>
      </c>
      <c r="M133" s="1"/>
    </row>
    <row r="134" spans="1:13" x14ac:dyDescent="0.35">
      <c r="A134" s="1" t="s">
        <v>21</v>
      </c>
      <c r="B134" s="1" t="s">
        <v>74</v>
      </c>
      <c r="C134" s="1" t="s">
        <v>70</v>
      </c>
      <c r="D134" s="1">
        <v>19</v>
      </c>
      <c r="E134" s="1">
        <v>2.2426913119999998</v>
      </c>
      <c r="F134" s="1">
        <v>1.1191609330000001</v>
      </c>
      <c r="G134" s="1">
        <v>1.433845332</v>
      </c>
      <c r="H134" s="1">
        <v>18</v>
      </c>
      <c r="I134" s="1">
        <v>0</v>
      </c>
      <c r="J134" s="1"/>
      <c r="K134" s="1" t="s">
        <v>71</v>
      </c>
      <c r="L134" s="1" t="s">
        <v>72</v>
      </c>
      <c r="M134" s="1"/>
    </row>
    <row r="135" spans="1:13" x14ac:dyDescent="0.35">
      <c r="A135" s="1" t="s">
        <v>21</v>
      </c>
      <c r="B135" s="1" t="s">
        <v>74</v>
      </c>
      <c r="C135" s="1" t="s">
        <v>70</v>
      </c>
      <c r="D135" s="1">
        <v>20</v>
      </c>
      <c r="E135" s="1">
        <v>1.7513899749999999</v>
      </c>
      <c r="F135" s="1">
        <v>1.215957714</v>
      </c>
      <c r="G135" s="1">
        <v>1.5996818660000001</v>
      </c>
      <c r="H135" s="1">
        <v>18</v>
      </c>
      <c r="I135" s="1">
        <v>0</v>
      </c>
      <c r="J135" s="1"/>
      <c r="K135" s="1" t="s">
        <v>71</v>
      </c>
      <c r="L135" s="1" t="s">
        <v>72</v>
      </c>
      <c r="M135" s="1"/>
    </row>
    <row r="136" spans="1:13" x14ac:dyDescent="0.35">
      <c r="A136" s="1" t="s">
        <v>21</v>
      </c>
      <c r="B136" s="1" t="s">
        <v>74</v>
      </c>
      <c r="C136" s="1" t="s">
        <v>70</v>
      </c>
      <c r="D136" s="1">
        <v>21</v>
      </c>
      <c r="E136" s="1">
        <v>2.1685821650000001</v>
      </c>
      <c r="F136" s="1">
        <v>1.097920271</v>
      </c>
      <c r="G136" s="1">
        <v>1.4753542420000001</v>
      </c>
      <c r="H136" s="1">
        <v>18</v>
      </c>
      <c r="I136" s="1">
        <v>0</v>
      </c>
      <c r="J136" s="1"/>
      <c r="K136" s="1" t="s">
        <v>71</v>
      </c>
      <c r="L136" s="1" t="s">
        <v>72</v>
      </c>
      <c r="M136" s="1"/>
    </row>
    <row r="137" spans="1:13" x14ac:dyDescent="0.35">
      <c r="A137" s="1" t="s">
        <v>21</v>
      </c>
      <c r="B137" s="1" t="s">
        <v>74</v>
      </c>
      <c r="C137" s="1" t="s">
        <v>70</v>
      </c>
      <c r="D137" s="1">
        <v>22</v>
      </c>
      <c r="E137" s="1">
        <v>1.5787011639999999</v>
      </c>
      <c r="F137" s="1">
        <v>1.065160933</v>
      </c>
      <c r="G137" s="1">
        <v>1.9517261480000001</v>
      </c>
      <c r="H137" s="1">
        <v>18</v>
      </c>
      <c r="I137" s="1">
        <v>0</v>
      </c>
      <c r="J137" s="1"/>
      <c r="K137" s="1" t="s">
        <v>71</v>
      </c>
      <c r="L137" s="1" t="s">
        <v>72</v>
      </c>
      <c r="M137" s="1"/>
    </row>
    <row r="138" spans="1:13" x14ac:dyDescent="0.35">
      <c r="A138" s="1" t="s">
        <v>21</v>
      </c>
      <c r="B138" s="1" t="s">
        <v>74</v>
      </c>
      <c r="C138" s="1" t="s">
        <v>70</v>
      </c>
      <c r="D138" s="1">
        <v>23</v>
      </c>
      <c r="E138" s="1">
        <v>1.5558164969999999</v>
      </c>
      <c r="F138" s="1">
        <v>8.3703498000000001E-2</v>
      </c>
      <c r="G138" s="1">
        <v>1.52822835</v>
      </c>
      <c r="H138" s="1">
        <v>18</v>
      </c>
      <c r="I138" s="1">
        <v>0</v>
      </c>
      <c r="J138" s="1"/>
      <c r="K138" s="1" t="s">
        <v>71</v>
      </c>
      <c r="L138" s="1" t="s">
        <v>72</v>
      </c>
      <c r="M138" s="1"/>
    </row>
    <row r="139" spans="1:13" x14ac:dyDescent="0.35">
      <c r="A139" s="1" t="s">
        <v>21</v>
      </c>
      <c r="B139" s="1" t="s">
        <v>74</v>
      </c>
      <c r="C139" s="1" t="s">
        <v>70</v>
      </c>
      <c r="D139" s="1">
        <v>24</v>
      </c>
      <c r="E139" s="1">
        <v>1.495442358</v>
      </c>
      <c r="F139" s="1">
        <v>1.001669838</v>
      </c>
      <c r="G139" s="1">
        <v>1.649215866</v>
      </c>
      <c r="H139" s="1">
        <v>18</v>
      </c>
      <c r="I139" s="1">
        <v>0</v>
      </c>
      <c r="J139" s="1"/>
      <c r="K139" s="1" t="s">
        <v>71</v>
      </c>
      <c r="L139" s="1" t="s">
        <v>72</v>
      </c>
      <c r="M139" s="1"/>
    </row>
    <row r="140" spans="1:13" x14ac:dyDescent="0.35">
      <c r="A140" s="1" t="s">
        <v>21</v>
      </c>
      <c r="B140" s="1" t="s">
        <v>74</v>
      </c>
      <c r="C140" s="1" t="s">
        <v>70</v>
      </c>
      <c r="D140" s="1">
        <v>25</v>
      </c>
      <c r="E140" s="1">
        <v>1.917446728</v>
      </c>
      <c r="F140" s="1">
        <v>1.020090156</v>
      </c>
      <c r="G140" s="1">
        <v>1.770811433</v>
      </c>
      <c r="H140" s="1">
        <v>18</v>
      </c>
      <c r="I140" s="1">
        <v>0</v>
      </c>
      <c r="J140" s="1"/>
      <c r="K140" s="1" t="s">
        <v>71</v>
      </c>
      <c r="L140" s="1" t="s">
        <v>72</v>
      </c>
      <c r="M140" s="1"/>
    </row>
    <row r="141" spans="1:13" x14ac:dyDescent="0.35">
      <c r="A141" s="1" t="s">
        <v>21</v>
      </c>
      <c r="B141" s="1" t="s">
        <v>74</v>
      </c>
      <c r="C141" s="1" t="s">
        <v>70</v>
      </c>
      <c r="D141" s="1">
        <v>26</v>
      </c>
      <c r="E141" s="1">
        <v>2.153422231</v>
      </c>
      <c r="F141" s="1">
        <v>1.088686391</v>
      </c>
      <c r="G141" s="1">
        <v>1.9695350760000001</v>
      </c>
      <c r="H141" s="1">
        <v>18</v>
      </c>
      <c r="I141" s="1">
        <v>0</v>
      </c>
      <c r="J141" s="1"/>
      <c r="K141" s="1" t="s">
        <v>71</v>
      </c>
      <c r="L141" s="1" t="s">
        <v>72</v>
      </c>
      <c r="M141" s="1"/>
    </row>
    <row r="142" spans="1:13" x14ac:dyDescent="0.35">
      <c r="A142" s="1" t="s">
        <v>21</v>
      </c>
      <c r="B142" s="1" t="s">
        <v>74</v>
      </c>
      <c r="C142" s="1" t="s">
        <v>70</v>
      </c>
      <c r="D142" s="1">
        <v>27</v>
      </c>
      <c r="E142" s="1">
        <v>1.908016793</v>
      </c>
      <c r="F142" s="1">
        <v>1.13853866</v>
      </c>
      <c r="G142" s="1">
        <v>1.653535226</v>
      </c>
      <c r="H142" s="1">
        <v>18</v>
      </c>
      <c r="I142" s="1">
        <v>0</v>
      </c>
      <c r="J142" s="1"/>
      <c r="K142" s="1" t="s">
        <v>71</v>
      </c>
      <c r="L142" s="1" t="s">
        <v>72</v>
      </c>
      <c r="M142" s="1"/>
    </row>
    <row r="143" spans="1:13" x14ac:dyDescent="0.35">
      <c r="A143" s="1" t="s">
        <v>21</v>
      </c>
      <c r="B143" s="1" t="s">
        <v>74</v>
      </c>
      <c r="C143" s="1" t="s">
        <v>70</v>
      </c>
      <c r="D143" s="1">
        <v>28</v>
      </c>
      <c r="E143" s="1">
        <v>1.7508638059999999</v>
      </c>
      <c r="F143" s="1">
        <v>1.144081436</v>
      </c>
      <c r="G143" s="1">
        <v>1.7040573480000001</v>
      </c>
      <c r="H143" s="1">
        <v>18</v>
      </c>
      <c r="I143" s="1">
        <v>0</v>
      </c>
      <c r="J143" s="1"/>
      <c r="K143" s="1" t="s">
        <v>71</v>
      </c>
      <c r="L143" s="1" t="s">
        <v>72</v>
      </c>
      <c r="M143" s="1"/>
    </row>
    <row r="144" spans="1:13" x14ac:dyDescent="0.35">
      <c r="A144" s="1" t="s">
        <v>21</v>
      </c>
      <c r="B144" s="1" t="s">
        <v>74</v>
      </c>
      <c r="C144" s="1" t="s">
        <v>70</v>
      </c>
      <c r="D144" s="1">
        <v>29</v>
      </c>
      <c r="E144" s="1">
        <v>2.468170067</v>
      </c>
      <c r="F144" s="1">
        <v>1.2077983919999999</v>
      </c>
      <c r="G144" s="1">
        <v>1.8953573319999999</v>
      </c>
      <c r="H144" s="1">
        <v>18</v>
      </c>
      <c r="I144" s="1">
        <v>0</v>
      </c>
      <c r="J144" s="1"/>
      <c r="K144" s="1" t="s">
        <v>71</v>
      </c>
      <c r="L144" s="1" t="s">
        <v>72</v>
      </c>
      <c r="M144" s="1"/>
    </row>
    <row r="145" spans="1:13" x14ac:dyDescent="0.35">
      <c r="A145" s="1" t="s">
        <v>21</v>
      </c>
      <c r="B145" s="1" t="s">
        <v>74</v>
      </c>
      <c r="C145" s="1" t="s">
        <v>70</v>
      </c>
      <c r="D145" s="1">
        <v>30</v>
      </c>
      <c r="E145" s="1">
        <v>2.4681511710000001</v>
      </c>
      <c r="F145" s="1">
        <v>1.19376701</v>
      </c>
      <c r="G145" s="1">
        <v>1.7753536640000001</v>
      </c>
      <c r="H145" s="1">
        <v>18</v>
      </c>
      <c r="I145" s="1">
        <v>0</v>
      </c>
      <c r="J145" s="1"/>
      <c r="K145" s="1" t="s">
        <v>71</v>
      </c>
      <c r="L145" s="1" t="s">
        <v>72</v>
      </c>
      <c r="M145" s="1"/>
    </row>
    <row r="146" spans="1:13" x14ac:dyDescent="0.35">
      <c r="A146" s="1" t="s">
        <v>22</v>
      </c>
      <c r="B146" s="1" t="s">
        <v>75</v>
      </c>
      <c r="C146" s="1" t="s">
        <v>70</v>
      </c>
      <c r="D146" s="1">
        <v>12</v>
      </c>
      <c r="E146" s="1">
        <v>1.818267195</v>
      </c>
      <c r="F146" s="1">
        <v>0.40477543100000002</v>
      </c>
      <c r="G146" s="1">
        <v>1.109365948</v>
      </c>
      <c r="H146" s="1">
        <v>18</v>
      </c>
      <c r="I146" s="1">
        <v>0</v>
      </c>
      <c r="J146" s="1"/>
      <c r="K146" s="1" t="s">
        <v>71</v>
      </c>
      <c r="L146" s="1" t="s">
        <v>72</v>
      </c>
      <c r="M146" s="1"/>
    </row>
    <row r="147" spans="1:13" x14ac:dyDescent="0.35">
      <c r="A147" s="1" t="s">
        <v>22</v>
      </c>
      <c r="B147" s="1" t="s">
        <v>75</v>
      </c>
      <c r="C147" s="1" t="s">
        <v>70</v>
      </c>
      <c r="D147" s="1">
        <v>13</v>
      </c>
      <c r="E147" s="1">
        <v>2.2053524859999998</v>
      </c>
      <c r="F147" s="1">
        <v>0.43096361300000002</v>
      </c>
      <c r="G147" s="1">
        <v>1.4103265700000001</v>
      </c>
      <c r="H147" s="1">
        <v>18</v>
      </c>
      <c r="I147" s="1">
        <v>0</v>
      </c>
      <c r="J147" s="1"/>
      <c r="K147" s="1" t="s">
        <v>71</v>
      </c>
      <c r="L147" s="1" t="s">
        <v>72</v>
      </c>
      <c r="M147" s="1"/>
    </row>
    <row r="148" spans="1:13" x14ac:dyDescent="0.35">
      <c r="A148" s="1" t="s">
        <v>22</v>
      </c>
      <c r="B148" s="1" t="s">
        <v>75</v>
      </c>
      <c r="C148" s="1" t="s">
        <v>70</v>
      </c>
      <c r="D148" s="1">
        <v>14</v>
      </c>
      <c r="E148" s="1">
        <v>1.7721808029999999</v>
      </c>
      <c r="F148" s="1">
        <v>0.43033447699999999</v>
      </c>
      <c r="G148" s="1">
        <v>1.222387377</v>
      </c>
      <c r="H148" s="1">
        <v>18</v>
      </c>
      <c r="I148" s="1">
        <v>0</v>
      </c>
      <c r="J148" s="1"/>
      <c r="K148" s="1" t="s">
        <v>71</v>
      </c>
      <c r="L148" s="1" t="s">
        <v>72</v>
      </c>
      <c r="M148" s="1"/>
    </row>
    <row r="149" spans="1:13" x14ac:dyDescent="0.35">
      <c r="A149" s="1" t="s">
        <v>22</v>
      </c>
      <c r="B149" s="1" t="s">
        <v>75</v>
      </c>
      <c r="C149" s="1" t="s">
        <v>70</v>
      </c>
      <c r="D149" s="1">
        <v>16</v>
      </c>
      <c r="E149" s="1">
        <v>2.1484943090000002</v>
      </c>
      <c r="F149" s="1">
        <v>0.59250614499999998</v>
      </c>
      <c r="G149" s="1">
        <v>1.114187617</v>
      </c>
      <c r="H149" s="1">
        <v>18</v>
      </c>
      <c r="I149" s="1">
        <v>0</v>
      </c>
      <c r="J149" s="1"/>
      <c r="K149" s="1" t="s">
        <v>71</v>
      </c>
      <c r="L149" s="1" t="s">
        <v>72</v>
      </c>
      <c r="M149" s="1"/>
    </row>
    <row r="150" spans="1:13" x14ac:dyDescent="0.35">
      <c r="A150" s="1" t="s">
        <v>22</v>
      </c>
      <c r="B150" s="1" t="s">
        <v>75</v>
      </c>
      <c r="C150" s="1" t="s">
        <v>70</v>
      </c>
      <c r="D150" s="1">
        <v>17</v>
      </c>
      <c r="E150" s="1">
        <v>2.2027691269999998</v>
      </c>
      <c r="F150" s="1">
        <v>0.63232879399999997</v>
      </c>
      <c r="G150" s="1">
        <v>1.4833190919999999</v>
      </c>
      <c r="H150" s="1">
        <v>18</v>
      </c>
      <c r="I150" s="1">
        <v>0</v>
      </c>
      <c r="J150" s="1"/>
      <c r="K150" s="1" t="s">
        <v>71</v>
      </c>
      <c r="L150" s="1" t="s">
        <v>72</v>
      </c>
      <c r="M150" s="1"/>
    </row>
    <row r="151" spans="1:13" x14ac:dyDescent="0.35">
      <c r="A151" s="1" t="s">
        <v>22</v>
      </c>
      <c r="B151" s="1" t="s">
        <v>75</v>
      </c>
      <c r="C151" s="1" t="s">
        <v>70</v>
      </c>
      <c r="D151" s="1">
        <v>18</v>
      </c>
      <c r="E151" s="1">
        <v>1.960521674</v>
      </c>
      <c r="F151" s="1">
        <v>0.54696556200000002</v>
      </c>
      <c r="G151" s="1">
        <v>1.0907657209999999</v>
      </c>
      <c r="H151" s="1">
        <v>18</v>
      </c>
      <c r="I151" s="1">
        <v>0</v>
      </c>
      <c r="J151" s="1"/>
      <c r="K151" s="1" t="s">
        <v>71</v>
      </c>
      <c r="L151" s="1" t="s">
        <v>72</v>
      </c>
      <c r="M151" s="1"/>
    </row>
    <row r="152" spans="1:13" x14ac:dyDescent="0.35">
      <c r="A152" s="1" t="s">
        <v>22</v>
      </c>
      <c r="B152" s="1" t="s">
        <v>75</v>
      </c>
      <c r="C152" s="1" t="s">
        <v>70</v>
      </c>
      <c r="D152" s="1">
        <v>19</v>
      </c>
      <c r="E152" s="1">
        <v>2.2051155589999998</v>
      </c>
      <c r="F152" s="1">
        <v>0.56169094900000005</v>
      </c>
      <c r="G152" s="1">
        <v>1.1615096460000001</v>
      </c>
      <c r="H152" s="1">
        <v>18</v>
      </c>
      <c r="I152" s="1">
        <v>0</v>
      </c>
      <c r="J152" s="1"/>
      <c r="K152" s="1" t="s">
        <v>71</v>
      </c>
      <c r="L152" s="1" t="s">
        <v>72</v>
      </c>
      <c r="M152" s="1"/>
    </row>
    <row r="153" spans="1:13" x14ac:dyDescent="0.35">
      <c r="A153" s="1" t="s">
        <v>22</v>
      </c>
      <c r="B153" s="1" t="s">
        <v>75</v>
      </c>
      <c r="C153" s="1" t="s">
        <v>70</v>
      </c>
      <c r="D153" s="1">
        <v>20</v>
      </c>
      <c r="E153" s="1">
        <v>2.2198572159999999</v>
      </c>
      <c r="F153" s="1">
        <v>0.64294665699999998</v>
      </c>
      <c r="G153" s="1">
        <v>1.234910728</v>
      </c>
      <c r="H153" s="1">
        <v>18</v>
      </c>
      <c r="I153" s="1">
        <v>0</v>
      </c>
      <c r="J153" s="1"/>
      <c r="K153" s="1" t="s">
        <v>71</v>
      </c>
      <c r="L153" s="1" t="s">
        <v>72</v>
      </c>
      <c r="M153" s="1"/>
    </row>
    <row r="154" spans="1:13" x14ac:dyDescent="0.35">
      <c r="A154" s="1" t="s">
        <v>22</v>
      </c>
      <c r="B154" s="1" t="s">
        <v>75</v>
      </c>
      <c r="C154" s="1" t="s">
        <v>70</v>
      </c>
      <c r="D154" s="1">
        <v>21</v>
      </c>
      <c r="E154" s="1">
        <v>2.342420739</v>
      </c>
      <c r="F154" s="1">
        <v>0.90890136799999999</v>
      </c>
      <c r="G154" s="1">
        <v>1.3502080990000001</v>
      </c>
      <c r="H154" s="1">
        <v>18</v>
      </c>
      <c r="I154" s="1">
        <v>0</v>
      </c>
      <c r="J154" s="1"/>
      <c r="K154" s="1" t="s">
        <v>71</v>
      </c>
      <c r="L154" s="1" t="s">
        <v>72</v>
      </c>
      <c r="M154" s="1"/>
    </row>
    <row r="155" spans="1:13" x14ac:dyDescent="0.35">
      <c r="A155" s="1" t="s">
        <v>22</v>
      </c>
      <c r="B155" s="1" t="s">
        <v>75</v>
      </c>
      <c r="C155" s="1" t="s">
        <v>70</v>
      </c>
      <c r="D155" s="1">
        <v>22</v>
      </c>
      <c r="E155" s="1">
        <v>1.882878445</v>
      </c>
      <c r="F155" s="1">
        <v>1.4530733179999999</v>
      </c>
      <c r="G155" s="1">
        <v>1.125281507</v>
      </c>
      <c r="H155" s="1">
        <v>18</v>
      </c>
      <c r="I155" s="1">
        <v>0</v>
      </c>
      <c r="J155" s="1"/>
      <c r="K155" s="1" t="s">
        <v>71</v>
      </c>
      <c r="L155" s="1" t="s">
        <v>72</v>
      </c>
      <c r="M155" s="1"/>
    </row>
    <row r="156" spans="1:13" x14ac:dyDescent="0.35">
      <c r="A156" s="1" t="s">
        <v>22</v>
      </c>
      <c r="B156" s="1" t="s">
        <v>75</v>
      </c>
      <c r="C156" s="1" t="s">
        <v>70</v>
      </c>
      <c r="D156" s="1">
        <v>23</v>
      </c>
      <c r="E156" s="1">
        <v>2.0214005739999998</v>
      </c>
      <c r="F156" s="1">
        <v>1.6524486249999999</v>
      </c>
      <c r="G156" s="1">
        <v>1.526041247</v>
      </c>
      <c r="H156" s="1">
        <v>18</v>
      </c>
      <c r="I156" s="1">
        <v>0</v>
      </c>
      <c r="J156" s="1"/>
      <c r="K156" s="1" t="s">
        <v>71</v>
      </c>
      <c r="L156" s="1" t="s">
        <v>72</v>
      </c>
      <c r="M156" s="1"/>
    </row>
    <row r="157" spans="1:13" x14ac:dyDescent="0.35">
      <c r="A157" s="1" t="s">
        <v>22</v>
      </c>
      <c r="B157" s="1" t="s">
        <v>75</v>
      </c>
      <c r="C157" s="1" t="s">
        <v>70</v>
      </c>
      <c r="D157" s="1">
        <v>24</v>
      </c>
      <c r="E157" s="1">
        <v>2.422313757</v>
      </c>
      <c r="F157" s="1">
        <v>2.1497960759999999</v>
      </c>
      <c r="G157" s="1">
        <v>1.072541076</v>
      </c>
      <c r="H157" s="1">
        <v>18</v>
      </c>
      <c r="I157" s="1">
        <v>0</v>
      </c>
      <c r="J157" s="1"/>
      <c r="K157" s="1" t="s">
        <v>71</v>
      </c>
      <c r="L157" s="1" t="s">
        <v>72</v>
      </c>
      <c r="M157" s="1"/>
    </row>
    <row r="158" spans="1:13" x14ac:dyDescent="0.35">
      <c r="A158" s="1" t="s">
        <v>22</v>
      </c>
      <c r="B158" s="1" t="s">
        <v>75</v>
      </c>
      <c r="C158" s="1" t="s">
        <v>70</v>
      </c>
      <c r="D158" s="1">
        <v>25</v>
      </c>
      <c r="E158" s="1">
        <v>2.6940875869999998</v>
      </c>
      <c r="F158" s="1">
        <v>2.1991403269999998</v>
      </c>
      <c r="G158" s="1">
        <v>1.4932980389999999</v>
      </c>
      <c r="H158" s="1">
        <v>18</v>
      </c>
      <c r="I158" s="1">
        <v>0</v>
      </c>
      <c r="J158" s="1"/>
      <c r="K158" s="1" t="s">
        <v>71</v>
      </c>
      <c r="L158" s="1" t="s">
        <v>72</v>
      </c>
      <c r="M158" s="1"/>
    </row>
    <row r="159" spans="1:13" x14ac:dyDescent="0.35">
      <c r="A159" s="1" t="s">
        <v>22</v>
      </c>
      <c r="B159" s="1" t="s">
        <v>75</v>
      </c>
      <c r="C159" s="1" t="s">
        <v>70</v>
      </c>
      <c r="D159" s="1">
        <v>26</v>
      </c>
      <c r="E159" s="1">
        <v>2.7847542359999999</v>
      </c>
      <c r="F159" s="1">
        <v>2.5017458110000002</v>
      </c>
      <c r="G159" s="1">
        <v>1.397463428</v>
      </c>
      <c r="H159" s="1">
        <v>18</v>
      </c>
      <c r="I159" s="1">
        <v>0</v>
      </c>
      <c r="J159" s="1"/>
      <c r="K159" s="1" t="s">
        <v>71</v>
      </c>
      <c r="L159" s="1" t="s">
        <v>72</v>
      </c>
      <c r="M159" s="1"/>
    </row>
    <row r="160" spans="1:13" x14ac:dyDescent="0.35">
      <c r="A160" s="1" t="s">
        <v>22</v>
      </c>
      <c r="B160" s="1" t="s">
        <v>75</v>
      </c>
      <c r="C160" s="1" t="s">
        <v>70</v>
      </c>
      <c r="D160" s="1">
        <v>27</v>
      </c>
      <c r="E160" s="1">
        <v>3.0393366409999998</v>
      </c>
      <c r="F160" s="1">
        <v>2.408207918</v>
      </c>
      <c r="G160" s="1">
        <v>1.3376986749999999</v>
      </c>
      <c r="H160" s="1">
        <v>18</v>
      </c>
      <c r="I160" s="1">
        <v>0</v>
      </c>
      <c r="J160" s="1"/>
      <c r="K160" s="1" t="s">
        <v>71</v>
      </c>
      <c r="L160" s="1" t="s">
        <v>72</v>
      </c>
      <c r="M160" s="1"/>
    </row>
    <row r="161" spans="1:13" x14ac:dyDescent="0.35">
      <c r="A161" s="1" t="s">
        <v>22</v>
      </c>
      <c r="B161" s="1" t="s">
        <v>75</v>
      </c>
      <c r="C161" s="1" t="s">
        <v>70</v>
      </c>
      <c r="D161" s="1">
        <v>28</v>
      </c>
      <c r="E161" s="1">
        <v>1.9421488170000001</v>
      </c>
      <c r="F161" s="1">
        <v>1.401056176</v>
      </c>
      <c r="G161" s="1">
        <v>1.588464442</v>
      </c>
      <c r="H161" s="1">
        <v>18</v>
      </c>
      <c r="I161" s="1">
        <v>0</v>
      </c>
      <c r="J161" s="1"/>
      <c r="K161" s="1" t="s">
        <v>71</v>
      </c>
      <c r="L161" s="1" t="s">
        <v>72</v>
      </c>
      <c r="M161" s="1"/>
    </row>
    <row r="162" spans="1:13" x14ac:dyDescent="0.35">
      <c r="A162" s="1" t="s">
        <v>22</v>
      </c>
      <c r="B162" s="1" t="s">
        <v>75</v>
      </c>
      <c r="C162" s="1" t="s">
        <v>70</v>
      </c>
      <c r="D162" s="1">
        <v>29</v>
      </c>
      <c r="E162" s="1">
        <v>3.6395651029999998</v>
      </c>
      <c r="F162" s="1">
        <v>2.3504803669999998</v>
      </c>
      <c r="G162" s="1">
        <v>1.2895702659999999</v>
      </c>
      <c r="H162" s="1">
        <v>18</v>
      </c>
      <c r="I162" s="1">
        <v>0</v>
      </c>
      <c r="J162" s="1"/>
      <c r="K162" s="1" t="s">
        <v>71</v>
      </c>
      <c r="L162" s="1" t="s">
        <v>72</v>
      </c>
      <c r="M162" s="1"/>
    </row>
    <row r="163" spans="1:13" x14ac:dyDescent="0.35">
      <c r="A163" s="1" t="s">
        <v>22</v>
      </c>
      <c r="B163" s="1" t="s">
        <v>75</v>
      </c>
      <c r="C163" s="1" t="s">
        <v>70</v>
      </c>
      <c r="D163" s="1">
        <v>30</v>
      </c>
      <c r="E163" s="1">
        <v>3.5068587720000002</v>
      </c>
      <c r="F163" s="1">
        <v>2.0318713060000002</v>
      </c>
      <c r="G163" s="1">
        <v>1.3377694950000001</v>
      </c>
      <c r="H163" s="1">
        <v>18</v>
      </c>
      <c r="I163" s="1">
        <v>0</v>
      </c>
      <c r="J163" s="1"/>
      <c r="K163" s="1" t="s">
        <v>71</v>
      </c>
      <c r="L163" s="1" t="s">
        <v>72</v>
      </c>
      <c r="M163" s="1"/>
    </row>
    <row r="164" spans="1:13" x14ac:dyDescent="0.35">
      <c r="A164" s="1" t="s">
        <v>76</v>
      </c>
      <c r="B164" s="1" t="s">
        <v>75</v>
      </c>
      <c r="C164" s="1" t="s">
        <v>70</v>
      </c>
      <c r="D164" s="1">
        <v>12</v>
      </c>
      <c r="E164" s="1">
        <v>0.36893851100000002</v>
      </c>
      <c r="F164" s="1">
        <v>0.22450695100000001</v>
      </c>
      <c r="G164" s="1">
        <v>1.55250295</v>
      </c>
      <c r="H164" s="1">
        <v>18</v>
      </c>
      <c r="I164" s="1">
        <v>0</v>
      </c>
      <c r="J164" s="1"/>
      <c r="K164" s="1" t="s">
        <v>71</v>
      </c>
      <c r="L164" s="1" t="s">
        <v>72</v>
      </c>
      <c r="M164" s="1"/>
    </row>
    <row r="165" spans="1:13" x14ac:dyDescent="0.35">
      <c r="A165" s="1" t="s">
        <v>76</v>
      </c>
      <c r="B165" s="1" t="s">
        <v>75</v>
      </c>
      <c r="C165" s="1" t="s">
        <v>70</v>
      </c>
      <c r="D165" s="1">
        <v>13</v>
      </c>
      <c r="E165" s="1">
        <v>3.7034985759999999</v>
      </c>
      <c r="F165" s="1">
        <v>0.221806172</v>
      </c>
      <c r="G165" s="1">
        <v>1.3989865260000001</v>
      </c>
      <c r="H165" s="1">
        <v>18</v>
      </c>
      <c r="I165" s="1">
        <v>0</v>
      </c>
      <c r="J165" s="1"/>
      <c r="K165" s="1" t="s">
        <v>71</v>
      </c>
      <c r="L165" s="1" t="s">
        <v>72</v>
      </c>
      <c r="M165" s="1"/>
    </row>
    <row r="166" spans="1:13" x14ac:dyDescent="0.35">
      <c r="A166" s="1" t="s">
        <v>76</v>
      </c>
      <c r="B166" s="1" t="s">
        <v>75</v>
      </c>
      <c r="C166" s="1" t="s">
        <v>70</v>
      </c>
      <c r="D166" s="1">
        <v>14</v>
      </c>
      <c r="E166" s="1">
        <v>0.38888388099999999</v>
      </c>
      <c r="F166" s="1">
        <v>0.28899548800000002</v>
      </c>
      <c r="G166" s="1">
        <v>1.661781255</v>
      </c>
      <c r="H166" s="1">
        <v>18</v>
      </c>
      <c r="I166" s="1">
        <v>0</v>
      </c>
      <c r="J166" s="1"/>
      <c r="K166" s="1" t="s">
        <v>71</v>
      </c>
      <c r="L166" s="1" t="s">
        <v>72</v>
      </c>
      <c r="M166" s="1"/>
    </row>
    <row r="167" spans="1:13" x14ac:dyDescent="0.35">
      <c r="A167" s="1" t="s">
        <v>76</v>
      </c>
      <c r="B167" s="1" t="s">
        <v>75</v>
      </c>
      <c r="C167" s="1" t="s">
        <v>70</v>
      </c>
      <c r="D167" s="1">
        <v>15</v>
      </c>
      <c r="E167" s="1">
        <v>0.457754051</v>
      </c>
      <c r="F167" s="1">
        <v>0.39797181500000001</v>
      </c>
      <c r="G167" s="1">
        <v>1.4460861679999999</v>
      </c>
      <c r="H167" s="1">
        <v>18</v>
      </c>
      <c r="I167" s="1">
        <v>0</v>
      </c>
      <c r="J167" s="1"/>
      <c r="K167" s="1" t="s">
        <v>71</v>
      </c>
      <c r="L167" s="1" t="s">
        <v>72</v>
      </c>
      <c r="M167" s="1"/>
    </row>
    <row r="168" spans="1:13" x14ac:dyDescent="0.35">
      <c r="A168" s="1" t="s">
        <v>76</v>
      </c>
      <c r="B168" s="1" t="s">
        <v>75</v>
      </c>
      <c r="C168" s="1" t="s">
        <v>70</v>
      </c>
      <c r="D168" s="1">
        <v>16</v>
      </c>
      <c r="E168" s="1">
        <v>0.45032297900000001</v>
      </c>
      <c r="F168" s="1">
        <v>0.52509583599999998</v>
      </c>
      <c r="G168" s="1">
        <v>1.830149155</v>
      </c>
      <c r="H168" s="1">
        <v>18</v>
      </c>
      <c r="I168" s="1">
        <v>0</v>
      </c>
      <c r="J168" s="1"/>
      <c r="K168" s="1" t="s">
        <v>71</v>
      </c>
      <c r="L168" s="1" t="s">
        <v>72</v>
      </c>
      <c r="M168" s="1"/>
    </row>
    <row r="169" spans="1:13" x14ac:dyDescent="0.35">
      <c r="A169" s="1" t="s">
        <v>76</v>
      </c>
      <c r="B169" s="1" t="s">
        <v>75</v>
      </c>
      <c r="C169" s="1" t="s">
        <v>70</v>
      </c>
      <c r="D169" s="1">
        <v>17</v>
      </c>
      <c r="E169" s="1">
        <v>0.60415818799999998</v>
      </c>
      <c r="F169" s="1">
        <v>0.29527284500000001</v>
      </c>
      <c r="G169" s="1">
        <v>1.305379222</v>
      </c>
      <c r="H169" s="1">
        <v>18</v>
      </c>
      <c r="I169" s="1">
        <v>0</v>
      </c>
      <c r="J169" s="1"/>
      <c r="K169" s="1" t="s">
        <v>71</v>
      </c>
      <c r="L169" s="1" t="s">
        <v>72</v>
      </c>
      <c r="M169" s="1"/>
    </row>
    <row r="170" spans="1:13" x14ac:dyDescent="0.35">
      <c r="A170" s="1" t="s">
        <v>76</v>
      </c>
      <c r="B170" s="1" t="s">
        <v>75</v>
      </c>
      <c r="C170" s="1" t="s">
        <v>70</v>
      </c>
      <c r="D170" s="1">
        <v>18</v>
      </c>
      <c r="E170" s="1">
        <v>0.73328612699999995</v>
      </c>
      <c r="F170" s="1">
        <v>0.34029941200000002</v>
      </c>
      <c r="G170" s="1">
        <v>1.4025008000000001</v>
      </c>
      <c r="H170" s="1">
        <v>18</v>
      </c>
      <c r="I170" s="1">
        <v>0</v>
      </c>
      <c r="J170" s="1"/>
      <c r="K170" s="1" t="s">
        <v>71</v>
      </c>
      <c r="L170" s="1" t="s">
        <v>72</v>
      </c>
      <c r="M170" s="1"/>
    </row>
    <row r="171" spans="1:13" x14ac:dyDescent="0.35">
      <c r="A171" s="1" t="s">
        <v>76</v>
      </c>
      <c r="B171" s="1" t="s">
        <v>75</v>
      </c>
      <c r="C171" s="1" t="s">
        <v>70</v>
      </c>
      <c r="D171" s="1">
        <v>19</v>
      </c>
      <c r="E171" s="1">
        <v>0.70263314600000004</v>
      </c>
      <c r="F171" s="1">
        <v>0.117825816</v>
      </c>
      <c r="G171" s="1">
        <v>1.7077389700000001</v>
      </c>
      <c r="H171" s="1">
        <v>18</v>
      </c>
      <c r="I171" s="1">
        <v>0</v>
      </c>
      <c r="J171" s="1"/>
      <c r="K171" s="1" t="s">
        <v>71</v>
      </c>
      <c r="L171" s="1" t="s">
        <v>72</v>
      </c>
      <c r="M171" s="1"/>
    </row>
    <row r="172" spans="1:13" x14ac:dyDescent="0.35">
      <c r="A172" s="1" t="s">
        <v>76</v>
      </c>
      <c r="B172" s="1" t="s">
        <v>75</v>
      </c>
      <c r="C172" s="1" t="s">
        <v>70</v>
      </c>
      <c r="D172" s="1">
        <v>20</v>
      </c>
      <c r="E172" s="1">
        <v>0.56758971599999997</v>
      </c>
      <c r="F172" s="1">
        <v>0.12393153699999999</v>
      </c>
      <c r="G172" s="1">
        <v>1.836539342</v>
      </c>
      <c r="H172" s="1">
        <v>18</v>
      </c>
      <c r="I172" s="1">
        <v>0</v>
      </c>
      <c r="J172" s="1"/>
      <c r="K172" s="1" t="s">
        <v>71</v>
      </c>
      <c r="L172" s="1" t="s">
        <v>72</v>
      </c>
      <c r="M172" s="1"/>
    </row>
    <row r="173" spans="1:13" x14ac:dyDescent="0.35">
      <c r="A173" s="1" t="s">
        <v>76</v>
      </c>
      <c r="B173" s="1" t="s">
        <v>75</v>
      </c>
      <c r="C173" s="1" t="s">
        <v>70</v>
      </c>
      <c r="D173" s="1">
        <v>22</v>
      </c>
      <c r="E173" s="1">
        <v>0.65321548100000004</v>
      </c>
      <c r="F173" s="1">
        <v>0.140567953</v>
      </c>
      <c r="G173" s="1">
        <v>1.6490855360000001</v>
      </c>
      <c r="H173" s="1">
        <v>18</v>
      </c>
      <c r="I173" s="1">
        <v>0</v>
      </c>
      <c r="J173" s="1"/>
      <c r="K173" s="1" t="s">
        <v>71</v>
      </c>
      <c r="L173" s="1" t="s">
        <v>72</v>
      </c>
      <c r="M173" s="1"/>
    </row>
    <row r="174" spans="1:13" x14ac:dyDescent="0.35">
      <c r="A174" s="1" t="s">
        <v>76</v>
      </c>
      <c r="B174" s="1" t="s">
        <v>75</v>
      </c>
      <c r="C174" s="1" t="s">
        <v>70</v>
      </c>
      <c r="D174" s="1">
        <v>23</v>
      </c>
      <c r="E174" s="1">
        <v>0.756202924</v>
      </c>
      <c r="F174" s="1">
        <v>0.22113855800000001</v>
      </c>
      <c r="G174" s="1">
        <v>1.4762827650000001</v>
      </c>
      <c r="H174" s="1">
        <v>18</v>
      </c>
      <c r="I174" s="1">
        <v>0</v>
      </c>
      <c r="J174" s="1"/>
      <c r="K174" s="1" t="s">
        <v>71</v>
      </c>
      <c r="L174" s="1" t="s">
        <v>72</v>
      </c>
      <c r="M174" s="1"/>
    </row>
    <row r="175" spans="1:13" x14ac:dyDescent="0.35">
      <c r="A175" s="1" t="s">
        <v>76</v>
      </c>
      <c r="B175" s="1" t="s">
        <v>75</v>
      </c>
      <c r="C175" s="1" t="s">
        <v>70</v>
      </c>
      <c r="D175" s="1">
        <v>24</v>
      </c>
      <c r="E175" s="1">
        <v>0.42950901899999999</v>
      </c>
      <c r="F175" s="1">
        <v>0.46627906699999999</v>
      </c>
      <c r="G175" s="1">
        <v>1.271359192</v>
      </c>
      <c r="H175" s="1">
        <v>18</v>
      </c>
      <c r="I175" s="1">
        <v>0</v>
      </c>
      <c r="J175" s="1"/>
      <c r="K175" s="1" t="s">
        <v>71</v>
      </c>
      <c r="L175" s="1" t="s">
        <v>72</v>
      </c>
      <c r="M175" s="1"/>
    </row>
    <row r="176" spans="1:13" x14ac:dyDescent="0.35">
      <c r="A176" s="1" t="s">
        <v>76</v>
      </c>
      <c r="B176" s="1" t="s">
        <v>75</v>
      </c>
      <c r="C176" s="1" t="s">
        <v>70</v>
      </c>
      <c r="D176" s="1">
        <v>25</v>
      </c>
      <c r="E176" s="1">
        <v>0.54776083900000005</v>
      </c>
      <c r="F176" s="1">
        <v>0.71662388799999999</v>
      </c>
      <c r="G176" s="1">
        <v>1.4233393729999999</v>
      </c>
      <c r="H176" s="1">
        <v>18</v>
      </c>
      <c r="I176" s="1">
        <v>0</v>
      </c>
      <c r="J176" s="1"/>
      <c r="K176" s="1" t="s">
        <v>71</v>
      </c>
      <c r="L176" s="1" t="s">
        <v>72</v>
      </c>
      <c r="M176" s="1"/>
    </row>
    <row r="177" spans="1:13" x14ac:dyDescent="0.35">
      <c r="A177" s="1" t="s">
        <v>76</v>
      </c>
      <c r="B177" s="1" t="s">
        <v>75</v>
      </c>
      <c r="C177" s="1" t="s">
        <v>70</v>
      </c>
      <c r="D177" s="1">
        <v>26</v>
      </c>
      <c r="E177" s="1">
        <v>0.460388193</v>
      </c>
      <c r="F177" s="1">
        <v>0.21981863800000001</v>
      </c>
      <c r="G177" s="1">
        <v>1.1635133580000001</v>
      </c>
      <c r="H177" s="1">
        <v>18</v>
      </c>
      <c r="I177" s="1">
        <v>0</v>
      </c>
      <c r="J177" s="1"/>
      <c r="K177" s="1" t="s">
        <v>71</v>
      </c>
      <c r="L177" s="1" t="s">
        <v>72</v>
      </c>
      <c r="M177" s="1"/>
    </row>
    <row r="178" spans="1:13" x14ac:dyDescent="0.35">
      <c r="A178" s="1" t="s">
        <v>76</v>
      </c>
      <c r="B178" s="1" t="s">
        <v>75</v>
      </c>
      <c r="C178" s="1" t="s">
        <v>70</v>
      </c>
      <c r="D178" s="1">
        <v>27</v>
      </c>
      <c r="E178" s="1">
        <v>0.49847215900000003</v>
      </c>
      <c r="F178" s="1">
        <v>0.45166953599999998</v>
      </c>
      <c r="G178" s="1">
        <v>1.7601785059999999</v>
      </c>
      <c r="H178" s="1">
        <v>18</v>
      </c>
      <c r="I178" s="1">
        <v>0</v>
      </c>
      <c r="J178" s="1"/>
      <c r="K178" s="1" t="s">
        <v>71</v>
      </c>
      <c r="L178" s="1" t="s">
        <v>72</v>
      </c>
      <c r="M178" s="1"/>
    </row>
    <row r="179" spans="1:13" x14ac:dyDescent="0.35">
      <c r="A179" s="1" t="s">
        <v>76</v>
      </c>
      <c r="B179" s="1" t="s">
        <v>75</v>
      </c>
      <c r="C179" s="1" t="s">
        <v>70</v>
      </c>
      <c r="D179" s="1">
        <v>29</v>
      </c>
      <c r="E179" s="1">
        <v>0.55867887999999999</v>
      </c>
      <c r="F179" s="1">
        <v>0.38664083300000002</v>
      </c>
      <c r="G179" s="1">
        <v>1.2058615020000001</v>
      </c>
      <c r="H179" s="1">
        <v>18</v>
      </c>
      <c r="I179" s="1">
        <v>0</v>
      </c>
      <c r="J179" s="1"/>
      <c r="K179" s="1" t="s">
        <v>71</v>
      </c>
      <c r="L179" s="1" t="s">
        <v>72</v>
      </c>
      <c r="M179" s="1"/>
    </row>
    <row r="180" spans="1:13" x14ac:dyDescent="0.35">
      <c r="A180" s="1" t="s">
        <v>76</v>
      </c>
      <c r="B180" s="1" t="s">
        <v>75</v>
      </c>
      <c r="C180" s="1" t="s">
        <v>70</v>
      </c>
      <c r="D180" s="1">
        <v>30</v>
      </c>
      <c r="E180" s="1">
        <v>0.68850964800000003</v>
      </c>
      <c r="F180" s="1">
        <v>0.235765212</v>
      </c>
      <c r="G180" s="1">
        <v>1.544114008</v>
      </c>
      <c r="H180" s="1">
        <v>18</v>
      </c>
      <c r="I180" s="1">
        <v>0</v>
      </c>
      <c r="J180" s="1"/>
      <c r="K180" s="1" t="s">
        <v>71</v>
      </c>
      <c r="L180" s="1" t="s">
        <v>72</v>
      </c>
      <c r="M180" s="1"/>
    </row>
    <row r="181" spans="1:13" x14ac:dyDescent="0.35">
      <c r="A181" s="1" t="s">
        <v>76</v>
      </c>
      <c r="B181" s="1" t="s">
        <v>75</v>
      </c>
      <c r="C181" s="1" t="s">
        <v>70</v>
      </c>
      <c r="D181" s="1">
        <v>31</v>
      </c>
      <c r="E181" s="1">
        <v>0.54610272900000001</v>
      </c>
      <c r="F181" s="1">
        <v>0.37487249</v>
      </c>
      <c r="G181" s="1">
        <v>1.386998</v>
      </c>
      <c r="H181" s="1">
        <v>18</v>
      </c>
      <c r="I181" s="1">
        <v>0</v>
      </c>
      <c r="J181" s="1"/>
      <c r="K181" s="1" t="s">
        <v>71</v>
      </c>
      <c r="L181" s="1" t="s">
        <v>72</v>
      </c>
      <c r="M181" s="1"/>
    </row>
    <row r="182" spans="1:13" x14ac:dyDescent="0.35">
      <c r="A182" s="1" t="s">
        <v>76</v>
      </c>
      <c r="B182" s="1" t="s">
        <v>75</v>
      </c>
      <c r="C182" s="1" t="s">
        <v>70</v>
      </c>
      <c r="D182" s="1">
        <v>32</v>
      </c>
      <c r="E182" s="1">
        <v>0.38784703199999998</v>
      </c>
      <c r="F182" s="1">
        <v>0.29285936499999998</v>
      </c>
      <c r="G182" s="1">
        <v>1.836112736</v>
      </c>
      <c r="H182" s="1">
        <v>18</v>
      </c>
      <c r="I182" s="1">
        <v>0</v>
      </c>
      <c r="J182" s="1"/>
      <c r="K182" s="1" t="s">
        <v>71</v>
      </c>
      <c r="L182" s="1" t="s">
        <v>72</v>
      </c>
      <c r="M182" s="1"/>
    </row>
    <row r="183" spans="1:13" x14ac:dyDescent="0.35">
      <c r="A183" s="1" t="s">
        <v>20</v>
      </c>
      <c r="B183" s="1" t="s">
        <v>69</v>
      </c>
      <c r="C183" s="1" t="s">
        <v>73</v>
      </c>
      <c r="D183" s="1">
        <v>12</v>
      </c>
      <c r="E183" s="1">
        <v>1.7566647360000001</v>
      </c>
      <c r="F183" s="1">
        <v>0.259801118</v>
      </c>
      <c r="G183" s="1">
        <v>0.62845648899999995</v>
      </c>
      <c r="H183" s="1">
        <v>18</v>
      </c>
      <c r="I183" s="1">
        <v>0</v>
      </c>
      <c r="J183" s="1"/>
      <c r="K183" s="1" t="s">
        <v>71</v>
      </c>
      <c r="L183" s="1" t="s">
        <v>72</v>
      </c>
      <c r="M183" s="1"/>
    </row>
    <row r="184" spans="1:13" x14ac:dyDescent="0.35">
      <c r="A184" s="1" t="s">
        <v>20</v>
      </c>
      <c r="B184" s="1" t="s">
        <v>69</v>
      </c>
      <c r="C184" s="1" t="s">
        <v>73</v>
      </c>
      <c r="D184" s="1">
        <v>13</v>
      </c>
      <c r="E184" s="1">
        <v>2.0751512499999998</v>
      </c>
      <c r="F184" s="1">
        <v>0.30428686199999999</v>
      </c>
      <c r="G184" s="1">
        <v>0.77537309300000001</v>
      </c>
      <c r="H184" s="1">
        <v>18</v>
      </c>
      <c r="I184" s="1">
        <v>0</v>
      </c>
      <c r="J184" s="1"/>
      <c r="K184" s="1" t="s">
        <v>71</v>
      </c>
      <c r="L184" s="1" t="s">
        <v>72</v>
      </c>
      <c r="M184" s="1"/>
    </row>
    <row r="185" spans="1:13" x14ac:dyDescent="0.35">
      <c r="A185" s="1" t="s">
        <v>20</v>
      </c>
      <c r="B185" s="1" t="s">
        <v>69</v>
      </c>
      <c r="C185" s="1" t="s">
        <v>73</v>
      </c>
      <c r="D185" s="1">
        <v>14</v>
      </c>
      <c r="E185" s="1">
        <v>2.2003678660000001</v>
      </c>
      <c r="F185" s="1">
        <v>0.26732945299999999</v>
      </c>
      <c r="G185" s="1">
        <v>0.83207542000000001</v>
      </c>
      <c r="H185" s="1">
        <v>18</v>
      </c>
      <c r="I185" s="1">
        <v>0</v>
      </c>
      <c r="J185" s="1"/>
      <c r="K185" s="1" t="s">
        <v>71</v>
      </c>
      <c r="L185" s="1" t="s">
        <v>72</v>
      </c>
      <c r="M185" s="1"/>
    </row>
    <row r="186" spans="1:13" x14ac:dyDescent="0.35">
      <c r="A186" s="1" t="s">
        <v>20</v>
      </c>
      <c r="B186" s="1" t="s">
        <v>69</v>
      </c>
      <c r="C186" s="1" t="s">
        <v>73</v>
      </c>
      <c r="D186" s="1">
        <v>15</v>
      </c>
      <c r="E186" s="1">
        <v>2.6078418800000001</v>
      </c>
      <c r="F186" s="1">
        <v>0.45043846500000001</v>
      </c>
      <c r="G186" s="1">
        <v>1.055425732</v>
      </c>
      <c r="H186" s="1">
        <v>18</v>
      </c>
      <c r="I186" s="1">
        <v>0</v>
      </c>
      <c r="J186" s="1"/>
      <c r="K186" s="1" t="s">
        <v>71</v>
      </c>
      <c r="L186" s="1" t="s">
        <v>72</v>
      </c>
      <c r="M186" s="1"/>
    </row>
    <row r="187" spans="1:13" x14ac:dyDescent="0.35">
      <c r="A187" s="1" t="s">
        <v>20</v>
      </c>
      <c r="B187" s="1" t="s">
        <v>69</v>
      </c>
      <c r="C187" s="1" t="s">
        <v>73</v>
      </c>
      <c r="D187" s="1">
        <v>16</v>
      </c>
      <c r="E187" s="1">
        <v>2.4424967739999999</v>
      </c>
      <c r="F187" s="1">
        <v>0.47536900900000001</v>
      </c>
      <c r="G187" s="1">
        <v>1.055243406</v>
      </c>
      <c r="H187" s="1">
        <v>18</v>
      </c>
      <c r="I187" s="1">
        <v>0</v>
      </c>
      <c r="J187" s="1"/>
      <c r="K187" s="1" t="s">
        <v>71</v>
      </c>
      <c r="L187" s="1" t="s">
        <v>72</v>
      </c>
      <c r="M187" s="1"/>
    </row>
    <row r="188" spans="1:13" x14ac:dyDescent="0.35">
      <c r="A188" s="1" t="s">
        <v>20</v>
      </c>
      <c r="B188" s="1" t="s">
        <v>69</v>
      </c>
      <c r="C188" s="1" t="s">
        <v>73</v>
      </c>
      <c r="D188" s="1">
        <v>17</v>
      </c>
      <c r="E188" s="1">
        <v>3.1051276429999999</v>
      </c>
      <c r="F188" s="1">
        <v>0.31717100399999998</v>
      </c>
      <c r="G188" s="1">
        <v>1.0755166709999999</v>
      </c>
      <c r="H188" s="1">
        <v>18</v>
      </c>
      <c r="I188" s="1">
        <v>0</v>
      </c>
      <c r="J188" s="1"/>
      <c r="K188" s="1" t="s">
        <v>71</v>
      </c>
      <c r="L188" s="1" t="s">
        <v>72</v>
      </c>
      <c r="M188" s="1"/>
    </row>
    <row r="189" spans="1:13" x14ac:dyDescent="0.35">
      <c r="A189" s="1" t="s">
        <v>20</v>
      </c>
      <c r="B189" s="1" t="s">
        <v>69</v>
      </c>
      <c r="C189" s="1" t="s">
        <v>73</v>
      </c>
      <c r="D189" s="1">
        <v>18</v>
      </c>
      <c r="E189" s="1">
        <v>3.6962572909999998</v>
      </c>
      <c r="F189" s="1">
        <v>0.39793318799999999</v>
      </c>
      <c r="G189" s="1">
        <v>0.91789593400000002</v>
      </c>
      <c r="H189" s="1">
        <v>18</v>
      </c>
      <c r="I189" s="1">
        <v>0</v>
      </c>
      <c r="J189" s="1"/>
      <c r="K189" s="1" t="s">
        <v>71</v>
      </c>
      <c r="L189" s="1" t="s">
        <v>72</v>
      </c>
      <c r="M189" s="1"/>
    </row>
    <row r="190" spans="1:13" x14ac:dyDescent="0.35">
      <c r="A190" s="1" t="s">
        <v>20</v>
      </c>
      <c r="B190" s="1" t="s">
        <v>69</v>
      </c>
      <c r="C190" s="1" t="s">
        <v>73</v>
      </c>
      <c r="D190" s="1">
        <v>19</v>
      </c>
      <c r="E190" s="1">
        <v>3.262531783</v>
      </c>
      <c r="F190" s="1">
        <v>0.32991490699999998</v>
      </c>
      <c r="G190" s="1">
        <v>0.98888299999999996</v>
      </c>
      <c r="H190" s="1">
        <v>18</v>
      </c>
      <c r="I190" s="1">
        <v>0</v>
      </c>
      <c r="J190" s="1"/>
      <c r="K190" s="1" t="s">
        <v>71</v>
      </c>
      <c r="L190" s="1" t="s">
        <v>72</v>
      </c>
      <c r="M190" s="1"/>
    </row>
    <row r="191" spans="1:13" x14ac:dyDescent="0.35">
      <c r="A191" s="1" t="s">
        <v>20</v>
      </c>
      <c r="B191" s="1" t="s">
        <v>69</v>
      </c>
      <c r="C191" s="1" t="s">
        <v>73</v>
      </c>
      <c r="D191" s="1">
        <v>20</v>
      </c>
      <c r="E191" s="1">
        <v>3.2484150340000002</v>
      </c>
      <c r="F191" s="1">
        <v>0.20977133000000001</v>
      </c>
      <c r="G191" s="1">
        <v>1.0302858079999999</v>
      </c>
      <c r="H191" s="1">
        <v>18</v>
      </c>
      <c r="I191" s="1">
        <v>0</v>
      </c>
      <c r="J191" s="1"/>
      <c r="K191" s="1" t="s">
        <v>71</v>
      </c>
      <c r="L191" s="1" t="s">
        <v>72</v>
      </c>
      <c r="M191" s="1"/>
    </row>
    <row r="192" spans="1:13" x14ac:dyDescent="0.35">
      <c r="A192" s="1" t="s">
        <v>20</v>
      </c>
      <c r="B192" s="1" t="s">
        <v>69</v>
      </c>
      <c r="C192" s="1" t="s">
        <v>73</v>
      </c>
      <c r="D192" s="1">
        <v>22</v>
      </c>
      <c r="E192" s="1">
        <v>3.5237111140000001</v>
      </c>
      <c r="F192" s="1">
        <v>0.20181721899999999</v>
      </c>
      <c r="G192" s="1">
        <v>1.183194254</v>
      </c>
      <c r="H192" s="1">
        <v>18</v>
      </c>
      <c r="I192" s="1">
        <v>0</v>
      </c>
      <c r="J192" s="1"/>
      <c r="K192" s="1" t="s">
        <v>71</v>
      </c>
      <c r="L192" s="1" t="s">
        <v>72</v>
      </c>
      <c r="M192" s="1"/>
    </row>
    <row r="193" spans="1:13" x14ac:dyDescent="0.35">
      <c r="A193" s="1" t="s">
        <v>20</v>
      </c>
      <c r="B193" s="1" t="s">
        <v>69</v>
      </c>
      <c r="C193" s="1" t="s">
        <v>73</v>
      </c>
      <c r="D193" s="1">
        <v>23</v>
      </c>
      <c r="E193" s="1">
        <v>4.2224466239999998</v>
      </c>
      <c r="F193" s="1">
        <v>0.315659197</v>
      </c>
      <c r="G193" s="1">
        <v>0.91215509500000003</v>
      </c>
      <c r="H193" s="1">
        <v>18</v>
      </c>
      <c r="I193" s="1">
        <v>0</v>
      </c>
      <c r="J193" s="1"/>
      <c r="K193" s="1" t="s">
        <v>71</v>
      </c>
      <c r="L193" s="1" t="s">
        <v>72</v>
      </c>
      <c r="M193" s="1"/>
    </row>
    <row r="194" spans="1:13" x14ac:dyDescent="0.35">
      <c r="A194" s="1" t="s">
        <v>20</v>
      </c>
      <c r="B194" s="1" t="s">
        <v>69</v>
      </c>
      <c r="C194" s="1" t="s">
        <v>73</v>
      </c>
      <c r="D194" s="1">
        <v>24</v>
      </c>
      <c r="E194" s="1">
        <v>2.811651854</v>
      </c>
      <c r="F194" s="1">
        <v>0.48414425900000002</v>
      </c>
      <c r="G194" s="1">
        <v>0.91213855200000005</v>
      </c>
      <c r="H194" s="1">
        <v>18</v>
      </c>
      <c r="I194" s="1">
        <v>0</v>
      </c>
      <c r="J194" s="1"/>
      <c r="K194" s="1" t="s">
        <v>71</v>
      </c>
      <c r="L194" s="1" t="s">
        <v>72</v>
      </c>
      <c r="M194" s="1"/>
    </row>
    <row r="195" spans="1:13" x14ac:dyDescent="0.35">
      <c r="A195" s="1" t="s">
        <v>20</v>
      </c>
      <c r="B195" s="1" t="s">
        <v>69</v>
      </c>
      <c r="C195" s="1" t="s">
        <v>73</v>
      </c>
      <c r="D195" s="1">
        <v>25</v>
      </c>
      <c r="E195" s="1">
        <v>2.41882587</v>
      </c>
      <c r="F195" s="1">
        <v>0.54804553</v>
      </c>
      <c r="G195" s="1">
        <v>1.0320462420000001</v>
      </c>
      <c r="H195" s="1">
        <v>18</v>
      </c>
      <c r="I195" s="1">
        <v>0</v>
      </c>
      <c r="J195" s="1"/>
      <c r="K195" s="1" t="s">
        <v>71</v>
      </c>
      <c r="L195" s="1" t="s">
        <v>72</v>
      </c>
      <c r="M195" s="1"/>
    </row>
    <row r="196" spans="1:13" x14ac:dyDescent="0.35">
      <c r="A196" s="1" t="s">
        <v>20</v>
      </c>
      <c r="B196" s="1" t="s">
        <v>69</v>
      </c>
      <c r="C196" s="1" t="s">
        <v>73</v>
      </c>
      <c r="D196" s="1">
        <v>26</v>
      </c>
      <c r="E196" s="1">
        <v>3.4813435359999998</v>
      </c>
      <c r="F196" s="1">
        <v>0.46456102599999999</v>
      </c>
      <c r="G196" s="1">
        <v>0.883390122</v>
      </c>
      <c r="H196" s="1">
        <v>18</v>
      </c>
      <c r="I196" s="1">
        <v>0</v>
      </c>
      <c r="J196" s="1"/>
      <c r="K196" s="1" t="s">
        <v>71</v>
      </c>
      <c r="L196" s="1" t="s">
        <v>72</v>
      </c>
      <c r="M196" s="1"/>
    </row>
    <row r="197" spans="1:13" x14ac:dyDescent="0.35">
      <c r="A197" s="1" t="s">
        <v>20</v>
      </c>
      <c r="B197" s="1" t="s">
        <v>69</v>
      </c>
      <c r="C197" s="1" t="s">
        <v>73</v>
      </c>
      <c r="D197" s="1">
        <v>27</v>
      </c>
      <c r="E197" s="1">
        <v>2.7711636579999999</v>
      </c>
      <c r="F197" s="1">
        <v>0.29910447099999998</v>
      </c>
      <c r="G197" s="1">
        <v>0.94265264900000001</v>
      </c>
      <c r="H197" s="1">
        <v>18</v>
      </c>
      <c r="I197" s="1">
        <v>0</v>
      </c>
      <c r="J197" s="1"/>
      <c r="K197" s="1" t="s">
        <v>71</v>
      </c>
      <c r="L197" s="1" t="s">
        <v>72</v>
      </c>
      <c r="M197" s="1"/>
    </row>
    <row r="198" spans="1:13" x14ac:dyDescent="0.35">
      <c r="A198" s="1" t="s">
        <v>20</v>
      </c>
      <c r="B198" s="1" t="s">
        <v>69</v>
      </c>
      <c r="C198" s="1" t="s">
        <v>73</v>
      </c>
      <c r="D198" s="1">
        <v>29</v>
      </c>
      <c r="E198" s="1">
        <v>2.5387902800000002</v>
      </c>
      <c r="F198" s="1">
        <v>0.26056293600000002</v>
      </c>
      <c r="G198" s="1">
        <v>1.0861846340000001</v>
      </c>
      <c r="H198" s="1">
        <v>18</v>
      </c>
      <c r="I198" s="1">
        <v>0</v>
      </c>
      <c r="J198" s="1"/>
      <c r="K198" s="1" t="s">
        <v>71</v>
      </c>
      <c r="L198" s="1" t="s">
        <v>72</v>
      </c>
      <c r="M198" s="1"/>
    </row>
    <row r="199" spans="1:13" x14ac:dyDescent="0.35">
      <c r="A199" s="1" t="s">
        <v>20</v>
      </c>
      <c r="B199" s="1" t="s">
        <v>69</v>
      </c>
      <c r="C199" s="1" t="s">
        <v>73</v>
      </c>
      <c r="D199" s="1">
        <v>30</v>
      </c>
      <c r="E199" s="1">
        <v>3.997060243</v>
      </c>
      <c r="F199" s="1">
        <v>0.27795126799999997</v>
      </c>
      <c r="G199" s="1">
        <v>1.1371113239999999</v>
      </c>
      <c r="H199" s="1">
        <v>18</v>
      </c>
      <c r="I199" s="1">
        <v>0</v>
      </c>
      <c r="J199" s="1"/>
      <c r="K199" s="1" t="s">
        <v>71</v>
      </c>
      <c r="L199" s="1" t="s">
        <v>72</v>
      </c>
      <c r="M199" s="1"/>
    </row>
    <row r="200" spans="1:13" x14ac:dyDescent="0.35">
      <c r="A200" s="1" t="s">
        <v>20</v>
      </c>
      <c r="B200" s="1" t="s">
        <v>69</v>
      </c>
      <c r="C200" s="1" t="s">
        <v>73</v>
      </c>
      <c r="D200" s="1">
        <v>31</v>
      </c>
      <c r="E200" s="1">
        <v>2.3026912479999999</v>
      </c>
      <c r="F200" s="1">
        <v>0.35550974400000002</v>
      </c>
      <c r="G200" s="1">
        <v>0.87900066499999996</v>
      </c>
      <c r="H200" s="1">
        <v>18</v>
      </c>
      <c r="I200" s="1">
        <v>0</v>
      </c>
      <c r="J200" s="1"/>
      <c r="K200" s="1" t="s">
        <v>71</v>
      </c>
      <c r="L200" s="1" t="s">
        <v>72</v>
      </c>
      <c r="M200" s="1"/>
    </row>
    <row r="201" spans="1:13" x14ac:dyDescent="0.35">
      <c r="A201" s="1" t="s">
        <v>20</v>
      </c>
      <c r="B201" s="1" t="s">
        <v>69</v>
      </c>
      <c r="C201" s="1" t="s">
        <v>73</v>
      </c>
      <c r="D201" s="1">
        <v>32</v>
      </c>
      <c r="E201" s="1">
        <v>2.1087453909999998</v>
      </c>
      <c r="F201" s="1">
        <v>0.37660584899999999</v>
      </c>
      <c r="G201" s="1">
        <v>0.72601795499999999</v>
      </c>
      <c r="H201" s="1">
        <v>18</v>
      </c>
      <c r="I201" s="1">
        <v>0</v>
      </c>
      <c r="J201" s="1"/>
      <c r="K201" s="1" t="s">
        <v>71</v>
      </c>
      <c r="L201" s="1" t="s">
        <v>72</v>
      </c>
      <c r="M201" s="1"/>
    </row>
    <row r="202" spans="1:13" x14ac:dyDescent="0.35">
      <c r="A202" s="1" t="s">
        <v>21</v>
      </c>
      <c r="B202" s="1" t="s">
        <v>74</v>
      </c>
      <c r="C202" s="1" t="s">
        <v>73</v>
      </c>
      <c r="D202" s="1">
        <v>12</v>
      </c>
      <c r="E202" s="1">
        <v>5.1675238510000003</v>
      </c>
      <c r="F202" s="1">
        <v>1.5616057210000001</v>
      </c>
      <c r="G202" s="1">
        <v>0.70842905899999997</v>
      </c>
      <c r="H202" s="1">
        <v>18</v>
      </c>
      <c r="I202" s="1">
        <v>0</v>
      </c>
      <c r="J202" s="1"/>
      <c r="K202" s="1" t="s">
        <v>71</v>
      </c>
      <c r="L202" s="1" t="s">
        <v>72</v>
      </c>
      <c r="M202" s="1"/>
    </row>
    <row r="203" spans="1:13" x14ac:dyDescent="0.35">
      <c r="A203" s="1" t="s">
        <v>21</v>
      </c>
      <c r="B203" s="1" t="s">
        <v>74</v>
      </c>
      <c r="C203" s="1" t="s">
        <v>73</v>
      </c>
      <c r="D203" s="1">
        <v>13</v>
      </c>
      <c r="E203" s="1">
        <v>9.565085152</v>
      </c>
      <c r="F203" s="1">
        <v>1.751068681</v>
      </c>
      <c r="G203" s="1">
        <v>0.49650556499999998</v>
      </c>
      <c r="H203" s="1">
        <v>18</v>
      </c>
      <c r="I203" s="1">
        <v>0</v>
      </c>
      <c r="J203" s="1"/>
      <c r="K203" s="1" t="s">
        <v>71</v>
      </c>
      <c r="L203" s="1" t="s">
        <v>72</v>
      </c>
      <c r="M203" s="1"/>
    </row>
    <row r="204" spans="1:13" x14ac:dyDescent="0.35">
      <c r="A204" s="1" t="s">
        <v>21</v>
      </c>
      <c r="B204" s="1" t="s">
        <v>74</v>
      </c>
      <c r="C204" s="1" t="s">
        <v>73</v>
      </c>
      <c r="D204" s="1">
        <v>14</v>
      </c>
      <c r="E204" s="1">
        <v>10.747480360000001</v>
      </c>
      <c r="F204" s="1">
        <v>1.45857093</v>
      </c>
      <c r="G204" s="1">
        <v>0.44244197800000001</v>
      </c>
      <c r="H204" s="1">
        <v>18</v>
      </c>
      <c r="I204" s="1">
        <v>0</v>
      </c>
      <c r="J204" s="1"/>
      <c r="K204" s="1" t="s">
        <v>71</v>
      </c>
      <c r="L204" s="1" t="s">
        <v>72</v>
      </c>
      <c r="M204" s="1"/>
    </row>
    <row r="205" spans="1:13" x14ac:dyDescent="0.35">
      <c r="A205" s="1" t="s">
        <v>21</v>
      </c>
      <c r="B205" s="1" t="s">
        <v>74</v>
      </c>
      <c r="C205" s="1" t="s">
        <v>73</v>
      </c>
      <c r="D205" s="1">
        <v>15</v>
      </c>
      <c r="E205" s="1">
        <v>11.09416802</v>
      </c>
      <c r="F205" s="1">
        <v>0.74143100900000003</v>
      </c>
      <c r="G205" s="1">
        <v>0.80604698399999997</v>
      </c>
      <c r="H205" s="1">
        <v>18</v>
      </c>
      <c r="I205" s="1">
        <v>0</v>
      </c>
      <c r="J205" s="1"/>
      <c r="K205" s="1" t="s">
        <v>71</v>
      </c>
      <c r="L205" s="1" t="s">
        <v>72</v>
      </c>
      <c r="M205" s="1"/>
    </row>
    <row r="206" spans="1:13" x14ac:dyDescent="0.35">
      <c r="A206" s="1" t="s">
        <v>21</v>
      </c>
      <c r="B206" s="1" t="s">
        <v>74</v>
      </c>
      <c r="C206" s="1" t="s">
        <v>73</v>
      </c>
      <c r="D206" s="1">
        <v>16</v>
      </c>
      <c r="E206" s="1">
        <v>6.9176556910000002</v>
      </c>
      <c r="F206" s="1">
        <v>1.82542779</v>
      </c>
      <c r="G206" s="1">
        <v>0.86582058100000003</v>
      </c>
      <c r="H206" s="1">
        <v>18</v>
      </c>
      <c r="I206" s="1">
        <v>0</v>
      </c>
      <c r="J206" s="1"/>
      <c r="K206" s="1" t="s">
        <v>71</v>
      </c>
      <c r="L206" s="1" t="s">
        <v>72</v>
      </c>
      <c r="M206" s="1"/>
    </row>
    <row r="207" spans="1:13" x14ac:dyDescent="0.35">
      <c r="A207" s="1" t="s">
        <v>21</v>
      </c>
      <c r="B207" s="1" t="s">
        <v>74</v>
      </c>
      <c r="C207" s="1" t="s">
        <v>73</v>
      </c>
      <c r="D207" s="1">
        <v>17</v>
      </c>
      <c r="E207" s="1">
        <v>10.315431589999999</v>
      </c>
      <c r="F207" s="1">
        <v>1.7038518949999999</v>
      </c>
      <c r="G207" s="1">
        <v>0.74741421900000005</v>
      </c>
      <c r="H207" s="1">
        <v>18</v>
      </c>
      <c r="I207" s="1">
        <v>0</v>
      </c>
      <c r="J207" s="1"/>
      <c r="K207" s="1" t="s">
        <v>71</v>
      </c>
      <c r="L207" s="1" t="s">
        <v>72</v>
      </c>
      <c r="M207" s="1"/>
    </row>
    <row r="208" spans="1:13" x14ac:dyDescent="0.35">
      <c r="A208" s="1" t="s">
        <v>21</v>
      </c>
      <c r="B208" s="1" t="s">
        <v>74</v>
      </c>
      <c r="C208" s="1" t="s">
        <v>73</v>
      </c>
      <c r="D208" s="1">
        <v>18</v>
      </c>
      <c r="E208" s="1">
        <v>9.9691181380000007</v>
      </c>
      <c r="F208" s="1">
        <v>1.754143478</v>
      </c>
      <c r="G208" s="1">
        <v>0.91475661100000005</v>
      </c>
      <c r="H208" s="1">
        <v>18</v>
      </c>
      <c r="I208" s="1">
        <v>0</v>
      </c>
      <c r="J208" s="1"/>
      <c r="K208" s="1" t="s">
        <v>71</v>
      </c>
      <c r="L208" s="1" t="s">
        <v>72</v>
      </c>
      <c r="M208" s="1"/>
    </row>
    <row r="209" spans="1:13" x14ac:dyDescent="0.35">
      <c r="A209" s="1" t="s">
        <v>21</v>
      </c>
      <c r="B209" s="1" t="s">
        <v>74</v>
      </c>
      <c r="C209" s="1" t="s">
        <v>73</v>
      </c>
      <c r="D209" s="1">
        <v>19</v>
      </c>
      <c r="E209" s="1">
        <v>9.1376136460000001</v>
      </c>
      <c r="F209" s="1">
        <v>1.819036428</v>
      </c>
      <c r="G209" s="1">
        <v>0.79170797500000001</v>
      </c>
      <c r="H209" s="1">
        <v>18</v>
      </c>
      <c r="I209" s="1">
        <v>0</v>
      </c>
      <c r="J209" s="1"/>
      <c r="K209" s="1" t="s">
        <v>71</v>
      </c>
      <c r="L209" s="1" t="s">
        <v>72</v>
      </c>
      <c r="M209" s="1"/>
    </row>
    <row r="210" spans="1:13" x14ac:dyDescent="0.35">
      <c r="A210" s="1" t="s">
        <v>21</v>
      </c>
      <c r="B210" s="1" t="s">
        <v>74</v>
      </c>
      <c r="C210" s="1" t="s">
        <v>73</v>
      </c>
      <c r="D210" s="1">
        <v>20</v>
      </c>
      <c r="E210" s="1">
        <v>2.5589380350000002</v>
      </c>
      <c r="F210" s="1">
        <v>1.948177139</v>
      </c>
      <c r="G210" s="1">
        <v>0.94465116299999996</v>
      </c>
      <c r="H210" s="1">
        <v>18</v>
      </c>
      <c r="I210" s="1">
        <v>0</v>
      </c>
      <c r="J210" s="1"/>
      <c r="K210" s="1" t="s">
        <v>71</v>
      </c>
      <c r="L210" s="1" t="s">
        <v>72</v>
      </c>
      <c r="M210" s="1"/>
    </row>
    <row r="211" spans="1:13" x14ac:dyDescent="0.35">
      <c r="A211" s="1" t="s">
        <v>21</v>
      </c>
      <c r="B211" s="1" t="s">
        <v>74</v>
      </c>
      <c r="C211" s="1" t="s">
        <v>73</v>
      </c>
      <c r="D211" s="1">
        <v>21</v>
      </c>
      <c r="E211" s="1">
        <v>7.8652325220000003</v>
      </c>
      <c r="F211" s="1">
        <v>1.622827376</v>
      </c>
      <c r="G211" s="1">
        <v>0.82578184300000002</v>
      </c>
      <c r="H211" s="1">
        <v>18</v>
      </c>
      <c r="I211" s="1">
        <v>0</v>
      </c>
      <c r="J211" s="1"/>
      <c r="K211" s="1" t="s">
        <v>71</v>
      </c>
      <c r="L211" s="1" t="s">
        <v>72</v>
      </c>
      <c r="M211" s="1"/>
    </row>
    <row r="212" spans="1:13" x14ac:dyDescent="0.35">
      <c r="A212" s="1" t="s">
        <v>21</v>
      </c>
      <c r="B212" s="1" t="s">
        <v>74</v>
      </c>
      <c r="C212" s="1" t="s">
        <v>73</v>
      </c>
      <c r="D212" s="1">
        <v>22</v>
      </c>
      <c r="E212" s="1">
        <v>8.4670543229999993</v>
      </c>
      <c r="F212" s="1">
        <v>1.9662882880000001</v>
      </c>
      <c r="G212" s="1">
        <v>0.93350634899999996</v>
      </c>
      <c r="H212" s="1">
        <v>18</v>
      </c>
      <c r="I212" s="1">
        <v>0</v>
      </c>
      <c r="J212" s="1"/>
      <c r="K212" s="1" t="s">
        <v>71</v>
      </c>
      <c r="L212" s="1" t="s">
        <v>72</v>
      </c>
      <c r="M212" s="1"/>
    </row>
    <row r="213" spans="1:13" x14ac:dyDescent="0.35">
      <c r="A213" s="1" t="s">
        <v>21</v>
      </c>
      <c r="B213" s="1" t="s">
        <v>74</v>
      </c>
      <c r="C213" s="1" t="s">
        <v>73</v>
      </c>
      <c r="D213" s="1">
        <v>23</v>
      </c>
      <c r="E213" s="1">
        <v>8.5392774809999992</v>
      </c>
      <c r="F213" s="1">
        <v>1.648971376</v>
      </c>
      <c r="G213" s="1">
        <v>0.76047020499999995</v>
      </c>
      <c r="H213" s="1">
        <v>18</v>
      </c>
      <c r="I213" s="1">
        <v>0</v>
      </c>
      <c r="J213" s="1"/>
      <c r="K213" s="1" t="s">
        <v>71</v>
      </c>
      <c r="L213" s="1" t="s">
        <v>72</v>
      </c>
      <c r="M213" s="1"/>
    </row>
    <row r="214" spans="1:13" x14ac:dyDescent="0.35">
      <c r="A214" s="1" t="s">
        <v>21</v>
      </c>
      <c r="B214" s="1" t="s">
        <v>74</v>
      </c>
      <c r="C214" s="1" t="s">
        <v>73</v>
      </c>
      <c r="D214" s="1">
        <v>24</v>
      </c>
      <c r="E214" s="1">
        <v>6.9700777030000003</v>
      </c>
      <c r="F214" s="1">
        <v>1.8572724249999999</v>
      </c>
      <c r="G214" s="1">
        <v>0.90106383800000001</v>
      </c>
      <c r="H214" s="1">
        <v>18</v>
      </c>
      <c r="I214" s="1">
        <v>0</v>
      </c>
      <c r="J214" s="1"/>
      <c r="K214" s="1" t="s">
        <v>71</v>
      </c>
      <c r="L214" s="1" t="s">
        <v>72</v>
      </c>
      <c r="M214" s="1"/>
    </row>
    <row r="215" spans="1:13" x14ac:dyDescent="0.35">
      <c r="A215" s="1" t="s">
        <v>21</v>
      </c>
      <c r="B215" s="1" t="s">
        <v>74</v>
      </c>
      <c r="C215" s="1" t="s">
        <v>73</v>
      </c>
      <c r="D215" s="1">
        <v>25</v>
      </c>
      <c r="E215" s="1">
        <v>15.82903872</v>
      </c>
      <c r="F215" s="1">
        <v>1.8866755289999999</v>
      </c>
      <c r="G215" s="1">
        <v>0.80213720700000002</v>
      </c>
      <c r="H215" s="1">
        <v>18</v>
      </c>
      <c r="I215" s="1">
        <v>0</v>
      </c>
      <c r="J215" s="1"/>
      <c r="K215" s="1" t="s">
        <v>71</v>
      </c>
      <c r="L215" s="1" t="s">
        <v>72</v>
      </c>
      <c r="M215" s="1"/>
    </row>
    <row r="216" spans="1:13" x14ac:dyDescent="0.35">
      <c r="A216" s="1" t="s">
        <v>21</v>
      </c>
      <c r="B216" s="1" t="s">
        <v>74</v>
      </c>
      <c r="C216" s="1" t="s">
        <v>73</v>
      </c>
      <c r="D216" s="1">
        <v>26</v>
      </c>
      <c r="E216" s="1">
        <v>6.3452944750000002</v>
      </c>
      <c r="F216" s="1">
        <v>2.130093343</v>
      </c>
      <c r="G216" s="1">
        <v>0.98802998200000003</v>
      </c>
      <c r="H216" s="1">
        <v>18</v>
      </c>
      <c r="I216" s="1">
        <v>0</v>
      </c>
      <c r="J216" s="1"/>
      <c r="K216" s="1" t="s">
        <v>71</v>
      </c>
      <c r="L216" s="1" t="s">
        <v>72</v>
      </c>
      <c r="M216" s="1"/>
    </row>
    <row r="217" spans="1:13" x14ac:dyDescent="0.35">
      <c r="A217" s="1" t="s">
        <v>21</v>
      </c>
      <c r="B217" s="1" t="s">
        <v>74</v>
      </c>
      <c r="C217" s="1" t="s">
        <v>73</v>
      </c>
      <c r="D217" s="1">
        <v>27</v>
      </c>
      <c r="E217" s="1">
        <v>10.40950005</v>
      </c>
      <c r="F217" s="1">
        <v>2.0606991400000001</v>
      </c>
      <c r="G217" s="1">
        <v>0.81210811400000005</v>
      </c>
      <c r="H217" s="1">
        <v>18</v>
      </c>
      <c r="I217" s="1">
        <v>0</v>
      </c>
      <c r="J217" s="1"/>
      <c r="K217" s="1" t="s">
        <v>71</v>
      </c>
      <c r="L217" s="1" t="s">
        <v>72</v>
      </c>
      <c r="M217" s="1"/>
    </row>
    <row r="218" spans="1:13" x14ac:dyDescent="0.35">
      <c r="A218" s="1" t="s">
        <v>21</v>
      </c>
      <c r="B218" s="1" t="s">
        <v>74</v>
      </c>
      <c r="C218" s="1" t="s">
        <v>73</v>
      </c>
      <c r="D218" s="1">
        <v>28</v>
      </c>
      <c r="E218" s="1">
        <v>7.6261095470000004</v>
      </c>
      <c r="F218" s="1">
        <v>2.1091196999999999</v>
      </c>
      <c r="G218" s="1">
        <v>0.88972772899999997</v>
      </c>
      <c r="H218" s="1">
        <v>18</v>
      </c>
      <c r="I218" s="1">
        <v>0</v>
      </c>
      <c r="J218" s="1"/>
      <c r="K218" s="1" t="s">
        <v>71</v>
      </c>
      <c r="L218" s="1" t="s">
        <v>72</v>
      </c>
      <c r="M218" s="1"/>
    </row>
    <row r="219" spans="1:13" x14ac:dyDescent="0.35">
      <c r="A219" s="1" t="s">
        <v>21</v>
      </c>
      <c r="B219" s="1" t="s">
        <v>74</v>
      </c>
      <c r="C219" s="1" t="s">
        <v>73</v>
      </c>
      <c r="D219" s="1">
        <v>29</v>
      </c>
      <c r="E219" s="1">
        <v>14.00352614</v>
      </c>
      <c r="F219" s="1">
        <v>2.1175607219999999</v>
      </c>
      <c r="G219" s="1">
        <v>0.84635133900000004</v>
      </c>
      <c r="H219" s="1">
        <v>18</v>
      </c>
      <c r="I219" s="1">
        <v>0</v>
      </c>
      <c r="J219" s="1"/>
      <c r="K219" s="1" t="s">
        <v>71</v>
      </c>
      <c r="L219" s="1" t="s">
        <v>72</v>
      </c>
      <c r="M219" s="1"/>
    </row>
    <row r="220" spans="1:13" x14ac:dyDescent="0.35">
      <c r="A220" s="1" t="s">
        <v>21</v>
      </c>
      <c r="B220" s="1" t="s">
        <v>74</v>
      </c>
      <c r="C220" s="1" t="s">
        <v>73</v>
      </c>
      <c r="D220" s="1">
        <v>30</v>
      </c>
      <c r="E220" s="1">
        <v>9.9310775059999994</v>
      </c>
      <c r="F220" s="1">
        <v>2.2434919309999999</v>
      </c>
      <c r="G220" s="1">
        <v>0.983149512</v>
      </c>
      <c r="H220" s="1">
        <v>18</v>
      </c>
      <c r="I220" s="1">
        <v>0</v>
      </c>
      <c r="J220" s="1"/>
      <c r="K220" s="1" t="s">
        <v>71</v>
      </c>
      <c r="L220" s="1" t="s">
        <v>72</v>
      </c>
      <c r="M220" s="1"/>
    </row>
    <row r="221" spans="1:13" x14ac:dyDescent="0.35">
      <c r="A221" s="1" t="s">
        <v>22</v>
      </c>
      <c r="B221" s="1" t="s">
        <v>75</v>
      </c>
      <c r="C221" s="1" t="s">
        <v>73</v>
      </c>
      <c r="D221" s="1">
        <v>12</v>
      </c>
      <c r="E221" s="1">
        <v>9.9880333419999996</v>
      </c>
      <c r="F221" s="1">
        <v>0.172532096</v>
      </c>
      <c r="G221" s="1">
        <v>1.115217406</v>
      </c>
      <c r="H221" s="1">
        <v>18</v>
      </c>
      <c r="I221" s="1">
        <v>0</v>
      </c>
      <c r="J221" s="1"/>
      <c r="K221" s="1" t="s">
        <v>71</v>
      </c>
      <c r="L221" s="1" t="s">
        <v>72</v>
      </c>
      <c r="M221" s="1"/>
    </row>
    <row r="222" spans="1:13" x14ac:dyDescent="0.35">
      <c r="A222" s="1" t="s">
        <v>22</v>
      </c>
      <c r="B222" s="1" t="s">
        <v>75</v>
      </c>
      <c r="C222" s="1" t="s">
        <v>73</v>
      </c>
      <c r="D222" s="1">
        <v>13</v>
      </c>
      <c r="E222" s="1">
        <v>9.0626180400000003</v>
      </c>
      <c r="F222" s="1">
        <v>0.18648959700000001</v>
      </c>
      <c r="G222" s="1">
        <v>0.77912715300000002</v>
      </c>
      <c r="H222" s="1">
        <v>18</v>
      </c>
      <c r="I222" s="1">
        <v>0</v>
      </c>
      <c r="J222" s="1"/>
      <c r="K222" s="1" t="s">
        <v>71</v>
      </c>
      <c r="L222" s="1" t="s">
        <v>72</v>
      </c>
      <c r="M222" s="1"/>
    </row>
    <row r="223" spans="1:13" x14ac:dyDescent="0.35">
      <c r="A223" s="1" t="s">
        <v>22</v>
      </c>
      <c r="B223" s="1" t="s">
        <v>75</v>
      </c>
      <c r="C223" s="1" t="s">
        <v>73</v>
      </c>
      <c r="D223" s="1">
        <v>14</v>
      </c>
      <c r="E223" s="1">
        <v>8.1372027379999992</v>
      </c>
      <c r="F223" s="1">
        <v>0.224614011</v>
      </c>
      <c r="G223" s="1">
        <v>0.96689499400000001</v>
      </c>
      <c r="H223" s="1">
        <v>18</v>
      </c>
      <c r="I223" s="1">
        <v>0</v>
      </c>
      <c r="J223" s="1"/>
      <c r="K223" s="1" t="s">
        <v>71</v>
      </c>
      <c r="L223" s="1" t="s">
        <v>72</v>
      </c>
      <c r="M223" s="1"/>
    </row>
    <row r="224" spans="1:13" x14ac:dyDescent="0.35">
      <c r="A224" s="1" t="s">
        <v>22</v>
      </c>
      <c r="B224" s="1" t="s">
        <v>75</v>
      </c>
      <c r="C224" s="1" t="s">
        <v>73</v>
      </c>
      <c r="D224" s="1">
        <v>16</v>
      </c>
      <c r="E224" s="1">
        <v>8.6249880359999995</v>
      </c>
      <c r="F224" s="1">
        <v>0.31309719200000002</v>
      </c>
      <c r="G224" s="1">
        <v>1.1651848709999999</v>
      </c>
      <c r="H224" s="1">
        <v>18</v>
      </c>
      <c r="I224" s="1">
        <v>0</v>
      </c>
      <c r="J224" s="1"/>
      <c r="K224" s="1" t="s">
        <v>71</v>
      </c>
      <c r="L224" s="1" t="s">
        <v>72</v>
      </c>
      <c r="M224" s="1"/>
    </row>
    <row r="225" spans="1:13" x14ac:dyDescent="0.35">
      <c r="A225" s="1" t="s">
        <v>22</v>
      </c>
      <c r="B225" s="1" t="s">
        <v>75</v>
      </c>
      <c r="C225" s="1" t="s">
        <v>73</v>
      </c>
      <c r="D225" s="1">
        <v>17</v>
      </c>
      <c r="E225" s="1">
        <v>9.1127733339999999</v>
      </c>
      <c r="F225" s="1">
        <v>0.34962495999999998</v>
      </c>
      <c r="G225" s="1">
        <v>1.0108925019999999</v>
      </c>
      <c r="H225" s="1">
        <v>18</v>
      </c>
      <c r="I225" s="1">
        <v>0</v>
      </c>
      <c r="J225" s="1"/>
      <c r="K225" s="1" t="s">
        <v>71</v>
      </c>
      <c r="L225" s="1" t="s">
        <v>72</v>
      </c>
      <c r="M225" s="1"/>
    </row>
    <row r="226" spans="1:13" x14ac:dyDescent="0.35">
      <c r="A226" s="1" t="s">
        <v>22</v>
      </c>
      <c r="B226" s="1" t="s">
        <v>75</v>
      </c>
      <c r="C226" s="1" t="s">
        <v>73</v>
      </c>
      <c r="D226" s="1">
        <v>18</v>
      </c>
      <c r="E226" s="1">
        <v>9.6005586390000008</v>
      </c>
      <c r="F226" s="1">
        <v>0.325695756</v>
      </c>
      <c r="G226" s="1">
        <v>0.86370269899999996</v>
      </c>
      <c r="H226" s="1">
        <v>18</v>
      </c>
      <c r="I226" s="1">
        <v>0</v>
      </c>
      <c r="J226" s="1"/>
      <c r="K226" s="1" t="s">
        <v>71</v>
      </c>
      <c r="L226" s="1" t="s">
        <v>72</v>
      </c>
      <c r="M226" s="1"/>
    </row>
    <row r="227" spans="1:13" x14ac:dyDescent="0.35">
      <c r="A227" s="1" t="s">
        <v>22</v>
      </c>
      <c r="B227" s="1" t="s">
        <v>75</v>
      </c>
      <c r="C227" s="1" t="s">
        <v>73</v>
      </c>
      <c r="D227" s="1">
        <v>19</v>
      </c>
      <c r="E227" s="1">
        <v>10.08834394</v>
      </c>
      <c r="F227" s="1">
        <v>0.29096656300000001</v>
      </c>
      <c r="G227" s="1">
        <v>0.78044119000000001</v>
      </c>
      <c r="H227" s="1">
        <v>18</v>
      </c>
      <c r="I227" s="1">
        <v>0</v>
      </c>
      <c r="J227" s="1"/>
      <c r="K227" s="1" t="s">
        <v>71</v>
      </c>
      <c r="L227" s="1" t="s">
        <v>72</v>
      </c>
      <c r="M227" s="1"/>
    </row>
    <row r="228" spans="1:13" x14ac:dyDescent="0.35">
      <c r="A228" s="1" t="s">
        <v>22</v>
      </c>
      <c r="B228" s="1" t="s">
        <v>75</v>
      </c>
      <c r="C228" s="1" t="s">
        <v>73</v>
      </c>
      <c r="D228" s="1">
        <v>20</v>
      </c>
      <c r="E228" s="1">
        <v>10.57612924</v>
      </c>
      <c r="F228" s="1">
        <v>0.31365553699999998</v>
      </c>
      <c r="G228" s="1">
        <v>0.96700339300000004</v>
      </c>
      <c r="H228" s="1">
        <v>18</v>
      </c>
      <c r="I228" s="1">
        <v>0</v>
      </c>
      <c r="J228" s="1"/>
      <c r="K228" s="1" t="s">
        <v>71</v>
      </c>
      <c r="L228" s="1" t="s">
        <v>72</v>
      </c>
      <c r="M228" s="1"/>
    </row>
    <row r="229" spans="1:13" x14ac:dyDescent="0.35">
      <c r="A229" s="1" t="s">
        <v>22</v>
      </c>
      <c r="B229" s="1" t="s">
        <v>75</v>
      </c>
      <c r="C229" s="1" t="s">
        <v>73</v>
      </c>
      <c r="D229" s="1">
        <v>21</v>
      </c>
      <c r="E229" s="1">
        <v>11.063914540000001</v>
      </c>
      <c r="F229" s="1">
        <v>0.57481802800000004</v>
      </c>
      <c r="G229" s="1">
        <v>0.97431847400000005</v>
      </c>
      <c r="H229" s="1">
        <v>18</v>
      </c>
      <c r="I229" s="1">
        <v>0</v>
      </c>
      <c r="J229" s="1"/>
      <c r="K229" s="1" t="s">
        <v>71</v>
      </c>
      <c r="L229" s="1" t="s">
        <v>72</v>
      </c>
      <c r="M229" s="1"/>
    </row>
    <row r="230" spans="1:13" x14ac:dyDescent="0.35">
      <c r="A230" s="1" t="s">
        <v>22</v>
      </c>
      <c r="B230" s="1" t="s">
        <v>75</v>
      </c>
      <c r="C230" s="1" t="s">
        <v>73</v>
      </c>
      <c r="D230" s="1">
        <v>22</v>
      </c>
      <c r="E230" s="1">
        <v>11.551699839999999</v>
      </c>
      <c r="F230" s="1">
        <v>1.031081527</v>
      </c>
      <c r="G230" s="1">
        <v>0.88723408800000003</v>
      </c>
      <c r="H230" s="1">
        <v>18</v>
      </c>
      <c r="I230" s="1">
        <v>0</v>
      </c>
      <c r="J230" s="1"/>
      <c r="K230" s="1" t="s">
        <v>71</v>
      </c>
      <c r="L230" s="1" t="s">
        <v>72</v>
      </c>
      <c r="M230" s="1"/>
    </row>
    <row r="231" spans="1:13" x14ac:dyDescent="0.35">
      <c r="A231" s="1" t="s">
        <v>22</v>
      </c>
      <c r="B231" s="1" t="s">
        <v>75</v>
      </c>
      <c r="C231" s="1" t="s">
        <v>73</v>
      </c>
      <c r="D231" s="1">
        <v>23</v>
      </c>
      <c r="E231" s="1">
        <v>12.03948514</v>
      </c>
      <c r="F231" s="1">
        <v>1.372875353</v>
      </c>
      <c r="G231" s="1">
        <v>0.77778384700000003</v>
      </c>
      <c r="H231" s="1">
        <v>18</v>
      </c>
      <c r="I231" s="1">
        <v>0</v>
      </c>
      <c r="J231" s="1"/>
      <c r="K231" s="1" t="s">
        <v>71</v>
      </c>
      <c r="L231" s="1" t="s">
        <v>72</v>
      </c>
      <c r="M231" s="1"/>
    </row>
    <row r="232" spans="1:13" x14ac:dyDescent="0.35">
      <c r="A232" s="1" t="s">
        <v>22</v>
      </c>
      <c r="B232" s="1" t="s">
        <v>75</v>
      </c>
      <c r="C232" s="1" t="s">
        <v>73</v>
      </c>
      <c r="D232" s="1">
        <v>24</v>
      </c>
      <c r="E232" s="1">
        <v>12.527270440000001</v>
      </c>
      <c r="F232" s="1">
        <v>1.479267586</v>
      </c>
      <c r="G232" s="1">
        <v>1.124831218</v>
      </c>
      <c r="H232" s="1">
        <v>18</v>
      </c>
      <c r="I232" s="1">
        <v>0</v>
      </c>
      <c r="J232" s="1"/>
      <c r="K232" s="1" t="s">
        <v>71</v>
      </c>
      <c r="L232" s="1" t="s">
        <v>72</v>
      </c>
      <c r="M232" s="1"/>
    </row>
    <row r="233" spans="1:13" x14ac:dyDescent="0.35">
      <c r="A233" s="1" t="s">
        <v>22</v>
      </c>
      <c r="B233" s="1" t="s">
        <v>75</v>
      </c>
      <c r="C233" s="1" t="s">
        <v>73</v>
      </c>
      <c r="D233" s="1">
        <v>25</v>
      </c>
      <c r="E233" s="1">
        <v>12.39179743</v>
      </c>
      <c r="F233" s="1">
        <v>1.3028372619999999</v>
      </c>
      <c r="G233" s="1">
        <v>1.041689388</v>
      </c>
      <c r="H233" s="1">
        <v>18</v>
      </c>
      <c r="I233" s="1">
        <v>0</v>
      </c>
      <c r="J233" s="1"/>
      <c r="K233" s="1" t="s">
        <v>71</v>
      </c>
      <c r="L233" s="1" t="s">
        <v>72</v>
      </c>
      <c r="M233" s="1"/>
    </row>
    <row r="234" spans="1:13" x14ac:dyDescent="0.35">
      <c r="A234" s="1" t="s">
        <v>22</v>
      </c>
      <c r="B234" s="1" t="s">
        <v>75</v>
      </c>
      <c r="C234" s="1" t="s">
        <v>73</v>
      </c>
      <c r="D234" s="1">
        <v>26</v>
      </c>
      <c r="E234" s="1">
        <v>12.463170440000001</v>
      </c>
      <c r="F234" s="1">
        <v>1.582626423</v>
      </c>
      <c r="G234" s="1">
        <v>1.024611333</v>
      </c>
      <c r="H234" s="1">
        <v>18</v>
      </c>
      <c r="I234" s="1">
        <v>0</v>
      </c>
      <c r="J234" s="1"/>
      <c r="K234" s="1" t="s">
        <v>71</v>
      </c>
      <c r="L234" s="1" t="s">
        <v>72</v>
      </c>
      <c r="M234" s="1"/>
    </row>
    <row r="235" spans="1:13" x14ac:dyDescent="0.35">
      <c r="A235" s="1" t="s">
        <v>22</v>
      </c>
      <c r="B235" s="1" t="s">
        <v>75</v>
      </c>
      <c r="C235" s="1" t="s">
        <v>73</v>
      </c>
      <c r="D235" s="1">
        <v>27</v>
      </c>
      <c r="E235" s="1">
        <v>12.53454344</v>
      </c>
      <c r="F235" s="1">
        <v>1.727532831</v>
      </c>
      <c r="G235" s="1">
        <v>1.002182726</v>
      </c>
      <c r="H235" s="1">
        <v>18</v>
      </c>
      <c r="I235" s="1">
        <v>0</v>
      </c>
      <c r="J235" s="1"/>
      <c r="K235" s="1" t="s">
        <v>71</v>
      </c>
      <c r="L235" s="1" t="s">
        <v>72</v>
      </c>
      <c r="M235" s="1"/>
    </row>
    <row r="236" spans="1:13" x14ac:dyDescent="0.35">
      <c r="A236" s="1" t="s">
        <v>22</v>
      </c>
      <c r="B236" s="1" t="s">
        <v>75</v>
      </c>
      <c r="C236" s="1" t="s">
        <v>73</v>
      </c>
      <c r="D236" s="1">
        <v>28</v>
      </c>
      <c r="E236" s="1">
        <v>12.07517165</v>
      </c>
      <c r="F236" s="1">
        <v>1.323636636</v>
      </c>
      <c r="G236" s="1">
        <v>1.1075029869999999</v>
      </c>
      <c r="H236" s="1">
        <v>18</v>
      </c>
      <c r="I236" s="1">
        <v>0</v>
      </c>
      <c r="J236" s="1"/>
      <c r="K236" s="1" t="s">
        <v>71</v>
      </c>
      <c r="L236" s="1" t="s">
        <v>72</v>
      </c>
      <c r="M236" s="1"/>
    </row>
    <row r="237" spans="1:13" x14ac:dyDescent="0.35">
      <c r="A237" s="1" t="s">
        <v>22</v>
      </c>
      <c r="B237" s="1" t="s">
        <v>75</v>
      </c>
      <c r="C237" s="1" t="s">
        <v>73</v>
      </c>
      <c r="D237" s="1">
        <v>29</v>
      </c>
      <c r="E237" s="1">
        <v>0.82369200300000001</v>
      </c>
      <c r="F237" s="1">
        <v>1.3629906979999999</v>
      </c>
      <c r="G237" s="1">
        <v>0.79750600000000005</v>
      </c>
      <c r="H237" s="1">
        <v>18</v>
      </c>
      <c r="I237" s="1">
        <v>0</v>
      </c>
      <c r="J237" s="1"/>
      <c r="K237" s="1" t="s">
        <v>71</v>
      </c>
      <c r="L237" s="1" t="s">
        <v>72</v>
      </c>
      <c r="M237" s="1"/>
    </row>
    <row r="238" spans="1:13" x14ac:dyDescent="0.35">
      <c r="A238" s="1" t="s">
        <v>22</v>
      </c>
      <c r="B238" s="1" t="s">
        <v>75</v>
      </c>
      <c r="C238" s="1" t="s">
        <v>73</v>
      </c>
      <c r="D238" s="1">
        <v>30</v>
      </c>
      <c r="E238" s="1">
        <v>10.33528712</v>
      </c>
      <c r="F238" s="1">
        <v>1.342707214</v>
      </c>
      <c r="G238" s="1">
        <v>0.924946991</v>
      </c>
      <c r="H238" s="1">
        <v>18</v>
      </c>
      <c r="I238" s="1">
        <v>0</v>
      </c>
      <c r="J238" s="1"/>
      <c r="K238" s="1" t="s">
        <v>71</v>
      </c>
      <c r="L238" s="1" t="s">
        <v>72</v>
      </c>
      <c r="M238" s="1"/>
    </row>
    <row r="239" spans="1:13" x14ac:dyDescent="0.35">
      <c r="A239" s="1" t="s">
        <v>76</v>
      </c>
      <c r="B239" s="1" t="s">
        <v>75</v>
      </c>
      <c r="C239" s="1" t="s">
        <v>73</v>
      </c>
      <c r="D239" s="1">
        <v>12</v>
      </c>
      <c r="E239" s="1">
        <v>1.9682493430000001</v>
      </c>
      <c r="F239" s="1">
        <v>8.8014530999999993E-2</v>
      </c>
      <c r="G239" s="1">
        <v>1.27376815</v>
      </c>
      <c r="H239" s="1">
        <v>18</v>
      </c>
      <c r="I239" s="1">
        <v>0</v>
      </c>
      <c r="J239" s="1"/>
      <c r="K239" s="1" t="s">
        <v>71</v>
      </c>
      <c r="L239" s="1" t="s">
        <v>72</v>
      </c>
      <c r="M239" s="1"/>
    </row>
    <row r="240" spans="1:13" x14ac:dyDescent="0.35">
      <c r="A240" s="1" t="s">
        <v>76</v>
      </c>
      <c r="B240" s="1" t="s">
        <v>75</v>
      </c>
      <c r="C240" s="1" t="s">
        <v>73</v>
      </c>
      <c r="D240" s="1">
        <v>13</v>
      </c>
      <c r="E240" s="1">
        <v>2.2928862169999999</v>
      </c>
      <c r="F240" s="1">
        <v>6.9573613000000006E-2</v>
      </c>
      <c r="G240" s="1">
        <v>1.2202943989999999</v>
      </c>
      <c r="H240" s="1">
        <v>18</v>
      </c>
      <c r="I240" s="1">
        <v>0</v>
      </c>
      <c r="J240" s="1"/>
      <c r="K240" s="1" t="s">
        <v>71</v>
      </c>
      <c r="L240" s="1" t="s">
        <v>72</v>
      </c>
      <c r="M240" s="1"/>
    </row>
    <row r="241" spans="1:13" x14ac:dyDescent="0.35">
      <c r="A241" s="1" t="s">
        <v>76</v>
      </c>
      <c r="B241" s="1" t="s">
        <v>75</v>
      </c>
      <c r="C241" s="1" t="s">
        <v>73</v>
      </c>
      <c r="D241" s="1">
        <v>15</v>
      </c>
      <c r="E241" s="1">
        <v>2.069871048</v>
      </c>
      <c r="F241" s="1">
        <v>0.19360841500000001</v>
      </c>
      <c r="G241" s="1">
        <v>1.1315626000000001</v>
      </c>
      <c r="H241" s="1">
        <v>18</v>
      </c>
      <c r="I241" s="1">
        <v>0</v>
      </c>
      <c r="J241" s="1"/>
      <c r="K241" s="1" t="s">
        <v>71</v>
      </c>
      <c r="L241" s="1" t="s">
        <v>72</v>
      </c>
      <c r="M241" s="1"/>
    </row>
    <row r="242" spans="1:13" x14ac:dyDescent="0.35">
      <c r="A242" s="1" t="s">
        <v>76</v>
      </c>
      <c r="B242" s="1" t="s">
        <v>75</v>
      </c>
      <c r="C242" s="1" t="s">
        <v>73</v>
      </c>
      <c r="D242" s="1">
        <v>16</v>
      </c>
      <c r="E242" s="1">
        <v>2.0380033700000002</v>
      </c>
      <c r="F242" s="1">
        <v>0.32114669200000001</v>
      </c>
      <c r="G242" s="1">
        <v>1.4094459290000001</v>
      </c>
      <c r="H242" s="1">
        <v>18</v>
      </c>
      <c r="I242" s="1">
        <v>0</v>
      </c>
      <c r="J242" s="1"/>
      <c r="K242" s="1" t="s">
        <v>71</v>
      </c>
      <c r="L242" s="1" t="s">
        <v>72</v>
      </c>
      <c r="M242" s="1"/>
    </row>
    <row r="243" spans="1:13" x14ac:dyDescent="0.35">
      <c r="A243" s="1" t="s">
        <v>76</v>
      </c>
      <c r="B243" s="1" t="s">
        <v>75</v>
      </c>
      <c r="C243" s="1" t="s">
        <v>73</v>
      </c>
      <c r="D243" s="1">
        <v>17</v>
      </c>
      <c r="E243" s="1">
        <v>2.0391994809999998</v>
      </c>
      <c r="F243" s="1">
        <v>0.166465845</v>
      </c>
      <c r="G243" s="1">
        <v>1.151544782</v>
      </c>
      <c r="H243" s="1">
        <v>18</v>
      </c>
      <c r="I243" s="1">
        <v>0</v>
      </c>
      <c r="J243" s="1"/>
      <c r="K243" s="1" t="s">
        <v>71</v>
      </c>
      <c r="L243" s="1" t="s">
        <v>72</v>
      </c>
      <c r="M243" s="1"/>
    </row>
    <row r="244" spans="1:13" x14ac:dyDescent="0.35">
      <c r="A244" s="1" t="s">
        <v>76</v>
      </c>
      <c r="B244" s="1" t="s">
        <v>75</v>
      </c>
      <c r="C244" s="1" t="s">
        <v>73</v>
      </c>
      <c r="D244" s="1">
        <v>18</v>
      </c>
      <c r="E244" s="1">
        <v>1.9244545260000001</v>
      </c>
      <c r="F244" s="1">
        <v>0.13101633900000001</v>
      </c>
      <c r="G244" s="1">
        <v>1.244920816</v>
      </c>
      <c r="H244" s="1">
        <v>18</v>
      </c>
      <c r="I244" s="1">
        <v>0</v>
      </c>
      <c r="J244" s="1"/>
      <c r="K244" s="1" t="s">
        <v>71</v>
      </c>
      <c r="L244" s="1" t="s">
        <v>72</v>
      </c>
      <c r="M244" s="1"/>
    </row>
    <row r="245" spans="1:13" x14ac:dyDescent="0.35">
      <c r="A245" s="1" t="s">
        <v>76</v>
      </c>
      <c r="B245" s="1" t="s">
        <v>75</v>
      </c>
      <c r="C245" s="1" t="s">
        <v>73</v>
      </c>
      <c r="D245" s="1">
        <v>19</v>
      </c>
      <c r="E245" s="1">
        <v>1.9354921380000001</v>
      </c>
      <c r="F245" s="1">
        <v>4.1040409999999999E-2</v>
      </c>
      <c r="G245" s="1">
        <v>1.2102021949999999</v>
      </c>
      <c r="H245" s="1">
        <v>18</v>
      </c>
      <c r="I245" s="1">
        <v>0</v>
      </c>
      <c r="J245" s="1"/>
      <c r="K245" s="1" t="s">
        <v>71</v>
      </c>
      <c r="L245" s="1" t="s">
        <v>72</v>
      </c>
      <c r="M245" s="1"/>
    </row>
    <row r="246" spans="1:13" x14ac:dyDescent="0.35">
      <c r="A246" s="1" t="s">
        <v>76</v>
      </c>
      <c r="B246" s="1" t="s">
        <v>75</v>
      </c>
      <c r="C246" s="1" t="s">
        <v>73</v>
      </c>
      <c r="D246" s="1">
        <v>20</v>
      </c>
      <c r="E246" s="1">
        <v>1.779527692</v>
      </c>
      <c r="F246" s="1">
        <v>1.9992970999999998E-2</v>
      </c>
      <c r="G246" s="1">
        <v>1.3081732450000001</v>
      </c>
      <c r="H246" s="1">
        <v>18</v>
      </c>
      <c r="I246" s="1">
        <v>0</v>
      </c>
      <c r="J246" s="1"/>
      <c r="K246" s="1" t="s">
        <v>71</v>
      </c>
      <c r="L246" s="1" t="s">
        <v>72</v>
      </c>
      <c r="M246" s="1"/>
    </row>
    <row r="247" spans="1:13" x14ac:dyDescent="0.35">
      <c r="A247" s="1" t="s">
        <v>76</v>
      </c>
      <c r="B247" s="1" t="s">
        <v>75</v>
      </c>
      <c r="C247" s="1" t="s">
        <v>73</v>
      </c>
      <c r="D247" s="1">
        <v>22</v>
      </c>
      <c r="E247" s="1">
        <v>2.5609689900000001</v>
      </c>
      <c r="F247" s="1">
        <v>0.141802448</v>
      </c>
      <c r="G247" s="1">
        <v>1.19824588</v>
      </c>
      <c r="H247" s="1">
        <v>18</v>
      </c>
      <c r="I247" s="1">
        <v>0</v>
      </c>
      <c r="J247" s="1"/>
      <c r="K247" s="1" t="s">
        <v>71</v>
      </c>
      <c r="L247" s="1" t="s">
        <v>72</v>
      </c>
      <c r="M247" s="1"/>
    </row>
    <row r="248" spans="1:13" x14ac:dyDescent="0.35">
      <c r="A248" s="1" t="s">
        <v>76</v>
      </c>
      <c r="B248" s="1" t="s">
        <v>75</v>
      </c>
      <c r="C248" s="1" t="s">
        <v>73</v>
      </c>
      <c r="D248" s="1">
        <v>23</v>
      </c>
      <c r="E248" s="1">
        <v>2.8043646240000002</v>
      </c>
      <c r="F248" s="1">
        <v>6.1417874999999997E-2</v>
      </c>
      <c r="G248" s="1">
        <v>1.1884449909999999</v>
      </c>
      <c r="H248" s="1">
        <v>18</v>
      </c>
      <c r="I248" s="1">
        <v>0</v>
      </c>
      <c r="J248" s="1"/>
      <c r="K248" s="1" t="s">
        <v>71</v>
      </c>
      <c r="L248" s="1" t="s">
        <v>72</v>
      </c>
      <c r="M248" s="1"/>
    </row>
    <row r="249" spans="1:13" x14ac:dyDescent="0.35">
      <c r="A249" s="1" t="s">
        <v>76</v>
      </c>
      <c r="B249" s="1" t="s">
        <v>75</v>
      </c>
      <c r="C249" s="1" t="s">
        <v>73</v>
      </c>
      <c r="D249" s="1">
        <v>24</v>
      </c>
      <c r="E249" s="1">
        <v>5.1481820149999997</v>
      </c>
      <c r="F249" s="1">
        <v>0.32285130899999998</v>
      </c>
      <c r="G249" s="1">
        <v>1.2651454959999999</v>
      </c>
      <c r="H249" s="1">
        <v>18</v>
      </c>
      <c r="I249" s="1">
        <v>0</v>
      </c>
      <c r="J249" s="1"/>
      <c r="K249" s="1" t="s">
        <v>71</v>
      </c>
      <c r="L249" s="1" t="s">
        <v>72</v>
      </c>
      <c r="M249" s="1"/>
    </row>
    <row r="250" spans="1:13" x14ac:dyDescent="0.35">
      <c r="A250" s="1" t="s">
        <v>76</v>
      </c>
      <c r="B250" s="1" t="s">
        <v>75</v>
      </c>
      <c r="C250" s="1" t="s">
        <v>73</v>
      </c>
      <c r="D250" s="1">
        <v>25</v>
      </c>
      <c r="E250" s="1">
        <v>4.6917640589999996</v>
      </c>
      <c r="F250" s="1">
        <v>0.33292671400000001</v>
      </c>
      <c r="G250" s="1">
        <v>1.3578193949999999</v>
      </c>
      <c r="H250" s="1">
        <v>18</v>
      </c>
      <c r="I250" s="1">
        <v>0</v>
      </c>
      <c r="J250" s="1"/>
      <c r="K250" s="1" t="s">
        <v>71</v>
      </c>
      <c r="L250" s="1" t="s">
        <v>72</v>
      </c>
      <c r="M250" s="1"/>
    </row>
    <row r="251" spans="1:13" x14ac:dyDescent="0.35">
      <c r="A251" s="1" t="s">
        <v>76</v>
      </c>
      <c r="B251" s="1" t="s">
        <v>75</v>
      </c>
      <c r="C251" s="1" t="s">
        <v>73</v>
      </c>
      <c r="D251" s="1">
        <v>26</v>
      </c>
      <c r="E251" s="1">
        <v>3.1452582640000002</v>
      </c>
      <c r="F251" s="1">
        <v>0.123776001</v>
      </c>
      <c r="G251" s="1">
        <v>1.1908482890000001</v>
      </c>
      <c r="H251" s="1">
        <v>18</v>
      </c>
      <c r="I251" s="1">
        <v>0</v>
      </c>
      <c r="J251" s="1"/>
      <c r="K251" s="1" t="s">
        <v>71</v>
      </c>
      <c r="L251" s="1" t="s">
        <v>72</v>
      </c>
      <c r="M251" s="1"/>
    </row>
    <row r="252" spans="1:13" x14ac:dyDescent="0.35">
      <c r="A252" s="1" t="s">
        <v>76</v>
      </c>
      <c r="B252" s="1" t="s">
        <v>75</v>
      </c>
      <c r="C252" s="1" t="s">
        <v>73</v>
      </c>
      <c r="D252" s="1">
        <v>27</v>
      </c>
      <c r="E252" s="1">
        <v>3.8965051919999998</v>
      </c>
      <c r="F252" s="1">
        <v>0.15588261</v>
      </c>
      <c r="G252" s="1">
        <v>1.17032472</v>
      </c>
      <c r="H252" s="1">
        <v>18</v>
      </c>
      <c r="I252" s="1">
        <v>0</v>
      </c>
      <c r="J252" s="1"/>
      <c r="K252" s="1" t="s">
        <v>71</v>
      </c>
      <c r="L252" s="1" t="s">
        <v>72</v>
      </c>
      <c r="M252" s="1"/>
    </row>
    <row r="253" spans="1:13" x14ac:dyDescent="0.35">
      <c r="A253" s="1" t="s">
        <v>76</v>
      </c>
      <c r="B253" s="1" t="s">
        <v>75</v>
      </c>
      <c r="C253" s="1" t="s">
        <v>73</v>
      </c>
      <c r="D253" s="1">
        <v>29</v>
      </c>
      <c r="E253" s="1">
        <v>3.59342381</v>
      </c>
      <c r="F253" s="1">
        <v>0.118984403</v>
      </c>
      <c r="G253" s="1">
        <v>1.247660258</v>
      </c>
      <c r="H253" s="1">
        <v>18</v>
      </c>
      <c r="I253" s="1">
        <v>0</v>
      </c>
      <c r="J253" s="1"/>
      <c r="K253" s="1" t="s">
        <v>71</v>
      </c>
      <c r="L253" s="1" t="s">
        <v>72</v>
      </c>
      <c r="M253" s="1"/>
    </row>
    <row r="254" spans="1:13" x14ac:dyDescent="0.35">
      <c r="A254" s="1" t="s">
        <v>76</v>
      </c>
      <c r="B254" s="1" t="s">
        <v>75</v>
      </c>
      <c r="C254" s="1" t="s">
        <v>73</v>
      </c>
      <c r="D254" s="1">
        <v>30</v>
      </c>
      <c r="E254" s="1">
        <v>3.5778563129999998</v>
      </c>
      <c r="F254" s="1">
        <v>0.22407307100000001</v>
      </c>
      <c r="G254" s="1">
        <v>1.0577589249999999</v>
      </c>
      <c r="H254" s="1">
        <v>18</v>
      </c>
      <c r="I254" s="1">
        <v>0</v>
      </c>
      <c r="J254" s="1"/>
      <c r="K254" s="1" t="s">
        <v>71</v>
      </c>
      <c r="L254" s="1" t="s">
        <v>72</v>
      </c>
      <c r="M254" s="1"/>
    </row>
    <row r="255" spans="1:13" x14ac:dyDescent="0.35">
      <c r="A255" s="1" t="s">
        <v>76</v>
      </c>
      <c r="B255" s="1" t="s">
        <v>75</v>
      </c>
      <c r="C255" s="1" t="s">
        <v>73</v>
      </c>
      <c r="D255" s="1">
        <v>31</v>
      </c>
      <c r="E255" s="1">
        <v>3.564435069</v>
      </c>
      <c r="F255" s="1">
        <v>0.216096868</v>
      </c>
      <c r="G255" s="1">
        <v>0.84992394400000004</v>
      </c>
      <c r="H255" s="1">
        <v>18</v>
      </c>
      <c r="I255" s="1">
        <v>0</v>
      </c>
      <c r="J255" s="1"/>
      <c r="K255" s="1" t="s">
        <v>71</v>
      </c>
      <c r="L255" s="1" t="s">
        <v>72</v>
      </c>
      <c r="M255" s="1"/>
    </row>
    <row r="256" spans="1:13" x14ac:dyDescent="0.35">
      <c r="A256" s="1" t="s">
        <v>76</v>
      </c>
      <c r="B256" s="1" t="s">
        <v>75</v>
      </c>
      <c r="C256" s="1" t="s">
        <v>73</v>
      </c>
      <c r="D256" s="1">
        <v>32</v>
      </c>
      <c r="E256" s="1">
        <v>3.1245296119999999</v>
      </c>
      <c r="F256" s="1">
        <v>0.16586969500000001</v>
      </c>
      <c r="G256" s="1">
        <v>1.371790619</v>
      </c>
      <c r="H256" s="1">
        <v>18</v>
      </c>
      <c r="I256" s="1">
        <v>0</v>
      </c>
      <c r="J256" s="1"/>
      <c r="K256" s="1" t="s">
        <v>71</v>
      </c>
      <c r="L256" s="1" t="s">
        <v>72</v>
      </c>
      <c r="M256" s="1"/>
    </row>
    <row r="257" spans="1:13" x14ac:dyDescent="0.35">
      <c r="A257" s="1" t="s">
        <v>20</v>
      </c>
      <c r="B257" s="1" t="s">
        <v>69</v>
      </c>
      <c r="C257" s="1" t="s">
        <v>70</v>
      </c>
      <c r="D257" s="1">
        <v>12</v>
      </c>
      <c r="E257" s="1">
        <v>5.7278003000000002</v>
      </c>
      <c r="F257" s="1">
        <v>1.0553159620000001</v>
      </c>
      <c r="G257" s="1">
        <v>2.8041530140000002</v>
      </c>
      <c r="H257" s="1">
        <v>27</v>
      </c>
      <c r="I257" s="1">
        <v>0</v>
      </c>
      <c r="J257" s="1"/>
      <c r="K257" s="1" t="s">
        <v>71</v>
      </c>
      <c r="L257" s="1" t="s">
        <v>72</v>
      </c>
      <c r="M257" s="1"/>
    </row>
    <row r="258" spans="1:13" x14ac:dyDescent="0.35">
      <c r="A258" s="1" t="s">
        <v>20</v>
      </c>
      <c r="B258" s="1" t="s">
        <v>69</v>
      </c>
      <c r="C258" s="1" t="s">
        <v>70</v>
      </c>
      <c r="D258" s="1">
        <v>13</v>
      </c>
      <c r="E258" s="1">
        <v>4.9188599289999999</v>
      </c>
      <c r="F258" s="1">
        <v>0.79773082100000003</v>
      </c>
      <c r="G258" s="1">
        <v>3.1390226530000001</v>
      </c>
      <c r="H258" s="1">
        <v>27</v>
      </c>
      <c r="I258" s="1">
        <v>0</v>
      </c>
      <c r="J258" s="1"/>
      <c r="K258" s="1" t="s">
        <v>71</v>
      </c>
      <c r="L258" s="1" t="s">
        <v>72</v>
      </c>
      <c r="M258" s="1"/>
    </row>
    <row r="259" spans="1:13" x14ac:dyDescent="0.35">
      <c r="A259" s="1" t="s">
        <v>20</v>
      </c>
      <c r="B259" s="1" t="s">
        <v>69</v>
      </c>
      <c r="C259" s="1" t="s">
        <v>70</v>
      </c>
      <c r="D259" s="1">
        <v>14</v>
      </c>
      <c r="E259" s="1">
        <v>5.1083963099999998</v>
      </c>
      <c r="F259" s="1">
        <v>0.85224759900000002</v>
      </c>
      <c r="G259" s="1">
        <v>2.4798684980000001</v>
      </c>
      <c r="H259" s="1">
        <v>27</v>
      </c>
      <c r="I259" s="1">
        <v>0</v>
      </c>
      <c r="J259" s="1"/>
      <c r="K259" s="1" t="s">
        <v>71</v>
      </c>
      <c r="L259" s="1" t="s">
        <v>72</v>
      </c>
      <c r="M259" s="1"/>
    </row>
    <row r="260" spans="1:13" x14ac:dyDescent="0.35">
      <c r="A260" s="1" t="s">
        <v>20</v>
      </c>
      <c r="B260" s="1" t="s">
        <v>69</v>
      </c>
      <c r="C260" s="1" t="s">
        <v>70</v>
      </c>
      <c r="D260" s="1">
        <v>15</v>
      </c>
      <c r="E260" s="1">
        <v>5.3638026600000002</v>
      </c>
      <c r="F260" s="1">
        <v>1.047974577</v>
      </c>
      <c r="G260" s="1">
        <v>2.667676959</v>
      </c>
      <c r="H260" s="1">
        <v>27</v>
      </c>
      <c r="I260" s="1">
        <v>0</v>
      </c>
      <c r="J260" s="1"/>
      <c r="K260" s="1" t="s">
        <v>71</v>
      </c>
      <c r="L260" s="1" t="s">
        <v>72</v>
      </c>
      <c r="M260" s="1"/>
    </row>
    <row r="261" spans="1:13" x14ac:dyDescent="0.35">
      <c r="A261" s="1" t="s">
        <v>20</v>
      </c>
      <c r="B261" s="1" t="s">
        <v>69</v>
      </c>
      <c r="C261" s="1" t="s">
        <v>70</v>
      </c>
      <c r="D261" s="1">
        <v>16</v>
      </c>
      <c r="E261" s="1">
        <v>4.7191141930000002</v>
      </c>
      <c r="F261" s="1">
        <v>0.83444795199999999</v>
      </c>
      <c r="G261" s="1">
        <v>2.7089272580000001</v>
      </c>
      <c r="H261" s="1">
        <v>27</v>
      </c>
      <c r="I261" s="1">
        <v>0</v>
      </c>
      <c r="J261" s="1"/>
      <c r="K261" s="1" t="s">
        <v>71</v>
      </c>
      <c r="L261" s="1" t="s">
        <v>72</v>
      </c>
      <c r="M261" s="1"/>
    </row>
    <row r="262" spans="1:13" x14ac:dyDescent="0.35">
      <c r="A262" s="1" t="s">
        <v>20</v>
      </c>
      <c r="B262" s="1" t="s">
        <v>69</v>
      </c>
      <c r="C262" s="1" t="s">
        <v>70</v>
      </c>
      <c r="D262" s="1">
        <v>17</v>
      </c>
      <c r="E262" s="1">
        <v>4.2172571410000002</v>
      </c>
      <c r="F262" s="1">
        <v>0.60729922800000002</v>
      </c>
      <c r="G262" s="1">
        <v>3.2357656850000001</v>
      </c>
      <c r="H262" s="1">
        <v>27</v>
      </c>
      <c r="I262" s="1">
        <v>0</v>
      </c>
      <c r="J262" s="1"/>
      <c r="K262" s="1" t="s">
        <v>71</v>
      </c>
      <c r="L262" s="1" t="s">
        <v>72</v>
      </c>
      <c r="M262" s="1"/>
    </row>
    <row r="263" spans="1:13" x14ac:dyDescent="0.35">
      <c r="A263" s="1" t="s">
        <v>20</v>
      </c>
      <c r="B263" s="1" t="s">
        <v>69</v>
      </c>
      <c r="C263" s="1" t="s">
        <v>70</v>
      </c>
      <c r="D263" s="1">
        <v>18</v>
      </c>
      <c r="E263" s="1">
        <v>4.4695868169999997</v>
      </c>
      <c r="F263" s="1">
        <v>0.68336618299999996</v>
      </c>
      <c r="G263" s="1">
        <v>2.995992802</v>
      </c>
      <c r="H263" s="1">
        <v>27</v>
      </c>
      <c r="I263" s="1">
        <v>0</v>
      </c>
      <c r="J263" s="1"/>
      <c r="K263" s="1" t="s">
        <v>71</v>
      </c>
      <c r="L263" s="1" t="s">
        <v>72</v>
      </c>
      <c r="M263" s="1"/>
    </row>
    <row r="264" spans="1:13" x14ac:dyDescent="0.35">
      <c r="A264" s="1" t="s">
        <v>20</v>
      </c>
      <c r="B264" s="1" t="s">
        <v>69</v>
      </c>
      <c r="C264" s="1" t="s">
        <v>70</v>
      </c>
      <c r="D264" s="1">
        <v>19</v>
      </c>
      <c r="E264" s="1">
        <v>3.794607879</v>
      </c>
      <c r="F264" s="1">
        <v>0.65262527699999995</v>
      </c>
      <c r="G264" s="1">
        <v>2.5326543149999998</v>
      </c>
      <c r="H264" s="1">
        <v>27</v>
      </c>
      <c r="I264" s="1">
        <v>0</v>
      </c>
      <c r="J264" s="1"/>
      <c r="K264" s="1" t="s">
        <v>71</v>
      </c>
      <c r="L264" s="1" t="s">
        <v>72</v>
      </c>
      <c r="M264" s="1"/>
    </row>
    <row r="265" spans="1:13" x14ac:dyDescent="0.35">
      <c r="A265" s="1" t="s">
        <v>20</v>
      </c>
      <c r="B265" s="1" t="s">
        <v>69</v>
      </c>
      <c r="C265" s="1" t="s">
        <v>70</v>
      </c>
      <c r="D265" s="1">
        <v>20</v>
      </c>
      <c r="E265" s="1">
        <v>4.7305832470000002</v>
      </c>
      <c r="F265" s="1">
        <v>0.79174420599999995</v>
      </c>
      <c r="G265" s="1">
        <v>2.3987156160000001</v>
      </c>
      <c r="H265" s="1">
        <v>27</v>
      </c>
      <c r="I265" s="1">
        <v>0</v>
      </c>
      <c r="J265" s="1"/>
      <c r="K265" s="1" t="s">
        <v>71</v>
      </c>
      <c r="L265" s="1" t="s">
        <v>72</v>
      </c>
      <c r="M265" s="1"/>
    </row>
    <row r="266" spans="1:13" x14ac:dyDescent="0.35">
      <c r="A266" s="1" t="s">
        <v>20</v>
      </c>
      <c r="B266" s="1" t="s">
        <v>69</v>
      </c>
      <c r="C266" s="1" t="s">
        <v>70</v>
      </c>
      <c r="D266" s="1">
        <v>21</v>
      </c>
      <c r="E266" s="1">
        <v>3.639331077</v>
      </c>
      <c r="F266" s="1">
        <v>0.61769071900000005</v>
      </c>
      <c r="G266" s="1">
        <v>2.5023610349999998</v>
      </c>
      <c r="H266" s="1">
        <v>27</v>
      </c>
      <c r="I266" s="1">
        <v>0</v>
      </c>
      <c r="J266" s="1"/>
      <c r="K266" s="1" t="s">
        <v>71</v>
      </c>
      <c r="L266" s="1" t="s">
        <v>72</v>
      </c>
      <c r="M266" s="1"/>
    </row>
    <row r="267" spans="1:13" x14ac:dyDescent="0.35">
      <c r="A267" s="1" t="s">
        <v>20</v>
      </c>
      <c r="B267" s="1" t="s">
        <v>69</v>
      </c>
      <c r="C267" s="1" t="s">
        <v>70</v>
      </c>
      <c r="D267" s="1">
        <v>22</v>
      </c>
      <c r="E267" s="1">
        <v>3.5566715389999999</v>
      </c>
      <c r="F267" s="1">
        <v>0.56803224900000004</v>
      </c>
      <c r="G267" s="1">
        <v>2.6591445199999999</v>
      </c>
      <c r="H267" s="1">
        <v>27</v>
      </c>
      <c r="I267" s="1">
        <v>0</v>
      </c>
      <c r="J267" s="1"/>
      <c r="K267" s="1" t="s">
        <v>71</v>
      </c>
      <c r="L267" s="1" t="s">
        <v>72</v>
      </c>
      <c r="M267" s="1"/>
    </row>
    <row r="268" spans="1:13" x14ac:dyDescent="0.35">
      <c r="A268" s="1" t="s">
        <v>20</v>
      </c>
      <c r="B268" s="1" t="s">
        <v>69</v>
      </c>
      <c r="C268" s="1" t="s">
        <v>70</v>
      </c>
      <c r="D268" s="1">
        <v>23</v>
      </c>
      <c r="E268" s="1">
        <v>4.3099073050000003</v>
      </c>
      <c r="F268" s="1">
        <v>0.45079590800000002</v>
      </c>
      <c r="G268" s="1">
        <v>2.60749633</v>
      </c>
      <c r="H268" s="1">
        <v>27</v>
      </c>
      <c r="I268" s="1">
        <v>0</v>
      </c>
      <c r="J268" s="1"/>
      <c r="K268" s="1" t="s">
        <v>71</v>
      </c>
      <c r="L268" s="1" t="s">
        <v>72</v>
      </c>
      <c r="M268" s="1"/>
    </row>
    <row r="269" spans="1:13" x14ac:dyDescent="0.35">
      <c r="A269" s="1" t="s">
        <v>20</v>
      </c>
      <c r="B269" s="1" t="s">
        <v>69</v>
      </c>
      <c r="C269" s="1" t="s">
        <v>70</v>
      </c>
      <c r="D269" s="1">
        <v>24</v>
      </c>
      <c r="E269" s="1">
        <v>4.1649206200000002</v>
      </c>
      <c r="F269" s="1">
        <v>0.34412743899999998</v>
      </c>
      <c r="G269" s="1">
        <v>2.289443023</v>
      </c>
      <c r="H269" s="1">
        <v>27</v>
      </c>
      <c r="I269" s="1">
        <v>0</v>
      </c>
      <c r="J269" s="1"/>
      <c r="K269" s="1" t="s">
        <v>71</v>
      </c>
      <c r="L269" s="1" t="s">
        <v>72</v>
      </c>
      <c r="M269" s="1"/>
    </row>
    <row r="270" spans="1:13" x14ac:dyDescent="0.35">
      <c r="A270" s="1" t="s">
        <v>20</v>
      </c>
      <c r="B270" s="1" t="s">
        <v>69</v>
      </c>
      <c r="C270" s="1" t="s">
        <v>70</v>
      </c>
      <c r="D270" s="1">
        <v>26</v>
      </c>
      <c r="E270" s="1">
        <v>6.7671447550000003</v>
      </c>
      <c r="F270" s="1">
        <v>0.28945798099999998</v>
      </c>
      <c r="G270" s="1">
        <v>2.913785302</v>
      </c>
      <c r="H270" s="1">
        <v>27</v>
      </c>
      <c r="I270" s="1">
        <v>0</v>
      </c>
      <c r="J270" s="1"/>
      <c r="K270" s="1" t="s">
        <v>71</v>
      </c>
      <c r="L270" s="1" t="s">
        <v>72</v>
      </c>
      <c r="M270" s="1"/>
    </row>
    <row r="271" spans="1:13" x14ac:dyDescent="0.35">
      <c r="A271" s="1" t="s">
        <v>20</v>
      </c>
      <c r="B271" s="1" t="s">
        <v>69</v>
      </c>
      <c r="C271" s="1" t="s">
        <v>70</v>
      </c>
      <c r="D271" s="1">
        <v>27</v>
      </c>
      <c r="E271" s="1">
        <v>3.3878731310000001</v>
      </c>
      <c r="F271" s="1">
        <v>0.29079729999999998</v>
      </c>
      <c r="G271" s="1">
        <v>3.0012841080000001</v>
      </c>
      <c r="H271" s="1">
        <v>27</v>
      </c>
      <c r="I271" s="1">
        <v>0</v>
      </c>
      <c r="J271" s="1"/>
      <c r="K271" s="1" t="s">
        <v>71</v>
      </c>
      <c r="L271" s="1" t="s">
        <v>72</v>
      </c>
      <c r="M271" s="1"/>
    </row>
    <row r="272" spans="1:13" x14ac:dyDescent="0.35">
      <c r="A272" s="1" t="s">
        <v>20</v>
      </c>
      <c r="B272" s="1" t="s">
        <v>69</v>
      </c>
      <c r="C272" s="1" t="s">
        <v>70</v>
      </c>
      <c r="D272" s="1">
        <v>28</v>
      </c>
      <c r="E272" s="1">
        <v>2.7736052259999999</v>
      </c>
      <c r="F272" s="1">
        <v>0.70243832299999998</v>
      </c>
      <c r="G272" s="1">
        <v>2.689308714</v>
      </c>
      <c r="H272" s="1">
        <v>27</v>
      </c>
      <c r="I272" s="1">
        <v>0</v>
      </c>
      <c r="J272" s="1"/>
      <c r="K272" s="1" t="s">
        <v>71</v>
      </c>
      <c r="L272" s="1" t="s">
        <v>72</v>
      </c>
      <c r="M272" s="1"/>
    </row>
    <row r="273" spans="1:13" x14ac:dyDescent="0.35">
      <c r="A273" s="1" t="s">
        <v>20</v>
      </c>
      <c r="B273" s="1" t="s">
        <v>69</v>
      </c>
      <c r="C273" s="1" t="s">
        <v>70</v>
      </c>
      <c r="D273" s="1">
        <v>29</v>
      </c>
      <c r="E273" s="1">
        <v>2.9417989690000002</v>
      </c>
      <c r="F273" s="1">
        <v>0.63853648500000004</v>
      </c>
      <c r="G273" s="1">
        <v>3.0399719489999999</v>
      </c>
      <c r="H273" s="1">
        <v>27</v>
      </c>
      <c r="I273" s="1">
        <v>0</v>
      </c>
      <c r="J273" s="1"/>
      <c r="K273" s="1" t="s">
        <v>71</v>
      </c>
      <c r="L273" s="1" t="s">
        <v>72</v>
      </c>
      <c r="M273" s="1"/>
    </row>
    <row r="274" spans="1:13" x14ac:dyDescent="0.35">
      <c r="A274" s="1" t="s">
        <v>20</v>
      </c>
      <c r="B274" s="1" t="s">
        <v>69</v>
      </c>
      <c r="C274" s="1" t="s">
        <v>70</v>
      </c>
      <c r="D274" s="1">
        <v>30</v>
      </c>
      <c r="E274" s="1">
        <v>3.1216235139999999</v>
      </c>
      <c r="F274" s="1">
        <v>0.67234502399999996</v>
      </c>
      <c r="G274" s="1">
        <v>3.222224116</v>
      </c>
      <c r="H274" s="1">
        <v>27</v>
      </c>
      <c r="I274" s="1">
        <v>0</v>
      </c>
      <c r="J274" s="1"/>
      <c r="K274" s="1" t="s">
        <v>71</v>
      </c>
      <c r="L274" s="1" t="s">
        <v>72</v>
      </c>
      <c r="M274" s="1"/>
    </row>
    <row r="275" spans="1:13" x14ac:dyDescent="0.35">
      <c r="A275" s="1" t="s">
        <v>20</v>
      </c>
      <c r="B275" s="1" t="s">
        <v>69</v>
      </c>
      <c r="C275" s="1" t="s">
        <v>70</v>
      </c>
      <c r="D275" s="1">
        <v>31</v>
      </c>
      <c r="E275" s="1">
        <v>2.865599939</v>
      </c>
      <c r="F275" s="1">
        <v>0.62097733700000002</v>
      </c>
      <c r="G275" s="1">
        <v>2.668754764</v>
      </c>
      <c r="H275" s="1">
        <v>27</v>
      </c>
      <c r="I275" s="1">
        <v>0</v>
      </c>
      <c r="J275" s="1"/>
      <c r="K275" s="1" t="s">
        <v>71</v>
      </c>
      <c r="L275" s="1" t="s">
        <v>72</v>
      </c>
      <c r="M275" s="1"/>
    </row>
    <row r="276" spans="1:13" x14ac:dyDescent="0.35">
      <c r="A276" s="1" t="s">
        <v>20</v>
      </c>
      <c r="B276" s="1" t="s">
        <v>69</v>
      </c>
      <c r="C276" s="1" t="s">
        <v>70</v>
      </c>
      <c r="D276" s="1">
        <v>33</v>
      </c>
      <c r="E276" s="1">
        <v>2.1811201329999998</v>
      </c>
      <c r="F276" s="1">
        <v>0.37593462599999999</v>
      </c>
      <c r="G276" s="1">
        <v>2.813511605</v>
      </c>
      <c r="H276" s="1">
        <v>27</v>
      </c>
      <c r="I276" s="1">
        <v>0</v>
      </c>
      <c r="J276" s="1"/>
      <c r="K276" s="1" t="s">
        <v>71</v>
      </c>
      <c r="L276" s="1" t="s">
        <v>72</v>
      </c>
      <c r="M276" s="1"/>
    </row>
    <row r="277" spans="1:13" x14ac:dyDescent="0.35">
      <c r="A277" s="1" t="s">
        <v>20</v>
      </c>
      <c r="B277" s="1" t="s">
        <v>69</v>
      </c>
      <c r="C277" s="1" t="s">
        <v>70</v>
      </c>
      <c r="D277" s="1">
        <v>34</v>
      </c>
      <c r="E277" s="1">
        <v>2.9892833890000001</v>
      </c>
      <c r="F277" s="1">
        <v>0.44176914</v>
      </c>
      <c r="G277" s="1">
        <v>2.402785664</v>
      </c>
      <c r="H277" s="1">
        <v>27</v>
      </c>
      <c r="I277" s="1">
        <v>0</v>
      </c>
      <c r="J277" s="1"/>
      <c r="K277" s="1" t="s">
        <v>71</v>
      </c>
      <c r="L277" s="1" t="s">
        <v>72</v>
      </c>
      <c r="M277" s="1"/>
    </row>
    <row r="278" spans="1:13" x14ac:dyDescent="0.35">
      <c r="A278" s="1" t="s">
        <v>20</v>
      </c>
      <c r="B278" s="1" t="s">
        <v>69</v>
      </c>
      <c r="C278" s="1" t="s">
        <v>70</v>
      </c>
      <c r="D278" s="1">
        <v>35</v>
      </c>
      <c r="E278" s="1">
        <v>2.6718542859999999</v>
      </c>
      <c r="F278" s="1">
        <v>0.502041026</v>
      </c>
      <c r="G278" s="1">
        <v>3.1496009699999998</v>
      </c>
      <c r="H278" s="1">
        <v>27</v>
      </c>
      <c r="I278" s="1">
        <v>0</v>
      </c>
      <c r="J278" s="1"/>
      <c r="K278" s="1" t="s">
        <v>71</v>
      </c>
      <c r="L278" s="1" t="s">
        <v>72</v>
      </c>
      <c r="M278" s="1"/>
    </row>
    <row r="279" spans="1:13" x14ac:dyDescent="0.35">
      <c r="A279" s="1" t="s">
        <v>20</v>
      </c>
      <c r="B279" s="1" t="s">
        <v>69</v>
      </c>
      <c r="C279" s="1" t="s">
        <v>70</v>
      </c>
      <c r="D279" s="1">
        <v>36</v>
      </c>
      <c r="E279" s="1">
        <v>3.070453697</v>
      </c>
      <c r="F279" s="1">
        <v>0.16852608399999999</v>
      </c>
      <c r="G279" s="1">
        <v>3.072330735</v>
      </c>
      <c r="H279" s="1">
        <v>27</v>
      </c>
      <c r="I279" s="1">
        <v>0</v>
      </c>
      <c r="J279" s="1"/>
      <c r="K279" s="1" t="s">
        <v>71</v>
      </c>
      <c r="L279" s="1" t="s">
        <v>72</v>
      </c>
      <c r="M279" s="1"/>
    </row>
    <row r="280" spans="1:13" x14ac:dyDescent="0.35">
      <c r="A280" s="1" t="s">
        <v>20</v>
      </c>
      <c r="B280" s="1" t="s">
        <v>69</v>
      </c>
      <c r="C280" s="1" t="s">
        <v>70</v>
      </c>
      <c r="D280" s="1">
        <v>38</v>
      </c>
      <c r="E280" s="1">
        <v>3.4866220459999999</v>
      </c>
      <c r="F280" s="1">
        <v>0.103229058</v>
      </c>
      <c r="G280" s="1">
        <v>3.033953151</v>
      </c>
      <c r="H280" s="1">
        <v>27</v>
      </c>
      <c r="I280" s="1">
        <v>0</v>
      </c>
      <c r="J280" s="1"/>
      <c r="K280" s="1" t="s">
        <v>71</v>
      </c>
      <c r="L280" s="1" t="s">
        <v>72</v>
      </c>
      <c r="M280" s="1"/>
    </row>
    <row r="281" spans="1:13" x14ac:dyDescent="0.35">
      <c r="A281" s="1" t="s">
        <v>20</v>
      </c>
      <c r="B281" s="1" t="s">
        <v>69</v>
      </c>
      <c r="C281" s="1" t="s">
        <v>70</v>
      </c>
      <c r="D281" s="1">
        <v>23</v>
      </c>
      <c r="E281" s="1">
        <v>3.3389404979999999</v>
      </c>
      <c r="F281" s="1">
        <v>0.25990999999999997</v>
      </c>
      <c r="G281" s="1">
        <v>2.5966446369999998</v>
      </c>
      <c r="H281" s="1">
        <v>27</v>
      </c>
      <c r="I281" s="1">
        <v>0</v>
      </c>
      <c r="J281" s="1"/>
      <c r="K281" s="1" t="s">
        <v>71</v>
      </c>
      <c r="L281" s="1" t="s">
        <v>72</v>
      </c>
      <c r="M281" s="1"/>
    </row>
    <row r="282" spans="1:13" x14ac:dyDescent="0.35">
      <c r="A282" s="1" t="s">
        <v>20</v>
      </c>
      <c r="B282" s="1" t="s">
        <v>69</v>
      </c>
      <c r="C282" s="1" t="s">
        <v>70</v>
      </c>
      <c r="D282" s="1">
        <v>24</v>
      </c>
      <c r="E282" s="1">
        <v>3.1561306980000001</v>
      </c>
      <c r="F282" s="1">
        <v>0.35666999999999999</v>
      </c>
      <c r="G282" s="1">
        <v>2.9143542120000001</v>
      </c>
      <c r="H282" s="1">
        <v>27</v>
      </c>
      <c r="I282" s="1">
        <v>0</v>
      </c>
      <c r="J282" s="1"/>
      <c r="K282" s="1" t="s">
        <v>71</v>
      </c>
      <c r="L282" s="1" t="s">
        <v>72</v>
      </c>
      <c r="M282" s="1"/>
    </row>
    <row r="283" spans="1:13" x14ac:dyDescent="0.35">
      <c r="A283" s="1" t="s">
        <v>20</v>
      </c>
      <c r="B283" s="1" t="s">
        <v>69</v>
      </c>
      <c r="C283" s="1" t="s">
        <v>70</v>
      </c>
      <c r="D283" s="1">
        <v>25</v>
      </c>
      <c r="E283" s="1">
        <v>2.973320899</v>
      </c>
      <c r="F283" s="1">
        <v>0.51554</v>
      </c>
      <c r="G283" s="1">
        <v>2.6203773140000002</v>
      </c>
      <c r="H283" s="1">
        <v>27</v>
      </c>
      <c r="I283" s="1">
        <v>0</v>
      </c>
      <c r="J283" s="1"/>
      <c r="K283" s="1" t="s">
        <v>71</v>
      </c>
      <c r="L283" s="1" t="s">
        <v>72</v>
      </c>
      <c r="M283" s="1"/>
    </row>
    <row r="284" spans="1:13" x14ac:dyDescent="0.35">
      <c r="A284" s="1" t="s">
        <v>20</v>
      </c>
      <c r="B284" s="1" t="s">
        <v>69</v>
      </c>
      <c r="C284" s="1" t="s">
        <v>70</v>
      </c>
      <c r="D284" s="1">
        <v>26</v>
      </c>
      <c r="E284" s="1">
        <v>2.7905110990000002</v>
      </c>
      <c r="F284" s="1">
        <v>0.44319999999999998</v>
      </c>
      <c r="G284" s="1">
        <v>2.7190900290000002</v>
      </c>
      <c r="H284" s="1">
        <v>27</v>
      </c>
      <c r="I284" s="1">
        <v>0</v>
      </c>
      <c r="J284" s="1"/>
      <c r="K284" s="1" t="s">
        <v>71</v>
      </c>
      <c r="L284" s="1" t="s">
        <v>72</v>
      </c>
      <c r="M284" s="1"/>
    </row>
    <row r="285" spans="1:13" x14ac:dyDescent="0.35">
      <c r="A285" s="1" t="s">
        <v>20</v>
      </c>
      <c r="B285" s="1" t="s">
        <v>69</v>
      </c>
      <c r="C285" s="1" t="s">
        <v>70</v>
      </c>
      <c r="D285" s="1">
        <v>27</v>
      </c>
      <c r="E285" s="1">
        <v>2.6077013</v>
      </c>
      <c r="F285" s="1">
        <v>0.55779999999999996</v>
      </c>
      <c r="G285" s="1">
        <v>2.865142364</v>
      </c>
      <c r="H285" s="1">
        <v>27</v>
      </c>
      <c r="I285" s="1">
        <v>0</v>
      </c>
      <c r="J285" s="1"/>
      <c r="K285" s="1" t="s">
        <v>71</v>
      </c>
      <c r="L285" s="1" t="s">
        <v>72</v>
      </c>
      <c r="M285" s="1"/>
    </row>
    <row r="286" spans="1:13" x14ac:dyDescent="0.35">
      <c r="A286" s="1" t="s">
        <v>20</v>
      </c>
      <c r="B286" s="1" t="s">
        <v>69</v>
      </c>
      <c r="C286" s="1" t="s">
        <v>70</v>
      </c>
      <c r="D286" s="1">
        <v>28</v>
      </c>
      <c r="E286" s="1">
        <v>2.8094931060000001</v>
      </c>
      <c r="F286" s="1">
        <v>0.22670000000000001</v>
      </c>
      <c r="G286" s="1">
        <v>2.5764637069999998</v>
      </c>
      <c r="H286" s="1">
        <v>27</v>
      </c>
      <c r="I286" s="1">
        <v>0</v>
      </c>
      <c r="J286" s="1"/>
      <c r="K286" s="1" t="s">
        <v>71</v>
      </c>
      <c r="L286" s="1" t="s">
        <v>72</v>
      </c>
      <c r="M286" s="1"/>
    </row>
    <row r="287" spans="1:13" x14ac:dyDescent="0.35">
      <c r="A287" s="1" t="s">
        <v>20</v>
      </c>
      <c r="B287" s="1" t="s">
        <v>69</v>
      </c>
      <c r="C287" s="1" t="s">
        <v>70</v>
      </c>
      <c r="D287" s="1">
        <v>29</v>
      </c>
      <c r="E287" s="1">
        <v>4.4841634020000001</v>
      </c>
      <c r="F287" s="1">
        <v>0.59930000000000005</v>
      </c>
      <c r="G287" s="1">
        <v>2.8386294990000001</v>
      </c>
      <c r="H287" s="1">
        <v>27</v>
      </c>
      <c r="I287" s="1">
        <v>0</v>
      </c>
      <c r="J287" s="1"/>
      <c r="K287" s="1" t="s">
        <v>71</v>
      </c>
      <c r="L287" s="1" t="s">
        <v>72</v>
      </c>
      <c r="M287" s="1"/>
    </row>
    <row r="288" spans="1:13" x14ac:dyDescent="0.35">
      <c r="A288" s="1" t="s">
        <v>20</v>
      </c>
      <c r="B288" s="1" t="s">
        <v>69</v>
      </c>
      <c r="C288" s="1" t="s">
        <v>70</v>
      </c>
      <c r="D288" s="1">
        <v>30</v>
      </c>
      <c r="E288" s="1">
        <v>4.1185438029999997</v>
      </c>
      <c r="F288" s="1">
        <v>0.35560000000000003</v>
      </c>
      <c r="G288" s="1">
        <v>2.5220050700000001</v>
      </c>
      <c r="H288" s="1">
        <v>27</v>
      </c>
      <c r="I288" s="1">
        <v>0</v>
      </c>
      <c r="J288" s="1"/>
      <c r="K288" s="1" t="s">
        <v>71</v>
      </c>
      <c r="L288" s="1" t="s">
        <v>72</v>
      </c>
      <c r="M288" s="1"/>
    </row>
    <row r="289" spans="1:13" x14ac:dyDescent="0.35">
      <c r="A289" s="1" t="s">
        <v>21</v>
      </c>
      <c r="B289" s="1" t="s">
        <v>74</v>
      </c>
      <c r="C289" s="1" t="s">
        <v>70</v>
      </c>
      <c r="D289" s="1">
        <v>12</v>
      </c>
      <c r="E289" s="1">
        <v>12.02801921</v>
      </c>
      <c r="F289" s="1">
        <v>0.97881270799999998</v>
      </c>
      <c r="G289" s="1">
        <v>2.1820510739999999</v>
      </c>
      <c r="H289" s="1">
        <v>27</v>
      </c>
      <c r="I289" s="1">
        <v>0</v>
      </c>
      <c r="J289" s="1"/>
      <c r="K289" s="1" t="s">
        <v>71</v>
      </c>
      <c r="L289" s="1" t="s">
        <v>72</v>
      </c>
      <c r="M289" s="1"/>
    </row>
    <row r="290" spans="1:13" x14ac:dyDescent="0.35">
      <c r="A290" s="1" t="s">
        <v>21</v>
      </c>
      <c r="B290" s="1" t="s">
        <v>74</v>
      </c>
      <c r="C290" s="1" t="s">
        <v>70</v>
      </c>
      <c r="D290" s="1">
        <v>13</v>
      </c>
      <c r="E290" s="1">
        <v>10.188280389999999</v>
      </c>
      <c r="F290" s="1">
        <v>0.79282081100000001</v>
      </c>
      <c r="G290" s="1">
        <v>2.120837061</v>
      </c>
      <c r="H290" s="1">
        <v>27</v>
      </c>
      <c r="I290" s="1">
        <v>0</v>
      </c>
      <c r="J290" s="1"/>
      <c r="K290" s="1" t="s">
        <v>71</v>
      </c>
      <c r="L290" s="1" t="s">
        <v>72</v>
      </c>
      <c r="M290" s="1"/>
    </row>
    <row r="291" spans="1:13" x14ac:dyDescent="0.35">
      <c r="A291" s="1" t="s">
        <v>21</v>
      </c>
      <c r="B291" s="1" t="s">
        <v>74</v>
      </c>
      <c r="C291" s="1" t="s">
        <v>70</v>
      </c>
      <c r="D291" s="1">
        <v>14</v>
      </c>
      <c r="E291" s="1">
        <v>11.37528988</v>
      </c>
      <c r="F291" s="1">
        <v>0.96384376000000005</v>
      </c>
      <c r="G291" s="1">
        <v>2.0166531029999999</v>
      </c>
      <c r="H291" s="1">
        <v>27</v>
      </c>
      <c r="I291" s="1">
        <v>0</v>
      </c>
      <c r="J291" s="1"/>
      <c r="K291" s="1" t="s">
        <v>71</v>
      </c>
      <c r="L291" s="1" t="s">
        <v>72</v>
      </c>
      <c r="M291" s="1"/>
    </row>
    <row r="292" spans="1:13" x14ac:dyDescent="0.35">
      <c r="A292" s="1" t="s">
        <v>21</v>
      </c>
      <c r="B292" s="1" t="s">
        <v>74</v>
      </c>
      <c r="C292" s="1" t="s">
        <v>70</v>
      </c>
      <c r="D292" s="1">
        <v>15</v>
      </c>
      <c r="E292" s="1">
        <v>11.534646410000001</v>
      </c>
      <c r="F292" s="1">
        <v>0.96483695999999997</v>
      </c>
      <c r="G292" s="1">
        <v>2.1833365570000001</v>
      </c>
      <c r="H292" s="1">
        <v>27</v>
      </c>
      <c r="I292" s="1">
        <v>0</v>
      </c>
      <c r="J292" s="1"/>
      <c r="K292" s="1" t="s">
        <v>71</v>
      </c>
      <c r="L292" s="1" t="s">
        <v>72</v>
      </c>
      <c r="M292" s="1"/>
    </row>
    <row r="293" spans="1:13" x14ac:dyDescent="0.35">
      <c r="A293" s="1" t="s">
        <v>21</v>
      </c>
      <c r="B293" s="1" t="s">
        <v>74</v>
      </c>
      <c r="C293" s="1" t="s">
        <v>70</v>
      </c>
      <c r="D293" s="1">
        <v>16</v>
      </c>
      <c r="E293" s="1">
        <v>9.6148938659999992</v>
      </c>
      <c r="F293" s="1">
        <v>0.79126361999999995</v>
      </c>
      <c r="G293" s="1">
        <v>2.4402570180000001</v>
      </c>
      <c r="H293" s="1">
        <v>27</v>
      </c>
      <c r="I293" s="1">
        <v>0</v>
      </c>
      <c r="J293" s="1"/>
      <c r="K293" s="1" t="s">
        <v>71</v>
      </c>
      <c r="L293" s="1" t="s">
        <v>72</v>
      </c>
      <c r="M293" s="1"/>
    </row>
    <row r="294" spans="1:13" x14ac:dyDescent="0.35">
      <c r="A294" s="1" t="s">
        <v>21</v>
      </c>
      <c r="B294" s="1" t="s">
        <v>74</v>
      </c>
      <c r="C294" s="1" t="s">
        <v>70</v>
      </c>
      <c r="D294" s="1">
        <v>17</v>
      </c>
      <c r="E294" s="1">
        <v>9.6963889610000003</v>
      </c>
      <c r="F294" s="1">
        <v>0.73881983100000004</v>
      </c>
      <c r="G294" s="1">
        <v>2.2842043420000002</v>
      </c>
      <c r="H294" s="1">
        <v>27</v>
      </c>
      <c r="I294" s="1">
        <v>0</v>
      </c>
      <c r="J294" s="1"/>
      <c r="K294" s="1" t="s">
        <v>71</v>
      </c>
      <c r="L294" s="1" t="s">
        <v>72</v>
      </c>
      <c r="M294" s="1"/>
    </row>
    <row r="295" spans="1:13" x14ac:dyDescent="0.35">
      <c r="A295" s="1" t="s">
        <v>21</v>
      </c>
      <c r="B295" s="1" t="s">
        <v>74</v>
      </c>
      <c r="C295" s="1" t="s">
        <v>70</v>
      </c>
      <c r="D295" s="1">
        <v>18</v>
      </c>
      <c r="E295" s="1">
        <v>9.3708582410000005</v>
      </c>
      <c r="F295" s="1">
        <v>0.86850019099999998</v>
      </c>
      <c r="G295" s="1">
        <v>2.8319115500000001</v>
      </c>
      <c r="H295" s="1">
        <v>27</v>
      </c>
      <c r="I295" s="1">
        <v>0</v>
      </c>
      <c r="J295" s="1"/>
      <c r="K295" s="1" t="s">
        <v>71</v>
      </c>
      <c r="L295" s="1" t="s">
        <v>72</v>
      </c>
      <c r="M295" s="1"/>
    </row>
    <row r="296" spans="1:13" x14ac:dyDescent="0.35">
      <c r="A296" s="1" t="s">
        <v>21</v>
      </c>
      <c r="B296" s="1" t="s">
        <v>74</v>
      </c>
      <c r="C296" s="1" t="s">
        <v>70</v>
      </c>
      <c r="D296" s="1">
        <v>19</v>
      </c>
      <c r="E296" s="1">
        <v>8.5892534289999993</v>
      </c>
      <c r="F296" s="1">
        <v>0.70743570300000003</v>
      </c>
      <c r="G296" s="1">
        <v>2.6836687800000001</v>
      </c>
      <c r="H296" s="1">
        <v>27</v>
      </c>
      <c r="I296" s="1">
        <v>0</v>
      </c>
      <c r="J296" s="1"/>
      <c r="K296" s="1" t="s">
        <v>71</v>
      </c>
      <c r="L296" s="1" t="s">
        <v>72</v>
      </c>
      <c r="M296" s="1"/>
    </row>
    <row r="297" spans="1:13" x14ac:dyDescent="0.35">
      <c r="A297" s="1" t="s">
        <v>21</v>
      </c>
      <c r="B297" s="1" t="s">
        <v>74</v>
      </c>
      <c r="C297" s="1" t="s">
        <v>70</v>
      </c>
      <c r="D297" s="1">
        <v>20</v>
      </c>
      <c r="E297" s="1">
        <v>2.4053727949999999</v>
      </c>
      <c r="F297" s="1">
        <v>0.31967914400000003</v>
      </c>
      <c r="G297" s="1">
        <v>2.779134371</v>
      </c>
      <c r="H297" s="1">
        <v>27</v>
      </c>
      <c r="I297" s="1">
        <v>0</v>
      </c>
      <c r="J297" s="1"/>
      <c r="K297" s="1" t="s">
        <v>71</v>
      </c>
      <c r="L297" s="1" t="s">
        <v>72</v>
      </c>
      <c r="M297" s="1"/>
    </row>
    <row r="298" spans="1:13" x14ac:dyDescent="0.35">
      <c r="A298" s="1" t="s">
        <v>21</v>
      </c>
      <c r="B298" s="1" t="s">
        <v>74</v>
      </c>
      <c r="C298" s="1" t="s">
        <v>70</v>
      </c>
      <c r="D298" s="1">
        <v>21</v>
      </c>
      <c r="E298" s="1">
        <v>7.393229571</v>
      </c>
      <c r="F298" s="1">
        <v>0.90620053099999998</v>
      </c>
      <c r="G298" s="1">
        <v>2.8578829130000001</v>
      </c>
      <c r="H298" s="1">
        <v>27</v>
      </c>
      <c r="I298" s="1">
        <v>0</v>
      </c>
      <c r="J298" s="1"/>
      <c r="K298" s="1" t="s">
        <v>71</v>
      </c>
      <c r="L298" s="1" t="s">
        <v>72</v>
      </c>
      <c r="M298" s="1"/>
    </row>
    <row r="299" spans="1:13" x14ac:dyDescent="0.35">
      <c r="A299" s="1" t="s">
        <v>21</v>
      </c>
      <c r="B299" s="1" t="s">
        <v>74</v>
      </c>
      <c r="C299" s="1" t="s">
        <v>70</v>
      </c>
      <c r="D299" s="1">
        <v>22</v>
      </c>
      <c r="E299" s="1">
        <v>7.9589352509999998</v>
      </c>
      <c r="F299" s="1">
        <v>0.54749500399999995</v>
      </c>
      <c r="G299" s="1">
        <v>2.9338635559999999</v>
      </c>
      <c r="H299" s="1">
        <v>27</v>
      </c>
      <c r="I299" s="1">
        <v>0</v>
      </c>
      <c r="J299" s="1"/>
      <c r="K299" s="1" t="s">
        <v>71</v>
      </c>
      <c r="L299" s="1" t="s">
        <v>72</v>
      </c>
      <c r="M299" s="1"/>
    </row>
    <row r="300" spans="1:13" x14ac:dyDescent="0.35">
      <c r="A300" s="1" t="s">
        <v>21</v>
      </c>
      <c r="B300" s="1" t="s">
        <v>74</v>
      </c>
      <c r="C300" s="1" t="s">
        <v>70</v>
      </c>
      <c r="D300" s="1">
        <v>23</v>
      </c>
      <c r="E300" s="1">
        <v>8.0268242020000002</v>
      </c>
      <c r="F300" s="1">
        <v>0.53148621900000004</v>
      </c>
      <c r="G300" s="1">
        <v>2.8434468150000001</v>
      </c>
      <c r="H300" s="1">
        <v>27</v>
      </c>
      <c r="I300" s="1">
        <v>0</v>
      </c>
      <c r="J300" s="1"/>
      <c r="K300" s="1" t="s">
        <v>71</v>
      </c>
      <c r="L300" s="1" t="s">
        <v>72</v>
      </c>
      <c r="M300" s="1"/>
    </row>
    <row r="301" spans="1:13" x14ac:dyDescent="0.35">
      <c r="A301" s="1" t="s">
        <v>21</v>
      </c>
      <c r="B301" s="1" t="s">
        <v>74</v>
      </c>
      <c r="C301" s="1" t="s">
        <v>70</v>
      </c>
      <c r="D301" s="1">
        <v>24</v>
      </c>
      <c r="E301" s="1">
        <v>15.1241786</v>
      </c>
      <c r="F301" s="1">
        <v>0.49088822399999998</v>
      </c>
      <c r="G301" s="1">
        <v>2.537828223</v>
      </c>
      <c r="H301" s="1">
        <v>27</v>
      </c>
      <c r="I301" s="1">
        <v>0</v>
      </c>
      <c r="J301" s="1"/>
      <c r="K301" s="1" t="s">
        <v>71</v>
      </c>
      <c r="L301" s="1" t="s">
        <v>72</v>
      </c>
      <c r="M301" s="1"/>
    </row>
    <row r="302" spans="1:13" x14ac:dyDescent="0.35">
      <c r="A302" s="1" t="s">
        <v>21</v>
      </c>
      <c r="B302" s="1" t="s">
        <v>74</v>
      </c>
      <c r="C302" s="1" t="s">
        <v>70</v>
      </c>
      <c r="D302" s="1">
        <v>26</v>
      </c>
      <c r="E302" s="1">
        <v>10.48370151</v>
      </c>
      <c r="F302" s="1">
        <v>0.40435620500000002</v>
      </c>
      <c r="G302" s="1">
        <v>2.8856495770000001</v>
      </c>
      <c r="H302" s="1">
        <v>27</v>
      </c>
      <c r="I302" s="1">
        <v>0</v>
      </c>
      <c r="J302" s="1"/>
      <c r="K302" s="1" t="s">
        <v>71</v>
      </c>
      <c r="L302" s="1" t="s">
        <v>72</v>
      </c>
      <c r="M302" s="1"/>
    </row>
    <row r="303" spans="1:13" x14ac:dyDescent="0.35">
      <c r="A303" s="1" t="s">
        <v>21</v>
      </c>
      <c r="B303" s="1" t="s">
        <v>74</v>
      </c>
      <c r="C303" s="1" t="s">
        <v>70</v>
      </c>
      <c r="D303" s="1">
        <v>27</v>
      </c>
      <c r="E303" s="1">
        <v>8.8801729229999999</v>
      </c>
      <c r="F303" s="1">
        <v>0.83109700900000005</v>
      </c>
      <c r="G303" s="1">
        <v>2.8431466300000001</v>
      </c>
      <c r="H303" s="1">
        <v>27</v>
      </c>
      <c r="I303" s="1">
        <v>0</v>
      </c>
      <c r="J303" s="1"/>
      <c r="K303" s="1" t="s">
        <v>71</v>
      </c>
      <c r="L303" s="1" t="s">
        <v>72</v>
      </c>
      <c r="M303" s="1"/>
    </row>
    <row r="304" spans="1:13" x14ac:dyDescent="0.35">
      <c r="A304" s="1" t="s">
        <v>21</v>
      </c>
      <c r="B304" s="1" t="s">
        <v>74</v>
      </c>
      <c r="C304" s="1" t="s">
        <v>70</v>
      </c>
      <c r="D304" s="1">
        <v>28</v>
      </c>
      <c r="E304" s="1">
        <v>9.9147782870000007</v>
      </c>
      <c r="F304" s="1">
        <v>0.73790260900000004</v>
      </c>
      <c r="G304" s="1">
        <v>2.8147343039999999</v>
      </c>
      <c r="H304" s="1">
        <v>27</v>
      </c>
      <c r="I304" s="1">
        <v>0</v>
      </c>
      <c r="J304" s="1"/>
      <c r="K304" s="1" t="s">
        <v>71</v>
      </c>
      <c r="L304" s="1" t="s">
        <v>72</v>
      </c>
      <c r="M304" s="1"/>
    </row>
    <row r="305" spans="1:13" x14ac:dyDescent="0.35">
      <c r="A305" s="1" t="s">
        <v>21</v>
      </c>
      <c r="B305" s="1" t="s">
        <v>74</v>
      </c>
      <c r="C305" s="1" t="s">
        <v>70</v>
      </c>
      <c r="D305" s="1">
        <v>29</v>
      </c>
      <c r="E305" s="1">
        <v>10.053674490000001</v>
      </c>
      <c r="F305" s="1">
        <v>0.46967504300000001</v>
      </c>
      <c r="G305" s="1">
        <v>2.9888189590000001</v>
      </c>
      <c r="H305" s="1">
        <v>27</v>
      </c>
      <c r="I305" s="1">
        <v>0</v>
      </c>
      <c r="J305" s="1"/>
      <c r="K305" s="1" t="s">
        <v>71</v>
      </c>
      <c r="L305" s="1" t="s">
        <v>72</v>
      </c>
      <c r="M305" s="1"/>
    </row>
    <row r="306" spans="1:13" x14ac:dyDescent="0.35">
      <c r="A306" s="1" t="s">
        <v>21</v>
      </c>
      <c r="B306" s="1" t="s">
        <v>74</v>
      </c>
      <c r="C306" s="1" t="s">
        <v>70</v>
      </c>
      <c r="D306" s="1">
        <v>31</v>
      </c>
      <c r="E306" s="1">
        <v>8.3804054150000002</v>
      </c>
      <c r="F306" s="1">
        <v>0.96387860800000003</v>
      </c>
      <c r="G306" s="1">
        <v>2.3065811639999998</v>
      </c>
      <c r="H306" s="1">
        <v>27</v>
      </c>
      <c r="I306" s="1">
        <v>0</v>
      </c>
      <c r="J306" s="1"/>
      <c r="K306" s="1" t="s">
        <v>71</v>
      </c>
      <c r="L306" s="1" t="s">
        <v>72</v>
      </c>
      <c r="M306" s="1"/>
    </row>
    <row r="307" spans="1:13" x14ac:dyDescent="0.35">
      <c r="A307" s="1" t="s">
        <v>21</v>
      </c>
      <c r="B307" s="1" t="s">
        <v>74</v>
      </c>
      <c r="C307" s="1" t="s">
        <v>70</v>
      </c>
      <c r="D307" s="1">
        <v>33</v>
      </c>
      <c r="E307" s="1">
        <v>8.4514370830000001</v>
      </c>
      <c r="F307" s="1">
        <v>0.611997554</v>
      </c>
      <c r="G307" s="1">
        <v>2.164041009</v>
      </c>
      <c r="H307" s="1">
        <v>27</v>
      </c>
      <c r="I307" s="1">
        <v>0</v>
      </c>
      <c r="J307" s="1"/>
      <c r="K307" s="1" t="s">
        <v>71</v>
      </c>
      <c r="L307" s="1" t="s">
        <v>72</v>
      </c>
      <c r="M307" s="1"/>
    </row>
    <row r="308" spans="1:13" x14ac:dyDescent="0.35">
      <c r="A308" s="1" t="s">
        <v>21</v>
      </c>
      <c r="B308" s="1" t="s">
        <v>74</v>
      </c>
      <c r="C308" s="1" t="s">
        <v>70</v>
      </c>
      <c r="D308" s="1">
        <v>34</v>
      </c>
      <c r="E308" s="1">
        <v>8.167702341</v>
      </c>
      <c r="F308" s="1">
        <v>0.72949082099999996</v>
      </c>
      <c r="G308" s="1">
        <v>2.496100572</v>
      </c>
      <c r="H308" s="1">
        <v>27</v>
      </c>
      <c r="I308" s="1">
        <v>0</v>
      </c>
      <c r="J308" s="1"/>
      <c r="K308" s="1" t="s">
        <v>71</v>
      </c>
      <c r="L308" s="1" t="s">
        <v>72</v>
      </c>
      <c r="M308" s="1"/>
    </row>
    <row r="309" spans="1:13" x14ac:dyDescent="0.35">
      <c r="A309" s="1" t="s">
        <v>21</v>
      </c>
      <c r="B309" s="1" t="s">
        <v>74</v>
      </c>
      <c r="C309" s="1" t="s">
        <v>70</v>
      </c>
      <c r="D309" s="1">
        <v>35</v>
      </c>
      <c r="E309" s="1">
        <v>7.4864503920000001</v>
      </c>
      <c r="F309" s="1">
        <v>0.56039419400000001</v>
      </c>
      <c r="G309" s="1">
        <v>2.9023841730000002</v>
      </c>
      <c r="H309" s="1">
        <v>27</v>
      </c>
      <c r="I309" s="1">
        <v>0</v>
      </c>
      <c r="J309" s="1"/>
      <c r="K309" s="1" t="s">
        <v>71</v>
      </c>
      <c r="L309" s="1" t="s">
        <v>72</v>
      </c>
      <c r="M309" s="1"/>
    </row>
    <row r="310" spans="1:13" x14ac:dyDescent="0.35">
      <c r="A310" s="1" t="s">
        <v>21</v>
      </c>
      <c r="B310" s="1" t="s">
        <v>74</v>
      </c>
      <c r="C310" s="1" t="s">
        <v>70</v>
      </c>
      <c r="D310" s="1">
        <v>36</v>
      </c>
      <c r="E310" s="1">
        <v>2.0965389189999999</v>
      </c>
      <c r="F310" s="1">
        <v>0.30518055900000002</v>
      </c>
      <c r="G310" s="1">
        <v>2.8605913100000002</v>
      </c>
      <c r="H310" s="1">
        <v>27</v>
      </c>
      <c r="I310" s="1">
        <v>0</v>
      </c>
      <c r="J310" s="1"/>
      <c r="K310" s="1" t="s">
        <v>71</v>
      </c>
      <c r="L310" s="1" t="s">
        <v>72</v>
      </c>
      <c r="M310" s="1"/>
    </row>
    <row r="311" spans="1:13" x14ac:dyDescent="0.35">
      <c r="A311" s="1" t="s">
        <v>21</v>
      </c>
      <c r="B311" s="1" t="s">
        <v>74</v>
      </c>
      <c r="C311" s="1" t="s">
        <v>70</v>
      </c>
      <c r="D311" s="1">
        <v>37</v>
      </c>
      <c r="E311" s="1">
        <v>6.4439880440000001</v>
      </c>
      <c r="F311" s="1">
        <v>0.182653963</v>
      </c>
      <c r="G311" s="1">
        <v>2.6591289169999999</v>
      </c>
      <c r="H311" s="1">
        <v>27</v>
      </c>
      <c r="I311" s="1">
        <v>0</v>
      </c>
      <c r="J311" s="1"/>
      <c r="K311" s="1" t="s">
        <v>71</v>
      </c>
      <c r="L311" s="1" t="s">
        <v>72</v>
      </c>
      <c r="M311" s="1"/>
    </row>
    <row r="312" spans="1:13" x14ac:dyDescent="0.35">
      <c r="A312" s="1" t="s">
        <v>21</v>
      </c>
      <c r="B312" s="1" t="s">
        <v>74</v>
      </c>
      <c r="C312" s="1" t="s">
        <v>70</v>
      </c>
      <c r="D312" s="1">
        <v>38</v>
      </c>
      <c r="E312" s="1">
        <v>6.9370608789999997</v>
      </c>
      <c r="F312" s="1">
        <v>0.19849483300000001</v>
      </c>
      <c r="G312" s="1">
        <v>2.9031282410000001</v>
      </c>
      <c r="H312" s="1">
        <v>27</v>
      </c>
      <c r="I312" s="1">
        <v>0</v>
      </c>
      <c r="J312" s="1"/>
      <c r="K312" s="1" t="s">
        <v>71</v>
      </c>
      <c r="L312" s="1" t="s">
        <v>72</v>
      </c>
      <c r="M312" s="1"/>
    </row>
    <row r="313" spans="1:13" x14ac:dyDescent="0.35">
      <c r="A313" s="1" t="s">
        <v>21</v>
      </c>
      <c r="B313" s="1" t="s">
        <v>74</v>
      </c>
      <c r="C313" s="1" t="s">
        <v>70</v>
      </c>
      <c r="D313" s="1">
        <v>23</v>
      </c>
      <c r="E313" s="1">
        <v>5.0230551449999998</v>
      </c>
      <c r="F313" s="1">
        <v>0.402005214</v>
      </c>
      <c r="G313" s="1">
        <v>3.0211487699999999</v>
      </c>
      <c r="H313" s="1">
        <v>27</v>
      </c>
      <c r="I313" s="1">
        <v>0</v>
      </c>
      <c r="J313" s="1"/>
      <c r="K313" s="1" t="s">
        <v>71</v>
      </c>
      <c r="L313" s="1" t="s">
        <v>72</v>
      </c>
      <c r="M313" s="1"/>
    </row>
    <row r="314" spans="1:13" x14ac:dyDescent="0.35">
      <c r="A314" s="1" t="s">
        <v>21</v>
      </c>
      <c r="B314" s="1" t="s">
        <v>74</v>
      </c>
      <c r="C314" s="1" t="s">
        <v>70</v>
      </c>
      <c r="D314" s="1">
        <v>24</v>
      </c>
      <c r="E314" s="1">
        <v>3.2572935329999999</v>
      </c>
      <c r="F314" s="1">
        <v>0.26068775799999999</v>
      </c>
      <c r="G314" s="1">
        <v>2.6671423860000001</v>
      </c>
      <c r="H314" s="1">
        <v>27</v>
      </c>
      <c r="I314" s="1">
        <v>0</v>
      </c>
      <c r="J314" s="1"/>
      <c r="K314" s="1" t="s">
        <v>71</v>
      </c>
      <c r="L314" s="1" t="s">
        <v>72</v>
      </c>
      <c r="M314" s="1"/>
    </row>
    <row r="315" spans="1:13" x14ac:dyDescent="0.35">
      <c r="A315" s="1" t="s">
        <v>21</v>
      </c>
      <c r="B315" s="1" t="s">
        <v>74</v>
      </c>
      <c r="C315" s="1" t="s">
        <v>70</v>
      </c>
      <c r="D315" s="1">
        <v>25</v>
      </c>
      <c r="E315" s="1">
        <v>5.1470653220000004</v>
      </c>
      <c r="F315" s="1">
        <v>0.41192999800000002</v>
      </c>
      <c r="G315" s="1">
        <v>2.226176588</v>
      </c>
      <c r="H315" s="1">
        <v>27</v>
      </c>
      <c r="I315" s="1">
        <v>0</v>
      </c>
      <c r="J315" s="1"/>
      <c r="K315" s="1" t="s">
        <v>71</v>
      </c>
      <c r="L315" s="1" t="s">
        <v>72</v>
      </c>
      <c r="M315" s="1"/>
    </row>
    <row r="316" spans="1:13" x14ac:dyDescent="0.35">
      <c r="A316" s="1" t="s">
        <v>21</v>
      </c>
      <c r="B316" s="1" t="s">
        <v>74</v>
      </c>
      <c r="C316" s="1" t="s">
        <v>70</v>
      </c>
      <c r="D316" s="1">
        <v>26</v>
      </c>
      <c r="E316" s="1">
        <v>14.593757999999999</v>
      </c>
      <c r="F316" s="1">
        <v>1.167967827</v>
      </c>
      <c r="G316" s="1">
        <v>2.7781701280000002</v>
      </c>
      <c r="H316" s="1">
        <v>27</v>
      </c>
      <c r="I316" s="1">
        <v>0</v>
      </c>
      <c r="J316" s="1"/>
      <c r="K316" s="1" t="s">
        <v>71</v>
      </c>
      <c r="L316" s="1" t="s">
        <v>72</v>
      </c>
      <c r="M316" s="1"/>
    </row>
    <row r="317" spans="1:13" x14ac:dyDescent="0.35">
      <c r="A317" s="1" t="s">
        <v>21</v>
      </c>
      <c r="B317" s="1" t="s">
        <v>74</v>
      </c>
      <c r="C317" s="1" t="s">
        <v>70</v>
      </c>
      <c r="D317" s="1">
        <v>27</v>
      </c>
      <c r="E317" s="1">
        <v>14.767255759999999</v>
      </c>
      <c r="F317" s="1">
        <v>1.181853203</v>
      </c>
      <c r="G317" s="1">
        <v>3.4013746820000001</v>
      </c>
      <c r="H317" s="1">
        <v>27</v>
      </c>
      <c r="I317" s="1">
        <v>0</v>
      </c>
      <c r="J317" s="1"/>
      <c r="K317" s="1" t="s">
        <v>71</v>
      </c>
      <c r="L317" s="1" t="s">
        <v>72</v>
      </c>
      <c r="M317" s="1"/>
    </row>
    <row r="318" spans="1:13" x14ac:dyDescent="0.35">
      <c r="A318" s="1" t="s">
        <v>21</v>
      </c>
      <c r="B318" s="1" t="s">
        <v>74</v>
      </c>
      <c r="C318" s="1" t="s">
        <v>70</v>
      </c>
      <c r="D318" s="1">
        <v>28</v>
      </c>
      <c r="E318" s="1">
        <v>14.94075353</v>
      </c>
      <c r="F318" s="1">
        <v>1.1957385780000001</v>
      </c>
      <c r="G318" s="1">
        <v>3.2525243819999998</v>
      </c>
      <c r="H318" s="1">
        <v>27</v>
      </c>
      <c r="I318" s="1">
        <v>0</v>
      </c>
      <c r="J318" s="1"/>
      <c r="K318" s="1" t="s">
        <v>71</v>
      </c>
      <c r="L318" s="1" t="s">
        <v>72</v>
      </c>
      <c r="M318" s="1"/>
    </row>
    <row r="319" spans="1:13" x14ac:dyDescent="0.35">
      <c r="A319" s="1" t="s">
        <v>21</v>
      </c>
      <c r="B319" s="1" t="s">
        <v>74</v>
      </c>
      <c r="C319" s="1" t="s">
        <v>70</v>
      </c>
      <c r="D319" s="1">
        <v>29</v>
      </c>
      <c r="E319" s="1">
        <v>15.114251299999999</v>
      </c>
      <c r="F319" s="1">
        <v>1.209623954</v>
      </c>
      <c r="G319" s="1">
        <v>2.6294581890000002</v>
      </c>
      <c r="H319" s="1">
        <v>27</v>
      </c>
      <c r="I319" s="1">
        <v>0</v>
      </c>
      <c r="J319" s="1"/>
      <c r="K319" s="1" t="s">
        <v>71</v>
      </c>
      <c r="L319" s="1" t="s">
        <v>72</v>
      </c>
      <c r="M319" s="1"/>
    </row>
    <row r="320" spans="1:13" x14ac:dyDescent="0.35">
      <c r="A320" s="1" t="s">
        <v>21</v>
      </c>
      <c r="B320" s="1" t="s">
        <v>74</v>
      </c>
      <c r="C320" s="1" t="s">
        <v>70</v>
      </c>
      <c r="D320" s="1">
        <v>30</v>
      </c>
      <c r="E320" s="1">
        <v>15.28774907</v>
      </c>
      <c r="F320" s="1">
        <v>1.22350933</v>
      </c>
      <c r="G320" s="1">
        <v>3.1721397859999998</v>
      </c>
      <c r="H320" s="1">
        <v>27</v>
      </c>
      <c r="I320" s="1">
        <v>0</v>
      </c>
      <c r="J320" s="1"/>
      <c r="K320" s="1" t="s">
        <v>71</v>
      </c>
      <c r="L320" s="1" t="s">
        <v>72</v>
      </c>
      <c r="M320" s="1"/>
    </row>
    <row r="321" spans="1:13" x14ac:dyDescent="0.35">
      <c r="A321" s="1" t="s">
        <v>22</v>
      </c>
      <c r="B321" s="1" t="s">
        <v>75</v>
      </c>
      <c r="C321" s="1" t="s">
        <v>70</v>
      </c>
      <c r="D321" s="1">
        <v>12</v>
      </c>
      <c r="E321" s="1">
        <v>5.3495923789999997</v>
      </c>
      <c r="F321" s="1">
        <v>0.46595249700000002</v>
      </c>
      <c r="G321" s="1">
        <v>3.7746606190000001</v>
      </c>
      <c r="H321" s="1">
        <v>27</v>
      </c>
      <c r="I321" s="1">
        <v>0</v>
      </c>
      <c r="J321" s="1"/>
      <c r="K321" s="1" t="s">
        <v>71</v>
      </c>
      <c r="L321" s="1" t="s">
        <v>72</v>
      </c>
      <c r="M321" s="1"/>
    </row>
    <row r="322" spans="1:13" x14ac:dyDescent="0.35">
      <c r="A322" s="1" t="s">
        <v>22</v>
      </c>
      <c r="B322" s="1" t="s">
        <v>75</v>
      </c>
      <c r="C322" s="1" t="s">
        <v>70</v>
      </c>
      <c r="D322" s="1">
        <v>13</v>
      </c>
      <c r="E322" s="1">
        <v>2.747705308</v>
      </c>
      <c r="F322" s="1">
        <v>0.35709692799999998</v>
      </c>
      <c r="G322" s="1">
        <v>3.8538037049999998</v>
      </c>
      <c r="H322" s="1">
        <v>27</v>
      </c>
      <c r="I322" s="1">
        <v>0</v>
      </c>
      <c r="J322" s="1"/>
      <c r="K322" s="1" t="s">
        <v>71</v>
      </c>
      <c r="L322" s="1" t="s">
        <v>72</v>
      </c>
      <c r="M322" s="1"/>
    </row>
    <row r="323" spans="1:13" x14ac:dyDescent="0.35">
      <c r="A323" s="1" t="s">
        <v>22</v>
      </c>
      <c r="B323" s="1" t="s">
        <v>75</v>
      </c>
      <c r="C323" s="1" t="s">
        <v>70</v>
      </c>
      <c r="D323" s="1">
        <v>14</v>
      </c>
      <c r="E323" s="1">
        <v>4.5843602020000001</v>
      </c>
      <c r="F323" s="1">
        <v>0.53050148500000005</v>
      </c>
      <c r="G323" s="1">
        <v>3.8789581439999998</v>
      </c>
      <c r="H323" s="1">
        <v>27</v>
      </c>
      <c r="I323" s="1">
        <v>0</v>
      </c>
      <c r="J323" s="1"/>
      <c r="K323" s="1" t="s">
        <v>71</v>
      </c>
      <c r="L323" s="1" t="s">
        <v>72</v>
      </c>
      <c r="M323" s="1"/>
    </row>
    <row r="324" spans="1:13" x14ac:dyDescent="0.35">
      <c r="A324" s="1" t="s">
        <v>22</v>
      </c>
      <c r="B324" s="1" t="s">
        <v>75</v>
      </c>
      <c r="C324" s="1" t="s">
        <v>70</v>
      </c>
      <c r="D324" s="1">
        <v>15</v>
      </c>
      <c r="E324" s="1">
        <v>4.806596979</v>
      </c>
      <c r="F324" s="1">
        <v>0.42453447900000002</v>
      </c>
      <c r="G324" s="1">
        <v>3.907822253</v>
      </c>
      <c r="H324" s="1">
        <v>27</v>
      </c>
      <c r="I324" s="1">
        <v>0</v>
      </c>
      <c r="J324" s="1"/>
      <c r="K324" s="1" t="s">
        <v>71</v>
      </c>
      <c r="L324" s="1" t="s">
        <v>72</v>
      </c>
      <c r="M324" s="1"/>
    </row>
    <row r="325" spans="1:13" x14ac:dyDescent="0.35">
      <c r="A325" s="1" t="s">
        <v>22</v>
      </c>
      <c r="B325" s="1" t="s">
        <v>75</v>
      </c>
      <c r="C325" s="1" t="s">
        <v>70</v>
      </c>
      <c r="D325" s="1">
        <v>16</v>
      </c>
      <c r="E325" s="1">
        <v>4.0627877870000004</v>
      </c>
      <c r="F325" s="1">
        <v>0.39922796100000002</v>
      </c>
      <c r="G325" s="1">
        <v>3.8492511870000001</v>
      </c>
      <c r="H325" s="1">
        <v>27</v>
      </c>
      <c r="I325" s="1">
        <v>0</v>
      </c>
      <c r="J325" s="1"/>
      <c r="K325" s="1" t="s">
        <v>71</v>
      </c>
      <c r="L325" s="1" t="s">
        <v>72</v>
      </c>
      <c r="M325" s="1"/>
    </row>
    <row r="326" spans="1:13" x14ac:dyDescent="0.35">
      <c r="A326" s="1" t="s">
        <v>22</v>
      </c>
      <c r="B326" s="1" t="s">
        <v>75</v>
      </c>
      <c r="C326" s="1" t="s">
        <v>70</v>
      </c>
      <c r="D326" s="1">
        <v>17</v>
      </c>
      <c r="E326" s="1">
        <v>4.5712721519999997</v>
      </c>
      <c r="F326" s="1">
        <v>0.33384928400000002</v>
      </c>
      <c r="G326" s="1">
        <v>3.6582866520000001</v>
      </c>
      <c r="H326" s="1">
        <v>27</v>
      </c>
      <c r="I326" s="1">
        <v>0</v>
      </c>
      <c r="J326" s="1"/>
      <c r="K326" s="1" t="s">
        <v>71</v>
      </c>
      <c r="L326" s="1" t="s">
        <v>72</v>
      </c>
      <c r="M326" s="1"/>
    </row>
    <row r="327" spans="1:13" x14ac:dyDescent="0.35">
      <c r="A327" s="1" t="s">
        <v>22</v>
      </c>
      <c r="B327" s="1" t="s">
        <v>75</v>
      </c>
      <c r="C327" s="1" t="s">
        <v>70</v>
      </c>
      <c r="D327" s="1">
        <v>18</v>
      </c>
      <c r="E327" s="1">
        <v>3.893546277</v>
      </c>
      <c r="F327" s="1">
        <v>0.46301519000000002</v>
      </c>
      <c r="G327" s="1">
        <v>3.8134152079999999</v>
      </c>
      <c r="H327" s="1">
        <v>27</v>
      </c>
      <c r="I327" s="1">
        <v>0</v>
      </c>
      <c r="J327" s="1"/>
      <c r="K327" s="1" t="s">
        <v>71</v>
      </c>
      <c r="L327" s="1" t="s">
        <v>72</v>
      </c>
      <c r="M327" s="1"/>
    </row>
    <row r="328" spans="1:13" x14ac:dyDescent="0.35">
      <c r="A328" s="1" t="s">
        <v>22</v>
      </c>
      <c r="B328" s="1" t="s">
        <v>75</v>
      </c>
      <c r="C328" s="1" t="s">
        <v>70</v>
      </c>
      <c r="D328" s="1">
        <v>19</v>
      </c>
      <c r="E328" s="1">
        <v>3.9589989449999998</v>
      </c>
      <c r="F328" s="1">
        <v>0.470239929</v>
      </c>
      <c r="G328" s="1">
        <v>3.2802953810000002</v>
      </c>
      <c r="H328" s="1">
        <v>27</v>
      </c>
      <c r="I328" s="1">
        <v>0</v>
      </c>
      <c r="J328" s="1"/>
      <c r="K328" s="1" t="s">
        <v>71</v>
      </c>
      <c r="L328" s="1" t="s">
        <v>72</v>
      </c>
      <c r="M328" s="1"/>
    </row>
    <row r="329" spans="1:13" x14ac:dyDescent="0.35">
      <c r="A329" s="1" t="s">
        <v>22</v>
      </c>
      <c r="B329" s="1" t="s">
        <v>75</v>
      </c>
      <c r="C329" s="1" t="s">
        <v>70</v>
      </c>
      <c r="D329" s="1">
        <v>20</v>
      </c>
      <c r="E329" s="1">
        <v>0.96501303199999999</v>
      </c>
      <c r="F329" s="1">
        <v>0.167504967</v>
      </c>
      <c r="G329" s="1">
        <v>3.3980109409999999</v>
      </c>
      <c r="H329" s="1">
        <v>27</v>
      </c>
      <c r="I329" s="1">
        <v>0</v>
      </c>
      <c r="J329" s="1"/>
      <c r="K329" s="1" t="s">
        <v>71</v>
      </c>
      <c r="L329" s="1" t="s">
        <v>72</v>
      </c>
      <c r="M329" s="1"/>
    </row>
    <row r="330" spans="1:13" x14ac:dyDescent="0.35">
      <c r="A330" s="1" t="s">
        <v>22</v>
      </c>
      <c r="B330" s="1" t="s">
        <v>75</v>
      </c>
      <c r="C330" s="1" t="s">
        <v>70</v>
      </c>
      <c r="D330" s="1">
        <v>21</v>
      </c>
      <c r="E330" s="1">
        <v>3.640153164</v>
      </c>
      <c r="F330" s="1">
        <v>0.35719075500000003</v>
      </c>
      <c r="G330" s="1">
        <v>3.1683880250000001</v>
      </c>
      <c r="H330" s="1">
        <v>27</v>
      </c>
      <c r="I330" s="1">
        <v>0</v>
      </c>
      <c r="J330" s="1"/>
      <c r="K330" s="1" t="s">
        <v>71</v>
      </c>
      <c r="L330" s="1" t="s">
        <v>72</v>
      </c>
      <c r="M330" s="1"/>
    </row>
    <row r="331" spans="1:13" x14ac:dyDescent="0.35">
      <c r="A331" s="1" t="s">
        <v>22</v>
      </c>
      <c r="B331" s="1" t="s">
        <v>75</v>
      </c>
      <c r="C331" s="1" t="s">
        <v>70</v>
      </c>
      <c r="D331" s="1">
        <v>22</v>
      </c>
      <c r="E331" s="1">
        <v>3.8797133549999998</v>
      </c>
      <c r="F331" s="1">
        <v>0.21429151299999999</v>
      </c>
      <c r="G331" s="1">
        <v>3.5226898210000002</v>
      </c>
      <c r="H331" s="1">
        <v>27</v>
      </c>
      <c r="I331" s="1">
        <v>0</v>
      </c>
      <c r="J331" s="1"/>
      <c r="K331" s="1" t="s">
        <v>71</v>
      </c>
      <c r="L331" s="1" t="s">
        <v>72</v>
      </c>
      <c r="M331" s="1"/>
    </row>
    <row r="332" spans="1:13" x14ac:dyDescent="0.35">
      <c r="A332" s="1" t="s">
        <v>22</v>
      </c>
      <c r="B332" s="1" t="s">
        <v>75</v>
      </c>
      <c r="C332" s="1" t="s">
        <v>70</v>
      </c>
      <c r="D332" s="1">
        <v>23</v>
      </c>
      <c r="E332" s="1">
        <v>4.8772927299999997</v>
      </c>
      <c r="F332" s="1">
        <v>0.199524533</v>
      </c>
      <c r="G332" s="1">
        <v>3.5626366699999998</v>
      </c>
      <c r="H332" s="1">
        <v>27</v>
      </c>
      <c r="I332" s="1">
        <v>0</v>
      </c>
      <c r="J332" s="1"/>
      <c r="K332" s="1" t="s">
        <v>71</v>
      </c>
      <c r="L332" s="1" t="s">
        <v>72</v>
      </c>
      <c r="M332" s="1"/>
    </row>
    <row r="333" spans="1:13" x14ac:dyDescent="0.35">
      <c r="A333" s="1" t="s">
        <v>22</v>
      </c>
      <c r="B333" s="1" t="s">
        <v>75</v>
      </c>
      <c r="C333" s="1" t="s">
        <v>70</v>
      </c>
      <c r="D333" s="1">
        <v>24</v>
      </c>
      <c r="E333" s="1">
        <v>8.4215725219999999</v>
      </c>
      <c r="F333" s="1">
        <v>0.20947540100000001</v>
      </c>
      <c r="G333" s="1">
        <v>3.2074960899999998</v>
      </c>
      <c r="H333" s="1">
        <v>27</v>
      </c>
      <c r="I333" s="1">
        <v>0</v>
      </c>
      <c r="J333" s="1"/>
      <c r="K333" s="1" t="s">
        <v>71</v>
      </c>
      <c r="L333" s="1" t="s">
        <v>72</v>
      </c>
      <c r="M333" s="1"/>
    </row>
    <row r="334" spans="1:13" x14ac:dyDescent="0.35">
      <c r="A334" s="1" t="s">
        <v>22</v>
      </c>
      <c r="B334" s="1" t="s">
        <v>75</v>
      </c>
      <c r="C334" s="1" t="s">
        <v>70</v>
      </c>
      <c r="D334" s="1">
        <v>26</v>
      </c>
      <c r="E334" s="1">
        <v>4.598467576</v>
      </c>
      <c r="F334" s="1">
        <v>0.17812462900000001</v>
      </c>
      <c r="G334" s="1">
        <v>3.129091544</v>
      </c>
      <c r="H334" s="1">
        <v>27</v>
      </c>
      <c r="I334" s="1">
        <v>0</v>
      </c>
      <c r="J334" s="1"/>
      <c r="K334" s="1" t="s">
        <v>71</v>
      </c>
      <c r="L334" s="1" t="s">
        <v>72</v>
      </c>
      <c r="M334" s="1"/>
    </row>
    <row r="335" spans="1:13" x14ac:dyDescent="0.35">
      <c r="A335" s="1" t="s">
        <v>22</v>
      </c>
      <c r="B335" s="1" t="s">
        <v>75</v>
      </c>
      <c r="C335" s="1" t="s">
        <v>70</v>
      </c>
      <c r="D335" s="1">
        <v>27</v>
      </c>
      <c r="E335" s="1">
        <v>3.3428642860000002</v>
      </c>
      <c r="F335" s="1">
        <v>0.607026132</v>
      </c>
      <c r="G335" s="1">
        <v>3.886447693</v>
      </c>
      <c r="H335" s="1">
        <v>27</v>
      </c>
      <c r="I335" s="1">
        <v>0</v>
      </c>
      <c r="J335" s="1"/>
      <c r="K335" s="1" t="s">
        <v>71</v>
      </c>
      <c r="L335" s="1" t="s">
        <v>72</v>
      </c>
      <c r="M335" s="1"/>
    </row>
    <row r="336" spans="1:13" x14ac:dyDescent="0.35">
      <c r="A336" s="1" t="s">
        <v>22</v>
      </c>
      <c r="B336" s="1" t="s">
        <v>75</v>
      </c>
      <c r="C336" s="1" t="s">
        <v>70</v>
      </c>
      <c r="D336" s="1">
        <v>28</v>
      </c>
      <c r="E336" s="1">
        <v>3.980818331</v>
      </c>
      <c r="F336" s="1">
        <v>0.49414735799999998</v>
      </c>
      <c r="G336" s="1">
        <v>3.8342288760000001</v>
      </c>
      <c r="H336" s="1">
        <v>27</v>
      </c>
      <c r="I336" s="1">
        <v>0</v>
      </c>
      <c r="J336" s="1"/>
      <c r="K336" s="1" t="s">
        <v>71</v>
      </c>
      <c r="L336" s="1" t="s">
        <v>72</v>
      </c>
      <c r="M336" s="1"/>
    </row>
    <row r="337" spans="1:13" x14ac:dyDescent="0.35">
      <c r="A337" s="1" t="s">
        <v>22</v>
      </c>
      <c r="B337" s="1" t="s">
        <v>75</v>
      </c>
      <c r="C337" s="1" t="s">
        <v>70</v>
      </c>
      <c r="D337" s="1">
        <v>29</v>
      </c>
      <c r="E337" s="1">
        <v>3.9402647559999999</v>
      </c>
      <c r="F337" s="1">
        <v>0.46329029999999999</v>
      </c>
      <c r="G337" s="1">
        <v>3.3784833660000002</v>
      </c>
      <c r="H337" s="1">
        <v>27</v>
      </c>
      <c r="I337" s="1">
        <v>0</v>
      </c>
      <c r="J337" s="1"/>
      <c r="K337" s="1" t="s">
        <v>71</v>
      </c>
      <c r="L337" s="1" t="s">
        <v>72</v>
      </c>
      <c r="M337" s="1"/>
    </row>
    <row r="338" spans="1:13" x14ac:dyDescent="0.35">
      <c r="A338" s="1" t="s">
        <v>22</v>
      </c>
      <c r="B338" s="1" t="s">
        <v>75</v>
      </c>
      <c r="C338" s="1" t="s">
        <v>70</v>
      </c>
      <c r="D338" s="1">
        <v>30</v>
      </c>
      <c r="E338" s="1">
        <v>4.5744965889999998</v>
      </c>
      <c r="F338" s="1">
        <v>0.48806229299999998</v>
      </c>
      <c r="G338" s="1">
        <v>3.0006238170000001</v>
      </c>
      <c r="H338" s="1">
        <v>27</v>
      </c>
      <c r="I338" s="1">
        <v>0</v>
      </c>
      <c r="J338" s="1"/>
      <c r="K338" s="1" t="s">
        <v>71</v>
      </c>
      <c r="L338" s="1" t="s">
        <v>72</v>
      </c>
      <c r="M338" s="1"/>
    </row>
    <row r="339" spans="1:13" x14ac:dyDescent="0.35">
      <c r="A339" s="1" t="s">
        <v>22</v>
      </c>
      <c r="B339" s="1" t="s">
        <v>75</v>
      </c>
      <c r="C339" s="1" t="s">
        <v>70</v>
      </c>
      <c r="D339" s="1">
        <v>31</v>
      </c>
      <c r="E339" s="1">
        <v>4.243664763</v>
      </c>
      <c r="F339" s="1">
        <v>0.46402611399999999</v>
      </c>
      <c r="G339" s="1">
        <v>3.6174760949999998</v>
      </c>
      <c r="H339" s="1">
        <v>27</v>
      </c>
      <c r="I339" s="1">
        <v>0</v>
      </c>
      <c r="J339" s="1"/>
      <c r="K339" s="1" t="s">
        <v>71</v>
      </c>
      <c r="L339" s="1" t="s">
        <v>72</v>
      </c>
      <c r="M339" s="1"/>
    </row>
    <row r="340" spans="1:13" x14ac:dyDescent="0.35">
      <c r="A340" s="1" t="s">
        <v>22</v>
      </c>
      <c r="B340" s="1" t="s">
        <v>75</v>
      </c>
      <c r="C340" s="1" t="s">
        <v>70</v>
      </c>
      <c r="D340" s="1">
        <v>33</v>
      </c>
      <c r="E340" s="1">
        <v>4.5608161090000001</v>
      </c>
      <c r="F340" s="1">
        <v>0.274804145</v>
      </c>
      <c r="G340" s="1">
        <v>3.0984162830000002</v>
      </c>
      <c r="H340" s="1">
        <v>27</v>
      </c>
      <c r="I340" s="1">
        <v>0</v>
      </c>
      <c r="J340" s="1"/>
      <c r="K340" s="1" t="s">
        <v>71</v>
      </c>
      <c r="L340" s="1" t="s">
        <v>72</v>
      </c>
      <c r="M340" s="1"/>
    </row>
    <row r="341" spans="1:13" x14ac:dyDescent="0.35">
      <c r="A341" s="1" t="s">
        <v>22</v>
      </c>
      <c r="B341" s="1" t="s">
        <v>75</v>
      </c>
      <c r="C341" s="1" t="s">
        <v>70</v>
      </c>
      <c r="D341" s="1">
        <v>34</v>
      </c>
      <c r="E341" s="1">
        <v>6.0155552280000002</v>
      </c>
      <c r="F341" s="1">
        <v>0.39681609200000001</v>
      </c>
      <c r="G341" s="1">
        <v>3.2860783069999999</v>
      </c>
      <c r="H341" s="1">
        <v>27</v>
      </c>
      <c r="I341" s="1">
        <v>0</v>
      </c>
      <c r="J341" s="1"/>
      <c r="K341" s="1" t="s">
        <v>71</v>
      </c>
      <c r="L341" s="1" t="s">
        <v>72</v>
      </c>
      <c r="M341" s="1"/>
    </row>
    <row r="342" spans="1:13" x14ac:dyDescent="0.35">
      <c r="A342" s="1" t="s">
        <v>22</v>
      </c>
      <c r="B342" s="1" t="s">
        <v>75</v>
      </c>
      <c r="C342" s="1" t="s">
        <v>70</v>
      </c>
      <c r="D342" s="1">
        <v>35</v>
      </c>
      <c r="E342" s="1">
        <v>4.5373957919999999</v>
      </c>
      <c r="F342" s="1">
        <v>0.29109161099999997</v>
      </c>
      <c r="G342" s="1">
        <v>3.0657946709999999</v>
      </c>
      <c r="H342" s="1">
        <v>27</v>
      </c>
      <c r="I342" s="1">
        <v>0</v>
      </c>
      <c r="J342" s="1"/>
      <c r="K342" s="1" t="s">
        <v>71</v>
      </c>
      <c r="L342" s="1" t="s">
        <v>72</v>
      </c>
      <c r="M342" s="1"/>
    </row>
    <row r="343" spans="1:13" x14ac:dyDescent="0.35">
      <c r="A343" s="1" t="s">
        <v>22</v>
      </c>
      <c r="B343" s="1" t="s">
        <v>75</v>
      </c>
      <c r="C343" s="1" t="s">
        <v>70</v>
      </c>
      <c r="D343" s="1">
        <v>36</v>
      </c>
      <c r="E343" s="1">
        <v>2.020246368</v>
      </c>
      <c r="F343" s="1">
        <v>7.8801958000000005E-2</v>
      </c>
      <c r="G343" s="1">
        <v>3.3867917169999999</v>
      </c>
      <c r="H343" s="1">
        <v>27</v>
      </c>
      <c r="I343" s="1">
        <v>0</v>
      </c>
      <c r="J343" s="1"/>
      <c r="K343" s="1" t="s">
        <v>71</v>
      </c>
      <c r="L343" s="1" t="s">
        <v>72</v>
      </c>
      <c r="M343" s="1"/>
    </row>
    <row r="344" spans="1:13" x14ac:dyDescent="0.35">
      <c r="A344" s="1" t="s">
        <v>76</v>
      </c>
      <c r="B344" s="1" t="s">
        <v>75</v>
      </c>
      <c r="C344" s="1" t="s">
        <v>70</v>
      </c>
      <c r="D344" s="1">
        <v>12</v>
      </c>
      <c r="E344" s="1">
        <v>1.540605403</v>
      </c>
      <c r="F344" s="1">
        <v>0.32151223400000001</v>
      </c>
      <c r="G344" s="1">
        <v>2.9600967539999998</v>
      </c>
      <c r="H344" s="1">
        <v>27</v>
      </c>
      <c r="I344" s="1">
        <v>0</v>
      </c>
      <c r="J344" s="1"/>
      <c r="K344" s="1" t="s">
        <v>71</v>
      </c>
      <c r="L344" s="1" t="s">
        <v>72</v>
      </c>
      <c r="M344" s="1"/>
    </row>
    <row r="345" spans="1:13" x14ac:dyDescent="0.35">
      <c r="A345" s="1" t="s">
        <v>76</v>
      </c>
      <c r="B345" s="1" t="s">
        <v>75</v>
      </c>
      <c r="C345" s="1" t="s">
        <v>70</v>
      </c>
      <c r="D345" s="1">
        <v>13</v>
      </c>
      <c r="E345" s="1">
        <v>1.701613815</v>
      </c>
      <c r="F345" s="1">
        <v>0.341749674</v>
      </c>
      <c r="G345" s="1">
        <v>2.894015472</v>
      </c>
      <c r="H345" s="1">
        <v>27</v>
      </c>
      <c r="I345" s="1">
        <v>0</v>
      </c>
      <c r="J345" s="1"/>
      <c r="K345" s="1" t="s">
        <v>71</v>
      </c>
      <c r="L345" s="1" t="s">
        <v>72</v>
      </c>
      <c r="M345" s="1"/>
    </row>
    <row r="346" spans="1:13" x14ac:dyDescent="0.35">
      <c r="A346" s="1" t="s">
        <v>76</v>
      </c>
      <c r="B346" s="1" t="s">
        <v>75</v>
      </c>
      <c r="C346" s="1" t="s">
        <v>70</v>
      </c>
      <c r="D346" s="1">
        <v>14</v>
      </c>
      <c r="E346" s="1">
        <v>1.3357614069999999</v>
      </c>
      <c r="F346" s="1">
        <v>0.40254115000000001</v>
      </c>
      <c r="G346" s="1">
        <v>3.3909391640000002</v>
      </c>
      <c r="H346" s="1">
        <v>27</v>
      </c>
      <c r="I346" s="1">
        <v>0</v>
      </c>
      <c r="J346" s="1"/>
      <c r="K346" s="1" t="s">
        <v>71</v>
      </c>
      <c r="L346" s="1" t="s">
        <v>72</v>
      </c>
      <c r="M346" s="1"/>
    </row>
    <row r="347" spans="1:13" x14ac:dyDescent="0.35">
      <c r="A347" s="1" t="s">
        <v>76</v>
      </c>
      <c r="B347" s="1" t="s">
        <v>75</v>
      </c>
      <c r="C347" s="1" t="s">
        <v>70</v>
      </c>
      <c r="D347" s="1">
        <v>16</v>
      </c>
      <c r="E347" s="1">
        <v>1.2596912849999999</v>
      </c>
      <c r="F347" s="1">
        <v>0.58646509999999996</v>
      </c>
      <c r="G347" s="1">
        <v>3.4209908549999999</v>
      </c>
      <c r="H347" s="1">
        <v>27</v>
      </c>
      <c r="I347" s="1">
        <v>0</v>
      </c>
      <c r="J347" s="1"/>
      <c r="K347" s="1" t="s">
        <v>71</v>
      </c>
      <c r="L347" s="1" t="s">
        <v>72</v>
      </c>
      <c r="M347" s="1"/>
    </row>
    <row r="348" spans="1:13" x14ac:dyDescent="0.35">
      <c r="A348" s="1" t="s">
        <v>76</v>
      </c>
      <c r="B348" s="1" t="s">
        <v>75</v>
      </c>
      <c r="C348" s="1" t="s">
        <v>70</v>
      </c>
      <c r="D348" s="1">
        <v>17</v>
      </c>
      <c r="E348" s="1">
        <v>1.249504825</v>
      </c>
      <c r="F348" s="1">
        <v>0.65809495799999995</v>
      </c>
      <c r="G348" s="1">
        <v>3.2819017100000001</v>
      </c>
      <c r="H348" s="1">
        <v>27</v>
      </c>
      <c r="I348" s="1">
        <v>0</v>
      </c>
      <c r="J348" s="1"/>
      <c r="K348" s="1" t="s">
        <v>71</v>
      </c>
      <c r="L348" s="1" t="s">
        <v>72</v>
      </c>
      <c r="M348" s="1"/>
    </row>
    <row r="349" spans="1:13" x14ac:dyDescent="0.35">
      <c r="A349" s="1" t="s">
        <v>76</v>
      </c>
      <c r="B349" s="1" t="s">
        <v>75</v>
      </c>
      <c r="C349" s="1" t="s">
        <v>70</v>
      </c>
      <c r="D349" s="1">
        <v>18</v>
      </c>
      <c r="E349" s="1">
        <v>1.4852429030000001</v>
      </c>
      <c r="F349" s="1">
        <v>0.33654976199999997</v>
      </c>
      <c r="G349" s="1">
        <v>2.9342571469999998</v>
      </c>
      <c r="H349" s="1">
        <v>27</v>
      </c>
      <c r="I349" s="1">
        <v>0</v>
      </c>
      <c r="J349" s="1"/>
      <c r="K349" s="1" t="s">
        <v>71</v>
      </c>
      <c r="L349" s="1" t="s">
        <v>72</v>
      </c>
      <c r="M349" s="1"/>
    </row>
    <row r="350" spans="1:13" x14ac:dyDescent="0.35">
      <c r="A350" s="1" t="s">
        <v>76</v>
      </c>
      <c r="B350" s="1" t="s">
        <v>75</v>
      </c>
      <c r="C350" s="1" t="s">
        <v>70</v>
      </c>
      <c r="D350" s="1">
        <v>19</v>
      </c>
      <c r="E350" s="1">
        <v>1.3973268640000001</v>
      </c>
      <c r="F350" s="1">
        <v>0.32904312200000002</v>
      </c>
      <c r="G350" s="1">
        <v>2.7385789709999999</v>
      </c>
      <c r="H350" s="1">
        <v>27</v>
      </c>
      <c r="I350" s="1">
        <v>0</v>
      </c>
      <c r="J350" s="1"/>
      <c r="K350" s="1" t="s">
        <v>71</v>
      </c>
      <c r="L350" s="1" t="s">
        <v>72</v>
      </c>
      <c r="M350" s="1"/>
    </row>
    <row r="351" spans="1:13" x14ac:dyDescent="0.35">
      <c r="A351" s="1" t="s">
        <v>76</v>
      </c>
      <c r="B351" s="1" t="s">
        <v>75</v>
      </c>
      <c r="C351" s="1" t="s">
        <v>70</v>
      </c>
      <c r="D351" s="1">
        <v>20</v>
      </c>
      <c r="E351" s="1">
        <v>1.5802607</v>
      </c>
      <c r="F351" s="1">
        <v>0.341856991</v>
      </c>
      <c r="G351" s="1">
        <v>3.570311298</v>
      </c>
      <c r="H351" s="1">
        <v>27</v>
      </c>
      <c r="I351" s="1">
        <v>0</v>
      </c>
      <c r="J351" s="1"/>
      <c r="K351" s="1" t="s">
        <v>71</v>
      </c>
      <c r="L351" s="1" t="s">
        <v>72</v>
      </c>
      <c r="M351" s="1"/>
    </row>
    <row r="352" spans="1:13" x14ac:dyDescent="0.35">
      <c r="A352" s="1" t="s">
        <v>76</v>
      </c>
      <c r="B352" s="1" t="s">
        <v>75</v>
      </c>
      <c r="C352" s="1" t="s">
        <v>70</v>
      </c>
      <c r="D352" s="1">
        <v>21</v>
      </c>
      <c r="E352" s="1">
        <v>1.2286739470000001</v>
      </c>
      <c r="F352" s="1">
        <v>0.382730079</v>
      </c>
      <c r="G352" s="1">
        <v>3.075268517</v>
      </c>
      <c r="H352" s="1">
        <v>27</v>
      </c>
      <c r="I352" s="1">
        <v>0</v>
      </c>
      <c r="J352" s="1"/>
      <c r="K352" s="1" t="s">
        <v>71</v>
      </c>
      <c r="L352" s="1" t="s">
        <v>72</v>
      </c>
      <c r="M352" s="1"/>
    </row>
    <row r="353" spans="1:13" x14ac:dyDescent="0.35">
      <c r="A353" s="1" t="s">
        <v>76</v>
      </c>
      <c r="B353" s="1" t="s">
        <v>75</v>
      </c>
      <c r="C353" s="1" t="s">
        <v>70</v>
      </c>
      <c r="D353" s="1">
        <v>22</v>
      </c>
      <c r="E353" s="1">
        <v>0.72558079099999995</v>
      </c>
      <c r="F353" s="1">
        <v>0.52677866500000003</v>
      </c>
      <c r="G353" s="1">
        <v>2.8113621110000002</v>
      </c>
      <c r="H353" s="1">
        <v>27</v>
      </c>
      <c r="I353" s="1">
        <v>0</v>
      </c>
      <c r="J353" s="1"/>
      <c r="K353" s="1" t="s">
        <v>71</v>
      </c>
      <c r="L353" s="1" t="s">
        <v>72</v>
      </c>
      <c r="M353" s="1"/>
    </row>
    <row r="354" spans="1:13" x14ac:dyDescent="0.35">
      <c r="A354" s="1" t="s">
        <v>76</v>
      </c>
      <c r="B354" s="1" t="s">
        <v>75</v>
      </c>
      <c r="C354" s="1" t="s">
        <v>70</v>
      </c>
      <c r="D354" s="1">
        <v>23</v>
      </c>
      <c r="E354" s="1">
        <v>0.67668519900000001</v>
      </c>
      <c r="F354" s="1">
        <v>0.57201438100000002</v>
      </c>
      <c r="G354" s="1">
        <v>3.2190037070000002</v>
      </c>
      <c r="H354" s="1">
        <v>27</v>
      </c>
      <c r="I354" s="1">
        <v>0</v>
      </c>
      <c r="J354" s="1"/>
      <c r="K354" s="1" t="s">
        <v>71</v>
      </c>
      <c r="L354" s="1" t="s">
        <v>72</v>
      </c>
      <c r="M354" s="1"/>
    </row>
    <row r="355" spans="1:13" x14ac:dyDescent="0.35">
      <c r="A355" s="1" t="s">
        <v>76</v>
      </c>
      <c r="B355" s="1" t="s">
        <v>75</v>
      </c>
      <c r="C355" s="1" t="s">
        <v>70</v>
      </c>
      <c r="D355" s="1">
        <v>24</v>
      </c>
      <c r="E355" s="1">
        <v>1.2017222839999999</v>
      </c>
      <c r="F355" s="1">
        <v>0.51885428700000003</v>
      </c>
      <c r="G355" s="1">
        <v>3.2029868339999998</v>
      </c>
      <c r="H355" s="1">
        <v>27</v>
      </c>
      <c r="I355" s="1">
        <v>0</v>
      </c>
      <c r="J355" s="1"/>
      <c r="K355" s="1" t="s">
        <v>71</v>
      </c>
      <c r="L355" s="1" t="s">
        <v>72</v>
      </c>
      <c r="M355" s="1"/>
    </row>
    <row r="356" spans="1:13" x14ac:dyDescent="0.35">
      <c r="A356" s="1" t="s">
        <v>76</v>
      </c>
      <c r="B356" s="1" t="s">
        <v>75</v>
      </c>
      <c r="C356" s="1" t="s">
        <v>70</v>
      </c>
      <c r="D356" s="1">
        <v>25</v>
      </c>
      <c r="E356" s="1">
        <v>1.36595058</v>
      </c>
      <c r="F356" s="1">
        <v>0.64153101899999998</v>
      </c>
      <c r="G356" s="1">
        <v>3.2173529420000002</v>
      </c>
      <c r="H356" s="1">
        <v>27</v>
      </c>
      <c r="I356" s="1">
        <v>0</v>
      </c>
      <c r="J356" s="1"/>
      <c r="K356" s="1" t="s">
        <v>71</v>
      </c>
      <c r="L356" s="1" t="s">
        <v>72</v>
      </c>
      <c r="M356" s="1"/>
    </row>
    <row r="357" spans="1:13" x14ac:dyDescent="0.35">
      <c r="A357" s="1" t="s">
        <v>76</v>
      </c>
      <c r="B357" s="1" t="s">
        <v>75</v>
      </c>
      <c r="C357" s="1" t="s">
        <v>70</v>
      </c>
      <c r="D357" s="1">
        <v>26</v>
      </c>
      <c r="E357" s="1">
        <v>1.4052602320000001</v>
      </c>
      <c r="F357" s="1">
        <v>0.66797640700000005</v>
      </c>
      <c r="G357" s="1">
        <v>2.8535329890000001</v>
      </c>
      <c r="H357" s="1">
        <v>27</v>
      </c>
      <c r="I357" s="1">
        <v>0</v>
      </c>
      <c r="J357" s="1"/>
      <c r="K357" s="1" t="s">
        <v>71</v>
      </c>
      <c r="L357" s="1" t="s">
        <v>72</v>
      </c>
      <c r="M357" s="1"/>
    </row>
    <row r="358" spans="1:13" x14ac:dyDescent="0.35">
      <c r="A358" s="1" t="s">
        <v>76</v>
      </c>
      <c r="B358" s="1" t="s">
        <v>75</v>
      </c>
      <c r="C358" s="1" t="s">
        <v>70</v>
      </c>
      <c r="D358" s="1">
        <v>27</v>
      </c>
      <c r="E358" s="1">
        <v>1.3723467</v>
      </c>
      <c r="F358" s="1">
        <v>0.71357462100000002</v>
      </c>
      <c r="G358" s="1">
        <v>3.1804690369999999</v>
      </c>
      <c r="H358" s="1">
        <v>27</v>
      </c>
      <c r="I358" s="1">
        <v>0</v>
      </c>
      <c r="J358" s="1"/>
      <c r="K358" s="1" t="s">
        <v>71</v>
      </c>
      <c r="L358" s="1" t="s">
        <v>72</v>
      </c>
      <c r="M358" s="1"/>
    </row>
    <row r="359" spans="1:13" x14ac:dyDescent="0.35">
      <c r="A359" s="1" t="s">
        <v>76</v>
      </c>
      <c r="B359" s="1" t="s">
        <v>75</v>
      </c>
      <c r="C359" s="1" t="s">
        <v>70</v>
      </c>
      <c r="D359" s="1">
        <v>28</v>
      </c>
      <c r="E359" s="1">
        <v>1.064591558</v>
      </c>
      <c r="F359" s="1">
        <v>0.76034877400000001</v>
      </c>
      <c r="G359" s="1">
        <v>2.448727404</v>
      </c>
      <c r="H359" s="1">
        <v>27</v>
      </c>
      <c r="I359" s="1">
        <v>0</v>
      </c>
      <c r="J359" s="1"/>
      <c r="K359" s="1" t="s">
        <v>71</v>
      </c>
      <c r="L359" s="1" t="s">
        <v>72</v>
      </c>
      <c r="M359" s="1"/>
    </row>
    <row r="360" spans="1:13" x14ac:dyDescent="0.35">
      <c r="A360" s="1" t="s">
        <v>76</v>
      </c>
      <c r="B360" s="1" t="s">
        <v>75</v>
      </c>
      <c r="C360" s="1" t="s">
        <v>70</v>
      </c>
      <c r="D360" s="1">
        <v>29</v>
      </c>
      <c r="E360" s="1">
        <v>1.488756051</v>
      </c>
      <c r="F360" s="1">
        <v>0.80712292600000002</v>
      </c>
      <c r="G360" s="1">
        <v>2.6494721659999998</v>
      </c>
      <c r="H360" s="1">
        <v>27</v>
      </c>
      <c r="I360" s="1">
        <v>0</v>
      </c>
      <c r="J360" s="1"/>
      <c r="K360" s="1" t="s">
        <v>71</v>
      </c>
      <c r="L360" s="1" t="s">
        <v>72</v>
      </c>
      <c r="M360" s="1"/>
    </row>
    <row r="361" spans="1:13" x14ac:dyDescent="0.35">
      <c r="A361" s="1" t="s">
        <v>76</v>
      </c>
      <c r="B361" s="1" t="s">
        <v>75</v>
      </c>
      <c r="C361" s="1" t="s">
        <v>70</v>
      </c>
      <c r="D361" s="1">
        <v>30</v>
      </c>
      <c r="E361" s="1">
        <v>1.355610615</v>
      </c>
      <c r="F361" s="1">
        <v>0.853897079</v>
      </c>
      <c r="G361" s="1">
        <v>3.1151894699999998</v>
      </c>
      <c r="H361" s="1">
        <v>27</v>
      </c>
      <c r="I361" s="1">
        <v>0</v>
      </c>
      <c r="J361" s="1"/>
      <c r="K361" s="1" t="s">
        <v>71</v>
      </c>
      <c r="L361" s="1" t="s">
        <v>72</v>
      </c>
      <c r="M361" s="1"/>
    </row>
    <row r="362" spans="1:13" x14ac:dyDescent="0.35">
      <c r="A362" s="1" t="s">
        <v>20</v>
      </c>
      <c r="B362" s="1" t="s">
        <v>69</v>
      </c>
      <c r="C362" s="1" t="s">
        <v>73</v>
      </c>
      <c r="D362" s="1">
        <v>12</v>
      </c>
      <c r="E362" s="1">
        <v>3.0572265220000001</v>
      </c>
      <c r="F362" s="1">
        <v>0.57092854500000001</v>
      </c>
      <c r="G362" s="1">
        <v>2.2801869880000001</v>
      </c>
      <c r="H362" s="1">
        <v>27</v>
      </c>
      <c r="I362" s="1">
        <v>0</v>
      </c>
      <c r="J362" s="1"/>
      <c r="K362" s="1" t="s">
        <v>71</v>
      </c>
      <c r="L362" s="1" t="s">
        <v>72</v>
      </c>
      <c r="M362" s="1"/>
    </row>
    <row r="363" spans="1:13" x14ac:dyDescent="0.35">
      <c r="A363" s="1" t="s">
        <v>20</v>
      </c>
      <c r="B363" s="1" t="s">
        <v>69</v>
      </c>
      <c r="C363" s="1" t="s">
        <v>73</v>
      </c>
      <c r="D363" s="1">
        <v>13</v>
      </c>
      <c r="E363" s="1">
        <v>3.3376342210000001</v>
      </c>
      <c r="F363" s="1">
        <v>0.43139757000000001</v>
      </c>
      <c r="G363" s="1">
        <v>2.405591663</v>
      </c>
      <c r="H363" s="1">
        <v>27</v>
      </c>
      <c r="I363" s="1">
        <v>0</v>
      </c>
      <c r="J363" s="1"/>
      <c r="K363" s="1" t="s">
        <v>71</v>
      </c>
      <c r="L363" s="1" t="s">
        <v>72</v>
      </c>
      <c r="M363" s="1"/>
    </row>
    <row r="364" spans="1:13" x14ac:dyDescent="0.35">
      <c r="A364" s="1" t="s">
        <v>20</v>
      </c>
      <c r="B364" s="1" t="s">
        <v>69</v>
      </c>
      <c r="C364" s="1" t="s">
        <v>73</v>
      </c>
      <c r="D364" s="1">
        <v>14</v>
      </c>
      <c r="E364" s="1">
        <v>2.3130258069999998</v>
      </c>
      <c r="F364" s="1">
        <v>0.43034085</v>
      </c>
      <c r="G364" s="1">
        <v>2.2841008299999999</v>
      </c>
      <c r="H364" s="1">
        <v>27</v>
      </c>
      <c r="I364" s="1">
        <v>0</v>
      </c>
      <c r="J364" s="1"/>
      <c r="K364" s="1" t="s">
        <v>71</v>
      </c>
      <c r="L364" s="1" t="s">
        <v>72</v>
      </c>
      <c r="M364" s="1"/>
    </row>
    <row r="365" spans="1:13" x14ac:dyDescent="0.35">
      <c r="A365" s="1" t="s">
        <v>20</v>
      </c>
      <c r="B365" s="1" t="s">
        <v>69</v>
      </c>
      <c r="C365" s="1" t="s">
        <v>73</v>
      </c>
      <c r="D365" s="1">
        <v>15</v>
      </c>
      <c r="E365" s="1">
        <v>5.2862997030000001</v>
      </c>
      <c r="F365" s="1">
        <v>1.1434563069999999</v>
      </c>
      <c r="G365" s="1">
        <v>2.368022759</v>
      </c>
      <c r="H365" s="1">
        <v>27</v>
      </c>
      <c r="I365" s="1">
        <v>0</v>
      </c>
      <c r="J365" s="1"/>
      <c r="K365" s="1" t="s">
        <v>71</v>
      </c>
      <c r="L365" s="1" t="s">
        <v>72</v>
      </c>
      <c r="M365" s="1"/>
    </row>
    <row r="366" spans="1:13" x14ac:dyDescent="0.35">
      <c r="A366" s="1" t="s">
        <v>20</v>
      </c>
      <c r="B366" s="1" t="s">
        <v>69</v>
      </c>
      <c r="C366" s="1" t="s">
        <v>73</v>
      </c>
      <c r="D366" s="1">
        <v>16</v>
      </c>
      <c r="E366" s="1">
        <v>5.1324845870000004</v>
      </c>
      <c r="F366" s="1">
        <v>0.42462158900000002</v>
      </c>
      <c r="G366" s="1">
        <v>2.8623864069999998</v>
      </c>
      <c r="H366" s="1">
        <v>27</v>
      </c>
      <c r="I366" s="1">
        <v>0</v>
      </c>
      <c r="J366" s="1"/>
      <c r="K366" s="1" t="s">
        <v>71</v>
      </c>
      <c r="L366" s="1" t="s">
        <v>72</v>
      </c>
      <c r="M366" s="1"/>
    </row>
    <row r="367" spans="1:13" x14ac:dyDescent="0.35">
      <c r="A367" s="1" t="s">
        <v>20</v>
      </c>
      <c r="B367" s="1" t="s">
        <v>69</v>
      </c>
      <c r="C367" s="1" t="s">
        <v>73</v>
      </c>
      <c r="D367" s="1">
        <v>17</v>
      </c>
      <c r="E367" s="1">
        <v>6.2781190450000004</v>
      </c>
      <c r="F367" s="1">
        <v>0.37435464400000001</v>
      </c>
      <c r="G367" s="1">
        <v>2.0434422689999998</v>
      </c>
      <c r="H367" s="1">
        <v>27</v>
      </c>
      <c r="I367" s="1">
        <v>0</v>
      </c>
      <c r="J367" s="1"/>
      <c r="K367" s="1" t="s">
        <v>71</v>
      </c>
      <c r="L367" s="1" t="s">
        <v>72</v>
      </c>
      <c r="M367" s="1"/>
    </row>
    <row r="368" spans="1:13" x14ac:dyDescent="0.35">
      <c r="A368" s="1" t="s">
        <v>20</v>
      </c>
      <c r="B368" s="1" t="s">
        <v>69</v>
      </c>
      <c r="C368" s="1" t="s">
        <v>73</v>
      </c>
      <c r="D368" s="1">
        <v>18</v>
      </c>
      <c r="E368" s="1">
        <v>5.2130261610000002</v>
      </c>
      <c r="F368" s="1">
        <v>0.355293158</v>
      </c>
      <c r="G368" s="1">
        <v>2.1030456270000002</v>
      </c>
      <c r="H368" s="1">
        <v>27</v>
      </c>
      <c r="I368" s="1">
        <v>0</v>
      </c>
      <c r="J368" s="1"/>
      <c r="K368" s="1" t="s">
        <v>71</v>
      </c>
      <c r="L368" s="1" t="s">
        <v>72</v>
      </c>
      <c r="M368" s="1"/>
    </row>
    <row r="369" spans="1:13" x14ac:dyDescent="0.35">
      <c r="A369" s="1" t="s">
        <v>20</v>
      </c>
      <c r="B369" s="1" t="s">
        <v>69</v>
      </c>
      <c r="C369" s="1" t="s">
        <v>73</v>
      </c>
      <c r="D369" s="1">
        <v>19</v>
      </c>
      <c r="E369" s="1">
        <v>4.8743389180000003</v>
      </c>
      <c r="F369" s="1">
        <v>0.29406060299999998</v>
      </c>
      <c r="G369" s="1">
        <v>2.2625581860000001</v>
      </c>
      <c r="H369" s="1">
        <v>27</v>
      </c>
      <c r="I369" s="1">
        <v>0</v>
      </c>
      <c r="J369" s="1"/>
      <c r="K369" s="1" t="s">
        <v>71</v>
      </c>
      <c r="L369" s="1" t="s">
        <v>72</v>
      </c>
      <c r="M369" s="1"/>
    </row>
    <row r="370" spans="1:13" x14ac:dyDescent="0.35">
      <c r="A370" s="1" t="s">
        <v>20</v>
      </c>
      <c r="B370" s="1" t="s">
        <v>69</v>
      </c>
      <c r="C370" s="1" t="s">
        <v>73</v>
      </c>
      <c r="D370" s="1">
        <v>20</v>
      </c>
      <c r="E370" s="1">
        <v>8.6103513019999998</v>
      </c>
      <c r="F370" s="1">
        <v>0.37057667500000002</v>
      </c>
      <c r="G370" s="1">
        <v>2.1259156149999998</v>
      </c>
      <c r="H370" s="1">
        <v>27</v>
      </c>
      <c r="I370" s="1">
        <v>0</v>
      </c>
      <c r="J370" s="1"/>
      <c r="K370" s="1" t="s">
        <v>71</v>
      </c>
      <c r="L370" s="1" t="s">
        <v>72</v>
      </c>
      <c r="M370" s="1"/>
    </row>
    <row r="371" spans="1:13" x14ac:dyDescent="0.35">
      <c r="A371" s="1" t="s">
        <v>20</v>
      </c>
      <c r="B371" s="1" t="s">
        <v>69</v>
      </c>
      <c r="C371" s="1" t="s">
        <v>73</v>
      </c>
      <c r="D371" s="1">
        <v>21</v>
      </c>
      <c r="E371" s="1">
        <v>7.5480057309999999</v>
      </c>
      <c r="F371" s="1">
        <v>0.332783196</v>
      </c>
      <c r="G371" s="1">
        <v>1.745588326</v>
      </c>
      <c r="H371" s="1">
        <v>27</v>
      </c>
      <c r="I371" s="1">
        <v>0</v>
      </c>
      <c r="J371" s="1"/>
      <c r="K371" s="1" t="s">
        <v>71</v>
      </c>
      <c r="L371" s="1" t="s">
        <v>72</v>
      </c>
      <c r="M371" s="1"/>
    </row>
    <row r="372" spans="1:13" x14ac:dyDescent="0.35">
      <c r="A372" s="1" t="s">
        <v>20</v>
      </c>
      <c r="B372" s="1" t="s">
        <v>69</v>
      </c>
      <c r="C372" s="1" t="s">
        <v>73</v>
      </c>
      <c r="D372" s="1">
        <v>22</v>
      </c>
      <c r="E372" s="1">
        <v>7.6111288860000004</v>
      </c>
      <c r="F372" s="1">
        <v>0.20934528999999999</v>
      </c>
      <c r="G372" s="1">
        <v>2.1071044460000001</v>
      </c>
      <c r="H372" s="1">
        <v>27</v>
      </c>
      <c r="I372" s="1">
        <v>0</v>
      </c>
      <c r="J372" s="1"/>
      <c r="K372" s="1" t="s">
        <v>71</v>
      </c>
      <c r="L372" s="1" t="s">
        <v>72</v>
      </c>
      <c r="M372" s="1"/>
    </row>
    <row r="373" spans="1:13" x14ac:dyDescent="0.35">
      <c r="A373" s="1" t="s">
        <v>20</v>
      </c>
      <c r="B373" s="1" t="s">
        <v>69</v>
      </c>
      <c r="C373" s="1" t="s">
        <v>73</v>
      </c>
      <c r="D373" s="1">
        <v>23</v>
      </c>
      <c r="E373" s="1">
        <v>9.1479385529999995</v>
      </c>
      <c r="F373" s="1">
        <v>0.232561663</v>
      </c>
      <c r="G373" s="1">
        <v>1.981561729</v>
      </c>
      <c r="H373" s="1">
        <v>27</v>
      </c>
      <c r="I373" s="1">
        <v>0</v>
      </c>
      <c r="J373" s="1"/>
      <c r="K373" s="1" t="s">
        <v>71</v>
      </c>
      <c r="L373" s="1" t="s">
        <v>72</v>
      </c>
      <c r="M373" s="1"/>
    </row>
    <row r="374" spans="1:13" x14ac:dyDescent="0.35">
      <c r="A374" s="1" t="s">
        <v>20</v>
      </c>
      <c r="B374" s="1" t="s">
        <v>69</v>
      </c>
      <c r="C374" s="1" t="s">
        <v>73</v>
      </c>
      <c r="D374" s="1">
        <v>24</v>
      </c>
      <c r="E374" s="1">
        <v>8.6419815999999994</v>
      </c>
      <c r="F374" s="1">
        <v>0.20213054799999999</v>
      </c>
      <c r="G374" s="1">
        <v>1.776019622</v>
      </c>
      <c r="H374" s="1">
        <v>27</v>
      </c>
      <c r="I374" s="1">
        <v>0</v>
      </c>
      <c r="J374" s="1"/>
      <c r="K374" s="1" t="s">
        <v>71</v>
      </c>
      <c r="L374" s="1" t="s">
        <v>72</v>
      </c>
      <c r="M374" s="1"/>
    </row>
    <row r="375" spans="1:13" x14ac:dyDescent="0.35">
      <c r="A375" s="1" t="s">
        <v>20</v>
      </c>
      <c r="B375" s="1" t="s">
        <v>69</v>
      </c>
      <c r="C375" s="1" t="s">
        <v>73</v>
      </c>
      <c r="D375" s="1">
        <v>26</v>
      </c>
      <c r="E375" s="1">
        <v>16.176406199999999</v>
      </c>
      <c r="F375" s="1">
        <v>0.19839711800000001</v>
      </c>
      <c r="G375" s="1">
        <v>2.093625887</v>
      </c>
      <c r="H375" s="1">
        <v>27</v>
      </c>
      <c r="I375" s="1">
        <v>0</v>
      </c>
      <c r="J375" s="1"/>
      <c r="K375" s="1" t="s">
        <v>71</v>
      </c>
      <c r="L375" s="1" t="s">
        <v>72</v>
      </c>
      <c r="M375" s="1"/>
    </row>
    <row r="376" spans="1:13" x14ac:dyDescent="0.35">
      <c r="A376" s="1" t="s">
        <v>20</v>
      </c>
      <c r="B376" s="1" t="s">
        <v>69</v>
      </c>
      <c r="C376" s="1" t="s">
        <v>73</v>
      </c>
      <c r="D376" s="1">
        <v>27</v>
      </c>
      <c r="E376" s="1">
        <v>8.2487321060000003</v>
      </c>
      <c r="F376" s="1">
        <v>0.62013428400000004</v>
      </c>
      <c r="G376" s="1">
        <v>2.1366479730000001</v>
      </c>
      <c r="H376" s="1">
        <v>27</v>
      </c>
      <c r="I376" s="1">
        <v>0</v>
      </c>
      <c r="J376" s="1"/>
      <c r="K376" s="1" t="s">
        <v>71</v>
      </c>
      <c r="L376" s="1" t="s">
        <v>72</v>
      </c>
      <c r="M376" s="1"/>
    </row>
    <row r="377" spans="1:13" x14ac:dyDescent="0.35">
      <c r="A377" s="1" t="s">
        <v>20</v>
      </c>
      <c r="B377" s="1" t="s">
        <v>69</v>
      </c>
      <c r="C377" s="1" t="s">
        <v>73</v>
      </c>
      <c r="D377" s="1">
        <v>28</v>
      </c>
      <c r="E377" s="1">
        <v>5.4725678420000001</v>
      </c>
      <c r="F377" s="1">
        <v>0.52743467300000002</v>
      </c>
      <c r="G377" s="1">
        <v>1.66100387</v>
      </c>
      <c r="H377" s="1">
        <v>27</v>
      </c>
      <c r="I377" s="1">
        <v>0</v>
      </c>
      <c r="J377" s="1"/>
      <c r="K377" s="1" t="s">
        <v>71</v>
      </c>
      <c r="L377" s="1" t="s">
        <v>72</v>
      </c>
      <c r="M377" s="1"/>
    </row>
    <row r="378" spans="1:13" x14ac:dyDescent="0.35">
      <c r="A378" s="1" t="s">
        <v>20</v>
      </c>
      <c r="B378" s="1" t="s">
        <v>69</v>
      </c>
      <c r="C378" s="1" t="s">
        <v>73</v>
      </c>
      <c r="D378" s="1">
        <v>29</v>
      </c>
      <c r="E378" s="1">
        <v>5.1964754180000003</v>
      </c>
      <c r="F378" s="1">
        <v>0.57328747000000002</v>
      </c>
      <c r="G378" s="1">
        <v>1.6164487400000001</v>
      </c>
      <c r="H378" s="1">
        <v>27</v>
      </c>
      <c r="I378" s="1">
        <v>0</v>
      </c>
      <c r="J378" s="1"/>
      <c r="K378" s="1" t="s">
        <v>71</v>
      </c>
      <c r="L378" s="1" t="s">
        <v>72</v>
      </c>
      <c r="M378" s="1"/>
    </row>
    <row r="379" spans="1:13" x14ac:dyDescent="0.35">
      <c r="A379" s="1" t="s">
        <v>20</v>
      </c>
      <c r="B379" s="1" t="s">
        <v>69</v>
      </c>
      <c r="C379" s="1" t="s">
        <v>73</v>
      </c>
      <c r="D379" s="1">
        <v>30</v>
      </c>
      <c r="E379" s="1">
        <v>7.2144422810000002</v>
      </c>
      <c r="F379" s="1">
        <v>0.71388101299999995</v>
      </c>
      <c r="G379" s="1">
        <v>1.902133946</v>
      </c>
      <c r="H379" s="1">
        <v>27</v>
      </c>
      <c r="I379" s="1">
        <v>0</v>
      </c>
      <c r="J379" s="1"/>
      <c r="K379" s="1" t="s">
        <v>71</v>
      </c>
      <c r="L379" s="1" t="s">
        <v>72</v>
      </c>
      <c r="M379" s="1"/>
    </row>
    <row r="380" spans="1:13" x14ac:dyDescent="0.35">
      <c r="A380" s="1" t="s">
        <v>20</v>
      </c>
      <c r="B380" s="1" t="s">
        <v>69</v>
      </c>
      <c r="C380" s="1" t="s">
        <v>73</v>
      </c>
      <c r="D380" s="1">
        <v>31</v>
      </c>
      <c r="E380" s="1">
        <v>8.203297676</v>
      </c>
      <c r="F380" s="1">
        <v>0.72947099299999996</v>
      </c>
      <c r="G380" s="1">
        <v>2.2676105610000001</v>
      </c>
      <c r="H380" s="1">
        <v>27</v>
      </c>
      <c r="I380" s="1">
        <v>0</v>
      </c>
      <c r="J380" s="1"/>
      <c r="K380" s="1" t="s">
        <v>71</v>
      </c>
      <c r="L380" s="1" t="s">
        <v>72</v>
      </c>
      <c r="M380" s="1"/>
    </row>
    <row r="381" spans="1:13" x14ac:dyDescent="0.35">
      <c r="A381" s="1" t="s">
        <v>20</v>
      </c>
      <c r="B381" s="1" t="s">
        <v>69</v>
      </c>
      <c r="C381" s="1" t="s">
        <v>73</v>
      </c>
      <c r="D381" s="1">
        <v>33</v>
      </c>
      <c r="E381" s="1">
        <v>6.351712526</v>
      </c>
      <c r="F381" s="1">
        <v>0.57240647600000005</v>
      </c>
      <c r="G381" s="1">
        <v>1.773193741</v>
      </c>
      <c r="H381" s="1">
        <v>27</v>
      </c>
      <c r="I381" s="1">
        <v>0</v>
      </c>
      <c r="J381" s="1"/>
      <c r="K381" s="1" t="s">
        <v>71</v>
      </c>
      <c r="L381" s="1" t="s">
        <v>72</v>
      </c>
      <c r="M381" s="1"/>
    </row>
    <row r="382" spans="1:13" x14ac:dyDescent="0.35">
      <c r="A382" s="1" t="s">
        <v>20</v>
      </c>
      <c r="B382" s="1" t="s">
        <v>69</v>
      </c>
      <c r="C382" s="1" t="s">
        <v>73</v>
      </c>
      <c r="D382" s="1">
        <v>34</v>
      </c>
      <c r="E382" s="1">
        <v>8.3959207330000005</v>
      </c>
      <c r="F382" s="1">
        <v>0.68026236299999998</v>
      </c>
      <c r="G382" s="1">
        <v>2.045079248</v>
      </c>
      <c r="H382" s="1">
        <v>27</v>
      </c>
      <c r="I382" s="1">
        <v>0</v>
      </c>
      <c r="J382" s="1"/>
      <c r="K382" s="1" t="s">
        <v>71</v>
      </c>
      <c r="L382" s="1" t="s">
        <v>72</v>
      </c>
      <c r="M382" s="1"/>
    </row>
    <row r="383" spans="1:13" x14ac:dyDescent="0.35">
      <c r="A383" s="1" t="s">
        <v>20</v>
      </c>
      <c r="B383" s="1" t="s">
        <v>69</v>
      </c>
      <c r="C383" s="1" t="s">
        <v>73</v>
      </c>
      <c r="D383" s="1">
        <v>35</v>
      </c>
      <c r="E383" s="1">
        <v>6.8176926150000003</v>
      </c>
      <c r="F383" s="1">
        <v>0.57207819599999998</v>
      </c>
      <c r="G383" s="1">
        <v>2.2831691589999998</v>
      </c>
      <c r="H383" s="1">
        <v>27</v>
      </c>
      <c r="I383" s="1">
        <v>0</v>
      </c>
      <c r="J383" s="1"/>
      <c r="K383" s="1" t="s">
        <v>71</v>
      </c>
      <c r="L383" s="1" t="s">
        <v>72</v>
      </c>
      <c r="M383" s="1"/>
    </row>
    <row r="384" spans="1:13" x14ac:dyDescent="0.35">
      <c r="A384" s="1" t="s">
        <v>20</v>
      </c>
      <c r="B384" s="1" t="s">
        <v>69</v>
      </c>
      <c r="C384" s="1" t="s">
        <v>73</v>
      </c>
      <c r="D384" s="1">
        <v>36</v>
      </c>
      <c r="E384" s="1">
        <v>8.0198718800000002</v>
      </c>
      <c r="F384" s="1">
        <v>0.33274011599999997</v>
      </c>
      <c r="G384" s="1">
        <v>1.7732374710000001</v>
      </c>
      <c r="H384" s="1">
        <v>27</v>
      </c>
      <c r="I384" s="1">
        <v>0</v>
      </c>
      <c r="J384" s="1"/>
      <c r="K384" s="1" t="s">
        <v>71</v>
      </c>
      <c r="L384" s="1" t="s">
        <v>72</v>
      </c>
      <c r="M384" s="1"/>
    </row>
    <row r="385" spans="1:13" x14ac:dyDescent="0.35">
      <c r="A385" s="1" t="s">
        <v>20</v>
      </c>
      <c r="B385" s="1" t="s">
        <v>69</v>
      </c>
      <c r="C385" s="1" t="s">
        <v>73</v>
      </c>
      <c r="D385" s="1">
        <v>37</v>
      </c>
      <c r="E385" s="1">
        <v>5.8920757300000002</v>
      </c>
      <c r="F385" s="1">
        <v>0.25084289300000001</v>
      </c>
      <c r="G385" s="1">
        <v>2.3264098039999999</v>
      </c>
      <c r="H385" s="1">
        <v>27</v>
      </c>
      <c r="I385" s="1">
        <v>0</v>
      </c>
      <c r="J385" s="1"/>
      <c r="K385" s="1" t="s">
        <v>71</v>
      </c>
      <c r="L385" s="1" t="s">
        <v>72</v>
      </c>
      <c r="M385" s="1"/>
    </row>
    <row r="386" spans="1:13" x14ac:dyDescent="0.35">
      <c r="A386" s="1" t="s">
        <v>20</v>
      </c>
      <c r="B386" s="1" t="s">
        <v>69</v>
      </c>
      <c r="C386" s="1" t="s">
        <v>73</v>
      </c>
      <c r="D386" s="1">
        <v>38</v>
      </c>
      <c r="E386" s="1">
        <v>7.7513135289999999</v>
      </c>
      <c r="F386" s="1">
        <v>0.186885467</v>
      </c>
      <c r="G386" s="1">
        <v>1.7246690099999999</v>
      </c>
      <c r="H386" s="1">
        <v>27</v>
      </c>
      <c r="I386" s="1">
        <v>0</v>
      </c>
      <c r="J386" s="1"/>
      <c r="K386" s="1" t="s">
        <v>71</v>
      </c>
      <c r="L386" s="1" t="s">
        <v>72</v>
      </c>
      <c r="M386" s="1"/>
    </row>
    <row r="387" spans="1:13" x14ac:dyDescent="0.35">
      <c r="A387" s="1" t="s">
        <v>21</v>
      </c>
      <c r="B387" s="1" t="s">
        <v>74</v>
      </c>
      <c r="C387" s="1" t="s">
        <v>73</v>
      </c>
      <c r="D387" s="1">
        <v>12</v>
      </c>
      <c r="E387" s="1">
        <v>4.1739860960000001</v>
      </c>
      <c r="F387" s="1">
        <v>0.482081066</v>
      </c>
      <c r="G387" s="1">
        <v>1.742168969</v>
      </c>
      <c r="H387" s="1">
        <v>27</v>
      </c>
      <c r="I387" s="1">
        <v>0</v>
      </c>
      <c r="J387" s="1"/>
      <c r="K387" s="1" t="s">
        <v>71</v>
      </c>
      <c r="L387" s="1" t="s">
        <v>72</v>
      </c>
      <c r="M387" s="1"/>
    </row>
    <row r="388" spans="1:13" x14ac:dyDescent="0.35">
      <c r="A388" s="1" t="s">
        <v>21</v>
      </c>
      <c r="B388" s="1" t="s">
        <v>74</v>
      </c>
      <c r="C388" s="1" t="s">
        <v>73</v>
      </c>
      <c r="D388" s="1">
        <v>13</v>
      </c>
      <c r="E388" s="1">
        <v>2.7790641639999998</v>
      </c>
      <c r="F388" s="1">
        <v>0.250765721</v>
      </c>
      <c r="G388" s="1">
        <v>2.5493426330000002</v>
      </c>
      <c r="H388" s="1">
        <v>27</v>
      </c>
      <c r="I388" s="1">
        <v>0</v>
      </c>
      <c r="J388" s="1"/>
      <c r="K388" s="1" t="s">
        <v>71</v>
      </c>
      <c r="L388" s="1" t="s">
        <v>72</v>
      </c>
      <c r="M388" s="1"/>
    </row>
    <row r="389" spans="1:13" x14ac:dyDescent="0.35">
      <c r="A389" s="1" t="s">
        <v>21</v>
      </c>
      <c r="B389" s="1" t="s">
        <v>74</v>
      </c>
      <c r="C389" s="1" t="s">
        <v>73</v>
      </c>
      <c r="D389" s="1">
        <v>14</v>
      </c>
      <c r="E389" s="1">
        <v>1.7678585410000001</v>
      </c>
      <c r="F389" s="1">
        <v>0.57092251500000002</v>
      </c>
      <c r="G389" s="1">
        <v>2.278654086</v>
      </c>
      <c r="H389" s="1">
        <v>27</v>
      </c>
      <c r="I389" s="1">
        <v>0</v>
      </c>
      <c r="J389" s="1"/>
      <c r="K389" s="1" t="s">
        <v>71</v>
      </c>
      <c r="L389" s="1" t="s">
        <v>72</v>
      </c>
      <c r="M389" s="1"/>
    </row>
    <row r="390" spans="1:13" x14ac:dyDescent="0.35">
      <c r="A390" s="1" t="s">
        <v>21</v>
      </c>
      <c r="B390" s="1" t="s">
        <v>74</v>
      </c>
      <c r="C390" s="1" t="s">
        <v>73</v>
      </c>
      <c r="D390" s="1">
        <v>15</v>
      </c>
      <c r="E390" s="1">
        <v>2.8870699379999998</v>
      </c>
      <c r="F390" s="1">
        <v>0.52073622500000005</v>
      </c>
      <c r="G390" s="1">
        <v>2.9046433070000002</v>
      </c>
      <c r="H390" s="1">
        <v>27</v>
      </c>
      <c r="I390" s="1">
        <v>0</v>
      </c>
      <c r="J390" s="1"/>
      <c r="K390" s="1" t="s">
        <v>71</v>
      </c>
      <c r="L390" s="1" t="s">
        <v>72</v>
      </c>
      <c r="M390" s="1"/>
    </row>
    <row r="391" spans="1:13" x14ac:dyDescent="0.35">
      <c r="A391" s="1" t="s">
        <v>21</v>
      </c>
      <c r="B391" s="1" t="s">
        <v>74</v>
      </c>
      <c r="C391" s="1" t="s">
        <v>73</v>
      </c>
      <c r="D391" s="1">
        <v>16</v>
      </c>
      <c r="E391" s="1">
        <v>3.6173537069999999</v>
      </c>
      <c r="F391" s="1">
        <v>0.408572343</v>
      </c>
      <c r="G391" s="1">
        <v>2.3347677419999999</v>
      </c>
      <c r="H391" s="1">
        <v>27</v>
      </c>
      <c r="I391" s="1">
        <v>0</v>
      </c>
      <c r="J391" s="1"/>
      <c r="K391" s="1" t="s">
        <v>71</v>
      </c>
      <c r="L391" s="1" t="s">
        <v>72</v>
      </c>
      <c r="M391" s="1"/>
    </row>
    <row r="392" spans="1:13" x14ac:dyDescent="0.35">
      <c r="A392" s="1" t="s">
        <v>21</v>
      </c>
      <c r="B392" s="1" t="s">
        <v>74</v>
      </c>
      <c r="C392" s="1" t="s">
        <v>73</v>
      </c>
      <c r="D392" s="1">
        <v>17</v>
      </c>
      <c r="E392" s="1">
        <v>4.8759413299999999</v>
      </c>
      <c r="F392" s="1">
        <v>0.365066538</v>
      </c>
      <c r="G392" s="1">
        <v>2.4183309710000001</v>
      </c>
      <c r="H392" s="1">
        <v>27</v>
      </c>
      <c r="I392" s="1">
        <v>0</v>
      </c>
      <c r="J392" s="1"/>
      <c r="K392" s="1" t="s">
        <v>71</v>
      </c>
      <c r="L392" s="1" t="s">
        <v>72</v>
      </c>
      <c r="M392" s="1"/>
    </row>
    <row r="393" spans="1:13" x14ac:dyDescent="0.35">
      <c r="A393" s="1" t="s">
        <v>21</v>
      </c>
      <c r="B393" s="1" t="s">
        <v>74</v>
      </c>
      <c r="C393" s="1" t="s">
        <v>73</v>
      </c>
      <c r="D393" s="1">
        <v>18</v>
      </c>
      <c r="E393" s="1">
        <v>1.5923951009999999</v>
      </c>
      <c r="F393" s="1">
        <v>0.39366915800000002</v>
      </c>
      <c r="G393" s="1">
        <v>2.7129770120000001</v>
      </c>
      <c r="H393" s="1">
        <v>27</v>
      </c>
      <c r="I393" s="1">
        <v>0</v>
      </c>
      <c r="J393" s="1"/>
      <c r="K393" s="1" t="s">
        <v>71</v>
      </c>
      <c r="L393" s="1" t="s">
        <v>72</v>
      </c>
      <c r="M393" s="1"/>
    </row>
    <row r="394" spans="1:13" x14ac:dyDescent="0.35">
      <c r="A394" s="1" t="s">
        <v>21</v>
      </c>
      <c r="B394" s="1" t="s">
        <v>74</v>
      </c>
      <c r="C394" s="1" t="s">
        <v>73</v>
      </c>
      <c r="D394" s="1">
        <v>19</v>
      </c>
      <c r="E394" s="1">
        <v>3.6858908879999999</v>
      </c>
      <c r="F394" s="1">
        <v>0.38741342600000001</v>
      </c>
      <c r="G394" s="1">
        <v>2.4317675830000001</v>
      </c>
      <c r="H394" s="1">
        <v>27</v>
      </c>
      <c r="I394" s="1">
        <v>0</v>
      </c>
      <c r="J394" s="1"/>
      <c r="K394" s="1" t="s">
        <v>71</v>
      </c>
      <c r="L394" s="1" t="s">
        <v>72</v>
      </c>
      <c r="M394" s="1"/>
    </row>
    <row r="395" spans="1:13" x14ac:dyDescent="0.35">
      <c r="A395" s="1" t="s">
        <v>21</v>
      </c>
      <c r="B395" s="1" t="s">
        <v>74</v>
      </c>
      <c r="C395" s="1" t="s">
        <v>73</v>
      </c>
      <c r="D395" s="1">
        <v>20</v>
      </c>
      <c r="E395" s="1">
        <v>2.8415216600000002</v>
      </c>
      <c r="F395" s="1">
        <v>0.17789709400000001</v>
      </c>
      <c r="G395" s="1">
        <v>2.6988401839999998</v>
      </c>
      <c r="H395" s="1">
        <v>27</v>
      </c>
      <c r="I395" s="1">
        <v>0</v>
      </c>
      <c r="J395" s="1"/>
      <c r="K395" s="1" t="s">
        <v>71</v>
      </c>
      <c r="L395" s="1" t="s">
        <v>72</v>
      </c>
      <c r="M395" s="1"/>
    </row>
    <row r="396" spans="1:13" x14ac:dyDescent="0.35">
      <c r="A396" s="1" t="s">
        <v>21</v>
      </c>
      <c r="B396" s="1" t="s">
        <v>74</v>
      </c>
      <c r="C396" s="1" t="s">
        <v>73</v>
      </c>
      <c r="D396" s="1">
        <v>21</v>
      </c>
      <c r="E396" s="1">
        <v>2.558822465</v>
      </c>
      <c r="F396" s="1">
        <v>0.37023700700000001</v>
      </c>
      <c r="G396" s="1">
        <v>2.1422457970000002</v>
      </c>
      <c r="H396" s="1">
        <v>27</v>
      </c>
      <c r="I396" s="1">
        <v>0</v>
      </c>
      <c r="J396" s="1"/>
      <c r="K396" s="1" t="s">
        <v>71</v>
      </c>
      <c r="L396" s="1" t="s">
        <v>72</v>
      </c>
      <c r="M396" s="1"/>
    </row>
    <row r="397" spans="1:13" x14ac:dyDescent="0.35">
      <c r="A397" s="1" t="s">
        <v>21</v>
      </c>
      <c r="B397" s="1" t="s">
        <v>74</v>
      </c>
      <c r="C397" s="1" t="s">
        <v>73</v>
      </c>
      <c r="D397" s="1">
        <v>22</v>
      </c>
      <c r="E397" s="1">
        <v>2.5733717970000001</v>
      </c>
      <c r="F397" s="1">
        <v>0.23130373700000001</v>
      </c>
      <c r="G397" s="1">
        <v>2.6769994270000002</v>
      </c>
      <c r="H397" s="1">
        <v>27</v>
      </c>
      <c r="I397" s="1">
        <v>0</v>
      </c>
      <c r="J397" s="1"/>
      <c r="K397" s="1" t="s">
        <v>71</v>
      </c>
      <c r="L397" s="1" t="s">
        <v>72</v>
      </c>
      <c r="M397" s="1"/>
    </row>
    <row r="398" spans="1:13" x14ac:dyDescent="0.35">
      <c r="A398" s="1" t="s">
        <v>21</v>
      </c>
      <c r="B398" s="1" t="s">
        <v>74</v>
      </c>
      <c r="C398" s="1" t="s">
        <v>73</v>
      </c>
      <c r="D398" s="1">
        <v>23</v>
      </c>
      <c r="E398" s="1">
        <v>3.3757676010000002</v>
      </c>
      <c r="F398" s="1">
        <v>0.27222622499999999</v>
      </c>
      <c r="G398" s="1">
        <v>2.6314919269999999</v>
      </c>
      <c r="H398" s="1">
        <v>27</v>
      </c>
      <c r="I398" s="1">
        <v>0</v>
      </c>
      <c r="J398" s="1"/>
      <c r="K398" s="1" t="s">
        <v>71</v>
      </c>
      <c r="L398" s="1" t="s">
        <v>72</v>
      </c>
      <c r="M398" s="1"/>
    </row>
    <row r="399" spans="1:13" x14ac:dyDescent="0.35">
      <c r="A399" s="1" t="s">
        <v>21</v>
      </c>
      <c r="B399" s="1" t="s">
        <v>74</v>
      </c>
      <c r="C399" s="1" t="s">
        <v>73</v>
      </c>
      <c r="D399" s="1">
        <v>24</v>
      </c>
      <c r="E399" s="1">
        <v>5.9294977309999997</v>
      </c>
      <c r="F399" s="1">
        <v>0.26139381099999998</v>
      </c>
      <c r="G399" s="1">
        <v>2.531902756</v>
      </c>
      <c r="H399" s="1">
        <v>27</v>
      </c>
      <c r="I399" s="1">
        <v>0</v>
      </c>
      <c r="J399" s="1"/>
      <c r="K399" s="1" t="s">
        <v>71</v>
      </c>
      <c r="L399" s="1" t="s">
        <v>72</v>
      </c>
      <c r="M399" s="1"/>
    </row>
    <row r="400" spans="1:13" x14ac:dyDescent="0.35">
      <c r="A400" s="1" t="s">
        <v>21</v>
      </c>
      <c r="B400" s="1" t="s">
        <v>74</v>
      </c>
      <c r="C400" s="1" t="s">
        <v>73</v>
      </c>
      <c r="D400" s="1">
        <v>26</v>
      </c>
      <c r="E400" s="1">
        <v>7.0604851440000003</v>
      </c>
      <c r="F400" s="1">
        <v>0.203928832</v>
      </c>
      <c r="G400" s="1">
        <v>2.7293648680000002</v>
      </c>
      <c r="H400" s="1">
        <v>27</v>
      </c>
      <c r="I400" s="1">
        <v>0</v>
      </c>
      <c r="J400" s="1"/>
      <c r="K400" s="1" t="s">
        <v>71</v>
      </c>
      <c r="L400" s="1" t="s">
        <v>72</v>
      </c>
      <c r="M400" s="1"/>
    </row>
    <row r="401" spans="1:13" x14ac:dyDescent="0.35">
      <c r="A401" s="1" t="s">
        <v>21</v>
      </c>
      <c r="B401" s="1" t="s">
        <v>74</v>
      </c>
      <c r="C401" s="1" t="s">
        <v>73</v>
      </c>
      <c r="D401" s="1">
        <v>27</v>
      </c>
      <c r="E401" s="1">
        <v>8.1914725570000009</v>
      </c>
      <c r="F401" s="1">
        <v>0.57231095399999998</v>
      </c>
      <c r="G401" s="1">
        <v>2.0933708979999999</v>
      </c>
      <c r="H401" s="1">
        <v>27</v>
      </c>
      <c r="I401" s="1">
        <v>0</v>
      </c>
      <c r="J401" s="1"/>
      <c r="K401" s="1" t="s">
        <v>71</v>
      </c>
      <c r="L401" s="1" t="s">
        <v>72</v>
      </c>
      <c r="M401" s="1"/>
    </row>
    <row r="402" spans="1:13" x14ac:dyDescent="0.35">
      <c r="A402" s="1" t="s">
        <v>21</v>
      </c>
      <c r="B402" s="1" t="s">
        <v>74</v>
      </c>
      <c r="C402" s="1" t="s">
        <v>73</v>
      </c>
      <c r="D402" s="1">
        <v>28</v>
      </c>
      <c r="E402" s="1">
        <v>9.3224599710000007</v>
      </c>
      <c r="F402" s="1">
        <v>0.43715847299999999</v>
      </c>
      <c r="G402" s="1">
        <v>2.031896776</v>
      </c>
      <c r="H402" s="1">
        <v>27</v>
      </c>
      <c r="I402" s="1">
        <v>0</v>
      </c>
      <c r="J402" s="1"/>
      <c r="K402" s="1" t="s">
        <v>71</v>
      </c>
      <c r="L402" s="1" t="s">
        <v>72</v>
      </c>
      <c r="M402" s="1"/>
    </row>
    <row r="403" spans="1:13" x14ac:dyDescent="0.35">
      <c r="A403" s="1" t="s">
        <v>21</v>
      </c>
      <c r="B403" s="1" t="s">
        <v>74</v>
      </c>
      <c r="C403" s="1" t="s">
        <v>73</v>
      </c>
      <c r="D403" s="1">
        <v>29</v>
      </c>
      <c r="E403" s="1">
        <v>10.45344738</v>
      </c>
      <c r="F403" s="1">
        <v>0.44396870700000002</v>
      </c>
      <c r="G403" s="1">
        <v>2.2735589350000001</v>
      </c>
      <c r="H403" s="1">
        <v>27</v>
      </c>
      <c r="I403" s="1">
        <v>0</v>
      </c>
      <c r="J403" s="1"/>
      <c r="K403" s="1" t="s">
        <v>71</v>
      </c>
      <c r="L403" s="1" t="s">
        <v>72</v>
      </c>
      <c r="M403" s="1"/>
    </row>
    <row r="404" spans="1:13" x14ac:dyDescent="0.35">
      <c r="A404" s="1" t="s">
        <v>21</v>
      </c>
      <c r="B404" s="1" t="s">
        <v>74</v>
      </c>
      <c r="C404" s="1" t="s">
        <v>73</v>
      </c>
      <c r="D404" s="1">
        <v>30</v>
      </c>
      <c r="E404" s="1">
        <v>11.5844348</v>
      </c>
      <c r="F404" s="1">
        <v>0.543850312</v>
      </c>
      <c r="G404" s="1">
        <v>2.377871259</v>
      </c>
      <c r="H404" s="1">
        <v>27</v>
      </c>
      <c r="I404" s="1">
        <v>0</v>
      </c>
      <c r="J404" s="1"/>
      <c r="K404" s="1" t="s">
        <v>71</v>
      </c>
      <c r="L404" s="1" t="s">
        <v>72</v>
      </c>
      <c r="M404" s="1"/>
    </row>
    <row r="405" spans="1:13" x14ac:dyDescent="0.35">
      <c r="A405" s="1" t="s">
        <v>21</v>
      </c>
      <c r="B405" s="1" t="s">
        <v>74</v>
      </c>
      <c r="C405" s="1" t="s">
        <v>73</v>
      </c>
      <c r="D405" s="1">
        <v>31</v>
      </c>
      <c r="E405" s="1">
        <v>12.71542221</v>
      </c>
      <c r="F405" s="1">
        <v>0.45959967499999999</v>
      </c>
      <c r="G405" s="1">
        <v>2.2988433380000002</v>
      </c>
      <c r="H405" s="1">
        <v>27</v>
      </c>
      <c r="I405" s="1">
        <v>0</v>
      </c>
      <c r="J405" s="1"/>
      <c r="K405" s="1" t="s">
        <v>71</v>
      </c>
      <c r="L405" s="1" t="s">
        <v>72</v>
      </c>
      <c r="M405" s="1"/>
    </row>
    <row r="406" spans="1:13" x14ac:dyDescent="0.35">
      <c r="A406" s="1" t="s">
        <v>21</v>
      </c>
      <c r="B406" s="1" t="s">
        <v>74</v>
      </c>
      <c r="C406" s="1" t="s">
        <v>73</v>
      </c>
      <c r="D406" s="1">
        <v>33</v>
      </c>
      <c r="E406" s="1">
        <v>3.6081884450000001</v>
      </c>
      <c r="F406" s="1">
        <v>0.306289388</v>
      </c>
      <c r="G406" s="1">
        <v>2.2541288609999999</v>
      </c>
      <c r="H406" s="1">
        <v>27</v>
      </c>
      <c r="I406" s="1">
        <v>0</v>
      </c>
      <c r="J406" s="1"/>
      <c r="K406" s="1" t="s">
        <v>71</v>
      </c>
      <c r="L406" s="1" t="s">
        <v>72</v>
      </c>
      <c r="M406" s="1"/>
    </row>
    <row r="407" spans="1:13" x14ac:dyDescent="0.35">
      <c r="A407" s="1" t="s">
        <v>21</v>
      </c>
      <c r="B407" s="1" t="s">
        <v>74</v>
      </c>
      <c r="C407" s="1" t="s">
        <v>73</v>
      </c>
      <c r="D407" s="1">
        <v>34</v>
      </c>
      <c r="E407" s="1">
        <v>2.582030439</v>
      </c>
      <c r="F407" s="1">
        <v>0.31564638900000003</v>
      </c>
      <c r="G407" s="1">
        <v>2.2171031970000001</v>
      </c>
      <c r="H407" s="1">
        <v>27</v>
      </c>
      <c r="I407" s="1">
        <v>0</v>
      </c>
      <c r="J407" s="1"/>
      <c r="K407" s="1" t="s">
        <v>71</v>
      </c>
      <c r="L407" s="1" t="s">
        <v>72</v>
      </c>
      <c r="M407" s="1"/>
    </row>
    <row r="408" spans="1:13" x14ac:dyDescent="0.35">
      <c r="A408" s="1" t="s">
        <v>21</v>
      </c>
      <c r="B408" s="1" t="s">
        <v>74</v>
      </c>
      <c r="C408" s="1" t="s">
        <v>73</v>
      </c>
      <c r="D408" s="1">
        <v>35</v>
      </c>
      <c r="E408" s="1">
        <v>2.2171926260000001</v>
      </c>
      <c r="F408" s="1">
        <v>0.295354809</v>
      </c>
      <c r="G408" s="1">
        <v>2.2115316840000001</v>
      </c>
      <c r="H408" s="1">
        <v>27</v>
      </c>
      <c r="I408" s="1">
        <v>0</v>
      </c>
      <c r="J408" s="1"/>
      <c r="K408" s="1" t="s">
        <v>71</v>
      </c>
      <c r="L408" s="1" t="s">
        <v>72</v>
      </c>
      <c r="M408" s="1"/>
    </row>
    <row r="409" spans="1:13" x14ac:dyDescent="0.35">
      <c r="A409" s="1" t="s">
        <v>21</v>
      </c>
      <c r="B409" s="1" t="s">
        <v>74</v>
      </c>
      <c r="C409" s="1" t="s">
        <v>73</v>
      </c>
      <c r="D409" s="1">
        <v>36</v>
      </c>
      <c r="E409" s="1">
        <v>2.1333481970000001</v>
      </c>
      <c r="F409" s="1">
        <v>5.8111650000000001E-2</v>
      </c>
      <c r="G409" s="1">
        <v>2.6679991150000002</v>
      </c>
      <c r="H409" s="1">
        <v>27</v>
      </c>
      <c r="I409" s="1">
        <v>0</v>
      </c>
      <c r="J409" s="1"/>
      <c r="K409" s="1" t="s">
        <v>71</v>
      </c>
      <c r="L409" s="1" t="s">
        <v>72</v>
      </c>
      <c r="M409" s="1"/>
    </row>
    <row r="410" spans="1:13" x14ac:dyDescent="0.35">
      <c r="A410" s="1" t="s">
        <v>21</v>
      </c>
      <c r="B410" s="1" t="s">
        <v>74</v>
      </c>
      <c r="C410" s="1" t="s">
        <v>73</v>
      </c>
      <c r="D410" s="1">
        <v>37</v>
      </c>
      <c r="E410" s="1">
        <v>1.569724082</v>
      </c>
      <c r="F410" s="1">
        <v>2.3980512999999998E-2</v>
      </c>
      <c r="G410" s="1">
        <v>2.6954040629999998</v>
      </c>
      <c r="H410" s="1">
        <v>27</v>
      </c>
      <c r="I410" s="1">
        <v>0</v>
      </c>
      <c r="J410" s="1"/>
      <c r="K410" s="1" t="s">
        <v>71</v>
      </c>
      <c r="L410" s="1" t="s">
        <v>72</v>
      </c>
      <c r="M410" s="1"/>
    </row>
    <row r="411" spans="1:13" x14ac:dyDescent="0.35">
      <c r="A411" s="1" t="s">
        <v>21</v>
      </c>
      <c r="B411" s="1" t="s">
        <v>74</v>
      </c>
      <c r="C411" s="1" t="s">
        <v>73</v>
      </c>
      <c r="D411" s="1">
        <v>21</v>
      </c>
      <c r="E411" s="1">
        <v>9.4193993319999993</v>
      </c>
      <c r="F411" s="1">
        <v>0.55992263600000003</v>
      </c>
      <c r="G411" s="1">
        <v>2.1643616990000001</v>
      </c>
      <c r="H411" s="1">
        <v>27</v>
      </c>
      <c r="I411" s="1">
        <v>0</v>
      </c>
      <c r="J411" s="1"/>
      <c r="K411" s="1"/>
      <c r="L411" s="1"/>
      <c r="M411" s="1"/>
    </row>
    <row r="412" spans="1:13" x14ac:dyDescent="0.35">
      <c r="A412" s="1" t="s">
        <v>21</v>
      </c>
      <c r="B412" s="1" t="s">
        <v>74</v>
      </c>
      <c r="C412" s="1" t="s">
        <v>73</v>
      </c>
      <c r="D412" s="1">
        <v>22</v>
      </c>
      <c r="E412" s="1">
        <v>7.6884660790000003</v>
      </c>
      <c r="F412" s="1">
        <v>0.45702979999999999</v>
      </c>
      <c r="G412" s="1">
        <v>2.694205964</v>
      </c>
      <c r="H412" s="1">
        <v>27</v>
      </c>
      <c r="I412" s="1">
        <v>0</v>
      </c>
      <c r="J412" s="1"/>
      <c r="K412" s="1"/>
      <c r="L412" s="1"/>
      <c r="M412" s="1"/>
    </row>
    <row r="413" spans="1:13" x14ac:dyDescent="0.35">
      <c r="A413" s="1" t="s">
        <v>21</v>
      </c>
      <c r="B413" s="1" t="s">
        <v>74</v>
      </c>
      <c r="C413" s="1" t="s">
        <v>73</v>
      </c>
      <c r="D413" s="1">
        <v>23</v>
      </c>
      <c r="E413" s="1">
        <v>17.460497920000002</v>
      </c>
      <c r="F413" s="1">
        <v>1.0379141679999999</v>
      </c>
      <c r="G413" s="1">
        <v>2.4899561399999999</v>
      </c>
      <c r="H413" s="1">
        <v>27</v>
      </c>
      <c r="I413" s="1">
        <v>0</v>
      </c>
      <c r="J413" s="1"/>
      <c r="K413" s="1"/>
      <c r="L413" s="1"/>
      <c r="M413" s="1"/>
    </row>
    <row r="414" spans="1:13" x14ac:dyDescent="0.35">
      <c r="A414" s="1" t="s">
        <v>21</v>
      </c>
      <c r="B414" s="1" t="s">
        <v>74</v>
      </c>
      <c r="C414" s="1" t="s">
        <v>73</v>
      </c>
      <c r="D414" s="1">
        <v>24</v>
      </c>
      <c r="E414" s="1">
        <v>6.9992880140000002</v>
      </c>
      <c r="F414" s="1">
        <v>0.416062602</v>
      </c>
      <c r="G414" s="1">
        <v>2.9040784149999999</v>
      </c>
      <c r="H414" s="1">
        <v>27</v>
      </c>
      <c r="I414" s="1">
        <v>0</v>
      </c>
      <c r="J414" s="1"/>
      <c r="K414" s="1"/>
      <c r="L414" s="1"/>
      <c r="M414" s="1"/>
    </row>
    <row r="415" spans="1:13" x14ac:dyDescent="0.35">
      <c r="A415" s="1" t="s">
        <v>21</v>
      </c>
      <c r="B415" s="1" t="s">
        <v>74</v>
      </c>
      <c r="C415" s="1" t="s">
        <v>73</v>
      </c>
      <c r="D415" s="1">
        <v>25</v>
      </c>
      <c r="E415" s="1">
        <v>5.6148843260000003</v>
      </c>
      <c r="F415" s="1">
        <v>0.33376871699999999</v>
      </c>
      <c r="G415" s="1">
        <v>2.8850194330000001</v>
      </c>
      <c r="H415" s="1">
        <v>27</v>
      </c>
      <c r="I415" s="1">
        <v>0</v>
      </c>
      <c r="J415" s="1"/>
      <c r="K415" s="1"/>
      <c r="L415" s="1"/>
      <c r="M415" s="1"/>
    </row>
    <row r="416" spans="1:13" x14ac:dyDescent="0.35">
      <c r="A416" s="1" t="s">
        <v>21</v>
      </c>
      <c r="B416" s="1" t="s">
        <v>74</v>
      </c>
      <c r="C416" s="1" t="s">
        <v>73</v>
      </c>
      <c r="D416" s="1">
        <v>26</v>
      </c>
      <c r="E416" s="1">
        <v>4.1135234890000003</v>
      </c>
      <c r="F416" s="1">
        <v>0.24452248300000001</v>
      </c>
      <c r="G416" s="1">
        <v>2.633613011</v>
      </c>
      <c r="H416" s="1">
        <v>27</v>
      </c>
      <c r="I416" s="1">
        <v>0</v>
      </c>
      <c r="J416" s="1"/>
      <c r="K416" s="1"/>
      <c r="L416" s="1"/>
      <c r="M416" s="1"/>
    </row>
    <row r="417" spans="1:13" x14ac:dyDescent="0.35">
      <c r="A417" s="1" t="s">
        <v>21</v>
      </c>
      <c r="B417" s="1" t="s">
        <v>74</v>
      </c>
      <c r="C417" s="1" t="s">
        <v>73</v>
      </c>
      <c r="D417" s="1">
        <v>27</v>
      </c>
      <c r="E417" s="1">
        <v>7.5535020020000001</v>
      </c>
      <c r="F417" s="1">
        <v>0.44900705499999999</v>
      </c>
      <c r="G417" s="1">
        <v>2.3600517050000001</v>
      </c>
      <c r="H417" s="1">
        <v>27</v>
      </c>
      <c r="I417" s="1">
        <v>0</v>
      </c>
      <c r="J417" s="1"/>
      <c r="K417" s="1"/>
      <c r="L417" s="1"/>
      <c r="M417" s="1"/>
    </row>
    <row r="418" spans="1:13" x14ac:dyDescent="0.35">
      <c r="A418" s="1" t="s">
        <v>21</v>
      </c>
      <c r="B418" s="1" t="s">
        <v>74</v>
      </c>
      <c r="C418" s="1" t="s">
        <v>73</v>
      </c>
      <c r="D418" s="1">
        <v>28</v>
      </c>
      <c r="E418" s="1">
        <v>5.3568232059999996</v>
      </c>
      <c r="F418" s="1">
        <v>0.31842864599999998</v>
      </c>
      <c r="G418" s="1">
        <v>2.5025295220000001</v>
      </c>
      <c r="H418" s="1">
        <v>27</v>
      </c>
      <c r="I418" s="1">
        <v>0</v>
      </c>
      <c r="J418" s="1"/>
      <c r="K418" s="1"/>
      <c r="L418" s="1"/>
      <c r="M418" s="1"/>
    </row>
    <row r="419" spans="1:13" x14ac:dyDescent="0.35">
      <c r="A419" s="1" t="s">
        <v>21</v>
      </c>
      <c r="B419" s="1" t="s">
        <v>74</v>
      </c>
      <c r="C419" s="1" t="s">
        <v>73</v>
      </c>
      <c r="D419" s="1">
        <v>29</v>
      </c>
      <c r="E419" s="1">
        <v>6.2918405289999999</v>
      </c>
      <c r="F419" s="1">
        <v>0.37400940500000002</v>
      </c>
      <c r="G419" s="1">
        <v>2.2940766340000001</v>
      </c>
      <c r="H419" s="1">
        <v>27</v>
      </c>
      <c r="I419" s="1">
        <v>0</v>
      </c>
      <c r="J419" s="1"/>
      <c r="K419" s="1"/>
      <c r="L419" s="1"/>
      <c r="M419" s="1"/>
    </row>
    <row r="420" spans="1:13" x14ac:dyDescent="0.35">
      <c r="A420" s="1" t="s">
        <v>21</v>
      </c>
      <c r="B420" s="1" t="s">
        <v>74</v>
      </c>
      <c r="C420" s="1" t="s">
        <v>73</v>
      </c>
      <c r="D420" s="1">
        <v>30</v>
      </c>
      <c r="E420" s="1">
        <v>5.6090542409999999</v>
      </c>
      <c r="F420" s="1">
        <v>0.33342215600000003</v>
      </c>
      <c r="G420" s="1">
        <v>2.3061760929999999</v>
      </c>
      <c r="H420" s="1">
        <v>27</v>
      </c>
      <c r="I420" s="1">
        <v>0</v>
      </c>
      <c r="J420" s="1"/>
      <c r="K420" s="1"/>
      <c r="L420" s="1"/>
      <c r="M420" s="1"/>
    </row>
    <row r="421" spans="1:13" x14ac:dyDescent="0.35">
      <c r="A421" s="1" t="s">
        <v>22</v>
      </c>
      <c r="B421" s="1" t="s">
        <v>75</v>
      </c>
      <c r="C421" s="1" t="s">
        <v>73</v>
      </c>
      <c r="D421" s="1">
        <v>12</v>
      </c>
      <c r="E421" s="1">
        <v>14.111459890000001</v>
      </c>
      <c r="F421" s="1">
        <v>0.34397077599999998</v>
      </c>
      <c r="G421" s="1">
        <v>2.61660856</v>
      </c>
      <c r="H421" s="1">
        <v>27</v>
      </c>
      <c r="I421" s="1">
        <v>0</v>
      </c>
      <c r="J421" s="1"/>
      <c r="K421" s="1" t="s">
        <v>71</v>
      </c>
      <c r="L421" s="1" t="s">
        <v>72</v>
      </c>
      <c r="M421" s="1"/>
    </row>
    <row r="422" spans="1:13" x14ac:dyDescent="0.35">
      <c r="A422" s="1" t="s">
        <v>22</v>
      </c>
      <c r="B422" s="1" t="s">
        <v>75</v>
      </c>
      <c r="C422" s="1" t="s">
        <v>73</v>
      </c>
      <c r="D422" s="1">
        <v>13</v>
      </c>
      <c r="E422" s="1">
        <v>10.02480729</v>
      </c>
      <c r="F422" s="1">
        <v>0.29067577100000003</v>
      </c>
      <c r="G422" s="1">
        <v>2.9405632000000002</v>
      </c>
      <c r="H422" s="1">
        <v>27</v>
      </c>
      <c r="I422" s="1">
        <v>0</v>
      </c>
      <c r="J422" s="1"/>
      <c r="K422" s="1" t="s">
        <v>71</v>
      </c>
      <c r="L422" s="1" t="s">
        <v>72</v>
      </c>
      <c r="M422" s="1"/>
    </row>
    <row r="423" spans="1:13" x14ac:dyDescent="0.35">
      <c r="A423" s="1" t="s">
        <v>22</v>
      </c>
      <c r="B423" s="1" t="s">
        <v>75</v>
      </c>
      <c r="C423" s="1" t="s">
        <v>73</v>
      </c>
      <c r="D423" s="1">
        <v>14</v>
      </c>
      <c r="E423" s="1">
        <v>12.96005794</v>
      </c>
      <c r="F423" s="1">
        <v>0.45020884300000003</v>
      </c>
      <c r="G423" s="1">
        <v>2.3992548880000002</v>
      </c>
      <c r="H423" s="1">
        <v>27</v>
      </c>
      <c r="I423" s="1">
        <v>0</v>
      </c>
      <c r="J423" s="1"/>
      <c r="K423" s="1" t="s">
        <v>71</v>
      </c>
      <c r="L423" s="1" t="s">
        <v>72</v>
      </c>
      <c r="M423" s="1"/>
    </row>
    <row r="424" spans="1:13" x14ac:dyDescent="0.35">
      <c r="A424" s="1" t="s">
        <v>22</v>
      </c>
      <c r="B424" s="1" t="s">
        <v>75</v>
      </c>
      <c r="C424" s="1" t="s">
        <v>73</v>
      </c>
      <c r="D424" s="1">
        <v>15</v>
      </c>
      <c r="E424" s="1">
        <v>12.844715730000001</v>
      </c>
      <c r="F424" s="1">
        <v>0.42197606799999998</v>
      </c>
      <c r="G424" s="1">
        <v>3.0734710280000002</v>
      </c>
      <c r="H424" s="1">
        <v>27</v>
      </c>
      <c r="I424" s="1">
        <v>0</v>
      </c>
      <c r="J424" s="1"/>
      <c r="K424" s="1" t="s">
        <v>71</v>
      </c>
      <c r="L424" s="1" t="s">
        <v>72</v>
      </c>
      <c r="M424" s="1"/>
    </row>
    <row r="425" spans="1:13" x14ac:dyDescent="0.35">
      <c r="A425" s="1" t="s">
        <v>22</v>
      </c>
      <c r="B425" s="1" t="s">
        <v>75</v>
      </c>
      <c r="C425" s="1" t="s">
        <v>73</v>
      </c>
      <c r="D425" s="1">
        <v>16</v>
      </c>
      <c r="E425" s="1">
        <v>10.578938730000001</v>
      </c>
      <c r="F425" s="1">
        <v>0.29983280099999998</v>
      </c>
      <c r="G425" s="1">
        <v>2.2763528210000001</v>
      </c>
      <c r="H425" s="1">
        <v>27</v>
      </c>
      <c r="I425" s="1">
        <v>0</v>
      </c>
      <c r="J425" s="1"/>
      <c r="K425" s="1" t="s">
        <v>71</v>
      </c>
      <c r="L425" s="1" t="s">
        <v>72</v>
      </c>
      <c r="M425" s="1"/>
    </row>
    <row r="426" spans="1:13" x14ac:dyDescent="0.35">
      <c r="A426" s="1" t="s">
        <v>22</v>
      </c>
      <c r="B426" s="1" t="s">
        <v>75</v>
      </c>
      <c r="C426" s="1" t="s">
        <v>73</v>
      </c>
      <c r="D426" s="1">
        <v>17</v>
      </c>
      <c r="E426" s="1">
        <v>11.63658248</v>
      </c>
      <c r="F426" s="1">
        <v>0.279734869</v>
      </c>
      <c r="G426" s="1">
        <v>2.1916209229999999</v>
      </c>
      <c r="H426" s="1">
        <v>27</v>
      </c>
      <c r="I426" s="1">
        <v>0</v>
      </c>
      <c r="J426" s="1"/>
      <c r="K426" s="1" t="s">
        <v>71</v>
      </c>
      <c r="L426" s="1" t="s">
        <v>72</v>
      </c>
      <c r="M426" s="1"/>
    </row>
    <row r="427" spans="1:13" x14ac:dyDescent="0.35">
      <c r="A427" s="1" t="s">
        <v>22</v>
      </c>
      <c r="B427" s="1" t="s">
        <v>75</v>
      </c>
      <c r="C427" s="1" t="s">
        <v>73</v>
      </c>
      <c r="D427" s="1">
        <v>18</v>
      </c>
      <c r="E427" s="1">
        <v>11.897774549999999</v>
      </c>
      <c r="F427" s="1">
        <v>0.31430818399999999</v>
      </c>
      <c r="G427" s="1">
        <v>2.238525133</v>
      </c>
      <c r="H427" s="1">
        <v>27</v>
      </c>
      <c r="I427" s="1">
        <v>0</v>
      </c>
      <c r="J427" s="1"/>
      <c r="K427" s="1" t="s">
        <v>71</v>
      </c>
      <c r="L427" s="1" t="s">
        <v>72</v>
      </c>
      <c r="M427" s="1"/>
    </row>
    <row r="428" spans="1:13" x14ac:dyDescent="0.35">
      <c r="A428" s="1" t="s">
        <v>22</v>
      </c>
      <c r="B428" s="1" t="s">
        <v>75</v>
      </c>
      <c r="C428" s="1" t="s">
        <v>73</v>
      </c>
      <c r="D428" s="1">
        <v>19</v>
      </c>
      <c r="E428" s="1">
        <v>10.45044146</v>
      </c>
      <c r="F428" s="1">
        <v>0.27145097099999999</v>
      </c>
      <c r="G428" s="1">
        <v>2.2064001950000001</v>
      </c>
      <c r="H428" s="1">
        <v>27</v>
      </c>
      <c r="I428" s="1">
        <v>0</v>
      </c>
      <c r="J428" s="1"/>
      <c r="K428" s="1" t="s">
        <v>71</v>
      </c>
      <c r="L428" s="1" t="s">
        <v>72</v>
      </c>
      <c r="M428" s="1"/>
    </row>
    <row r="429" spans="1:13" x14ac:dyDescent="0.35">
      <c r="A429" s="1" t="s">
        <v>22</v>
      </c>
      <c r="B429" s="1" t="s">
        <v>75</v>
      </c>
      <c r="C429" s="1" t="s">
        <v>73</v>
      </c>
      <c r="D429" s="1">
        <v>20</v>
      </c>
      <c r="E429" s="1">
        <v>2.724708701</v>
      </c>
      <c r="F429" s="1">
        <v>0.14152837600000001</v>
      </c>
      <c r="G429" s="1">
        <v>2.302148034</v>
      </c>
      <c r="H429" s="1">
        <v>27</v>
      </c>
      <c r="I429" s="1">
        <v>0</v>
      </c>
      <c r="J429" s="1"/>
      <c r="K429" s="1" t="s">
        <v>71</v>
      </c>
      <c r="L429" s="1" t="s">
        <v>72</v>
      </c>
      <c r="M429" s="1"/>
    </row>
    <row r="430" spans="1:13" x14ac:dyDescent="0.35">
      <c r="A430" s="1" t="s">
        <v>22</v>
      </c>
      <c r="B430" s="1" t="s">
        <v>75</v>
      </c>
      <c r="C430" s="1" t="s">
        <v>73</v>
      </c>
      <c r="D430" s="1">
        <v>21</v>
      </c>
      <c r="E430" s="1">
        <v>10.44344538</v>
      </c>
      <c r="F430" s="1">
        <v>0.28277413400000001</v>
      </c>
      <c r="G430" s="1">
        <v>2.1657839540000001</v>
      </c>
      <c r="H430" s="1">
        <v>27</v>
      </c>
      <c r="I430" s="1">
        <v>0</v>
      </c>
      <c r="J430" s="1"/>
      <c r="K430" s="1" t="s">
        <v>71</v>
      </c>
      <c r="L430" s="1" t="s">
        <v>72</v>
      </c>
      <c r="M430" s="1"/>
    </row>
    <row r="431" spans="1:13" x14ac:dyDescent="0.35">
      <c r="A431" s="1" t="s">
        <v>22</v>
      </c>
      <c r="B431" s="1" t="s">
        <v>75</v>
      </c>
      <c r="C431" s="1" t="s">
        <v>73</v>
      </c>
      <c r="D431" s="1">
        <v>23</v>
      </c>
      <c r="E431" s="1">
        <v>12.98190505</v>
      </c>
      <c r="F431" s="1">
        <v>0.18499467</v>
      </c>
      <c r="G431" s="1">
        <v>2.198218217</v>
      </c>
      <c r="H431" s="1">
        <v>27</v>
      </c>
      <c r="I431" s="1">
        <v>0</v>
      </c>
      <c r="J431" s="1"/>
      <c r="K431" s="1" t="s">
        <v>71</v>
      </c>
      <c r="L431" s="1" t="s">
        <v>72</v>
      </c>
      <c r="M431" s="1"/>
    </row>
    <row r="432" spans="1:13" x14ac:dyDescent="0.35">
      <c r="A432" s="1" t="s">
        <v>22</v>
      </c>
      <c r="B432" s="1" t="s">
        <v>75</v>
      </c>
      <c r="C432" s="1" t="s">
        <v>73</v>
      </c>
      <c r="D432" s="1">
        <v>24</v>
      </c>
      <c r="E432" s="1">
        <v>23.624559909999999</v>
      </c>
      <c r="F432" s="1">
        <v>0.35870473600000002</v>
      </c>
      <c r="G432" s="1">
        <v>1.988603353</v>
      </c>
      <c r="H432" s="1">
        <v>27</v>
      </c>
      <c r="I432" s="1">
        <v>0</v>
      </c>
      <c r="J432" s="1"/>
      <c r="K432" s="1" t="s">
        <v>71</v>
      </c>
      <c r="L432" s="1" t="s">
        <v>72</v>
      </c>
      <c r="M432" s="1"/>
    </row>
    <row r="433" spans="1:13" x14ac:dyDescent="0.35">
      <c r="A433" s="1" t="s">
        <v>22</v>
      </c>
      <c r="B433" s="1" t="s">
        <v>75</v>
      </c>
      <c r="C433" s="1" t="s">
        <v>73</v>
      </c>
      <c r="D433" s="1">
        <v>26</v>
      </c>
      <c r="E433" s="1">
        <v>9.3126061530000008</v>
      </c>
      <c r="F433" s="1">
        <v>0.14628791799999999</v>
      </c>
      <c r="G433" s="1">
        <v>2.1201512400000002</v>
      </c>
      <c r="H433" s="1">
        <v>27</v>
      </c>
      <c r="I433" s="1">
        <v>0</v>
      </c>
      <c r="J433" s="1"/>
      <c r="K433" s="1" t="s">
        <v>71</v>
      </c>
      <c r="L433" s="1" t="s">
        <v>72</v>
      </c>
      <c r="M433" s="1"/>
    </row>
    <row r="434" spans="1:13" x14ac:dyDescent="0.35">
      <c r="A434" s="1" t="s">
        <v>22</v>
      </c>
      <c r="B434" s="1" t="s">
        <v>75</v>
      </c>
      <c r="C434" s="1" t="s">
        <v>73</v>
      </c>
      <c r="D434" s="1">
        <v>27</v>
      </c>
      <c r="E434" s="1">
        <v>8.2210064410000001</v>
      </c>
      <c r="F434" s="1">
        <v>0.64428018600000003</v>
      </c>
      <c r="G434" s="1">
        <v>1.8133631610000001</v>
      </c>
      <c r="H434" s="1">
        <v>27</v>
      </c>
      <c r="I434" s="1">
        <v>0</v>
      </c>
      <c r="J434" s="1"/>
      <c r="K434" s="1" t="s">
        <v>71</v>
      </c>
      <c r="L434" s="1" t="s">
        <v>72</v>
      </c>
      <c r="M434" s="1"/>
    </row>
    <row r="435" spans="1:13" x14ac:dyDescent="0.35">
      <c r="A435" s="1" t="s">
        <v>22</v>
      </c>
      <c r="B435" s="1" t="s">
        <v>75</v>
      </c>
      <c r="C435" s="1" t="s">
        <v>73</v>
      </c>
      <c r="D435" s="1">
        <v>28</v>
      </c>
      <c r="E435" s="1">
        <v>6.6417420810000003</v>
      </c>
      <c r="F435" s="1">
        <v>0.34823965499999998</v>
      </c>
      <c r="G435" s="1">
        <v>1.7478699289999999</v>
      </c>
      <c r="H435" s="1">
        <v>27</v>
      </c>
      <c r="I435" s="1">
        <v>0</v>
      </c>
      <c r="J435" s="1"/>
      <c r="K435" s="1" t="s">
        <v>71</v>
      </c>
      <c r="L435" s="1" t="s">
        <v>72</v>
      </c>
      <c r="M435" s="1"/>
    </row>
    <row r="436" spans="1:13" x14ac:dyDescent="0.35">
      <c r="A436" s="1" t="s">
        <v>22</v>
      </c>
      <c r="B436" s="1" t="s">
        <v>75</v>
      </c>
      <c r="C436" s="1" t="s">
        <v>73</v>
      </c>
      <c r="D436" s="1">
        <v>29</v>
      </c>
      <c r="E436" s="1">
        <v>8.7390269109999998</v>
      </c>
      <c r="F436" s="1">
        <v>0.43780749400000002</v>
      </c>
      <c r="G436" s="1">
        <v>1.9152488459999999</v>
      </c>
      <c r="H436" s="1">
        <v>27</v>
      </c>
      <c r="I436" s="1">
        <v>0</v>
      </c>
      <c r="J436" s="1"/>
      <c r="K436" s="1" t="s">
        <v>71</v>
      </c>
      <c r="L436" s="1" t="s">
        <v>72</v>
      </c>
      <c r="M436" s="1"/>
    </row>
    <row r="437" spans="1:13" x14ac:dyDescent="0.35">
      <c r="A437" s="1" t="s">
        <v>22</v>
      </c>
      <c r="B437" s="1" t="s">
        <v>75</v>
      </c>
      <c r="C437" s="1" t="s">
        <v>73</v>
      </c>
      <c r="D437" s="1">
        <v>30</v>
      </c>
      <c r="E437" s="1">
        <v>8.9236581820000005</v>
      </c>
      <c r="F437" s="1">
        <v>0.45976050899999998</v>
      </c>
      <c r="G437" s="1">
        <v>2.113148357</v>
      </c>
      <c r="H437" s="1">
        <v>27</v>
      </c>
      <c r="I437" s="1">
        <v>0</v>
      </c>
      <c r="J437" s="1"/>
      <c r="K437" s="1" t="s">
        <v>71</v>
      </c>
      <c r="L437" s="1" t="s">
        <v>72</v>
      </c>
      <c r="M437" s="1"/>
    </row>
    <row r="438" spans="1:13" x14ac:dyDescent="0.35">
      <c r="A438" s="1" t="s">
        <v>22</v>
      </c>
      <c r="B438" s="1" t="s">
        <v>75</v>
      </c>
      <c r="C438" s="1" t="s">
        <v>73</v>
      </c>
      <c r="D438" s="1">
        <v>31</v>
      </c>
      <c r="E438" s="1">
        <v>8.1295641980000006</v>
      </c>
      <c r="F438" s="1">
        <v>0.33557471799999999</v>
      </c>
      <c r="G438" s="1">
        <v>2.2599139020000001</v>
      </c>
      <c r="H438" s="1">
        <v>27</v>
      </c>
      <c r="I438" s="1">
        <v>0</v>
      </c>
      <c r="J438" s="1"/>
      <c r="K438" s="1" t="s">
        <v>71</v>
      </c>
      <c r="L438" s="1" t="s">
        <v>72</v>
      </c>
      <c r="M438" s="1"/>
    </row>
    <row r="439" spans="1:13" x14ac:dyDescent="0.35">
      <c r="A439" s="1" t="s">
        <v>22</v>
      </c>
      <c r="B439" s="1" t="s">
        <v>75</v>
      </c>
      <c r="C439" s="1" t="s">
        <v>73</v>
      </c>
      <c r="D439" s="1">
        <v>33</v>
      </c>
      <c r="E439" s="1">
        <v>7.1073003249999998</v>
      </c>
      <c r="F439" s="1">
        <v>0.21831882399999999</v>
      </c>
      <c r="G439" s="1">
        <v>1.7024428220000001</v>
      </c>
      <c r="H439" s="1">
        <v>27</v>
      </c>
      <c r="I439" s="1">
        <v>0</v>
      </c>
      <c r="J439" s="1"/>
      <c r="K439" s="1" t="s">
        <v>71</v>
      </c>
      <c r="L439" s="1" t="s">
        <v>72</v>
      </c>
      <c r="M439" s="1"/>
    </row>
    <row r="440" spans="1:13" x14ac:dyDescent="0.35">
      <c r="A440" s="1" t="s">
        <v>22</v>
      </c>
      <c r="B440" s="1" t="s">
        <v>75</v>
      </c>
      <c r="C440" s="1" t="s">
        <v>73</v>
      </c>
      <c r="D440" s="1">
        <v>34</v>
      </c>
      <c r="E440" s="1">
        <v>9.4401433560000001</v>
      </c>
      <c r="F440" s="1">
        <v>0.29304808500000001</v>
      </c>
      <c r="G440" s="1">
        <v>2.1146474</v>
      </c>
      <c r="H440" s="1">
        <v>27</v>
      </c>
      <c r="I440" s="1">
        <v>0</v>
      </c>
      <c r="J440" s="1"/>
      <c r="K440" s="1" t="s">
        <v>71</v>
      </c>
      <c r="L440" s="1" t="s">
        <v>72</v>
      </c>
      <c r="M440" s="1"/>
    </row>
    <row r="441" spans="1:13" x14ac:dyDescent="0.35">
      <c r="A441" s="1" t="s">
        <v>22</v>
      </c>
      <c r="B441" s="1" t="s">
        <v>75</v>
      </c>
      <c r="C441" s="1" t="s">
        <v>73</v>
      </c>
      <c r="D441" s="1">
        <v>35</v>
      </c>
      <c r="E441" s="1">
        <v>9.0171292249999997</v>
      </c>
      <c r="F441" s="1">
        <v>0.24768544300000001</v>
      </c>
      <c r="G441" s="1">
        <v>2.0045475000000001</v>
      </c>
      <c r="H441" s="1">
        <v>27</v>
      </c>
      <c r="I441" s="1">
        <v>0</v>
      </c>
      <c r="J441" s="1"/>
      <c r="K441" s="1" t="s">
        <v>71</v>
      </c>
      <c r="L441" s="1" t="s">
        <v>72</v>
      </c>
      <c r="M441" s="1"/>
    </row>
    <row r="442" spans="1:13" x14ac:dyDescent="0.35">
      <c r="A442" s="1" t="s">
        <v>76</v>
      </c>
      <c r="B442" s="1" t="s">
        <v>75</v>
      </c>
      <c r="C442" s="1" t="s">
        <v>73</v>
      </c>
      <c r="D442" s="1">
        <v>12</v>
      </c>
      <c r="E442" s="1">
        <v>5.9184158240000002</v>
      </c>
      <c r="F442" s="1">
        <v>0.31038515700000002</v>
      </c>
      <c r="G442" s="1">
        <v>2.4643584430000001</v>
      </c>
      <c r="H442" s="1">
        <v>27</v>
      </c>
      <c r="I442" s="1">
        <v>0</v>
      </c>
      <c r="J442" s="1"/>
      <c r="K442" s="1" t="s">
        <v>71</v>
      </c>
      <c r="L442" s="1" t="s">
        <v>72</v>
      </c>
      <c r="M442" s="1"/>
    </row>
    <row r="443" spans="1:13" x14ac:dyDescent="0.35">
      <c r="A443" s="1" t="s">
        <v>76</v>
      </c>
      <c r="B443" s="1" t="s">
        <v>75</v>
      </c>
      <c r="C443" s="1" t="s">
        <v>73</v>
      </c>
      <c r="D443" s="1">
        <v>13</v>
      </c>
      <c r="E443" s="1">
        <v>6.8042036210000001</v>
      </c>
      <c r="F443" s="1">
        <v>0.3460318</v>
      </c>
      <c r="G443" s="1">
        <v>2.1032226629999999</v>
      </c>
      <c r="H443" s="1">
        <v>27</v>
      </c>
      <c r="I443" s="1">
        <v>0</v>
      </c>
      <c r="J443" s="1"/>
      <c r="K443" s="1" t="s">
        <v>71</v>
      </c>
      <c r="L443" s="1" t="s">
        <v>72</v>
      </c>
      <c r="M443" s="1"/>
    </row>
    <row r="444" spans="1:13" x14ac:dyDescent="0.35">
      <c r="A444" s="1" t="s">
        <v>76</v>
      </c>
      <c r="B444" s="1" t="s">
        <v>75</v>
      </c>
      <c r="C444" s="1" t="s">
        <v>73</v>
      </c>
      <c r="D444" s="1">
        <v>14</v>
      </c>
      <c r="E444" s="1">
        <v>5.2496348399999997</v>
      </c>
      <c r="F444" s="1">
        <v>0.37072037600000002</v>
      </c>
      <c r="G444" s="1">
        <v>1.6488172270000001</v>
      </c>
      <c r="H444" s="1">
        <v>27</v>
      </c>
      <c r="I444" s="1">
        <v>0</v>
      </c>
      <c r="J444" s="1"/>
      <c r="K444" s="1" t="s">
        <v>71</v>
      </c>
      <c r="L444" s="1" t="s">
        <v>72</v>
      </c>
      <c r="M444" s="1"/>
    </row>
    <row r="445" spans="1:13" x14ac:dyDescent="0.35">
      <c r="A445" s="1" t="s">
        <v>76</v>
      </c>
      <c r="B445" s="1" t="s">
        <v>75</v>
      </c>
      <c r="C445" s="1" t="s">
        <v>73</v>
      </c>
      <c r="D445" s="1">
        <v>16</v>
      </c>
      <c r="E445" s="1">
        <v>4.9473097739999998</v>
      </c>
      <c r="F445" s="1">
        <v>0.66748017000000004</v>
      </c>
      <c r="G445" s="1">
        <v>2.2442967889999998</v>
      </c>
      <c r="H445" s="1">
        <v>27</v>
      </c>
      <c r="I445" s="1">
        <v>0</v>
      </c>
      <c r="J445" s="1"/>
      <c r="K445" s="1" t="s">
        <v>71</v>
      </c>
      <c r="L445" s="1" t="s">
        <v>72</v>
      </c>
      <c r="M445" s="1"/>
    </row>
    <row r="446" spans="1:13" x14ac:dyDescent="0.35">
      <c r="A446" s="1" t="s">
        <v>76</v>
      </c>
      <c r="B446" s="1" t="s">
        <v>75</v>
      </c>
      <c r="C446" s="1" t="s">
        <v>73</v>
      </c>
      <c r="D446" s="1">
        <v>17</v>
      </c>
      <c r="E446" s="1">
        <v>5.1852320479999996</v>
      </c>
      <c r="F446" s="1">
        <v>0.577422667</v>
      </c>
      <c r="G446" s="1">
        <v>2.5871681780000002</v>
      </c>
      <c r="H446" s="1">
        <v>27</v>
      </c>
      <c r="I446" s="1">
        <v>0</v>
      </c>
      <c r="J446" s="1"/>
      <c r="K446" s="1" t="s">
        <v>71</v>
      </c>
      <c r="L446" s="1" t="s">
        <v>72</v>
      </c>
      <c r="M446" s="1"/>
    </row>
    <row r="447" spans="1:13" x14ac:dyDescent="0.35">
      <c r="A447" s="1" t="s">
        <v>76</v>
      </c>
      <c r="B447" s="1" t="s">
        <v>75</v>
      </c>
      <c r="C447" s="1" t="s">
        <v>73</v>
      </c>
      <c r="D447" s="1">
        <v>18</v>
      </c>
      <c r="E447" s="1">
        <v>5.3675186500000001</v>
      </c>
      <c r="F447" s="1">
        <v>0.67898149200000002</v>
      </c>
      <c r="G447" s="1">
        <v>2.594570305</v>
      </c>
      <c r="H447" s="1">
        <v>27</v>
      </c>
      <c r="I447" s="1">
        <v>0</v>
      </c>
      <c r="J447" s="1"/>
      <c r="K447" s="1" t="s">
        <v>71</v>
      </c>
      <c r="L447" s="1" t="s">
        <v>72</v>
      </c>
      <c r="M447" s="1"/>
    </row>
    <row r="448" spans="1:13" x14ac:dyDescent="0.35">
      <c r="A448" s="1" t="s">
        <v>76</v>
      </c>
      <c r="B448" s="1" t="s">
        <v>75</v>
      </c>
      <c r="C448" s="1" t="s">
        <v>73</v>
      </c>
      <c r="D448" s="1">
        <v>19</v>
      </c>
      <c r="E448" s="1">
        <v>5.6319289680000004</v>
      </c>
      <c r="F448" s="1">
        <v>0.70086553500000004</v>
      </c>
      <c r="G448" s="1">
        <v>2.4913743840000002</v>
      </c>
      <c r="H448" s="1">
        <v>27</v>
      </c>
      <c r="I448" s="1">
        <v>0</v>
      </c>
      <c r="J448" s="1"/>
      <c r="K448" s="1" t="s">
        <v>71</v>
      </c>
      <c r="L448" s="1" t="s">
        <v>72</v>
      </c>
      <c r="M448" s="1"/>
    </row>
    <row r="449" spans="1:13" x14ac:dyDescent="0.35">
      <c r="A449" s="1" t="s">
        <v>76</v>
      </c>
      <c r="B449" s="1" t="s">
        <v>75</v>
      </c>
      <c r="C449" s="1" t="s">
        <v>73</v>
      </c>
      <c r="D449" s="1">
        <v>20</v>
      </c>
      <c r="E449" s="1">
        <v>5.4140423799999997</v>
      </c>
      <c r="F449" s="1">
        <v>0.77851306099999995</v>
      </c>
      <c r="G449" s="1">
        <v>1.6299304649999999</v>
      </c>
      <c r="H449" s="1">
        <v>27</v>
      </c>
      <c r="I449" s="1">
        <v>0</v>
      </c>
      <c r="J449" s="1"/>
      <c r="K449" s="1" t="s">
        <v>71</v>
      </c>
      <c r="L449" s="1" t="s">
        <v>72</v>
      </c>
      <c r="M449" s="1"/>
    </row>
    <row r="450" spans="1:13" x14ac:dyDescent="0.35">
      <c r="A450" s="1" t="s">
        <v>76</v>
      </c>
      <c r="B450" s="1" t="s">
        <v>75</v>
      </c>
      <c r="C450" s="1" t="s">
        <v>73</v>
      </c>
      <c r="D450" s="1">
        <v>21</v>
      </c>
      <c r="E450" s="1">
        <v>6.1196637640000002</v>
      </c>
      <c r="F450" s="1">
        <v>0.63880444000000003</v>
      </c>
      <c r="G450" s="1">
        <v>2.3754496459999999</v>
      </c>
      <c r="H450" s="1">
        <v>27</v>
      </c>
      <c r="I450" s="1">
        <v>0</v>
      </c>
      <c r="J450" s="1"/>
      <c r="K450" s="1" t="s">
        <v>71</v>
      </c>
      <c r="L450" s="1" t="s">
        <v>72</v>
      </c>
      <c r="M450" s="1"/>
    </row>
    <row r="451" spans="1:13" x14ac:dyDescent="0.35">
      <c r="A451" s="1" t="s">
        <v>76</v>
      </c>
      <c r="B451" s="1" t="s">
        <v>75</v>
      </c>
      <c r="C451" s="1" t="s">
        <v>73</v>
      </c>
      <c r="D451" s="1">
        <v>22</v>
      </c>
      <c r="E451" s="1">
        <v>3.7930791620000002</v>
      </c>
      <c r="F451" s="1">
        <v>0.527134671</v>
      </c>
      <c r="G451" s="1">
        <v>2.7886966289999999</v>
      </c>
      <c r="H451" s="1">
        <v>27</v>
      </c>
      <c r="I451" s="1">
        <v>0</v>
      </c>
      <c r="J451" s="1"/>
      <c r="K451" s="1" t="s">
        <v>71</v>
      </c>
      <c r="L451" s="1" t="s">
        <v>72</v>
      </c>
      <c r="M451" s="1"/>
    </row>
    <row r="452" spans="1:13" x14ac:dyDescent="0.35">
      <c r="A452" s="1" t="s">
        <v>76</v>
      </c>
      <c r="B452" s="1" t="s">
        <v>75</v>
      </c>
      <c r="C452" s="1" t="s">
        <v>73</v>
      </c>
      <c r="D452" s="1">
        <v>23</v>
      </c>
      <c r="E452" s="1">
        <v>3.9644596750000001</v>
      </c>
      <c r="F452" s="1">
        <v>0.61722692400000001</v>
      </c>
      <c r="G452" s="1">
        <v>2.2339239900000001</v>
      </c>
      <c r="H452" s="1">
        <v>27</v>
      </c>
      <c r="I452" s="1">
        <v>0</v>
      </c>
      <c r="J452" s="1"/>
      <c r="K452" s="1" t="s">
        <v>71</v>
      </c>
      <c r="L452" s="1" t="s">
        <v>72</v>
      </c>
      <c r="M452" s="1"/>
    </row>
    <row r="453" spans="1:13" x14ac:dyDescent="0.35">
      <c r="A453" s="1" t="s">
        <v>76</v>
      </c>
      <c r="B453" s="1" t="s">
        <v>75</v>
      </c>
      <c r="C453" s="1" t="s">
        <v>73</v>
      </c>
      <c r="D453" s="1">
        <v>24</v>
      </c>
      <c r="E453" s="1">
        <v>4.7043891640000002</v>
      </c>
      <c r="F453" s="1">
        <v>0.67803605099999997</v>
      </c>
      <c r="G453" s="1">
        <v>1.9815620039999999</v>
      </c>
      <c r="H453" s="1">
        <v>27</v>
      </c>
      <c r="I453" s="1">
        <v>0</v>
      </c>
      <c r="J453" s="1"/>
      <c r="K453" s="1" t="s">
        <v>71</v>
      </c>
      <c r="L453" s="1" t="s">
        <v>72</v>
      </c>
      <c r="M453" s="1"/>
    </row>
    <row r="454" spans="1:13" x14ac:dyDescent="0.35">
      <c r="A454" s="1" t="s">
        <v>76</v>
      </c>
      <c r="B454" s="1" t="s">
        <v>75</v>
      </c>
      <c r="C454" s="1" t="s">
        <v>73</v>
      </c>
      <c r="D454" s="1">
        <v>25</v>
      </c>
      <c r="E454" s="1">
        <v>4.9554115000000003</v>
      </c>
      <c r="F454" s="1">
        <v>0.63430193199999996</v>
      </c>
      <c r="G454" s="1">
        <v>2.0258789859999999</v>
      </c>
      <c r="H454" s="1">
        <v>27</v>
      </c>
      <c r="I454" s="1">
        <v>0</v>
      </c>
      <c r="J454" s="1"/>
      <c r="K454" s="1" t="s">
        <v>71</v>
      </c>
      <c r="L454" s="1" t="s">
        <v>72</v>
      </c>
      <c r="M454" s="1"/>
    </row>
    <row r="455" spans="1:13" x14ac:dyDescent="0.35">
      <c r="A455" s="1" t="s">
        <v>76</v>
      </c>
      <c r="B455" s="1" t="s">
        <v>75</v>
      </c>
      <c r="C455" s="1" t="s">
        <v>73</v>
      </c>
      <c r="D455" s="1">
        <v>26</v>
      </c>
      <c r="E455" s="1">
        <v>5.0899919210000002</v>
      </c>
      <c r="F455" s="1">
        <v>0.725980772</v>
      </c>
      <c r="G455" s="1">
        <v>1.9839753099999999</v>
      </c>
      <c r="H455" s="1">
        <v>27</v>
      </c>
      <c r="I455" s="1">
        <v>0</v>
      </c>
      <c r="J455" s="1"/>
      <c r="K455" s="1" t="s">
        <v>71</v>
      </c>
      <c r="L455" s="1" t="s">
        <v>72</v>
      </c>
      <c r="M455" s="1"/>
    </row>
    <row r="456" spans="1:13" x14ac:dyDescent="0.35">
      <c r="A456" s="1" t="s">
        <v>76</v>
      </c>
      <c r="B456" s="1" t="s">
        <v>75</v>
      </c>
      <c r="C456" s="1" t="s">
        <v>73</v>
      </c>
      <c r="D456" s="1">
        <v>27</v>
      </c>
      <c r="E456" s="1">
        <v>5.2048323649999997</v>
      </c>
      <c r="F456" s="1">
        <v>0.79758153799999998</v>
      </c>
      <c r="G456" s="1">
        <v>2.0197531199999998</v>
      </c>
      <c r="H456" s="1">
        <v>27</v>
      </c>
      <c r="I456" s="1">
        <v>0</v>
      </c>
      <c r="J456" s="1"/>
      <c r="K456" s="1" t="s">
        <v>71</v>
      </c>
      <c r="L456" s="1" t="s">
        <v>72</v>
      </c>
      <c r="M456" s="1"/>
    </row>
    <row r="457" spans="1:13" x14ac:dyDescent="0.35">
      <c r="A457" s="1" t="s">
        <v>76</v>
      </c>
      <c r="B457" s="1" t="s">
        <v>75</v>
      </c>
      <c r="C457" s="1" t="s">
        <v>73</v>
      </c>
      <c r="D457" s="1">
        <v>28</v>
      </c>
      <c r="E457" s="1">
        <v>4.1819385310000001</v>
      </c>
      <c r="F457" s="1">
        <v>0.72877713600000005</v>
      </c>
      <c r="G457" s="1">
        <v>1.503554874</v>
      </c>
      <c r="H457" s="1">
        <v>27</v>
      </c>
      <c r="I457" s="1">
        <v>0</v>
      </c>
      <c r="J457" s="1"/>
      <c r="K457" s="1" t="s">
        <v>71</v>
      </c>
      <c r="L457" s="1" t="s">
        <v>72</v>
      </c>
      <c r="M457" s="1"/>
    </row>
    <row r="458" spans="1:13" x14ac:dyDescent="0.35">
      <c r="A458" s="1" t="s">
        <v>76</v>
      </c>
      <c r="B458" s="1" t="s">
        <v>75</v>
      </c>
      <c r="C458" s="1" t="s">
        <v>73</v>
      </c>
      <c r="D458" s="1">
        <v>29</v>
      </c>
      <c r="E458" s="1">
        <v>5.3772693120000001</v>
      </c>
      <c r="F458" s="1">
        <v>0.74268923600000003</v>
      </c>
      <c r="G458" s="1">
        <v>2.0605472809999998</v>
      </c>
      <c r="H458" s="1">
        <v>27</v>
      </c>
      <c r="I458" s="1">
        <v>0</v>
      </c>
      <c r="J458" s="1"/>
      <c r="K458" s="1" t="s">
        <v>71</v>
      </c>
      <c r="L458" s="1" t="s">
        <v>72</v>
      </c>
      <c r="M458" s="1"/>
    </row>
    <row r="459" spans="1:13" x14ac:dyDescent="0.35">
      <c r="A459" s="1" t="s">
        <v>76</v>
      </c>
      <c r="B459" s="1" t="s">
        <v>75</v>
      </c>
      <c r="C459" s="1" t="s">
        <v>73</v>
      </c>
      <c r="D459" s="1">
        <v>30</v>
      </c>
      <c r="E459" s="1">
        <v>5.0798019759999997</v>
      </c>
      <c r="F459" s="1">
        <v>0.75162569999999995</v>
      </c>
      <c r="G459" s="1">
        <v>2.1498103240000002</v>
      </c>
      <c r="H459" s="1">
        <v>27</v>
      </c>
      <c r="I459" s="1">
        <v>0</v>
      </c>
      <c r="J459" s="1"/>
      <c r="K459" s="1" t="s">
        <v>71</v>
      </c>
      <c r="L459" s="1" t="s">
        <v>72</v>
      </c>
      <c r="M459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375B-F982-4781-9D7A-562D5D386D11}">
  <dimension ref="A1:E9"/>
  <sheetViews>
    <sheetView workbookViewId="0">
      <selection activeCell="E6" sqref="E6"/>
    </sheetView>
  </sheetViews>
  <sheetFormatPr defaultRowHeight="14.5" x14ac:dyDescent="0.35"/>
  <cols>
    <col min="1" max="2" width="9.453125" customWidth="1"/>
  </cols>
  <sheetData>
    <row r="1" spans="1:5" x14ac:dyDescent="0.35">
      <c r="A1" t="s">
        <v>0</v>
      </c>
      <c r="B1" t="s">
        <v>59</v>
      </c>
      <c r="C1" t="s">
        <v>87</v>
      </c>
      <c r="D1" t="s">
        <v>88</v>
      </c>
      <c r="E1" t="s">
        <v>89</v>
      </c>
    </row>
    <row r="2" spans="1:5" x14ac:dyDescent="0.35">
      <c r="A2" t="s">
        <v>20</v>
      </c>
      <c r="B2" t="s">
        <v>90</v>
      </c>
      <c r="C2" s="2">
        <v>0.32100000000000001</v>
      </c>
      <c r="D2" s="2">
        <v>0.253</v>
      </c>
      <c r="E2" s="2">
        <v>0.42299999999999999</v>
      </c>
    </row>
    <row r="3" spans="1:5" x14ac:dyDescent="0.35">
      <c r="A3" t="s">
        <v>21</v>
      </c>
      <c r="B3" t="s">
        <v>55</v>
      </c>
      <c r="C3" s="2">
        <v>0.29699999999999999</v>
      </c>
      <c r="D3" s="2">
        <v>0.23699999999999999</v>
      </c>
      <c r="E3" s="2">
        <v>0.47599999999999998</v>
      </c>
    </row>
    <row r="4" spans="1:5" x14ac:dyDescent="0.35">
      <c r="A4" t="s">
        <v>22</v>
      </c>
      <c r="B4" t="s">
        <v>55</v>
      </c>
      <c r="C4" s="2">
        <v>0.24399999999999999</v>
      </c>
      <c r="D4" s="2">
        <v>0.30599999999999999</v>
      </c>
      <c r="E4" s="2">
        <v>0.44900000000000001</v>
      </c>
    </row>
    <row r="5" spans="1:5" x14ac:dyDescent="0.35">
      <c r="A5" t="s">
        <v>23</v>
      </c>
      <c r="B5" t="s">
        <v>55</v>
      </c>
      <c r="C5" s="2">
        <v>0.126</v>
      </c>
      <c r="D5" s="2">
        <v>0.373</v>
      </c>
      <c r="E5" s="2">
        <v>0.50900000000000001</v>
      </c>
    </row>
    <row r="6" spans="1:5" x14ac:dyDescent="0.35">
      <c r="A6" t="s">
        <v>20</v>
      </c>
      <c r="B6" t="s">
        <v>56</v>
      </c>
    </row>
    <row r="7" spans="1:5" x14ac:dyDescent="0.35">
      <c r="A7" t="s">
        <v>21</v>
      </c>
      <c r="B7" t="s">
        <v>56</v>
      </c>
    </row>
    <row r="8" spans="1:5" x14ac:dyDescent="0.35">
      <c r="A8" t="s">
        <v>22</v>
      </c>
      <c r="B8" t="s">
        <v>56</v>
      </c>
    </row>
    <row r="9" spans="1:5" x14ac:dyDescent="0.35">
      <c r="A9" t="s">
        <v>23</v>
      </c>
      <c r="B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Peeper data</vt:lpstr>
      <vt:lpstr>Site characteristics</vt:lpstr>
      <vt:lpstr>Carbonash before after FTR</vt:lpstr>
      <vt:lpstr>Batch experiments</vt:lpstr>
      <vt:lpstr>FTR experiments</vt:lpstr>
      <vt:lpstr>Site characteristics (0-12 cm)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Dwivedi</dc:creator>
  <cp:lastModifiedBy>PJ Dwivedi</cp:lastModifiedBy>
  <dcterms:created xsi:type="dcterms:W3CDTF">2023-09-25T16:01:21Z</dcterms:created>
  <dcterms:modified xsi:type="dcterms:W3CDTF">2024-10-21T11:27:44Z</dcterms:modified>
</cp:coreProperties>
</file>