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/Projects/rstudio/Econometrics-in-R/data/"/>
    </mc:Choice>
  </mc:AlternateContent>
  <xr:revisionPtr revIDLastSave="0" documentId="13_ncr:40009_{1A615ACB-5B3F-E744-9924-F9621C9D2772}" xr6:coauthVersionLast="45" xr6:coauthVersionMax="45" xr10:uidLastSave="{00000000-0000-0000-0000-000000000000}"/>
  <bookViews>
    <workbookView xWindow="0" yWindow="0" windowWidth="25600" windowHeight="16000"/>
  </bookViews>
  <sheets>
    <sheet name="FRED Grap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64" i="1"/>
  <c r="B65" i="1"/>
  <c r="B66" i="1"/>
  <c r="B67" i="1"/>
  <c r="B68" i="1"/>
  <c r="B69" i="1"/>
  <c r="B70" i="1"/>
  <c r="B75" i="1"/>
  <c r="B115" i="1"/>
  <c r="B116" i="1"/>
  <c r="B117" i="1"/>
  <c r="I215" i="1"/>
  <c r="H334" i="1"/>
  <c r="C335" i="1"/>
  <c r="H335" i="1"/>
</calcChain>
</file>

<file path=xl/sharedStrings.xml><?xml version="1.0" encoding="utf-8"?>
<sst xmlns="http://schemas.openxmlformats.org/spreadsheetml/2006/main" count="37" uniqueCount="27">
  <si>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</si>
  <si>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</si>
  <si>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</si>
  <si>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</si>
  <si>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</si>
  <si>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</si>
  <si>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INTGSTBRM193N</t>
  </si>
  <si>
    <t>Interest Rates, Government Securities, Treasury Bills for Brazil, Percent per Annum, Monthly, Not Seasonally Adjusted</t>
  </si>
  <si>
    <t>DEXBZUS</t>
  </si>
  <si>
    <t>Brazil / U.S. Foreign Exchange Rate, Brazilian Reals to One U.S. Dollar, Monthly, Not Seasonally Adjusted</t>
  </si>
  <si>
    <t>BRACPIALLMINMEI</t>
  </si>
  <si>
    <t>Consumer Price Index: All Items for Brazil, Index 2015=100, Monthly, Not Seasonally Adjusted</t>
  </si>
  <si>
    <t>NAEXKP01BRQ652S</t>
  </si>
  <si>
    <t>Gross Domestic Product by Expenditure in Constant Prices: Total Gross Domestic Product for Brazil, Index Q1 2020=100 of (Chained 2000 National Currency Units), Quarterly, Seasonally Adjusted</t>
  </si>
  <si>
    <t>RBBRBIS</t>
  </si>
  <si>
    <t>Real Broad Effective Exchange Rate for Brazil, Index 2010=100, Monthly, Not Seasonally Adjusted</t>
  </si>
  <si>
    <t>INTDSRBRM193N</t>
  </si>
  <si>
    <t>Interest Rates, Discount Rate for Brazil, Percent per Annum, Monthly, Not Seasonally Adjusted</t>
  </si>
  <si>
    <t>BRAPROINDMISMEI</t>
  </si>
  <si>
    <t>Production of Total Industry in Brazil, Index 2015=100, Monthly, Seasonally Adjusted</t>
  </si>
  <si>
    <t>MANMM101BRM189S</t>
  </si>
  <si>
    <t>M1 for Brazil, Index Feb 2020=100 of (National Currency), Monthly, Seasonally Adjusted</t>
  </si>
  <si>
    <t>VXEWZCLS</t>
  </si>
  <si>
    <t>CBOE Brazil ETF Volatility Index, Index, Monthly, Not Seasonally Adjusted</t>
  </si>
  <si>
    <t>Frequency: Monthly</t>
  </si>
  <si>
    <t>observation_date</t>
  </si>
  <si>
    <t>Frequency: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</si>
</sst>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dd"/>
    <numFmt numFmtId="165" formatCode="0.0000000000"/>
    <numFmt numFmtId="166" formatCode="0.0000"/>
    <numFmt numFmtId="167" formatCode="0.000000000000000000000000"/>
    <numFmt numFmtId="168" formatCode="0.0"/>
    <numFmt numFmtId="169" formatCode="0.0000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workbookViewId="0">
      <selection activeCell="J1" sqref="J1:K65536"/>
    </sheetView>
  </sheetViews>
  <sheetFormatPr baseColWidth="10" defaultRowHeight="13" x14ac:dyDescent="0.15"/>
  <cols>
    <col min="1" max="3" width="20.6640625" customWidth="1"/>
    <col min="4" max="4" width="29.1640625" bestFit="1" customWidth="1"/>
    <col min="5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 t="s">
        <v>11</v>
      </c>
    </row>
    <row r="11" spans="1:2" x14ac:dyDescent="0.15">
      <c r="A11" t="s">
        <v>12</v>
      </c>
      <c r="B11" t="s">
        <v>13</v>
      </c>
    </row>
    <row r="12" spans="1:2" x14ac:dyDescent="0.15">
      <c r="A12" t="s">
        <v>14</v>
      </c>
      <c r="B12" t="s">
        <v>15</v>
      </c>
    </row>
    <row r="13" spans="1:2" x14ac:dyDescent="0.15">
      <c r="A13" t="s">
        <v>16</v>
      </c>
      <c r="B13" t="s">
        <v>17</v>
      </c>
    </row>
    <row r="14" spans="1:2" x14ac:dyDescent="0.15">
      <c r="A14" t="s">
        <v>18</v>
      </c>
      <c r="B14" t="s">
        <v>19</v>
      </c>
    </row>
    <row r="15" spans="1:2" x14ac:dyDescent="0.15">
      <c r="A15" t="s">
        <v>20</v>
      </c>
      <c r="B15" t="s">
        <v>21</v>
      </c>
    </row>
    <row r="16" spans="1:2" x14ac:dyDescent="0.15">
      <c r="A16" t="s">
        <v>22</v>
      </c>
      <c r="B16" t="s">
        <v>23</v>
      </c>
    </row>
    <row r="18" spans="1:9" x14ac:dyDescent="0.15">
      <c r="A18" t="s">
        <v>24</v>
      </c>
    </row>
    <row r="19" spans="1:9" x14ac:dyDescent="0.15">
      <c r="A19" t="s">
        <v>25</v>
      </c>
      <c r="B19" t="s">
        <v>6</v>
      </c>
      <c r="C19" t="s">
        <v>8</v>
      </c>
      <c r="D19" t="s">
        <v>10</v>
      </c>
      <c r="E19" t="s">
        <v>14</v>
      </c>
      <c r="F19" t="s">
        <v>16</v>
      </c>
      <c r="G19" t="s">
        <v>18</v>
      </c>
      <c r="H19" t="s">
        <v>20</v>
      </c>
      <c r="I19" t="s">
        <v>22</v>
      </c>
    </row>
    <row r="20" spans="1:9" x14ac:dyDescent="0.15">
      <c r="A20" s="1">
        <v>34669</v>
      </c>
      <c r="D20" s="5">
        <v>23.5831066542437</v>
      </c>
      <c r="E20" s="7">
        <v>93.03</v>
      </c>
      <c r="G20" s="8">
        <v>83.565629298254606</v>
      </c>
      <c r="H20" s="6">
        <v>4.5670200000000003</v>
      </c>
    </row>
    <row r="21" spans="1:9" x14ac:dyDescent="0.15">
      <c r="A21" s="1">
        <v>34700</v>
      </c>
      <c r="B21" s="3">
        <v>42.410069300000004</v>
      </c>
      <c r="C21" s="4">
        <v>0.84609090909090912</v>
      </c>
      <c r="D21" s="5">
        <v>23.9840236435845</v>
      </c>
      <c r="E21" s="7">
        <v>94.57</v>
      </c>
      <c r="G21" s="8">
        <v>82.2139743342874</v>
      </c>
      <c r="H21" s="6">
        <v>4.1256399999999998</v>
      </c>
    </row>
    <row r="22" spans="1:9" x14ac:dyDescent="0.15">
      <c r="A22" s="1">
        <v>34731</v>
      </c>
      <c r="B22" s="3">
        <v>46.614171499999998</v>
      </c>
      <c r="C22" s="4">
        <v>0.84114999999999995</v>
      </c>
      <c r="D22" s="5">
        <v>24.2285644461106</v>
      </c>
      <c r="E22" s="7">
        <v>95.21</v>
      </c>
      <c r="G22" s="8">
        <v>81.889226063723896</v>
      </c>
      <c r="H22" s="6">
        <v>4.6763399999999997</v>
      </c>
    </row>
    <row r="23" spans="1:9" x14ac:dyDescent="0.15">
      <c r="A23" s="1">
        <v>34759</v>
      </c>
      <c r="B23" s="3">
        <v>49.7112379</v>
      </c>
      <c r="C23" s="4">
        <v>0.89052173913043475</v>
      </c>
      <c r="D23" s="5">
        <v>24.604192111471001</v>
      </c>
      <c r="E23" s="7">
        <v>89.39</v>
      </c>
      <c r="G23" s="8">
        <v>81.889226063723896</v>
      </c>
      <c r="H23" s="6">
        <v>4.1304400000000001</v>
      </c>
    </row>
    <row r="24" spans="1:9" x14ac:dyDescent="0.15">
      <c r="A24" s="1">
        <v>34790</v>
      </c>
      <c r="B24" s="3">
        <v>84.573808200000002</v>
      </c>
      <c r="C24" s="4">
        <v>0.90739999999999998</v>
      </c>
      <c r="D24" s="5">
        <v>25.202087413283</v>
      </c>
      <c r="E24" s="7">
        <v>87.82</v>
      </c>
      <c r="G24" s="8">
        <v>80.651671843468307</v>
      </c>
      <c r="H24" s="6">
        <v>4.1720899999999999</v>
      </c>
    </row>
    <row r="25" spans="1:9" x14ac:dyDescent="0.15">
      <c r="A25" s="1">
        <v>34820</v>
      </c>
      <c r="B25" s="3">
        <v>59.365845</v>
      </c>
      <c r="C25" s="4">
        <v>0.89749999999999996</v>
      </c>
      <c r="D25" s="5">
        <v>25.874922638449899</v>
      </c>
      <c r="E25" s="7">
        <v>91.18</v>
      </c>
      <c r="G25" s="8">
        <v>71.611382149402303</v>
      </c>
      <c r="H25" s="6">
        <v>4.0217000000000001</v>
      </c>
    </row>
    <row r="26" spans="1:9" x14ac:dyDescent="0.15">
      <c r="A26" s="1">
        <v>34851</v>
      </c>
      <c r="B26" s="3">
        <v>56.628321</v>
      </c>
      <c r="C26" s="4">
        <v>0.91372727272727272</v>
      </c>
      <c r="D26" s="5">
        <v>26.4595932479052</v>
      </c>
      <c r="E26" s="7">
        <v>91.16</v>
      </c>
      <c r="G26" s="8">
        <v>76.508937148711794</v>
      </c>
      <c r="H26" s="6">
        <v>4.3265700000000002</v>
      </c>
    </row>
    <row r="27" spans="1:9" x14ac:dyDescent="0.15">
      <c r="A27" s="1">
        <v>34881</v>
      </c>
      <c r="B27" s="3">
        <v>57.172352500000002</v>
      </c>
      <c r="C27" s="4">
        <v>0.92882500000000001</v>
      </c>
      <c r="D27" s="5">
        <v>27.083937934430601</v>
      </c>
      <c r="E27" s="7">
        <v>91.71</v>
      </c>
      <c r="G27" s="8">
        <v>74.613109407043595</v>
      </c>
      <c r="H27" s="6">
        <v>4.4710799999999997</v>
      </c>
    </row>
    <row r="28" spans="1:9" x14ac:dyDescent="0.15">
      <c r="A28" s="1">
        <v>34912</v>
      </c>
      <c r="B28" s="3">
        <v>49.9515642</v>
      </c>
      <c r="C28" s="4">
        <v>0.94126086956521737</v>
      </c>
      <c r="D28" s="5">
        <v>27.352143975911002</v>
      </c>
      <c r="E28" s="7">
        <v>92.9</v>
      </c>
      <c r="G28" s="8">
        <v>72.910375231656403</v>
      </c>
      <c r="H28" s="6">
        <v>4.50685</v>
      </c>
    </row>
    <row r="29" spans="1:9" x14ac:dyDescent="0.15">
      <c r="A29" s="1">
        <v>34943</v>
      </c>
      <c r="B29" s="3">
        <v>38.966261299999999</v>
      </c>
      <c r="C29" s="4">
        <v>0.95191499999999996</v>
      </c>
      <c r="D29" s="5">
        <v>27.622902151003899</v>
      </c>
      <c r="E29" s="7">
        <v>93.35</v>
      </c>
      <c r="G29" s="8">
        <v>73.568648753068999</v>
      </c>
      <c r="H29" s="6">
        <v>4.61334</v>
      </c>
    </row>
    <row r="30" spans="1:9" x14ac:dyDescent="0.15">
      <c r="A30" s="1">
        <v>34973</v>
      </c>
      <c r="B30" s="3">
        <v>41.674092000000002</v>
      </c>
      <c r="C30" s="4">
        <v>0.9592761904761905</v>
      </c>
      <c r="D30" s="5">
        <v>28.012450545160899</v>
      </c>
      <c r="E30" s="7">
        <v>93.15</v>
      </c>
      <c r="G30" s="8">
        <v>74.507785643617595</v>
      </c>
      <c r="H30" s="6">
        <v>4.9583899999999996</v>
      </c>
    </row>
    <row r="31" spans="1:9" x14ac:dyDescent="0.15">
      <c r="A31" s="1">
        <v>35004</v>
      </c>
      <c r="B31" s="3">
        <v>35.877211000000003</v>
      </c>
      <c r="C31" s="4">
        <v>0.96299999999999997</v>
      </c>
      <c r="D31" s="5">
        <v>28.424272105392301</v>
      </c>
      <c r="E31" s="7">
        <v>94.53</v>
      </c>
      <c r="G31" s="8">
        <v>74.990519559320106</v>
      </c>
      <c r="H31" s="6">
        <v>5.3478399999999997</v>
      </c>
    </row>
    <row r="32" spans="1:9" x14ac:dyDescent="0.15">
      <c r="A32" s="1">
        <v>35034</v>
      </c>
      <c r="B32" s="3">
        <v>36.231063200000001</v>
      </c>
      <c r="C32" s="4">
        <v>0.96757647058823526</v>
      </c>
      <c r="D32" s="5">
        <v>28.8676473175626</v>
      </c>
      <c r="E32" s="7">
        <v>95.87</v>
      </c>
      <c r="G32" s="8">
        <v>75.824332686442801</v>
      </c>
      <c r="H32" s="6">
        <v>5.6969099999999999</v>
      </c>
    </row>
    <row r="33" spans="1:8" x14ac:dyDescent="0.15">
      <c r="A33" s="1">
        <v>35065</v>
      </c>
      <c r="B33" s="3">
        <v>32.588752300000003</v>
      </c>
      <c r="C33" s="4">
        <v>0.97452380952380957</v>
      </c>
      <c r="D33" s="5">
        <v>29.254411565960201</v>
      </c>
      <c r="E33" s="7">
        <v>96.62</v>
      </c>
      <c r="G33" s="8">
        <v>74.946634657892602</v>
      </c>
      <c r="H33" s="6">
        <v>5.3416199999999998</v>
      </c>
    </row>
    <row r="34" spans="1:8" x14ac:dyDescent="0.15">
      <c r="A34" s="1">
        <v>35096</v>
      </c>
      <c r="B34" s="3">
        <v>28.535496999999999</v>
      </c>
      <c r="C34" s="4">
        <v>0.98096000000000005</v>
      </c>
      <c r="D34" s="5">
        <v>29.555795344405599</v>
      </c>
      <c r="E34" s="7">
        <v>96.77</v>
      </c>
      <c r="G34" s="8">
        <v>74.551670545045098</v>
      </c>
      <c r="H34" s="6">
        <v>5.4338600000000001</v>
      </c>
    </row>
    <row r="35" spans="1:8" x14ac:dyDescent="0.15">
      <c r="A35" s="1">
        <v>35125</v>
      </c>
      <c r="B35" s="3">
        <v>28.4276798</v>
      </c>
      <c r="C35" s="4">
        <v>0.98617500000000002</v>
      </c>
      <c r="D35" s="5">
        <v>29.6592727617933</v>
      </c>
      <c r="E35" s="7">
        <v>96.43</v>
      </c>
      <c r="G35" s="8">
        <v>74.428792821048106</v>
      </c>
      <c r="H35" s="6">
        <v>5.5205599999999997</v>
      </c>
    </row>
    <row r="36" spans="1:8" x14ac:dyDescent="0.15">
      <c r="A36" s="1">
        <v>35156</v>
      </c>
      <c r="B36" s="3">
        <v>25.445096800000002</v>
      </c>
      <c r="C36" s="4">
        <v>0.98978181818181821</v>
      </c>
      <c r="D36" s="5">
        <v>30.0330443299808</v>
      </c>
      <c r="E36" s="7">
        <v>97.31</v>
      </c>
      <c r="G36" s="8">
        <v>76.368505464143794</v>
      </c>
      <c r="H36" s="6">
        <v>5.7203200000000001</v>
      </c>
    </row>
    <row r="37" spans="1:8" x14ac:dyDescent="0.15">
      <c r="A37" s="1">
        <v>35186</v>
      </c>
      <c r="B37" s="3">
        <v>25.129655100000001</v>
      </c>
      <c r="C37" s="4">
        <v>0.99503181818181818</v>
      </c>
      <c r="D37" s="5">
        <v>30.3993915094768</v>
      </c>
      <c r="E37" s="7">
        <v>98.17</v>
      </c>
      <c r="G37" s="8">
        <v>76.386059424714801</v>
      </c>
      <c r="H37" s="6">
        <v>5.7023700000000002</v>
      </c>
    </row>
    <row r="38" spans="1:8" x14ac:dyDescent="0.15">
      <c r="A38" s="1">
        <v>35217</v>
      </c>
      <c r="B38" s="3">
        <v>24.292334400000001</v>
      </c>
      <c r="C38" s="4">
        <v>1.0013300000000001</v>
      </c>
      <c r="D38" s="5">
        <v>30.761098446040599</v>
      </c>
      <c r="E38" s="7">
        <v>98.75</v>
      </c>
      <c r="G38" s="8">
        <v>76.175411897862801</v>
      </c>
      <c r="H38" s="6">
        <v>5.7275799999999997</v>
      </c>
    </row>
    <row r="39" spans="1:8" x14ac:dyDescent="0.15">
      <c r="A39" s="1">
        <v>35247</v>
      </c>
      <c r="B39" s="3">
        <v>23.7718454</v>
      </c>
      <c r="C39" s="4">
        <v>1.0068999999999999</v>
      </c>
      <c r="D39" s="5">
        <v>31.1026203258495</v>
      </c>
      <c r="E39" s="7">
        <v>98.86</v>
      </c>
      <c r="G39" s="8">
        <v>80.4234703560452</v>
      </c>
      <c r="H39" s="6">
        <v>5.7992600000000003</v>
      </c>
    </row>
    <row r="40" spans="1:8" x14ac:dyDescent="0.15">
      <c r="A40" s="1">
        <v>35278</v>
      </c>
      <c r="B40" s="3">
        <v>24.919799699999999</v>
      </c>
      <c r="C40" s="4">
        <v>1.0146909090909091</v>
      </c>
      <c r="D40" s="5">
        <v>31.239507492348899</v>
      </c>
      <c r="E40" s="7">
        <v>97.96</v>
      </c>
      <c r="G40" s="8">
        <v>78.747067121514604</v>
      </c>
      <c r="H40" s="6">
        <v>5.90245</v>
      </c>
    </row>
    <row r="41" spans="1:8" x14ac:dyDescent="0.15">
      <c r="A41" s="1">
        <v>35309</v>
      </c>
      <c r="B41" s="3">
        <v>24.396693500000001</v>
      </c>
      <c r="C41" s="4">
        <v>1.019425</v>
      </c>
      <c r="D41" s="5">
        <v>31.286373945964002</v>
      </c>
      <c r="E41" s="7">
        <v>97.77</v>
      </c>
      <c r="G41" s="8">
        <v>79.694980992348704</v>
      </c>
      <c r="H41" s="6">
        <v>6.1036400000000004</v>
      </c>
    </row>
    <row r="42" spans="1:8" x14ac:dyDescent="0.15">
      <c r="A42" s="1">
        <v>35339</v>
      </c>
      <c r="B42" s="3">
        <v>23.253527399999999</v>
      </c>
      <c r="C42" s="4">
        <v>1.02535</v>
      </c>
      <c r="D42" s="5">
        <v>31.3803388653407</v>
      </c>
      <c r="E42" s="7">
        <v>97.67</v>
      </c>
      <c r="F42" s="3">
        <v>25.78</v>
      </c>
      <c r="G42" s="8">
        <v>80.239153770049697</v>
      </c>
      <c r="H42" s="6">
        <v>5.8460599999999996</v>
      </c>
    </row>
    <row r="43" spans="1:8" x14ac:dyDescent="0.15">
      <c r="A43" s="1">
        <v>35370</v>
      </c>
      <c r="B43" s="3">
        <v>24.501139899999998</v>
      </c>
      <c r="C43" s="4">
        <v>1.0303736842105262</v>
      </c>
      <c r="D43" s="5">
        <v>31.480800124822501</v>
      </c>
      <c r="E43" s="7">
        <v>96.99</v>
      </c>
      <c r="F43" s="3">
        <v>25.34</v>
      </c>
      <c r="G43" s="8">
        <v>80.7394416463233</v>
      </c>
      <c r="H43" s="6">
        <v>5.9058200000000003</v>
      </c>
    </row>
    <row r="44" spans="1:8" x14ac:dyDescent="0.15">
      <c r="A44" s="1">
        <v>35400</v>
      </c>
      <c r="B44" s="3">
        <v>23.460594700000001</v>
      </c>
      <c r="C44" s="4">
        <v>1.0371714285714286</v>
      </c>
      <c r="D44" s="5">
        <v>31.628823874359199</v>
      </c>
      <c r="E44" s="7">
        <v>97.49</v>
      </c>
      <c r="F44" s="3">
        <v>25.34</v>
      </c>
      <c r="G44" s="8">
        <v>80.019729262912193</v>
      </c>
      <c r="H44" s="6">
        <v>5.98855</v>
      </c>
    </row>
    <row r="45" spans="1:8" x14ac:dyDescent="0.15">
      <c r="A45" s="1">
        <v>35431</v>
      </c>
      <c r="B45" s="3">
        <v>23.046806100000001</v>
      </c>
      <c r="C45" s="4">
        <v>1.0425523809523809</v>
      </c>
      <c r="D45" s="5">
        <v>32.002131418253498</v>
      </c>
      <c r="E45" s="7">
        <v>98.89</v>
      </c>
      <c r="F45" s="3">
        <v>25.05</v>
      </c>
      <c r="G45" s="8">
        <v>80.081168124910704</v>
      </c>
      <c r="H45" s="6">
        <v>7.5457299999999998</v>
      </c>
    </row>
    <row r="46" spans="1:8" x14ac:dyDescent="0.15">
      <c r="A46" s="1">
        <v>35462</v>
      </c>
      <c r="B46" s="3">
        <v>22.634398900000001</v>
      </c>
      <c r="C46" s="4">
        <v>1.0487894736842105</v>
      </c>
      <c r="D46" s="5">
        <v>32.162219799413897</v>
      </c>
      <c r="E46" s="7">
        <v>100.09</v>
      </c>
      <c r="F46" s="3">
        <v>24.46</v>
      </c>
      <c r="G46" s="8">
        <v>80.449801296901697</v>
      </c>
      <c r="H46" s="6">
        <v>8.5219199999999997</v>
      </c>
    </row>
    <row r="47" spans="1:8" x14ac:dyDescent="0.15">
      <c r="A47" s="1">
        <v>35490</v>
      </c>
      <c r="B47" s="3">
        <v>20.592922900000001</v>
      </c>
      <c r="C47" s="4">
        <v>1.057004761904762</v>
      </c>
      <c r="D47" s="5">
        <v>32.326252387066603</v>
      </c>
      <c r="E47" s="7">
        <v>100.27</v>
      </c>
      <c r="F47" s="3">
        <v>23.87</v>
      </c>
      <c r="G47" s="8">
        <v>81.450377049448804</v>
      </c>
      <c r="H47" s="6">
        <v>9.0088299999999997</v>
      </c>
    </row>
    <row r="48" spans="1:8" x14ac:dyDescent="0.15">
      <c r="A48" s="1">
        <v>35521</v>
      </c>
      <c r="B48" s="3">
        <v>20.390646400000001</v>
      </c>
      <c r="C48" s="4">
        <v>1.0610045454545456</v>
      </c>
      <c r="D48" s="5">
        <v>32.610699278809598</v>
      </c>
      <c r="E48" s="7">
        <v>100.85</v>
      </c>
      <c r="F48" s="3">
        <v>23.58</v>
      </c>
      <c r="G48" s="8">
        <v>79.870520598058704</v>
      </c>
      <c r="H48" s="6">
        <v>8.9405900000000003</v>
      </c>
    </row>
    <row r="49" spans="1:8" x14ac:dyDescent="0.15">
      <c r="A49" s="1">
        <v>35551</v>
      </c>
      <c r="B49" s="3">
        <v>23.150123600000001</v>
      </c>
      <c r="C49" s="4">
        <v>1.0680000000000001</v>
      </c>
      <c r="D49" s="5">
        <v>32.744338275256503</v>
      </c>
      <c r="E49" s="7">
        <v>99.94</v>
      </c>
      <c r="F49" s="3">
        <v>23.58</v>
      </c>
      <c r="G49" s="8">
        <v>79.405340642927101</v>
      </c>
      <c r="H49" s="6">
        <v>9.2180499999999999</v>
      </c>
    </row>
    <row r="50" spans="1:8" x14ac:dyDescent="0.15">
      <c r="A50" s="1">
        <v>35582</v>
      </c>
      <c r="B50" s="3">
        <v>21.100096199999999</v>
      </c>
      <c r="C50" s="4">
        <v>1.0746142857142857</v>
      </c>
      <c r="D50" s="5">
        <v>32.921131530972701</v>
      </c>
      <c r="E50" s="7">
        <v>99.75</v>
      </c>
      <c r="F50" s="3">
        <v>23.58</v>
      </c>
      <c r="G50" s="8">
        <v>82.310521117427996</v>
      </c>
      <c r="H50" s="6">
        <v>9.2631300000000003</v>
      </c>
    </row>
    <row r="51" spans="1:8" x14ac:dyDescent="0.15">
      <c r="A51" s="1">
        <v>35612</v>
      </c>
      <c r="B51" s="3">
        <v>20.896972399999999</v>
      </c>
      <c r="C51" s="4">
        <v>1.0804772727272727</v>
      </c>
      <c r="D51" s="5">
        <v>32.993519320714803</v>
      </c>
      <c r="E51" s="7">
        <v>100.33</v>
      </c>
      <c r="F51" s="3">
        <v>23.58</v>
      </c>
      <c r="G51" s="8">
        <v>81.274837443738804</v>
      </c>
      <c r="H51" s="6">
        <v>8.9619199999999992</v>
      </c>
    </row>
    <row r="52" spans="1:8" x14ac:dyDescent="0.15">
      <c r="A52" s="1">
        <v>35643</v>
      </c>
      <c r="B52" s="3">
        <v>20.998491900000001</v>
      </c>
      <c r="C52" s="4">
        <v>1.0878619047619047</v>
      </c>
      <c r="D52" s="5">
        <v>32.987022980609801</v>
      </c>
      <c r="E52" s="7">
        <v>100.77</v>
      </c>
      <c r="F52" s="3">
        <v>23.58</v>
      </c>
      <c r="G52" s="8">
        <v>81.941887945436903</v>
      </c>
      <c r="H52" s="6">
        <v>9.4055800000000005</v>
      </c>
    </row>
    <row r="53" spans="1:8" x14ac:dyDescent="0.15">
      <c r="A53" s="1">
        <v>35674</v>
      </c>
      <c r="B53" s="3">
        <v>22.58</v>
      </c>
      <c r="C53" s="4">
        <v>1.093547619047619</v>
      </c>
      <c r="D53" s="5">
        <v>33.006744013071597</v>
      </c>
      <c r="E53" s="7">
        <v>99.68</v>
      </c>
      <c r="F53" s="3">
        <v>23.58</v>
      </c>
      <c r="G53" s="8">
        <v>83.951816430816606</v>
      </c>
      <c r="H53" s="6">
        <v>9.56372</v>
      </c>
    </row>
    <row r="54" spans="1:8" x14ac:dyDescent="0.15">
      <c r="A54" s="1">
        <v>35704</v>
      </c>
      <c r="B54" s="3">
        <v>21.48</v>
      </c>
      <c r="C54" s="4">
        <v>1.0998954545454545</v>
      </c>
      <c r="D54" s="5">
        <v>33.082611985012797</v>
      </c>
      <c r="E54" s="7">
        <v>98.98</v>
      </c>
      <c r="F54" s="3">
        <v>24.5</v>
      </c>
      <c r="G54" s="8">
        <v>84.390665445091699</v>
      </c>
      <c r="H54" s="6">
        <v>9.9110899999999997</v>
      </c>
    </row>
    <row r="55" spans="1:8" x14ac:dyDescent="0.15">
      <c r="A55" s="1">
        <v>35735</v>
      </c>
      <c r="B55" s="3">
        <v>42.32</v>
      </c>
      <c r="C55" s="4">
        <v>1.1072444444444445</v>
      </c>
      <c r="D55" s="5">
        <v>33.138758924492201</v>
      </c>
      <c r="E55" s="7">
        <v>98.88</v>
      </c>
      <c r="F55" s="3">
        <v>46.44</v>
      </c>
      <c r="G55" s="8">
        <v>80.616563922326307</v>
      </c>
      <c r="H55" s="6">
        <v>9.6082400000000003</v>
      </c>
    </row>
    <row r="56" spans="1:8" x14ac:dyDescent="0.15">
      <c r="A56" s="1">
        <v>35765</v>
      </c>
      <c r="B56" s="3">
        <v>38.32</v>
      </c>
      <c r="C56" s="4">
        <v>1.1136272727272727</v>
      </c>
      <c r="D56" s="5">
        <v>33.281214382510299</v>
      </c>
      <c r="E56" s="7">
        <v>101.13</v>
      </c>
      <c r="F56" s="3">
        <v>45.09</v>
      </c>
      <c r="G56" s="8">
        <v>77.088217847554901</v>
      </c>
      <c r="H56" s="6">
        <v>9.5718200000000007</v>
      </c>
    </row>
    <row r="57" spans="1:8" x14ac:dyDescent="0.15">
      <c r="A57" s="1">
        <v>35796</v>
      </c>
      <c r="B57" s="3">
        <v>36.61</v>
      </c>
      <c r="C57" s="4">
        <v>1.1198650000000001</v>
      </c>
      <c r="D57" s="5">
        <v>33.517402747758503</v>
      </c>
      <c r="E57" s="7">
        <v>102.76</v>
      </c>
      <c r="F57" s="3">
        <v>42.9</v>
      </c>
      <c r="G57" s="8">
        <v>78.501311673520505</v>
      </c>
      <c r="H57" s="6">
        <v>9.6856799999999996</v>
      </c>
    </row>
    <row r="58" spans="1:8" x14ac:dyDescent="0.15">
      <c r="A58" s="1">
        <v>35827</v>
      </c>
      <c r="B58" s="3">
        <v>35.549999999999997</v>
      </c>
      <c r="C58" s="4">
        <v>1.1273</v>
      </c>
      <c r="D58" s="5">
        <v>33.671690825253698</v>
      </c>
      <c r="E58" s="7">
        <v>101.57</v>
      </c>
      <c r="F58" s="3">
        <v>42</v>
      </c>
      <c r="G58" s="8">
        <v>79.9670673811992</v>
      </c>
      <c r="H58" s="6">
        <v>10.080539999999999</v>
      </c>
    </row>
    <row r="59" spans="1:8" x14ac:dyDescent="0.15">
      <c r="A59" s="1">
        <v>35855</v>
      </c>
      <c r="B59" s="3">
        <v>29.86</v>
      </c>
      <c r="C59" s="4">
        <v>1.1334318181818182</v>
      </c>
      <c r="D59" s="5">
        <v>33.786072813532002</v>
      </c>
      <c r="E59" s="7">
        <v>101.09</v>
      </c>
      <c r="F59" s="3">
        <v>38.54</v>
      </c>
      <c r="G59" s="8">
        <v>79.633542130350193</v>
      </c>
      <c r="H59" s="6">
        <v>10.13874</v>
      </c>
    </row>
    <row r="60" spans="1:8" x14ac:dyDescent="0.15">
      <c r="A60" s="1">
        <v>35886</v>
      </c>
      <c r="B60" s="3">
        <v>23.13</v>
      </c>
      <c r="C60" s="4">
        <v>1.1409136363636363</v>
      </c>
      <c r="D60" s="5">
        <v>33.8670450526987</v>
      </c>
      <c r="E60" s="7">
        <v>100.18</v>
      </c>
      <c r="F60" s="3">
        <v>36.549999999999997</v>
      </c>
      <c r="G60" s="8">
        <v>80.291815651762704</v>
      </c>
      <c r="H60" s="6">
        <v>10.454980000000001</v>
      </c>
    </row>
    <row r="61" spans="1:8" x14ac:dyDescent="0.15">
      <c r="A61" s="1">
        <v>35916</v>
      </c>
      <c r="B61" s="3">
        <v>24.02</v>
      </c>
      <c r="C61" s="4">
        <v>1.1474949999999999</v>
      </c>
      <c r="D61" s="5">
        <v>34.036413919723401</v>
      </c>
      <c r="E61" s="7">
        <v>99.9</v>
      </c>
      <c r="F61" s="3">
        <v>33.299999999999997</v>
      </c>
      <c r="G61" s="8">
        <v>81.871672103152903</v>
      </c>
      <c r="H61" s="6">
        <v>10.60975</v>
      </c>
    </row>
    <row r="62" spans="1:8" x14ac:dyDescent="0.15">
      <c r="A62" s="1">
        <v>35947</v>
      </c>
      <c r="B62" s="3">
        <v>22.23</v>
      </c>
      <c r="C62" s="4">
        <v>1.1543363636363635</v>
      </c>
      <c r="D62" s="5">
        <v>34.0431422719751</v>
      </c>
      <c r="E62" s="7">
        <v>100.2</v>
      </c>
      <c r="F62" s="3">
        <v>29.41</v>
      </c>
      <c r="G62" s="8">
        <v>80.7043337251813</v>
      </c>
      <c r="H62" s="6">
        <v>10.84966</v>
      </c>
    </row>
    <row r="63" spans="1:8" x14ac:dyDescent="0.15">
      <c r="A63" s="1">
        <v>35977</v>
      </c>
      <c r="B63" s="2" t="e">
        <f>NA()</f>
        <v>#N/A</v>
      </c>
      <c r="C63" s="4">
        <v>1.1613739130434784</v>
      </c>
      <c r="D63" s="5">
        <v>34.002308134171798</v>
      </c>
      <c r="E63" s="7">
        <v>99.53</v>
      </c>
      <c r="F63" s="3">
        <v>27.8</v>
      </c>
      <c r="G63" s="8">
        <v>81.397715167735896</v>
      </c>
      <c r="H63" s="6">
        <v>10.91949</v>
      </c>
    </row>
    <row r="64" spans="1:8" x14ac:dyDescent="0.15">
      <c r="A64" s="1">
        <v>36008</v>
      </c>
      <c r="B64" s="2" t="e">
        <f>NA()</f>
        <v>#N/A</v>
      </c>
      <c r="C64" s="4">
        <v>1.1716666666666666</v>
      </c>
      <c r="D64" s="5">
        <v>33.828995060654698</v>
      </c>
      <c r="E64" s="7">
        <v>98.52</v>
      </c>
      <c r="F64" s="3">
        <v>25.75</v>
      </c>
      <c r="G64" s="8">
        <v>80.046060203768704</v>
      </c>
      <c r="H64" s="6">
        <v>10.9725</v>
      </c>
    </row>
    <row r="65" spans="1:8" x14ac:dyDescent="0.15">
      <c r="A65" s="1">
        <v>36039</v>
      </c>
      <c r="B65" s="2" t="e">
        <f>NA()</f>
        <v>#N/A</v>
      </c>
      <c r="C65" s="4">
        <v>1.1805428571428571</v>
      </c>
      <c r="D65" s="5">
        <v>33.754519161593201</v>
      </c>
      <c r="E65" s="7">
        <v>95.84</v>
      </c>
      <c r="F65" s="3">
        <v>42.34</v>
      </c>
      <c r="G65" s="8">
        <v>79.694980992348704</v>
      </c>
      <c r="H65" s="6">
        <v>10.761760000000001</v>
      </c>
    </row>
    <row r="66" spans="1:8" x14ac:dyDescent="0.15">
      <c r="A66" s="1">
        <v>36069</v>
      </c>
      <c r="B66" s="2" t="e">
        <f>NA()</f>
        <v>#N/A</v>
      </c>
      <c r="C66" s="4">
        <v>1.188895238095238</v>
      </c>
      <c r="D66" s="5">
        <v>33.7612475138448</v>
      </c>
      <c r="E66" s="7">
        <v>93.08</v>
      </c>
      <c r="F66" s="3">
        <v>49.75</v>
      </c>
      <c r="G66" s="8">
        <v>77.316419334977894</v>
      </c>
      <c r="H66" s="6">
        <v>10.77915</v>
      </c>
    </row>
    <row r="67" spans="1:8" x14ac:dyDescent="0.15">
      <c r="A67" s="1">
        <v>36100</v>
      </c>
      <c r="B67" s="2" t="e">
        <f>NA()</f>
        <v>#N/A</v>
      </c>
      <c r="C67" s="4">
        <v>1.1931631578947368</v>
      </c>
      <c r="D67" s="5">
        <v>33.720645388188203</v>
      </c>
      <c r="E67" s="7">
        <v>93.07</v>
      </c>
      <c r="F67" s="3">
        <v>44.88</v>
      </c>
      <c r="G67" s="8">
        <v>77.992246816961497</v>
      </c>
      <c r="H67" s="6">
        <v>11.05739</v>
      </c>
    </row>
    <row r="68" spans="1:8" x14ac:dyDescent="0.15">
      <c r="A68" s="1">
        <v>36130</v>
      </c>
      <c r="B68" s="2" t="e">
        <f>NA()</f>
        <v>#N/A</v>
      </c>
      <c r="C68" s="4">
        <v>1.2052409090909091</v>
      </c>
      <c r="D68" s="5">
        <v>33.832011218560702</v>
      </c>
      <c r="E68" s="7">
        <v>91.99</v>
      </c>
      <c r="F68" s="3">
        <v>39.409999999999997</v>
      </c>
      <c r="G68" s="8">
        <v>75.341598770740205</v>
      </c>
      <c r="H68" s="6">
        <v>10.273009999999999</v>
      </c>
    </row>
    <row r="69" spans="1:8" x14ac:dyDescent="0.15">
      <c r="A69" s="1">
        <v>36161</v>
      </c>
      <c r="B69" s="2" t="e">
        <f>NA()</f>
        <v>#N/A</v>
      </c>
      <c r="C69" s="4">
        <v>1.5119526315789473</v>
      </c>
      <c r="D69" s="5">
        <v>34.068895620248703</v>
      </c>
      <c r="E69" s="7">
        <v>73.790000000000006</v>
      </c>
      <c r="F69" s="3">
        <v>38.25</v>
      </c>
      <c r="G69" s="8">
        <v>77.667498546397994</v>
      </c>
      <c r="H69" s="6">
        <v>11.33526</v>
      </c>
    </row>
    <row r="70" spans="1:8" x14ac:dyDescent="0.15">
      <c r="A70" s="1">
        <v>36192</v>
      </c>
      <c r="B70" s="2" t="e">
        <f>NA()</f>
        <v>#N/A</v>
      </c>
      <c r="C70" s="4">
        <v>1.9260526315789475</v>
      </c>
      <c r="D70" s="5">
        <v>34.426658350320203</v>
      </c>
      <c r="E70" s="7">
        <v>59.2</v>
      </c>
      <c r="F70" s="3">
        <v>41</v>
      </c>
      <c r="G70" s="8">
        <v>76.456275266998801</v>
      </c>
      <c r="H70" s="6">
        <v>11.26914</v>
      </c>
    </row>
    <row r="71" spans="1:8" x14ac:dyDescent="0.15">
      <c r="A71" s="1">
        <v>36220</v>
      </c>
      <c r="B71" s="3">
        <v>37.78</v>
      </c>
      <c r="C71" s="4">
        <v>1.9056521739130434</v>
      </c>
      <c r="D71" s="5">
        <v>34.805302173586497</v>
      </c>
      <c r="E71" s="7">
        <v>61.1</v>
      </c>
      <c r="F71" s="3">
        <v>46</v>
      </c>
      <c r="G71" s="8">
        <v>76.561599030424802</v>
      </c>
      <c r="H71" s="6">
        <v>11.083959999999999</v>
      </c>
    </row>
    <row r="72" spans="1:8" x14ac:dyDescent="0.15">
      <c r="A72" s="1">
        <v>36251</v>
      </c>
      <c r="B72" s="3">
        <v>27.5</v>
      </c>
      <c r="C72" s="4">
        <v>1.7024818181818182</v>
      </c>
      <c r="D72" s="5">
        <v>35.000192376738198</v>
      </c>
      <c r="E72" s="7">
        <v>68.680000000000007</v>
      </c>
      <c r="F72" s="3">
        <v>38.85</v>
      </c>
      <c r="G72" s="8">
        <v>77.886923053535398</v>
      </c>
      <c r="H72" s="6">
        <v>10.929639999999999</v>
      </c>
    </row>
    <row r="73" spans="1:8" x14ac:dyDescent="0.15">
      <c r="A73" s="1">
        <v>36281</v>
      </c>
      <c r="B73" s="3">
        <v>23.07</v>
      </c>
      <c r="C73" s="4">
        <v>1.6852750000000001</v>
      </c>
      <c r="D73" s="5">
        <v>35.1052938791522</v>
      </c>
      <c r="E73" s="7">
        <v>69.75</v>
      </c>
      <c r="F73" s="3">
        <v>29.65</v>
      </c>
      <c r="G73" s="8">
        <v>79.300016879501101</v>
      </c>
      <c r="H73" s="6">
        <v>11.01971</v>
      </c>
    </row>
    <row r="74" spans="1:8" x14ac:dyDescent="0.15">
      <c r="A74" s="1">
        <v>36312</v>
      </c>
      <c r="B74" s="3">
        <v>22.92</v>
      </c>
      <c r="C74" s="4">
        <v>1.7669318181818181</v>
      </c>
      <c r="D74" s="5">
        <v>35.171881365229098</v>
      </c>
      <c r="E74" s="7">
        <v>67.08</v>
      </c>
      <c r="F74" s="3">
        <v>24.45</v>
      </c>
      <c r="G74" s="8">
        <v>78.738290141229001</v>
      </c>
      <c r="H74" s="6">
        <v>11.346730000000001</v>
      </c>
    </row>
    <row r="75" spans="1:8" x14ac:dyDescent="0.15">
      <c r="A75" s="1">
        <v>36342</v>
      </c>
      <c r="B75" s="2" t="e">
        <f>NA()</f>
        <v>#N/A</v>
      </c>
      <c r="C75" s="4">
        <v>1.8022857142857143</v>
      </c>
      <c r="D75" s="5">
        <v>35.555165431427497</v>
      </c>
      <c r="E75" s="7">
        <v>66.489999999999995</v>
      </c>
      <c r="F75" s="3">
        <v>23.15</v>
      </c>
      <c r="G75" s="8">
        <v>77.755268349253001</v>
      </c>
      <c r="H75" s="6">
        <v>11.82483</v>
      </c>
    </row>
    <row r="76" spans="1:8" x14ac:dyDescent="0.15">
      <c r="A76" s="1">
        <v>36373</v>
      </c>
      <c r="B76" s="3">
        <v>22.31</v>
      </c>
      <c r="C76" s="4">
        <v>1.8858863636363636</v>
      </c>
      <c r="D76" s="5">
        <v>35.7542318532183</v>
      </c>
      <c r="E76" s="7">
        <v>63.15</v>
      </c>
      <c r="F76" s="3">
        <v>21.9</v>
      </c>
      <c r="G76" s="8">
        <v>79.054261431507101</v>
      </c>
      <c r="H76" s="6">
        <v>11.7562</v>
      </c>
    </row>
    <row r="77" spans="1:8" x14ac:dyDescent="0.15">
      <c r="A77" s="1">
        <v>36404</v>
      </c>
      <c r="B77" s="3">
        <v>21.36</v>
      </c>
      <c r="C77" s="4">
        <v>1.8986904761904762</v>
      </c>
      <c r="D77" s="5">
        <v>35.865133659297499</v>
      </c>
      <c r="E77" s="7">
        <v>62.72</v>
      </c>
      <c r="F77" s="3">
        <v>21.77</v>
      </c>
      <c r="G77" s="8">
        <v>80.081168124910704</v>
      </c>
      <c r="H77" s="6">
        <v>11.51352</v>
      </c>
    </row>
    <row r="78" spans="1:8" x14ac:dyDescent="0.15">
      <c r="A78" s="1">
        <v>36434</v>
      </c>
      <c r="B78" s="3">
        <v>20.61</v>
      </c>
      <c r="C78" s="4">
        <v>1.9688000000000001</v>
      </c>
      <c r="D78" s="5">
        <v>36.292036009058499</v>
      </c>
      <c r="E78" s="7">
        <v>60.76</v>
      </c>
      <c r="F78" s="3">
        <v>21.29</v>
      </c>
      <c r="G78" s="8">
        <v>81.380161207164804</v>
      </c>
      <c r="H78" s="6">
        <v>12.055339999999999</v>
      </c>
    </row>
    <row r="79" spans="1:8" x14ac:dyDescent="0.15">
      <c r="A79" s="1">
        <v>36465</v>
      </c>
      <c r="B79" s="3">
        <v>23.07</v>
      </c>
      <c r="C79" s="4">
        <v>1.9313499999999999</v>
      </c>
      <c r="D79" s="5">
        <v>36.636806058919902</v>
      </c>
      <c r="E79" s="7">
        <v>63.07</v>
      </c>
      <c r="F79" s="3">
        <v>21.32</v>
      </c>
      <c r="G79" s="8">
        <v>80.756995606894293</v>
      </c>
      <c r="H79" s="6">
        <v>12.36248</v>
      </c>
    </row>
    <row r="80" spans="1:8" x14ac:dyDescent="0.15">
      <c r="A80" s="1">
        <v>36495</v>
      </c>
      <c r="B80" s="3">
        <v>20.62</v>
      </c>
      <c r="C80" s="4">
        <v>1.8442173913043478</v>
      </c>
      <c r="D80" s="5">
        <v>36.856521561758797</v>
      </c>
      <c r="E80" s="7">
        <v>66.63</v>
      </c>
      <c r="F80" s="3">
        <v>21.37</v>
      </c>
      <c r="G80" s="8">
        <v>81.467931010019797</v>
      </c>
      <c r="H80" s="6">
        <v>12.74216</v>
      </c>
    </row>
    <row r="81" spans="1:8" x14ac:dyDescent="0.15">
      <c r="A81" s="1">
        <v>36526</v>
      </c>
      <c r="B81" s="3">
        <v>19.32</v>
      </c>
      <c r="C81" s="4">
        <v>1.8057350000000001</v>
      </c>
      <c r="D81" s="5">
        <v>37.085053526168899</v>
      </c>
      <c r="E81" s="7">
        <v>68.23</v>
      </c>
      <c r="F81" s="3">
        <v>21.32</v>
      </c>
      <c r="G81" s="8">
        <v>80.695556744895796</v>
      </c>
      <c r="H81" s="6">
        <v>12.883839999999999</v>
      </c>
    </row>
    <row r="82" spans="1:8" x14ac:dyDescent="0.15">
      <c r="A82" s="1">
        <v>36557</v>
      </c>
      <c r="B82" s="3">
        <v>20</v>
      </c>
      <c r="C82" s="4">
        <v>1.7765</v>
      </c>
      <c r="D82" s="5">
        <v>37.133312052663698</v>
      </c>
      <c r="E82" s="7">
        <v>69.44</v>
      </c>
      <c r="F82" s="3">
        <v>21.25</v>
      </c>
      <c r="G82" s="8">
        <v>80.800880508321796</v>
      </c>
      <c r="H82" s="6">
        <v>12.7569</v>
      </c>
    </row>
    <row r="83" spans="1:8" x14ac:dyDescent="0.15">
      <c r="A83" s="1">
        <v>36586</v>
      </c>
      <c r="B83" s="3">
        <v>18.21</v>
      </c>
      <c r="C83" s="4">
        <v>1.7423782608695653</v>
      </c>
      <c r="D83" s="5">
        <v>37.214980328270101</v>
      </c>
      <c r="E83" s="7">
        <v>71.47</v>
      </c>
      <c r="F83" s="3">
        <v>21.223540538200002</v>
      </c>
      <c r="G83" s="8">
        <v>82.126204531432407</v>
      </c>
      <c r="H83" s="6">
        <v>13.017289999999999</v>
      </c>
    </row>
    <row r="84" spans="1:8" x14ac:dyDescent="0.15">
      <c r="A84" s="1">
        <v>36617</v>
      </c>
      <c r="B84" s="3">
        <v>20.13</v>
      </c>
      <c r="C84" s="4">
        <v>1.769625</v>
      </c>
      <c r="D84" s="5">
        <v>37.371356515084798</v>
      </c>
      <c r="E84" s="7">
        <v>71.17</v>
      </c>
      <c r="F84" s="3">
        <v>20.9907801801</v>
      </c>
      <c r="G84" s="8">
        <v>82.889801816271003</v>
      </c>
      <c r="H84" s="6">
        <v>13.241709999999999</v>
      </c>
    </row>
    <row r="85" spans="1:8" x14ac:dyDescent="0.15">
      <c r="A85" s="1">
        <v>36647</v>
      </c>
      <c r="B85" s="3">
        <v>20.29</v>
      </c>
      <c r="C85" s="4">
        <v>1.82775</v>
      </c>
      <c r="D85" s="5">
        <v>37.375068709430501</v>
      </c>
      <c r="E85" s="7">
        <v>70.03</v>
      </c>
      <c r="F85" s="3">
        <v>20.882965347900001</v>
      </c>
      <c r="G85" s="8">
        <v>82.652823348562507</v>
      </c>
      <c r="H85" s="6">
        <v>13.37984</v>
      </c>
    </row>
    <row r="86" spans="1:8" x14ac:dyDescent="0.15">
      <c r="A86" s="1">
        <v>36678</v>
      </c>
      <c r="B86" s="3">
        <v>18.670000000000002</v>
      </c>
      <c r="C86" s="4">
        <v>1.8098636363636365</v>
      </c>
      <c r="D86" s="5">
        <v>37.461145215822498</v>
      </c>
      <c r="E86" s="7">
        <v>69.650000000000006</v>
      </c>
      <c r="F86" s="3">
        <v>20.401388524200001</v>
      </c>
      <c r="G86" s="8">
        <v>84.671528814227699</v>
      </c>
      <c r="H86" s="6">
        <v>13.54068</v>
      </c>
    </row>
    <row r="87" spans="1:8" x14ac:dyDescent="0.15">
      <c r="A87" s="1">
        <v>36708</v>
      </c>
      <c r="B87" s="3">
        <v>17.8</v>
      </c>
      <c r="C87" s="4">
        <v>1.7981499999999999</v>
      </c>
      <c r="D87" s="5">
        <v>38.064376797006602</v>
      </c>
      <c r="E87" s="7">
        <v>71.37</v>
      </c>
      <c r="F87" s="3">
        <v>19.185131055500001</v>
      </c>
      <c r="G87" s="8">
        <v>85.268363473641799</v>
      </c>
      <c r="H87" s="6">
        <v>13.96716</v>
      </c>
    </row>
    <row r="88" spans="1:8" x14ac:dyDescent="0.15">
      <c r="A88" s="1">
        <v>36739</v>
      </c>
      <c r="B88" s="3">
        <v>17.25</v>
      </c>
      <c r="C88" s="4">
        <v>1.809113043478261</v>
      </c>
      <c r="D88" s="5">
        <v>38.5629709000698</v>
      </c>
      <c r="E88" s="7">
        <v>72.739999999999995</v>
      </c>
      <c r="F88" s="3">
        <v>18.853038593899999</v>
      </c>
      <c r="G88" s="8">
        <v>85.250809513070806</v>
      </c>
      <c r="H88" s="6">
        <v>14.03069</v>
      </c>
    </row>
    <row r="89" spans="1:8" x14ac:dyDescent="0.15">
      <c r="A89" s="1">
        <v>36770</v>
      </c>
      <c r="B89" s="3">
        <v>17.22</v>
      </c>
      <c r="C89" s="4">
        <v>1.8397250000000001</v>
      </c>
      <c r="D89" s="5">
        <v>38.651599540074599</v>
      </c>
      <c r="E89" s="7">
        <v>72.28</v>
      </c>
      <c r="F89" s="3">
        <v>18.8916878677</v>
      </c>
      <c r="G89" s="8">
        <v>84.232679799952606</v>
      </c>
      <c r="H89" s="6">
        <v>14.500310000000001</v>
      </c>
    </row>
    <row r="90" spans="1:8" x14ac:dyDescent="0.15">
      <c r="A90" s="1">
        <v>36800</v>
      </c>
      <c r="B90" s="3">
        <v>17.64</v>
      </c>
      <c r="C90" s="4">
        <v>1.8813333333333333</v>
      </c>
      <c r="D90" s="5">
        <v>38.705658370234502</v>
      </c>
      <c r="E90" s="7">
        <v>71.31</v>
      </c>
      <c r="F90" s="3">
        <v>18.928114057599998</v>
      </c>
      <c r="G90" s="8">
        <v>86.058291699336806</v>
      </c>
      <c r="H90" s="6">
        <v>14.901389999999999</v>
      </c>
    </row>
    <row r="91" spans="1:8" x14ac:dyDescent="0.15">
      <c r="A91" s="1">
        <v>36831</v>
      </c>
      <c r="B91" s="3">
        <v>18.440000000000001</v>
      </c>
      <c r="C91" s="4">
        <v>1.9482714285714287</v>
      </c>
      <c r="D91" s="5">
        <v>38.829552856523897</v>
      </c>
      <c r="E91" s="7">
        <v>69.14</v>
      </c>
      <c r="F91" s="3">
        <v>18.8366049065</v>
      </c>
      <c r="G91" s="8">
        <v>85.338579315925799</v>
      </c>
      <c r="H91" s="6">
        <v>15.06386</v>
      </c>
    </row>
    <row r="92" spans="1:8" x14ac:dyDescent="0.15">
      <c r="A92" s="1">
        <v>36861</v>
      </c>
      <c r="B92" s="3">
        <v>17.100000000000001</v>
      </c>
      <c r="C92" s="4">
        <v>1.9632000000000001</v>
      </c>
      <c r="D92" s="5">
        <v>39.0585488452272</v>
      </c>
      <c r="E92" s="7">
        <v>68.05</v>
      </c>
      <c r="F92" s="3">
        <v>18.5155840838</v>
      </c>
      <c r="G92" s="8">
        <v>89.174119700689701</v>
      </c>
      <c r="H92" s="6">
        <v>14.99236</v>
      </c>
    </row>
    <row r="93" spans="1:8" x14ac:dyDescent="0.15">
      <c r="A93" s="1">
        <v>36892</v>
      </c>
      <c r="B93" s="3">
        <v>15.61</v>
      </c>
      <c r="C93" s="4">
        <v>1.9561190476190475</v>
      </c>
      <c r="D93" s="5">
        <v>39.281280505972099</v>
      </c>
      <c r="E93" s="7">
        <v>68.03</v>
      </c>
      <c r="F93" s="3">
        <v>17.7980803128</v>
      </c>
      <c r="G93" s="8">
        <v>87.014982550456494</v>
      </c>
      <c r="H93" s="6">
        <v>15.319699999999999</v>
      </c>
    </row>
    <row r="94" spans="1:8" x14ac:dyDescent="0.15">
      <c r="A94" s="1">
        <v>36923</v>
      </c>
      <c r="B94" s="3">
        <v>16.18</v>
      </c>
      <c r="C94" s="4">
        <v>2.0059999999999998</v>
      </c>
      <c r="D94" s="5">
        <v>39.462017968180703</v>
      </c>
      <c r="E94" s="7">
        <v>66.900000000000006</v>
      </c>
      <c r="F94" s="3">
        <v>17.503976288099999</v>
      </c>
      <c r="G94" s="8">
        <v>87.910234539577601</v>
      </c>
      <c r="H94" s="6">
        <v>16.127649999999999</v>
      </c>
    </row>
    <row r="95" spans="1:8" x14ac:dyDescent="0.15">
      <c r="A95" s="1">
        <v>36951</v>
      </c>
      <c r="B95" s="3">
        <v>15.98</v>
      </c>
      <c r="C95" s="4">
        <v>2.0955227272727273</v>
      </c>
      <c r="D95" s="5">
        <v>39.611897814890298</v>
      </c>
      <c r="E95" s="7">
        <v>64.819999999999993</v>
      </c>
      <c r="F95" s="3">
        <v>17.7</v>
      </c>
      <c r="G95" s="8">
        <v>86.672680319321898</v>
      </c>
      <c r="H95" s="6">
        <v>16.1296</v>
      </c>
    </row>
    <row r="96" spans="1:8" x14ac:dyDescent="0.15">
      <c r="A96" s="1">
        <v>36982</v>
      </c>
      <c r="B96" s="3">
        <v>15.98</v>
      </c>
      <c r="C96" s="4">
        <v>2.1934380952380952</v>
      </c>
      <c r="D96" s="5">
        <v>39.8415898400334</v>
      </c>
      <c r="E96" s="7">
        <v>62.35</v>
      </c>
      <c r="F96" s="3">
        <v>18.34</v>
      </c>
      <c r="G96" s="8">
        <v>86.374262989614905</v>
      </c>
      <c r="H96" s="6">
        <v>16.314599999999999</v>
      </c>
    </row>
    <row r="97" spans="1:8" x14ac:dyDescent="0.15">
      <c r="A97" s="1">
        <v>37012</v>
      </c>
      <c r="B97" s="3">
        <v>20.57</v>
      </c>
      <c r="C97" s="4">
        <v>2.292568181818182</v>
      </c>
      <c r="D97" s="5">
        <v>40.0049263912463</v>
      </c>
      <c r="E97" s="7">
        <v>60.02</v>
      </c>
      <c r="F97" s="3">
        <v>18.760000000000002</v>
      </c>
      <c r="G97" s="8">
        <v>87.041313491313005</v>
      </c>
      <c r="H97" s="6">
        <v>16.527360000000002</v>
      </c>
    </row>
    <row r="98" spans="1:8" x14ac:dyDescent="0.15">
      <c r="A98" s="1">
        <v>37043</v>
      </c>
      <c r="B98" s="3">
        <v>20.7</v>
      </c>
      <c r="C98" s="4">
        <v>2.3787857142857143</v>
      </c>
      <c r="D98" s="5">
        <v>40.213041286754802</v>
      </c>
      <c r="E98" s="7">
        <v>58.5</v>
      </c>
      <c r="F98" s="3">
        <v>19.63</v>
      </c>
      <c r="G98" s="8">
        <v>85.961744916196395</v>
      </c>
      <c r="H98" s="6">
        <v>16.399899999999999</v>
      </c>
    </row>
    <row r="99" spans="1:8" x14ac:dyDescent="0.15">
      <c r="A99" s="1">
        <v>37073</v>
      </c>
      <c r="B99" s="3">
        <v>21.88</v>
      </c>
      <c r="C99" s="4">
        <v>2.473095238095238</v>
      </c>
      <c r="D99" s="5">
        <v>40.747829284689097</v>
      </c>
      <c r="E99" s="7">
        <v>57.4</v>
      </c>
      <c r="F99" s="3">
        <v>20.94</v>
      </c>
      <c r="G99" s="8">
        <v>85.751097389344295</v>
      </c>
      <c r="H99" s="6">
        <v>16.53407</v>
      </c>
    </row>
    <row r="100" spans="1:8" x14ac:dyDescent="0.15">
      <c r="A100" s="1">
        <v>37104</v>
      </c>
      <c r="B100" s="3">
        <v>22.6</v>
      </c>
      <c r="C100" s="4">
        <v>2.5122391304347826</v>
      </c>
      <c r="D100" s="5">
        <v>41.032972212871897</v>
      </c>
      <c r="E100" s="7">
        <v>55.91</v>
      </c>
      <c r="F100" s="3">
        <v>21.38</v>
      </c>
      <c r="G100" s="8">
        <v>85.768651349915302</v>
      </c>
      <c r="H100" s="6">
        <v>16.720700000000001</v>
      </c>
    </row>
    <row r="101" spans="1:8" x14ac:dyDescent="0.15">
      <c r="A101" s="1">
        <v>37135</v>
      </c>
      <c r="B101" s="3">
        <v>22.86</v>
      </c>
      <c r="C101" s="4">
        <v>2.6766666666666667</v>
      </c>
      <c r="D101" s="5">
        <v>41.147818225443501</v>
      </c>
      <c r="E101" s="7">
        <v>52.47</v>
      </c>
      <c r="F101" s="3">
        <v>21.44</v>
      </c>
      <c r="G101" s="8">
        <v>84.127356036526606</v>
      </c>
      <c r="H101" s="6">
        <v>16.60613</v>
      </c>
    </row>
    <row r="102" spans="1:8" x14ac:dyDescent="0.15">
      <c r="A102" s="1">
        <v>37165</v>
      </c>
      <c r="B102" s="3">
        <v>23.18</v>
      </c>
      <c r="C102" s="4">
        <v>2.7408045454545453</v>
      </c>
      <c r="D102" s="5">
        <v>41.489340105252303</v>
      </c>
      <c r="E102" s="7">
        <v>51.76</v>
      </c>
      <c r="F102" s="3">
        <v>21.44</v>
      </c>
      <c r="G102" s="8">
        <v>82.196420373716407</v>
      </c>
      <c r="H102" s="6">
        <v>16.702310000000001</v>
      </c>
    </row>
    <row r="103" spans="1:8" x14ac:dyDescent="0.15">
      <c r="A103" s="1">
        <v>37196</v>
      </c>
      <c r="B103" s="3">
        <v>24.8</v>
      </c>
      <c r="C103" s="4">
        <v>2.5480999999999998</v>
      </c>
      <c r="D103" s="5">
        <v>41.783995531446003</v>
      </c>
      <c r="E103" s="7">
        <v>56.33</v>
      </c>
      <c r="F103" s="3">
        <v>21.43</v>
      </c>
      <c r="G103" s="8">
        <v>83.153111224835996</v>
      </c>
      <c r="H103" s="6">
        <v>16.743780000000001</v>
      </c>
    </row>
    <row r="104" spans="1:8" x14ac:dyDescent="0.15">
      <c r="A104" s="1">
        <v>37226</v>
      </c>
      <c r="B104" s="3">
        <v>20.350000000000001</v>
      </c>
      <c r="C104" s="4">
        <v>2.36354</v>
      </c>
      <c r="D104" s="5">
        <v>42.055681755125498</v>
      </c>
      <c r="E104" s="7">
        <v>61.15</v>
      </c>
      <c r="F104" s="3">
        <v>21.43</v>
      </c>
      <c r="G104" s="8">
        <v>83.398866672830096</v>
      </c>
      <c r="H104" s="6">
        <v>16.40052</v>
      </c>
    </row>
    <row r="105" spans="1:8" x14ac:dyDescent="0.15">
      <c r="A105" s="1">
        <v>37257</v>
      </c>
      <c r="B105" s="3">
        <v>19.75</v>
      </c>
      <c r="C105" s="4">
        <v>2.3799047619047617</v>
      </c>
      <c r="D105" s="5">
        <v>42.274469209377997</v>
      </c>
      <c r="E105" s="7">
        <v>61.36</v>
      </c>
      <c r="F105" s="3">
        <v>21.43</v>
      </c>
      <c r="G105" s="8">
        <v>85.549132947976901</v>
      </c>
      <c r="H105" s="6">
        <v>17.621379999999998</v>
      </c>
    </row>
    <row r="106" spans="1:8" x14ac:dyDescent="0.15">
      <c r="A106" s="1">
        <v>37288</v>
      </c>
      <c r="B106" s="3">
        <v>19.010000000000002</v>
      </c>
      <c r="C106" s="4">
        <v>2.4241894736842107</v>
      </c>
      <c r="D106" s="5">
        <v>42.426669177553698</v>
      </c>
      <c r="E106" s="7">
        <v>63.92</v>
      </c>
      <c r="F106" s="3">
        <v>21.35</v>
      </c>
      <c r="G106" s="8">
        <v>88.301679053124204</v>
      </c>
      <c r="H106" s="6">
        <v>17.707409999999999</v>
      </c>
    </row>
    <row r="107" spans="1:8" x14ac:dyDescent="0.15">
      <c r="A107" s="1">
        <v>37316</v>
      </c>
      <c r="B107" s="3">
        <v>18.54</v>
      </c>
      <c r="C107" s="4">
        <v>2.3450238095238096</v>
      </c>
      <c r="D107" s="5">
        <v>42.681186502384001</v>
      </c>
      <c r="E107" s="7">
        <v>66.67</v>
      </c>
      <c r="F107" s="3">
        <v>21.1</v>
      </c>
      <c r="G107" s="8">
        <v>87.861271676300603</v>
      </c>
      <c r="H107" s="6">
        <v>18.270209999999999</v>
      </c>
    </row>
    <row r="108" spans="1:8" x14ac:dyDescent="0.15">
      <c r="A108" s="1">
        <v>37347</v>
      </c>
      <c r="B108" s="3">
        <v>19.14</v>
      </c>
      <c r="C108" s="4">
        <v>2.3226818181818181</v>
      </c>
      <c r="D108" s="5">
        <v>43.022708382192803</v>
      </c>
      <c r="E108" s="7">
        <v>67.83</v>
      </c>
      <c r="F108" s="3">
        <v>19.558730830799998</v>
      </c>
      <c r="G108" s="8">
        <v>87.641067987888803</v>
      </c>
      <c r="H108" s="6">
        <v>18.971409999999999</v>
      </c>
    </row>
    <row r="109" spans="1:8" x14ac:dyDescent="0.15">
      <c r="A109" s="1">
        <v>37377</v>
      </c>
      <c r="B109" s="3">
        <v>18.91</v>
      </c>
      <c r="C109" s="4">
        <v>2.47525</v>
      </c>
      <c r="D109" s="5">
        <v>43.112961107223803</v>
      </c>
      <c r="E109" s="7">
        <v>63.2</v>
      </c>
      <c r="F109" s="3">
        <v>19.5493540039</v>
      </c>
      <c r="G109" s="8">
        <v>87.090558766859402</v>
      </c>
      <c r="H109" s="6">
        <v>19.418189999999999</v>
      </c>
    </row>
    <row r="110" spans="1:8" x14ac:dyDescent="0.15">
      <c r="A110" s="1">
        <v>37408</v>
      </c>
      <c r="B110" s="3">
        <v>18.899999999999999</v>
      </c>
      <c r="C110" s="4">
        <v>2.714375</v>
      </c>
      <c r="D110" s="5">
        <v>43.293930581578998</v>
      </c>
      <c r="E110" s="7">
        <v>57.53</v>
      </c>
      <c r="F110" s="3">
        <v>19.280238963199999</v>
      </c>
      <c r="G110" s="8">
        <v>87.420864299477003</v>
      </c>
      <c r="H110" s="6">
        <v>20.26294</v>
      </c>
    </row>
    <row r="111" spans="1:8" x14ac:dyDescent="0.15">
      <c r="A111" s="1">
        <v>37438</v>
      </c>
      <c r="B111" s="3">
        <v>21.49</v>
      </c>
      <c r="C111" s="4">
        <v>2.9414090909090911</v>
      </c>
      <c r="D111" s="5">
        <v>43.809229559198201</v>
      </c>
      <c r="E111" s="7">
        <v>53.12</v>
      </c>
      <c r="F111" s="3">
        <v>25.259896963999999</v>
      </c>
      <c r="G111" s="8">
        <v>87.751169832094703</v>
      </c>
      <c r="H111" s="6">
        <v>21.261900000000001</v>
      </c>
    </row>
    <row r="112" spans="1:8" x14ac:dyDescent="0.15">
      <c r="A112" s="1">
        <v>37469</v>
      </c>
      <c r="B112" s="3">
        <v>18.43</v>
      </c>
      <c r="C112" s="4">
        <v>3.108159090909091</v>
      </c>
      <c r="D112" s="5">
        <v>44.093908463087701</v>
      </c>
      <c r="E112" s="7">
        <v>50.21</v>
      </c>
      <c r="F112" s="3">
        <v>24.90991575</v>
      </c>
      <c r="G112" s="8">
        <v>86.540049545829902</v>
      </c>
      <c r="H112" s="6">
        <v>21.920919999999999</v>
      </c>
    </row>
    <row r="113" spans="1:8" x14ac:dyDescent="0.15">
      <c r="A113" s="1">
        <v>37500</v>
      </c>
      <c r="B113" s="3">
        <v>19.45</v>
      </c>
      <c r="C113" s="4">
        <v>3.3547750000000001</v>
      </c>
      <c r="D113" s="5">
        <v>44.411301079649199</v>
      </c>
      <c r="E113" s="7">
        <v>47.38</v>
      </c>
      <c r="F113" s="3">
        <v>24.9679423189</v>
      </c>
      <c r="G113" s="8">
        <v>87.641067987888803</v>
      </c>
      <c r="H113" s="6">
        <v>21.70205</v>
      </c>
    </row>
    <row r="114" spans="1:8" x14ac:dyDescent="0.15">
      <c r="A114" s="1">
        <v>37530</v>
      </c>
      <c r="B114" s="3">
        <v>19.850000000000001</v>
      </c>
      <c r="C114" s="4">
        <v>3.7966136363636362</v>
      </c>
      <c r="D114" s="5">
        <v>44.993187543345201</v>
      </c>
      <c r="E114" s="7">
        <v>42.03</v>
      </c>
      <c r="F114" s="3">
        <v>26.761568033300001</v>
      </c>
      <c r="G114" s="8">
        <v>88.301679053124204</v>
      </c>
      <c r="H114" s="6">
        <v>22.578410000000002</v>
      </c>
    </row>
    <row r="115" spans="1:8" x14ac:dyDescent="0.15">
      <c r="A115" s="1">
        <v>37561</v>
      </c>
      <c r="B115" s="2" t="e">
        <f>NA()</f>
        <v>#N/A</v>
      </c>
      <c r="C115" s="4">
        <v>3.592436842105263</v>
      </c>
      <c r="D115" s="5">
        <v>46.352082686035601</v>
      </c>
      <c r="E115" s="7">
        <v>45.33</v>
      </c>
      <c r="F115" s="3">
        <v>28.5240072004</v>
      </c>
      <c r="G115" s="8">
        <v>88.411780897330004</v>
      </c>
      <c r="H115" s="6">
        <v>22.432379999999998</v>
      </c>
    </row>
    <row r="116" spans="1:8" x14ac:dyDescent="0.15">
      <c r="A116" s="1">
        <v>37591</v>
      </c>
      <c r="B116" s="2" t="e">
        <f>NA()</f>
        <v>#N/A</v>
      </c>
      <c r="C116" s="4">
        <v>3.6268095238095239</v>
      </c>
      <c r="D116" s="5">
        <v>47.325373641061397</v>
      </c>
      <c r="E116" s="7">
        <v>45.29</v>
      </c>
      <c r="F116" s="3">
        <v>30.416321156599999</v>
      </c>
      <c r="G116" s="8">
        <v>87.530966143682903</v>
      </c>
      <c r="H116" s="6">
        <v>22.229890000000001</v>
      </c>
    </row>
    <row r="117" spans="1:8" x14ac:dyDescent="0.15">
      <c r="A117" s="1">
        <v>37622</v>
      </c>
      <c r="B117" s="2" t="e">
        <f>NA()</f>
        <v>#N/A</v>
      </c>
      <c r="C117" s="4">
        <v>3.4374571428571428</v>
      </c>
      <c r="D117" s="5">
        <v>48.390309393997804</v>
      </c>
      <c r="E117" s="7">
        <v>47.85</v>
      </c>
      <c r="F117" s="3">
        <v>32.560965125499997</v>
      </c>
      <c r="G117" s="8">
        <v>87.861271676300603</v>
      </c>
      <c r="H117" s="6">
        <v>22.15588</v>
      </c>
    </row>
    <row r="118" spans="1:8" x14ac:dyDescent="0.15">
      <c r="A118" s="1">
        <v>37653</v>
      </c>
      <c r="B118" s="3">
        <v>28.78</v>
      </c>
      <c r="C118" s="4">
        <v>3.5955263157894737</v>
      </c>
      <c r="D118" s="5">
        <v>49.150149174143102</v>
      </c>
      <c r="E118" s="7">
        <v>46.13</v>
      </c>
      <c r="F118" s="3">
        <v>33.217299648199997</v>
      </c>
      <c r="G118" s="8">
        <v>87.641067987888803</v>
      </c>
      <c r="H118" s="6">
        <v>22.006070000000001</v>
      </c>
    </row>
    <row r="119" spans="1:8" x14ac:dyDescent="0.15">
      <c r="A119" s="1">
        <v>37681</v>
      </c>
      <c r="B119" s="3">
        <v>27.16</v>
      </c>
      <c r="C119" s="4">
        <v>3.4567380952380953</v>
      </c>
      <c r="D119" s="5">
        <v>49.754772828206796</v>
      </c>
      <c r="E119" s="7">
        <v>48.05</v>
      </c>
      <c r="F119" s="3">
        <v>33.895293093399999</v>
      </c>
      <c r="G119" s="8">
        <v>87.971373520506503</v>
      </c>
      <c r="H119" s="6">
        <v>21.770510000000002</v>
      </c>
    </row>
    <row r="120" spans="1:8" x14ac:dyDescent="0.15">
      <c r="A120" s="1">
        <v>37712</v>
      </c>
      <c r="B120" s="3">
        <v>24.16</v>
      </c>
      <c r="C120" s="4">
        <v>3.109</v>
      </c>
      <c r="D120" s="5">
        <v>50.237358093154</v>
      </c>
      <c r="E120" s="7">
        <v>53.21</v>
      </c>
      <c r="F120" s="3">
        <v>33.898139962199998</v>
      </c>
      <c r="G120" s="8">
        <v>87.530966143682903</v>
      </c>
      <c r="H120" s="6">
        <v>21.787669999999999</v>
      </c>
    </row>
    <row r="121" spans="1:8" x14ac:dyDescent="0.15">
      <c r="A121" s="1">
        <v>37742</v>
      </c>
      <c r="B121" s="3">
        <v>24.515999999999998</v>
      </c>
      <c r="C121" s="4">
        <v>2.9516904761904761</v>
      </c>
      <c r="D121" s="5">
        <v>50.543846138824797</v>
      </c>
      <c r="E121" s="7">
        <v>55.26</v>
      </c>
      <c r="F121" s="3">
        <v>33.886579608700004</v>
      </c>
      <c r="G121" s="8">
        <v>85.659234792182801</v>
      </c>
      <c r="H121" s="6">
        <v>21.744319999999998</v>
      </c>
    </row>
    <row r="122" spans="1:8" x14ac:dyDescent="0.15">
      <c r="A122" s="1">
        <v>37773</v>
      </c>
      <c r="B122" s="3">
        <v>22.524949323400001</v>
      </c>
      <c r="C122" s="4">
        <v>2.8886666666666665</v>
      </c>
      <c r="D122" s="5">
        <v>50.467978166883597</v>
      </c>
      <c r="E122" s="7">
        <v>56.4</v>
      </c>
      <c r="F122" s="3">
        <v>33.651448433200002</v>
      </c>
      <c r="G122" s="8">
        <v>86.099642169006401</v>
      </c>
      <c r="H122" s="6">
        <v>21.821079999999998</v>
      </c>
    </row>
    <row r="123" spans="1:8" x14ac:dyDescent="0.15">
      <c r="A123" s="1">
        <v>37803</v>
      </c>
      <c r="B123" s="3">
        <v>21.532</v>
      </c>
      <c r="C123" s="4">
        <v>2.8832727272727272</v>
      </c>
      <c r="D123" s="5">
        <v>50.568903450658603</v>
      </c>
      <c r="E123" s="7">
        <v>57.14</v>
      </c>
      <c r="F123" s="3">
        <v>32.880851946699998</v>
      </c>
      <c r="G123" s="8">
        <v>85.2188274153592</v>
      </c>
      <c r="H123" s="6">
        <v>21.83108</v>
      </c>
    </row>
    <row r="124" spans="1:8" x14ac:dyDescent="0.15">
      <c r="A124" s="1">
        <v>37834</v>
      </c>
      <c r="B124" s="3">
        <v>20.120999999999999</v>
      </c>
      <c r="C124" s="4">
        <v>3.0053095238095238</v>
      </c>
      <c r="D124" s="5">
        <v>50.740824451296099</v>
      </c>
      <c r="E124" s="7">
        <v>55.39</v>
      </c>
      <c r="F124" s="3">
        <v>30.906545383899999</v>
      </c>
      <c r="G124" s="8">
        <v>86.540049545829902</v>
      </c>
      <c r="H124" s="6">
        <v>21.730730000000001</v>
      </c>
    </row>
    <row r="125" spans="1:8" x14ac:dyDescent="0.15">
      <c r="A125" s="1">
        <v>37865</v>
      </c>
      <c r="B125" s="3">
        <v>18.62</v>
      </c>
      <c r="C125" s="4">
        <v>2.9204285714285714</v>
      </c>
      <c r="D125" s="5">
        <v>51.136637173411501</v>
      </c>
      <c r="E125" s="7">
        <v>56.81</v>
      </c>
      <c r="F125" s="3">
        <v>28.2808297602</v>
      </c>
      <c r="G125" s="8">
        <v>89.402697495183105</v>
      </c>
      <c r="H125" s="6">
        <v>21.20804</v>
      </c>
    </row>
    <row r="126" spans="1:8" x14ac:dyDescent="0.15">
      <c r="A126" s="1">
        <v>37895</v>
      </c>
      <c r="B126" s="3">
        <v>17.68</v>
      </c>
      <c r="C126" s="4">
        <v>2.8628181818181817</v>
      </c>
      <c r="D126" s="5">
        <v>51.284892935094803</v>
      </c>
      <c r="E126" s="7">
        <v>57.02</v>
      </c>
      <c r="F126" s="3">
        <v>26.708716196899999</v>
      </c>
      <c r="G126" s="8">
        <v>89.843104872006606</v>
      </c>
      <c r="H126" s="6">
        <v>21.971309999999999</v>
      </c>
    </row>
    <row r="127" spans="1:8" x14ac:dyDescent="0.15">
      <c r="A127" s="1">
        <v>37926</v>
      </c>
      <c r="B127" s="3">
        <v>16.428999999999998</v>
      </c>
      <c r="C127" s="4">
        <v>2.915027777777778</v>
      </c>
      <c r="D127" s="5">
        <v>51.459366069344902</v>
      </c>
      <c r="E127" s="7">
        <v>56.21</v>
      </c>
      <c r="F127" s="3">
        <v>25.411045938600001</v>
      </c>
      <c r="G127" s="8">
        <v>90.944123314065493</v>
      </c>
      <c r="H127" s="6">
        <v>22.42482</v>
      </c>
    </row>
    <row r="128" spans="1:8" x14ac:dyDescent="0.15">
      <c r="A128" s="1">
        <v>37956</v>
      </c>
      <c r="B128" s="3">
        <v>15.766999999999999</v>
      </c>
      <c r="C128" s="4">
        <v>2.9255227272727273</v>
      </c>
      <c r="D128" s="5">
        <v>51.726876074385402</v>
      </c>
      <c r="E128" s="7">
        <v>55.31</v>
      </c>
      <c r="F128" s="3">
        <v>23.924034062699999</v>
      </c>
      <c r="G128" s="8">
        <v>89.512799339388906</v>
      </c>
      <c r="H128" s="6">
        <v>22.93618</v>
      </c>
    </row>
    <row r="129" spans="1:8" x14ac:dyDescent="0.15">
      <c r="A129" s="1">
        <v>37987</v>
      </c>
      <c r="B129" s="3">
        <v>15.419</v>
      </c>
      <c r="C129" s="4">
        <v>2.8532999999999999</v>
      </c>
      <c r="D129" s="5">
        <v>52.119904650741503</v>
      </c>
      <c r="E129" s="7">
        <v>56.23</v>
      </c>
      <c r="F129" s="3">
        <v>23.296170163900001</v>
      </c>
      <c r="G129" s="8">
        <v>91.054225158271393</v>
      </c>
      <c r="H129" s="6">
        <v>23.533429999999999</v>
      </c>
    </row>
    <row r="130" spans="1:8" x14ac:dyDescent="0.15">
      <c r="A130" s="1">
        <v>38018</v>
      </c>
      <c r="B130" s="3">
        <v>16.042999999999999</v>
      </c>
      <c r="C130" s="4">
        <v>2.9342368421052631</v>
      </c>
      <c r="D130" s="5">
        <v>52.437761291596203</v>
      </c>
      <c r="E130" s="7">
        <v>54.89</v>
      </c>
      <c r="F130" s="3">
        <v>23.2774085048</v>
      </c>
      <c r="G130" s="8">
        <v>92.485549132947995</v>
      </c>
      <c r="H130" s="6">
        <v>24.127040000000001</v>
      </c>
    </row>
    <row r="131" spans="1:8" x14ac:dyDescent="0.15">
      <c r="A131" s="1">
        <v>38047</v>
      </c>
      <c r="B131" s="3">
        <v>15.545999999999999</v>
      </c>
      <c r="C131" s="4">
        <v>2.9066956521739131</v>
      </c>
      <c r="D131" s="5">
        <v>52.684158191295197</v>
      </c>
      <c r="E131" s="7">
        <v>55.91</v>
      </c>
      <c r="F131" s="3">
        <v>23.163202074800001</v>
      </c>
      <c r="G131" s="8">
        <v>93.036058353977396</v>
      </c>
      <c r="H131" s="6">
        <v>24.645949999999999</v>
      </c>
    </row>
    <row r="132" spans="1:8" x14ac:dyDescent="0.15">
      <c r="A132" s="1">
        <v>38078</v>
      </c>
      <c r="B132" s="3">
        <v>15.82</v>
      </c>
      <c r="C132" s="4">
        <v>2.9078863636363637</v>
      </c>
      <c r="D132" s="5">
        <v>52.879048394446997</v>
      </c>
      <c r="E132" s="7">
        <v>56.22</v>
      </c>
      <c r="F132" s="3">
        <v>22.913287178000001</v>
      </c>
      <c r="G132" s="8">
        <v>93.696669419212796</v>
      </c>
      <c r="H132" s="6">
        <v>25.222760000000001</v>
      </c>
    </row>
    <row r="133" spans="1:8" x14ac:dyDescent="0.15">
      <c r="A133" s="1">
        <v>38108</v>
      </c>
      <c r="B133" s="3">
        <v>18.146999999999998</v>
      </c>
      <c r="C133" s="4">
        <v>3.102325</v>
      </c>
      <c r="D133" s="5">
        <v>53.148646508806898</v>
      </c>
      <c r="E133" s="7">
        <v>53.43</v>
      </c>
      <c r="F133" s="3">
        <v>22.7167022995</v>
      </c>
      <c r="G133" s="8">
        <v>94.577484172859897</v>
      </c>
      <c r="H133" s="6">
        <v>25.603850000000001</v>
      </c>
    </row>
    <row r="134" spans="1:8" x14ac:dyDescent="0.15">
      <c r="A134" s="1">
        <v>38139</v>
      </c>
      <c r="B134" s="3">
        <v>16.728000000000002</v>
      </c>
      <c r="C134" s="4">
        <v>3.1292954545454545</v>
      </c>
      <c r="D134" s="5">
        <v>53.525898259193497</v>
      </c>
      <c r="E134" s="7">
        <v>52.62</v>
      </c>
      <c r="F134" s="3">
        <v>22.7469886059</v>
      </c>
      <c r="G134" s="8">
        <v>94.797687861271697</v>
      </c>
      <c r="H134" s="6">
        <v>25.851379999999999</v>
      </c>
    </row>
    <row r="135" spans="1:8" x14ac:dyDescent="0.15">
      <c r="A135" s="1">
        <v>38169</v>
      </c>
      <c r="B135" s="3">
        <v>17.36</v>
      </c>
      <c r="C135" s="4">
        <v>3.0384285714285713</v>
      </c>
      <c r="D135" s="5">
        <v>54.012891754926301</v>
      </c>
      <c r="E135" s="7">
        <v>54.44</v>
      </c>
      <c r="F135" s="3">
        <v>22.720052525300002</v>
      </c>
      <c r="G135" s="8">
        <v>95.458298926506998</v>
      </c>
      <c r="H135" s="6">
        <v>26.152920000000002</v>
      </c>
    </row>
    <row r="136" spans="1:8" x14ac:dyDescent="0.15">
      <c r="A136" s="1">
        <v>38200</v>
      </c>
      <c r="B136" s="3">
        <v>18.137</v>
      </c>
      <c r="C136" s="4">
        <v>3.0018409090909093</v>
      </c>
      <c r="D136" s="5">
        <v>54.385503262380801</v>
      </c>
      <c r="E136" s="7">
        <v>55.63</v>
      </c>
      <c r="F136" s="3">
        <v>22.813042572899999</v>
      </c>
      <c r="G136" s="8">
        <v>96.44921552436</v>
      </c>
      <c r="H136" s="6">
        <v>26.53772</v>
      </c>
    </row>
    <row r="137" spans="1:8" x14ac:dyDescent="0.15">
      <c r="A137" s="1">
        <v>38231</v>
      </c>
      <c r="B137" s="3">
        <v>17.686</v>
      </c>
      <c r="C137" s="4">
        <v>2.891404761904762</v>
      </c>
      <c r="D137" s="5">
        <v>54.565080663856399</v>
      </c>
      <c r="E137" s="7">
        <v>57.69</v>
      </c>
      <c r="F137" s="3">
        <v>23.059335149999999</v>
      </c>
      <c r="G137" s="8">
        <v>97.1098265895954</v>
      </c>
      <c r="H137" s="6">
        <v>26.992450000000002</v>
      </c>
    </row>
    <row r="138" spans="1:8" x14ac:dyDescent="0.15">
      <c r="A138" s="1">
        <v>38261</v>
      </c>
      <c r="B138" s="3">
        <v>18.238</v>
      </c>
      <c r="C138" s="4">
        <v>2.8519999999999999</v>
      </c>
      <c r="D138" s="5">
        <v>54.805213235596902</v>
      </c>
      <c r="E138" s="7">
        <v>57.95</v>
      </c>
      <c r="F138" s="3">
        <v>23.394332840800001</v>
      </c>
      <c r="G138" s="8">
        <v>96.44921552436</v>
      </c>
      <c r="H138" s="6">
        <v>27.265560000000001</v>
      </c>
    </row>
    <row r="139" spans="1:8" x14ac:dyDescent="0.15">
      <c r="A139" s="1">
        <v>38292</v>
      </c>
      <c r="B139" s="3">
        <v>18.346</v>
      </c>
      <c r="C139" s="4">
        <v>2.7876500000000002</v>
      </c>
      <c r="D139" s="5">
        <v>55.183393034570003</v>
      </c>
      <c r="E139" s="7">
        <v>58.47</v>
      </c>
      <c r="F139" s="3">
        <v>23.975738761700001</v>
      </c>
      <c r="G139" s="8">
        <v>96.229011835948299</v>
      </c>
      <c r="H139" s="6">
        <v>27.0792</v>
      </c>
    </row>
    <row r="140" spans="1:8" x14ac:dyDescent="0.15">
      <c r="A140" s="1">
        <v>38322</v>
      </c>
      <c r="B140" s="3">
        <v>18.173999999999999</v>
      </c>
      <c r="C140" s="4">
        <v>2.7149695652173911</v>
      </c>
      <c r="D140" s="5">
        <v>55.657857874385897</v>
      </c>
      <c r="E140" s="7">
        <v>59.69</v>
      </c>
      <c r="F140" s="3">
        <v>24.550636283399999</v>
      </c>
      <c r="G140" s="8">
        <v>97.2199284338013</v>
      </c>
      <c r="H140" s="6">
        <v>26.71133</v>
      </c>
    </row>
    <row r="141" spans="1:8" x14ac:dyDescent="0.15">
      <c r="A141" s="1">
        <v>38353</v>
      </c>
      <c r="B141" s="3">
        <v>18.888000000000002</v>
      </c>
      <c r="C141" s="4">
        <v>2.6894499999999999</v>
      </c>
      <c r="D141" s="5">
        <v>55.980586770319398</v>
      </c>
      <c r="E141" s="7">
        <v>60.77</v>
      </c>
      <c r="F141" s="3">
        <v>25.006545534200001</v>
      </c>
      <c r="G141" s="8">
        <v>97.660335810624801</v>
      </c>
      <c r="H141" s="6">
        <v>28.07771</v>
      </c>
    </row>
    <row r="142" spans="1:8" x14ac:dyDescent="0.15">
      <c r="A142" s="1">
        <v>38384</v>
      </c>
      <c r="B142" s="3">
        <v>19.016999999999999</v>
      </c>
      <c r="C142" s="4">
        <v>2.5971473684210524</v>
      </c>
      <c r="D142" s="5">
        <v>56.310972067091001</v>
      </c>
      <c r="E142" s="7">
        <v>63.01</v>
      </c>
      <c r="F142" s="3">
        <v>25.581461820800001</v>
      </c>
      <c r="G142" s="8">
        <v>96.229011835948299</v>
      </c>
      <c r="H142" s="6">
        <v>28.312139999999999</v>
      </c>
    </row>
    <row r="143" spans="1:8" x14ac:dyDescent="0.15">
      <c r="A143" s="1">
        <v>38412</v>
      </c>
      <c r="B143" s="3">
        <v>19.768000000000001</v>
      </c>
      <c r="C143" s="4">
        <v>2.7061000000000002</v>
      </c>
      <c r="D143" s="5">
        <v>56.654350044072601</v>
      </c>
      <c r="E143" s="7">
        <v>60.33</v>
      </c>
      <c r="F143" s="3">
        <v>26.110817688800001</v>
      </c>
      <c r="G143" s="8">
        <v>96.9997247453895</v>
      </c>
      <c r="H143" s="6">
        <v>28.74494</v>
      </c>
    </row>
    <row r="144" spans="1:8" x14ac:dyDescent="0.15">
      <c r="A144" s="1">
        <v>38443</v>
      </c>
      <c r="B144" s="3">
        <v>19.931999999999999</v>
      </c>
      <c r="C144" s="4">
        <v>2.5760476190476189</v>
      </c>
      <c r="D144" s="5">
        <v>57.147143843470701</v>
      </c>
      <c r="E144" s="7">
        <v>64.010000000000005</v>
      </c>
      <c r="F144" s="3">
        <v>26.4754293451</v>
      </c>
      <c r="G144" s="8">
        <v>97.2199284338013</v>
      </c>
      <c r="H144" s="6">
        <v>28.699549999999999</v>
      </c>
    </row>
    <row r="145" spans="1:8" x14ac:dyDescent="0.15">
      <c r="A145" s="1">
        <v>38473</v>
      </c>
      <c r="B145" s="3">
        <v>19.672999999999998</v>
      </c>
      <c r="C145" s="4">
        <v>2.4553761904761906</v>
      </c>
      <c r="D145" s="5">
        <v>57.427182504428004</v>
      </c>
      <c r="E145" s="7">
        <v>67.900000000000006</v>
      </c>
      <c r="F145" s="3">
        <v>26.781493121299999</v>
      </c>
      <c r="G145" s="8">
        <v>100.522983759978</v>
      </c>
      <c r="H145" s="6">
        <v>28.986840000000001</v>
      </c>
    </row>
    <row r="146" spans="1:8" x14ac:dyDescent="0.15">
      <c r="A146" s="1">
        <v>38504</v>
      </c>
      <c r="B146" s="3">
        <v>19.356000000000002</v>
      </c>
      <c r="C146" s="4">
        <v>2.4148454545454543</v>
      </c>
      <c r="D146" s="5">
        <v>57.415581897097603</v>
      </c>
      <c r="E146" s="7">
        <v>69.8</v>
      </c>
      <c r="F146" s="3">
        <v>26.930181668199999</v>
      </c>
      <c r="G146" s="8">
        <v>98.541150564272002</v>
      </c>
      <c r="H146" s="6">
        <v>29.440650000000002</v>
      </c>
    </row>
    <row r="147" spans="1:8" x14ac:dyDescent="0.15">
      <c r="A147" s="1">
        <v>38534</v>
      </c>
      <c r="B147" s="3">
        <v>18.936</v>
      </c>
      <c r="C147" s="4">
        <v>2.3702350000000001</v>
      </c>
      <c r="D147" s="5">
        <v>57.559197415848701</v>
      </c>
      <c r="E147" s="7">
        <v>71.34</v>
      </c>
      <c r="F147" s="3">
        <v>26.9057236871</v>
      </c>
      <c r="G147" s="8">
        <v>97.880539499036601</v>
      </c>
      <c r="H147" s="6">
        <v>29.482759999999999</v>
      </c>
    </row>
    <row r="148" spans="1:8" x14ac:dyDescent="0.15">
      <c r="A148" s="1">
        <v>38565</v>
      </c>
      <c r="B148" s="3">
        <v>18.861000000000001</v>
      </c>
      <c r="C148" s="4">
        <v>2.3609086956521739</v>
      </c>
      <c r="D148" s="5">
        <v>57.657106541717802</v>
      </c>
      <c r="E148" s="7">
        <v>70.87</v>
      </c>
      <c r="F148" s="3">
        <v>26.933155919299999</v>
      </c>
      <c r="G148" s="8">
        <v>98.100743187448401</v>
      </c>
      <c r="H148" s="6">
        <v>29.586870000000001</v>
      </c>
    </row>
    <row r="149" spans="1:8" x14ac:dyDescent="0.15">
      <c r="A149" s="1">
        <v>38596</v>
      </c>
      <c r="B149" s="3">
        <v>18.683</v>
      </c>
      <c r="C149" s="4">
        <v>2.2949047619047618</v>
      </c>
      <c r="D149" s="5">
        <v>57.858957109267799</v>
      </c>
      <c r="E149" s="7">
        <v>72.58</v>
      </c>
      <c r="F149" s="3">
        <v>26.782504035900001</v>
      </c>
      <c r="G149" s="8">
        <v>97.1098265895954</v>
      </c>
      <c r="H149" s="6">
        <v>29.74315</v>
      </c>
    </row>
    <row r="150" spans="1:8" x14ac:dyDescent="0.15">
      <c r="A150" s="1">
        <v>38626</v>
      </c>
      <c r="B150" s="3">
        <v>17.824000000000002</v>
      </c>
      <c r="C150" s="4">
        <v>2.2535599999999998</v>
      </c>
      <c r="D150" s="5">
        <v>58.292819823427202</v>
      </c>
      <c r="E150" s="7">
        <v>75.11</v>
      </c>
      <c r="F150" s="3">
        <v>26.406849426099999</v>
      </c>
      <c r="G150" s="8">
        <v>96.5593173685659</v>
      </c>
      <c r="H150" s="6">
        <v>29.66724</v>
      </c>
    </row>
    <row r="151" spans="1:8" x14ac:dyDescent="0.15">
      <c r="A151" s="1">
        <v>38657</v>
      </c>
      <c r="B151" s="3">
        <v>17.132000000000001</v>
      </c>
      <c r="C151" s="4">
        <v>2.2108850000000002</v>
      </c>
      <c r="D151" s="5">
        <v>58.613460610041102</v>
      </c>
      <c r="E151" s="7">
        <v>77.790000000000006</v>
      </c>
      <c r="F151" s="3">
        <v>25.997216910199999</v>
      </c>
      <c r="G151" s="8">
        <v>97.550233966419</v>
      </c>
      <c r="H151" s="6">
        <v>30.196179999999998</v>
      </c>
    </row>
    <row r="152" spans="1:8" x14ac:dyDescent="0.15">
      <c r="A152" s="1">
        <v>38687</v>
      </c>
      <c r="B152" s="3">
        <v>17.045000000000002</v>
      </c>
      <c r="C152" s="4">
        <v>2.2808714285714284</v>
      </c>
      <c r="D152" s="5">
        <v>58.824359651309003</v>
      </c>
      <c r="E152" s="7">
        <v>75.400000000000006</v>
      </c>
      <c r="F152" s="3">
        <v>25.3361020812</v>
      </c>
      <c r="G152" s="8">
        <v>99.532067162125003</v>
      </c>
      <c r="H152" s="6">
        <v>30.263349999999999</v>
      </c>
    </row>
    <row r="153" spans="1:8" x14ac:dyDescent="0.15">
      <c r="A153" s="1">
        <v>38718</v>
      </c>
      <c r="B153" s="3">
        <v>16.190000000000001</v>
      </c>
      <c r="C153" s="4">
        <v>2.2665999999999999</v>
      </c>
      <c r="D153" s="5">
        <v>59.171449822636397</v>
      </c>
      <c r="E153" s="7">
        <v>75.040000000000006</v>
      </c>
      <c r="F153" s="3">
        <v>24.711287656900002</v>
      </c>
      <c r="G153" s="8">
        <v>99.972474538948603</v>
      </c>
      <c r="H153" s="6">
        <v>30.697569999999999</v>
      </c>
    </row>
    <row r="154" spans="1:8" x14ac:dyDescent="0.15">
      <c r="A154" s="1">
        <v>38749</v>
      </c>
      <c r="B154" s="3">
        <v>14.955</v>
      </c>
      <c r="C154" s="4">
        <v>2.1587157894736841</v>
      </c>
      <c r="D154" s="5">
        <v>59.414134527989702</v>
      </c>
      <c r="E154" s="7">
        <v>79.37</v>
      </c>
      <c r="F154" s="3">
        <v>24.317387408799998</v>
      </c>
      <c r="G154" s="8">
        <v>100.633085604184</v>
      </c>
      <c r="H154" s="6">
        <v>31.75188</v>
      </c>
    </row>
    <row r="155" spans="1:8" x14ac:dyDescent="0.15">
      <c r="A155" s="1">
        <v>38777</v>
      </c>
      <c r="B155" s="3">
        <v>15.398999999999999</v>
      </c>
      <c r="C155" s="4">
        <v>2.1527739130434784</v>
      </c>
      <c r="D155" s="5">
        <v>59.669579901406401</v>
      </c>
      <c r="E155" s="7">
        <v>79.650000000000006</v>
      </c>
      <c r="F155" s="3">
        <v>23.739299885600001</v>
      </c>
      <c r="G155" s="8">
        <v>99.862372694742604</v>
      </c>
      <c r="H155" s="6">
        <v>31.783809999999999</v>
      </c>
    </row>
    <row r="156" spans="1:8" x14ac:dyDescent="0.15">
      <c r="A156" s="1">
        <v>38808</v>
      </c>
      <c r="B156" s="3">
        <v>14.823</v>
      </c>
      <c r="C156" s="4">
        <v>2.1280999999999999</v>
      </c>
      <c r="D156" s="5">
        <v>59.794866460575399</v>
      </c>
      <c r="E156" s="7">
        <v>79.55</v>
      </c>
      <c r="F156" s="3">
        <v>23.1661097034</v>
      </c>
      <c r="G156" s="8">
        <v>100.633085604184</v>
      </c>
      <c r="H156" s="6">
        <v>32.075899999999997</v>
      </c>
    </row>
    <row r="157" spans="1:8" x14ac:dyDescent="0.15">
      <c r="A157" s="1">
        <v>38838</v>
      </c>
      <c r="B157" s="3">
        <v>14.935</v>
      </c>
      <c r="C157" s="4">
        <v>2.169681818181818</v>
      </c>
      <c r="D157" s="5">
        <v>59.854725594400598</v>
      </c>
      <c r="E157" s="7">
        <v>76.510000000000005</v>
      </c>
      <c r="F157" s="3">
        <v>22.643437739399999</v>
      </c>
      <c r="G157" s="8">
        <v>101.51390035783101</v>
      </c>
      <c r="H157" s="6">
        <v>33.05001</v>
      </c>
    </row>
    <row r="158" spans="1:8" x14ac:dyDescent="0.15">
      <c r="A158" s="1">
        <v>38869</v>
      </c>
      <c r="B158" s="3">
        <v>14.73</v>
      </c>
      <c r="C158" s="4">
        <v>2.2492954545454547</v>
      </c>
      <c r="D158" s="5">
        <v>59.728975010938399</v>
      </c>
      <c r="E158" s="7">
        <v>74.39</v>
      </c>
      <c r="F158" s="3">
        <v>22.086761708600001</v>
      </c>
      <c r="G158" s="8">
        <v>99.752270850536803</v>
      </c>
      <c r="H158" s="6">
        <v>33.06344</v>
      </c>
    </row>
    <row r="159" spans="1:8" x14ac:dyDescent="0.15">
      <c r="A159" s="1">
        <v>38899</v>
      </c>
      <c r="B159" s="3">
        <v>14.443</v>
      </c>
      <c r="C159" s="4">
        <v>2.1883050000000002</v>
      </c>
      <c r="D159" s="5">
        <v>59.8424289506303</v>
      </c>
      <c r="E159" s="7">
        <v>76.489999999999995</v>
      </c>
      <c r="F159" s="3">
        <v>21.878000699099999</v>
      </c>
      <c r="G159" s="8">
        <v>100.853289292596</v>
      </c>
      <c r="H159" s="6">
        <v>33.709539999999997</v>
      </c>
    </row>
    <row r="160" spans="1:8" x14ac:dyDescent="0.15">
      <c r="A160" s="1">
        <v>38930</v>
      </c>
      <c r="B160" s="3">
        <v>14.326000000000001</v>
      </c>
      <c r="C160" s="4">
        <v>2.1553086956521739</v>
      </c>
      <c r="D160" s="5">
        <v>59.872358517542899</v>
      </c>
      <c r="E160" s="7">
        <v>77.06</v>
      </c>
      <c r="F160" s="3">
        <v>21.537706687299998</v>
      </c>
      <c r="G160" s="8">
        <v>100.633085604184</v>
      </c>
      <c r="H160" s="6">
        <v>34.378300000000003</v>
      </c>
    </row>
    <row r="161" spans="1:8" x14ac:dyDescent="0.15">
      <c r="A161" s="1">
        <v>38961</v>
      </c>
      <c r="B161" s="3">
        <v>13.614000000000001</v>
      </c>
      <c r="C161" s="4">
        <v>2.1678950000000001</v>
      </c>
      <c r="D161" s="5">
        <v>59.998109101005099</v>
      </c>
      <c r="E161" s="7">
        <v>77.05</v>
      </c>
      <c r="F161" s="3">
        <v>21.0207299315</v>
      </c>
      <c r="G161" s="8">
        <v>99.421965317919103</v>
      </c>
      <c r="H161" s="6">
        <v>34.914839999999998</v>
      </c>
    </row>
    <row r="162" spans="1:8" x14ac:dyDescent="0.15">
      <c r="A162" s="1">
        <v>38991</v>
      </c>
      <c r="B162" s="3">
        <v>13.196</v>
      </c>
      <c r="C162" s="4">
        <v>2.1457523809523811</v>
      </c>
      <c r="D162" s="5">
        <v>60.196015462062803</v>
      </c>
      <c r="E162" s="7">
        <v>78.14</v>
      </c>
      <c r="F162" s="3">
        <v>20.787736017499999</v>
      </c>
      <c r="G162" s="8">
        <v>99.972474538948603</v>
      </c>
      <c r="H162" s="6">
        <v>35.729340000000001</v>
      </c>
    </row>
    <row r="163" spans="1:8" x14ac:dyDescent="0.15">
      <c r="A163" s="1">
        <v>39022</v>
      </c>
      <c r="B163" s="3">
        <v>13.18</v>
      </c>
      <c r="C163" s="4">
        <v>2.1554714285714285</v>
      </c>
      <c r="D163" s="5">
        <v>60.382553227936597</v>
      </c>
      <c r="E163" s="7">
        <v>77.37</v>
      </c>
      <c r="F163" s="3">
        <v>20.467885347700001</v>
      </c>
      <c r="G163" s="8">
        <v>101.40379851362501</v>
      </c>
      <c r="H163" s="6">
        <v>36.265790000000003</v>
      </c>
    </row>
    <row r="164" spans="1:8" x14ac:dyDescent="0.15">
      <c r="A164" s="1">
        <v>39052</v>
      </c>
      <c r="B164" s="3">
        <v>12.73</v>
      </c>
      <c r="C164" s="4">
        <v>2.1476099999999998</v>
      </c>
      <c r="D164" s="5">
        <v>60.672336399051602</v>
      </c>
      <c r="E164" s="7">
        <v>76.69</v>
      </c>
      <c r="F164" s="3">
        <v>19.977159887599999</v>
      </c>
      <c r="G164" s="8">
        <v>102.72502064409601</v>
      </c>
      <c r="H164" s="6">
        <v>36.904389999999999</v>
      </c>
    </row>
    <row r="165" spans="1:8" x14ac:dyDescent="0.15">
      <c r="A165" s="1">
        <v>39083</v>
      </c>
      <c r="B165" s="3">
        <v>12.45</v>
      </c>
      <c r="C165" s="4">
        <v>2.1375666666666668</v>
      </c>
      <c r="D165" s="5">
        <v>60.939382379798801</v>
      </c>
      <c r="E165" s="7">
        <v>77.92</v>
      </c>
      <c r="F165" s="3">
        <v>19.917263174799999</v>
      </c>
      <c r="G165" s="8">
        <v>102.06440957885999</v>
      </c>
      <c r="H165" s="6">
        <v>37.285350000000001</v>
      </c>
    </row>
    <row r="166" spans="1:8" x14ac:dyDescent="0.15">
      <c r="A166" s="1">
        <v>39114</v>
      </c>
      <c r="B166" s="3">
        <v>12.26</v>
      </c>
      <c r="C166" s="4">
        <v>2.0939421052631579</v>
      </c>
      <c r="D166" s="5">
        <v>61.207588421279098</v>
      </c>
      <c r="E166" s="7">
        <v>79.540000000000006</v>
      </c>
      <c r="F166" s="3">
        <v>19.708155474400002</v>
      </c>
      <c r="G166" s="8">
        <v>103.38563170933099</v>
      </c>
      <c r="H166" s="6">
        <v>37.609409999999997</v>
      </c>
    </row>
    <row r="167" spans="1:8" x14ac:dyDescent="0.15">
      <c r="A167" s="1">
        <v>39142</v>
      </c>
      <c r="B167" s="3">
        <v>11.77</v>
      </c>
      <c r="C167" s="4">
        <v>2.0882681818181816</v>
      </c>
      <c r="D167" s="5">
        <v>61.434032276369798</v>
      </c>
      <c r="E167" s="7">
        <v>79.19</v>
      </c>
      <c r="F167" s="3">
        <v>19.50242184</v>
      </c>
      <c r="G167" s="8">
        <v>104.48665015138999</v>
      </c>
      <c r="H167" s="6">
        <v>38.373359999999998</v>
      </c>
    </row>
    <row r="168" spans="1:8" x14ac:dyDescent="0.15">
      <c r="A168" s="1">
        <v>39173</v>
      </c>
      <c r="B168" s="3">
        <v>10.89</v>
      </c>
      <c r="C168" s="4">
        <v>2.0301857142857145</v>
      </c>
      <c r="D168" s="5">
        <v>61.587624317425103</v>
      </c>
      <c r="E168" s="7">
        <v>80.430000000000007</v>
      </c>
      <c r="F168" s="3">
        <v>19.334199764000001</v>
      </c>
      <c r="G168" s="8">
        <v>105.697770437655</v>
      </c>
      <c r="H168" s="6">
        <v>39.201099999999997</v>
      </c>
    </row>
    <row r="169" spans="1:8" x14ac:dyDescent="0.15">
      <c r="A169" s="1">
        <v>39203</v>
      </c>
      <c r="B169" s="3">
        <v>10.5</v>
      </c>
      <c r="C169" s="4">
        <v>1.9835499999999999</v>
      </c>
      <c r="D169" s="5">
        <v>61.760009342355801</v>
      </c>
      <c r="E169" s="7">
        <v>82.11</v>
      </c>
      <c r="F169" s="3">
        <v>19.175799999999999</v>
      </c>
      <c r="G169" s="8">
        <v>106.02807597027299</v>
      </c>
      <c r="H169" s="6">
        <v>39.912460000000003</v>
      </c>
    </row>
    <row r="170" spans="1:8" x14ac:dyDescent="0.15">
      <c r="A170" s="1">
        <v>39234</v>
      </c>
      <c r="B170" s="3">
        <v>11.118</v>
      </c>
      <c r="C170" s="4">
        <v>1.9322857142857144</v>
      </c>
      <c r="D170" s="5">
        <v>61.9328583915797</v>
      </c>
      <c r="E170" s="7">
        <v>84.48</v>
      </c>
      <c r="F170" s="3">
        <v>18.751611101999998</v>
      </c>
      <c r="G170" s="8">
        <v>106.90889072392</v>
      </c>
      <c r="H170" s="6">
        <v>40.968519999999998</v>
      </c>
    </row>
    <row r="171" spans="1:8" x14ac:dyDescent="0.15">
      <c r="A171" s="1">
        <v>39264</v>
      </c>
      <c r="B171" s="3">
        <v>10.997</v>
      </c>
      <c r="C171" s="4">
        <v>1.8811952380952381</v>
      </c>
      <c r="D171" s="5">
        <v>62.081578177556203</v>
      </c>
      <c r="E171" s="7">
        <v>86.08</v>
      </c>
      <c r="F171" s="3">
        <v>18.428694977700001</v>
      </c>
      <c r="G171" s="8">
        <v>106.248279658684</v>
      </c>
      <c r="H171" s="6">
        <v>41.84704</v>
      </c>
    </row>
    <row r="172" spans="1:8" x14ac:dyDescent="0.15">
      <c r="A172" s="1">
        <v>39295</v>
      </c>
      <c r="B172" s="3">
        <v>11.502000000000001</v>
      </c>
      <c r="C172" s="4">
        <v>1.9619521739130434</v>
      </c>
      <c r="D172" s="5">
        <v>62.373449457990603</v>
      </c>
      <c r="E172" s="7">
        <v>83.1</v>
      </c>
      <c r="F172" s="3">
        <v>18.115339110699999</v>
      </c>
      <c r="G172" s="8">
        <v>107.789705477567</v>
      </c>
      <c r="H172" s="6">
        <v>42.810949999999998</v>
      </c>
    </row>
    <row r="173" spans="1:8" x14ac:dyDescent="0.15">
      <c r="A173" s="1">
        <v>39326</v>
      </c>
      <c r="B173" s="3">
        <v>11.045999999999999</v>
      </c>
      <c r="C173" s="4">
        <v>1.90229</v>
      </c>
      <c r="D173" s="5">
        <v>62.485743336949497</v>
      </c>
      <c r="E173" s="7">
        <v>84.72</v>
      </c>
      <c r="F173" s="3">
        <v>17.892602544500001</v>
      </c>
      <c r="G173" s="8">
        <v>106.90889072392</v>
      </c>
      <c r="H173" s="6">
        <v>42.599139999999998</v>
      </c>
    </row>
    <row r="174" spans="1:8" x14ac:dyDescent="0.15">
      <c r="A174" s="1">
        <v>39356</v>
      </c>
      <c r="B174" s="3">
        <v>11.528</v>
      </c>
      <c r="C174" s="4">
        <v>1.7987043478260869</v>
      </c>
      <c r="D174" s="5">
        <v>62.6732091514098</v>
      </c>
      <c r="E174" s="7">
        <v>88.26</v>
      </c>
      <c r="F174" s="3">
        <v>17.850318161099999</v>
      </c>
      <c r="G174" s="8">
        <v>109.661436829067</v>
      </c>
      <c r="H174" s="6">
        <v>44.153750000000002</v>
      </c>
    </row>
    <row r="175" spans="1:8" x14ac:dyDescent="0.15">
      <c r="A175" s="1">
        <v>39387</v>
      </c>
      <c r="B175" s="3">
        <v>11.328200000000001</v>
      </c>
      <c r="C175" s="4">
        <v>1.7668809523809523</v>
      </c>
      <c r="D175" s="5">
        <v>62.911253613830802</v>
      </c>
      <c r="E175" s="7">
        <v>88.86</v>
      </c>
      <c r="F175" s="3">
        <v>17.8508</v>
      </c>
      <c r="G175" s="8">
        <v>108.450316542802</v>
      </c>
      <c r="H175" s="6">
        <v>44.78107</v>
      </c>
    </row>
    <row r="176" spans="1:8" x14ac:dyDescent="0.15">
      <c r="A176" s="1">
        <v>39417</v>
      </c>
      <c r="B176" s="3">
        <v>12.620200000000001</v>
      </c>
      <c r="C176" s="4">
        <v>1.785175</v>
      </c>
      <c r="D176" s="5">
        <v>63.376901992075602</v>
      </c>
      <c r="E176" s="7">
        <v>88.39</v>
      </c>
      <c r="F176" s="3">
        <v>17.8508</v>
      </c>
      <c r="G176" s="8">
        <v>108.890723919626</v>
      </c>
      <c r="H176" s="6">
        <v>50.377209999999998</v>
      </c>
    </row>
    <row r="177" spans="1:8" x14ac:dyDescent="0.15">
      <c r="A177" s="1">
        <v>39448</v>
      </c>
      <c r="B177" s="3">
        <v>12.803599999999999</v>
      </c>
      <c r="C177" s="4">
        <v>1.7709619047619047</v>
      </c>
      <c r="D177" s="5">
        <v>63.719119908324302</v>
      </c>
      <c r="E177" s="7">
        <v>88.55</v>
      </c>
      <c r="F177" s="3">
        <v>17.8488708</v>
      </c>
      <c r="G177" s="8">
        <v>110.762455271126</v>
      </c>
      <c r="H177" s="6">
        <v>45.805540000000001</v>
      </c>
    </row>
    <row r="178" spans="1:8" x14ac:dyDescent="0.15">
      <c r="A178" s="1">
        <v>39479</v>
      </c>
      <c r="B178" s="3">
        <v>11.549799999999999</v>
      </c>
      <c r="C178" s="4">
        <v>1.7289950000000001</v>
      </c>
      <c r="D178" s="5">
        <v>64.031408257660303</v>
      </c>
      <c r="E178" s="7">
        <v>90.19</v>
      </c>
      <c r="F178" s="3">
        <v>17.8502382</v>
      </c>
      <c r="G178" s="8">
        <v>110.322047894302</v>
      </c>
      <c r="H178" s="6">
        <v>45.371290000000002</v>
      </c>
    </row>
    <row r="179" spans="1:8" x14ac:dyDescent="0.15">
      <c r="A179" s="1">
        <v>39508</v>
      </c>
      <c r="B179" s="3">
        <v>11.877800000000001</v>
      </c>
      <c r="C179" s="4">
        <v>1.7090476190476189</v>
      </c>
      <c r="D179" s="5">
        <v>64.338824351917594</v>
      </c>
      <c r="E179" s="7">
        <v>89.74</v>
      </c>
      <c r="F179" s="3">
        <v>17.849729400000001</v>
      </c>
      <c r="G179" s="8">
        <v>110.65235342692</v>
      </c>
      <c r="H179" s="6">
        <v>45.36947</v>
      </c>
    </row>
    <row r="180" spans="1:8" x14ac:dyDescent="0.15">
      <c r="A180" s="1">
        <v>39539</v>
      </c>
      <c r="B180" s="3">
        <v>13.245799999999999</v>
      </c>
      <c r="C180" s="4">
        <v>1.6863454545454546</v>
      </c>
      <c r="D180" s="5">
        <v>64.692642875496603</v>
      </c>
      <c r="E180" s="7">
        <v>90.1</v>
      </c>
      <c r="F180" s="3">
        <v>18.051959159199999</v>
      </c>
      <c r="G180" s="8">
        <v>110.542251582714</v>
      </c>
      <c r="H180" s="6">
        <v>47.016739999999999</v>
      </c>
    </row>
    <row r="181" spans="1:8" x14ac:dyDescent="0.15">
      <c r="A181" s="1">
        <v>39569</v>
      </c>
      <c r="B181" s="3">
        <v>14.4384</v>
      </c>
      <c r="C181" s="4">
        <v>1.6584619047619047</v>
      </c>
      <c r="D181" s="5">
        <v>65.203765634476795</v>
      </c>
      <c r="E181" s="7">
        <v>92.52</v>
      </c>
      <c r="F181" s="3">
        <v>18.3246189981</v>
      </c>
      <c r="G181" s="8">
        <v>111.312964492155</v>
      </c>
      <c r="H181" s="6">
        <v>46.342640000000003</v>
      </c>
    </row>
    <row r="182" spans="1:8" x14ac:dyDescent="0.15">
      <c r="A182" s="1">
        <v>39600</v>
      </c>
      <c r="B182" s="3">
        <v>13.8878</v>
      </c>
      <c r="C182" s="4">
        <v>1.6179190476190477</v>
      </c>
      <c r="D182" s="5">
        <v>65.686350899424099</v>
      </c>
      <c r="E182" s="7">
        <v>94.72</v>
      </c>
      <c r="F182" s="3">
        <v>18.814735132900001</v>
      </c>
      <c r="G182" s="8">
        <v>113.29479768786101</v>
      </c>
      <c r="H182" s="6">
        <v>46.43074</v>
      </c>
    </row>
    <row r="183" spans="1:8" x14ac:dyDescent="0.15">
      <c r="A183" s="1">
        <v>39630</v>
      </c>
      <c r="B183" s="3">
        <v>14.8942</v>
      </c>
      <c r="C183" s="4">
        <v>1.5899545454545454</v>
      </c>
      <c r="D183" s="5">
        <v>66.034369119337995</v>
      </c>
      <c r="E183" s="7">
        <v>95.9</v>
      </c>
      <c r="F183" s="3">
        <v>19.1061605005</v>
      </c>
      <c r="G183" s="8">
        <v>113.62510322047901</v>
      </c>
      <c r="H183" s="6">
        <v>47.025320000000001</v>
      </c>
    </row>
    <row r="184" spans="1:8" x14ac:dyDescent="0.15">
      <c r="A184" s="1">
        <v>39661</v>
      </c>
      <c r="B184" s="3">
        <v>14.784700000000001</v>
      </c>
      <c r="C184" s="4">
        <v>1.6127380952380952</v>
      </c>
      <c r="D184" s="5">
        <v>66.219282800185496</v>
      </c>
      <c r="E184" s="7">
        <v>97.1</v>
      </c>
      <c r="F184" s="3">
        <v>19.694190435700001</v>
      </c>
      <c r="G184" s="8">
        <v>112.19377924580201</v>
      </c>
      <c r="H184" s="6">
        <v>46.832990000000002</v>
      </c>
    </row>
    <row r="185" spans="1:8" x14ac:dyDescent="0.15">
      <c r="A185" s="1">
        <v>39692</v>
      </c>
      <c r="B185" s="3">
        <v>14.4885714286</v>
      </c>
      <c r="C185" s="4">
        <v>1.8030809523809523</v>
      </c>
      <c r="D185" s="5">
        <v>66.391435812969604</v>
      </c>
      <c r="E185" s="7">
        <v>89.4</v>
      </c>
      <c r="F185" s="3">
        <v>20.193283603899999</v>
      </c>
      <c r="G185" s="8">
        <v>113.735205064685</v>
      </c>
      <c r="H185" s="6">
        <v>47.552889999999998</v>
      </c>
    </row>
    <row r="186" spans="1:8" x14ac:dyDescent="0.15">
      <c r="A186" s="1">
        <v>39722</v>
      </c>
      <c r="B186" s="3">
        <v>14.492000000000001</v>
      </c>
      <c r="C186" s="4">
        <v>2.1809954545454544</v>
      </c>
      <c r="D186" s="5">
        <v>66.690267457802307</v>
      </c>
      <c r="E186" s="7">
        <v>77.040000000000006</v>
      </c>
      <c r="F186" s="3">
        <v>20.4846694083</v>
      </c>
      <c r="G186" s="8">
        <v>110.432149738508</v>
      </c>
      <c r="H186" s="6">
        <v>47.100320000000004</v>
      </c>
    </row>
    <row r="187" spans="1:8" x14ac:dyDescent="0.15">
      <c r="A187" s="1">
        <v>39753</v>
      </c>
      <c r="B187" s="3">
        <v>14.5844</v>
      </c>
      <c r="C187" s="4">
        <v>2.2704333333333331</v>
      </c>
      <c r="D187" s="5">
        <v>66.930400029542895</v>
      </c>
      <c r="E187" s="7">
        <v>76.63</v>
      </c>
      <c r="F187" s="3">
        <v>20.458399766799999</v>
      </c>
      <c r="G187" s="8">
        <v>103.93614093036101</v>
      </c>
      <c r="H187" s="6">
        <v>47.196300000000001</v>
      </c>
    </row>
    <row r="188" spans="1:8" x14ac:dyDescent="0.15">
      <c r="A188" s="1">
        <v>39783</v>
      </c>
      <c r="B188" s="3">
        <v>13.1599</v>
      </c>
      <c r="C188" s="4">
        <v>2.3953954545454543</v>
      </c>
      <c r="D188" s="5">
        <v>67.117865844003205</v>
      </c>
      <c r="E188" s="7">
        <v>72.31</v>
      </c>
      <c r="F188" s="3">
        <v>20.479599957600001</v>
      </c>
      <c r="G188" s="8">
        <v>92.265345444536194</v>
      </c>
      <c r="H188" s="6">
        <v>48.26182</v>
      </c>
    </row>
    <row r="189" spans="1:8" x14ac:dyDescent="0.15">
      <c r="A189" s="1">
        <v>39814</v>
      </c>
      <c r="B189" s="3">
        <v>11.69</v>
      </c>
      <c r="C189" s="4">
        <v>2.3079350000000001</v>
      </c>
      <c r="D189" s="5">
        <v>67.439898703496794</v>
      </c>
      <c r="E189" s="7">
        <v>75.88</v>
      </c>
      <c r="F189" s="3">
        <v>20.123706474900001</v>
      </c>
      <c r="G189" s="8">
        <v>94.247178640242197</v>
      </c>
      <c r="H189" s="6">
        <v>47.270870000000002</v>
      </c>
    </row>
    <row r="190" spans="1:8" x14ac:dyDescent="0.15">
      <c r="A190" s="1">
        <v>39845</v>
      </c>
      <c r="B190" s="3">
        <v>11.12</v>
      </c>
      <c r="C190" s="4">
        <v>2.3229736842105262</v>
      </c>
      <c r="D190" s="5">
        <v>67.810886125924995</v>
      </c>
      <c r="E190" s="7">
        <v>77.290000000000006</v>
      </c>
      <c r="F190" s="3">
        <v>19.419599999999999</v>
      </c>
      <c r="G190" s="8">
        <v>96.44921552436</v>
      </c>
      <c r="H190" s="6">
        <v>47.965789999999998</v>
      </c>
    </row>
    <row r="191" spans="1:8" x14ac:dyDescent="0.15">
      <c r="A191" s="1">
        <v>39873</v>
      </c>
      <c r="B191" s="3">
        <v>9.9890000000000008</v>
      </c>
      <c r="C191" s="4">
        <v>2.3160954545454544</v>
      </c>
      <c r="D191" s="5">
        <v>67.946381219544804</v>
      </c>
      <c r="E191" s="7">
        <v>77.709999999999994</v>
      </c>
      <c r="F191" s="3">
        <v>18.405317467700002</v>
      </c>
      <c r="G191" s="8">
        <v>96.8896229011836</v>
      </c>
      <c r="H191" s="6">
        <v>47.338230000000003</v>
      </c>
    </row>
    <row r="192" spans="1:8" x14ac:dyDescent="0.15">
      <c r="A192" s="1">
        <v>39904</v>
      </c>
      <c r="B192" s="3">
        <v>9.9890000000000008</v>
      </c>
      <c r="C192" s="4">
        <v>2.2026954545454545</v>
      </c>
      <c r="D192" s="5">
        <v>68.272590297677397</v>
      </c>
      <c r="E192" s="7">
        <v>80.42</v>
      </c>
      <c r="F192" s="3">
        <v>17.775842408300001</v>
      </c>
      <c r="G192" s="8">
        <v>98.100743187448401</v>
      </c>
      <c r="H192" s="6">
        <v>48.889000000000003</v>
      </c>
    </row>
    <row r="193" spans="1:8" x14ac:dyDescent="0.15">
      <c r="A193" s="1">
        <v>39934</v>
      </c>
      <c r="B193" s="3">
        <v>9.4199000000000002</v>
      </c>
      <c r="C193" s="4">
        <v>2.0688949999999999</v>
      </c>
      <c r="D193" s="5">
        <v>68.593463096438001</v>
      </c>
      <c r="E193" s="7">
        <v>84.66</v>
      </c>
      <c r="F193" s="3">
        <v>16.769069977099999</v>
      </c>
      <c r="G193" s="8">
        <v>99.421965317919103</v>
      </c>
      <c r="H193" s="6">
        <v>49.236049999999999</v>
      </c>
    </row>
    <row r="194" spans="1:8" x14ac:dyDescent="0.15">
      <c r="A194" s="1">
        <v>39965</v>
      </c>
      <c r="B194" s="3">
        <v>8.8800000000000008</v>
      </c>
      <c r="C194" s="4">
        <v>1.9585772727272728</v>
      </c>
      <c r="D194" s="5">
        <v>68.840324020430202</v>
      </c>
      <c r="E194" s="7">
        <v>88.98</v>
      </c>
      <c r="F194" s="3">
        <v>16.111768205000001</v>
      </c>
      <c r="G194" s="8">
        <v>100.74318744839</v>
      </c>
      <c r="H194" s="6">
        <v>50.147469999999998</v>
      </c>
    </row>
    <row r="195" spans="1:8" x14ac:dyDescent="0.15">
      <c r="A195" s="1">
        <v>39995</v>
      </c>
      <c r="B195" s="3">
        <v>9.5898000000000003</v>
      </c>
      <c r="C195" s="4">
        <v>1.9328086956521739</v>
      </c>
      <c r="D195" s="5">
        <v>69.005516668816</v>
      </c>
      <c r="E195" s="7">
        <v>90.07</v>
      </c>
      <c r="F195" s="3">
        <v>15.546190668099999</v>
      </c>
      <c r="G195" s="8">
        <v>101.954307734655</v>
      </c>
      <c r="H195" s="6">
        <v>50.174050000000001</v>
      </c>
    </row>
    <row r="196" spans="1:8" x14ac:dyDescent="0.15">
      <c r="A196" s="1">
        <v>40026</v>
      </c>
      <c r="B196" s="3">
        <v>8.7896000000000001</v>
      </c>
      <c r="C196" s="4">
        <v>1.8453142857142857</v>
      </c>
      <c r="D196" s="5">
        <v>69.108994086203694</v>
      </c>
      <c r="E196" s="7">
        <v>93.62</v>
      </c>
      <c r="F196" s="3">
        <v>15.169</v>
      </c>
      <c r="G196" s="8">
        <v>103.49573355353699</v>
      </c>
      <c r="H196" s="6">
        <v>50.723410000000001</v>
      </c>
    </row>
    <row r="197" spans="1:8" x14ac:dyDescent="0.15">
      <c r="A197" s="1">
        <v>40057</v>
      </c>
      <c r="B197" s="3">
        <v>8.8605999999999998</v>
      </c>
      <c r="C197" s="4">
        <v>1.8186523809523809</v>
      </c>
      <c r="D197" s="5">
        <v>69.274882771029297</v>
      </c>
      <c r="E197" s="7">
        <v>94.01</v>
      </c>
      <c r="F197" s="3">
        <v>15.169</v>
      </c>
      <c r="G197" s="8">
        <v>105.257363060831</v>
      </c>
      <c r="H197" s="6">
        <v>51.34986</v>
      </c>
    </row>
    <row r="198" spans="1:8" x14ac:dyDescent="0.15">
      <c r="A198" s="1">
        <v>40087</v>
      </c>
      <c r="B198" s="3">
        <v>9.7200000000000006</v>
      </c>
      <c r="C198" s="4">
        <v>1.7378</v>
      </c>
      <c r="D198" s="5">
        <v>69.468844925594695</v>
      </c>
      <c r="E198" s="7">
        <v>97.55</v>
      </c>
      <c r="F198" s="3">
        <v>15.169</v>
      </c>
      <c r="G198" s="8">
        <v>107.239196256537</v>
      </c>
      <c r="H198" s="6">
        <v>52.003390000000003</v>
      </c>
    </row>
    <row r="199" spans="1:8" x14ac:dyDescent="0.15">
      <c r="A199" s="1">
        <v>40118</v>
      </c>
      <c r="B199" s="3">
        <v>9.7048000000000005</v>
      </c>
      <c r="C199" s="4">
        <v>1.7267999999999999</v>
      </c>
      <c r="D199" s="5">
        <v>69.753755841630806</v>
      </c>
      <c r="E199" s="7">
        <v>97.82</v>
      </c>
      <c r="F199" s="3">
        <v>15.169</v>
      </c>
      <c r="G199" s="8">
        <v>108.890723919626</v>
      </c>
      <c r="H199" s="6">
        <v>52.720500000000001</v>
      </c>
    </row>
    <row r="200" spans="1:8" x14ac:dyDescent="0.15">
      <c r="A200" s="1">
        <v>40148</v>
      </c>
      <c r="B200" s="3">
        <v>8.6744000000000003</v>
      </c>
      <c r="C200" s="4">
        <v>1.7508045454545456</v>
      </c>
      <c r="D200" s="5">
        <v>70.011753348660307</v>
      </c>
      <c r="E200" s="7">
        <v>97.28</v>
      </c>
      <c r="F200" s="3">
        <v>15.1685181607</v>
      </c>
      <c r="G200" s="8">
        <v>109.110927608037</v>
      </c>
      <c r="H200" s="6">
        <v>54.534790000000001</v>
      </c>
    </row>
    <row r="201" spans="1:8" x14ac:dyDescent="0.15">
      <c r="A201" s="1">
        <v>40179</v>
      </c>
      <c r="B201" s="3">
        <v>10.888199999999999</v>
      </c>
      <c r="C201" s="4">
        <v>1.7816526315789474</v>
      </c>
      <c r="D201" s="5">
        <v>70.536796836437006</v>
      </c>
      <c r="E201" s="7">
        <v>96.52</v>
      </c>
      <c r="F201" s="3">
        <v>15.168469976800001</v>
      </c>
      <c r="G201" s="8">
        <v>110.872557115332</v>
      </c>
      <c r="H201" s="6">
        <v>54.952939999999998</v>
      </c>
    </row>
    <row r="202" spans="1:8" x14ac:dyDescent="0.15">
      <c r="A202" s="1">
        <v>40210</v>
      </c>
      <c r="B202" s="3">
        <v>10.8904</v>
      </c>
      <c r="C202" s="4">
        <v>1.8420052631578947</v>
      </c>
      <c r="D202" s="5">
        <v>71.086897636047595</v>
      </c>
      <c r="E202" s="7">
        <v>94.79</v>
      </c>
      <c r="F202" s="3">
        <v>15.169</v>
      </c>
      <c r="G202" s="8">
        <v>110.65235342692</v>
      </c>
      <c r="H202" s="6">
        <v>55.516019999999997</v>
      </c>
    </row>
    <row r="203" spans="1:8" x14ac:dyDescent="0.15">
      <c r="A203" s="1">
        <v>40238</v>
      </c>
      <c r="B203" s="3">
        <v>10.9199</v>
      </c>
      <c r="C203" s="4">
        <v>1.7855391304347825</v>
      </c>
      <c r="D203" s="5">
        <v>71.4564929855961</v>
      </c>
      <c r="E203" s="7">
        <v>97.84</v>
      </c>
      <c r="F203" s="3">
        <v>15.169</v>
      </c>
      <c r="G203" s="8">
        <v>113.29479768786101</v>
      </c>
      <c r="H203" s="6">
        <v>56.771619999999999</v>
      </c>
    </row>
    <row r="204" spans="1:8" x14ac:dyDescent="0.15">
      <c r="A204" s="1">
        <v>40269</v>
      </c>
      <c r="B204" s="3">
        <v>10.469099999999999</v>
      </c>
      <c r="C204" s="4">
        <v>1.7567818181818182</v>
      </c>
      <c r="D204" s="5">
        <v>71.863906315041902</v>
      </c>
      <c r="E204" s="7">
        <v>99.76</v>
      </c>
      <c r="F204" s="3">
        <v>15.2456058441</v>
      </c>
      <c r="G204" s="8">
        <v>113.51500137627301</v>
      </c>
      <c r="H204" s="6">
        <v>57.22936</v>
      </c>
    </row>
    <row r="205" spans="1:8" x14ac:dyDescent="0.15">
      <c r="A205" s="1">
        <v>40299</v>
      </c>
      <c r="B205" s="3">
        <v>10.5464</v>
      </c>
      <c r="C205" s="4">
        <v>1.814155</v>
      </c>
      <c r="D205" s="5">
        <v>72.172946494325402</v>
      </c>
      <c r="E205" s="7">
        <v>99.46</v>
      </c>
      <c r="F205" s="3">
        <v>15.9534</v>
      </c>
      <c r="G205" s="8">
        <v>113.40489953206701</v>
      </c>
      <c r="H205" s="6">
        <v>57.982379999999999</v>
      </c>
    </row>
    <row r="206" spans="1:8" x14ac:dyDescent="0.15">
      <c r="A206" s="1">
        <v>40330</v>
      </c>
      <c r="B206" s="3">
        <v>10.847300000000001</v>
      </c>
      <c r="C206" s="4">
        <v>1.8042</v>
      </c>
      <c r="D206" s="5">
        <v>72.172946494325402</v>
      </c>
      <c r="E206" s="7">
        <v>100.64</v>
      </c>
      <c r="F206" s="3">
        <v>16.532813903200001</v>
      </c>
      <c r="G206" s="8">
        <v>112.744288466832</v>
      </c>
      <c r="H206" s="6">
        <v>58.303440000000002</v>
      </c>
    </row>
    <row r="207" spans="1:8" x14ac:dyDescent="0.15">
      <c r="A207" s="1">
        <v>40360</v>
      </c>
      <c r="B207" s="3">
        <v>10.9968</v>
      </c>
      <c r="C207" s="4">
        <v>1.7688999999999999</v>
      </c>
      <c r="D207" s="5">
        <v>72.180138870870394</v>
      </c>
      <c r="E207" s="7">
        <v>100.94</v>
      </c>
      <c r="F207" s="3">
        <v>16.937976088399999</v>
      </c>
      <c r="G207" s="8">
        <v>112.08367740159601</v>
      </c>
      <c r="H207" s="6">
        <v>59.346760000000003</v>
      </c>
    </row>
    <row r="208" spans="1:8" x14ac:dyDescent="0.15">
      <c r="A208" s="1">
        <v>40391</v>
      </c>
      <c r="B208" s="3">
        <v>10.827999999999999</v>
      </c>
      <c r="C208" s="4">
        <v>1.7588954545454545</v>
      </c>
      <c r="D208" s="5">
        <v>72.208908377049895</v>
      </c>
      <c r="E208" s="7">
        <v>100.46</v>
      </c>
      <c r="F208" s="3">
        <v>17.299600000000002</v>
      </c>
      <c r="G208" s="8">
        <v>111.643270024773</v>
      </c>
      <c r="H208" s="6">
        <v>60.58446</v>
      </c>
    </row>
    <row r="209" spans="1:9" x14ac:dyDescent="0.15">
      <c r="A209" s="1">
        <v>40422</v>
      </c>
      <c r="B209" s="3">
        <v>10.817399999999999</v>
      </c>
      <c r="C209" s="4">
        <v>1.7179904761904763</v>
      </c>
      <c r="D209" s="5">
        <v>72.533725382302805</v>
      </c>
      <c r="E209" s="7">
        <v>102.1</v>
      </c>
      <c r="F209" s="3">
        <v>17.299600000000002</v>
      </c>
      <c r="G209" s="8">
        <v>111.863473713185</v>
      </c>
      <c r="H209" s="6">
        <v>61.110340000000001</v>
      </c>
    </row>
    <row r="210" spans="1:9" x14ac:dyDescent="0.15">
      <c r="A210" s="1">
        <v>40452</v>
      </c>
      <c r="B210" s="3">
        <v>11.246600000000001</v>
      </c>
      <c r="C210" s="4">
        <v>1.6837299999999999</v>
      </c>
      <c r="D210" s="5">
        <v>73.077793866101501</v>
      </c>
      <c r="E210" s="7">
        <v>102.25</v>
      </c>
      <c r="F210" s="3">
        <v>17.299600000000002</v>
      </c>
      <c r="G210" s="8">
        <v>111.533168180567</v>
      </c>
      <c r="H210" s="6">
        <v>61.819189999999999</v>
      </c>
    </row>
    <row r="211" spans="1:9" x14ac:dyDescent="0.15">
      <c r="A211" s="1">
        <v>40483</v>
      </c>
      <c r="B211" s="3">
        <v>11.758599999999999</v>
      </c>
      <c r="C211" s="4">
        <v>1.7131050000000001</v>
      </c>
      <c r="D211" s="5">
        <v>73.684273617338107</v>
      </c>
      <c r="E211" s="7">
        <v>101.48</v>
      </c>
      <c r="F211" s="3">
        <v>17.299600000000002</v>
      </c>
      <c r="G211" s="8">
        <v>112.413982934214</v>
      </c>
      <c r="H211" s="6">
        <v>62.16384</v>
      </c>
    </row>
    <row r="212" spans="1:9" x14ac:dyDescent="0.15">
      <c r="A212" s="1">
        <v>40513</v>
      </c>
      <c r="B212" s="3">
        <v>10.9613</v>
      </c>
      <c r="C212" s="4">
        <v>1.6954857142857143</v>
      </c>
      <c r="D212" s="5">
        <v>74.148529922703204</v>
      </c>
      <c r="E212" s="7">
        <v>103.77</v>
      </c>
      <c r="F212" s="3">
        <v>17.299600000000002</v>
      </c>
      <c r="G212" s="8">
        <v>113.07459399945</v>
      </c>
      <c r="H212" s="6">
        <v>62.240609999999997</v>
      </c>
    </row>
    <row r="213" spans="1:9" x14ac:dyDescent="0.15">
      <c r="A213" s="1">
        <v>40544</v>
      </c>
      <c r="B213" s="3">
        <v>12.684200000000001</v>
      </c>
      <c r="C213" s="4">
        <v>1.674525</v>
      </c>
      <c r="D213" s="5">
        <v>74.764058147657593</v>
      </c>
      <c r="E213" s="7">
        <v>104.72</v>
      </c>
      <c r="F213" s="3">
        <v>17.504249934200001</v>
      </c>
      <c r="G213" s="8">
        <v>113.18469584365501</v>
      </c>
      <c r="H213" s="6">
        <v>62.583280000000002</v>
      </c>
    </row>
    <row r="214" spans="1:9" x14ac:dyDescent="0.15">
      <c r="A214" s="1">
        <v>40575</v>
      </c>
      <c r="B214" s="3">
        <v>12.765000000000001</v>
      </c>
      <c r="C214" s="4">
        <v>1.6663947368421053</v>
      </c>
      <c r="D214" s="5">
        <v>75.362185461616207</v>
      </c>
      <c r="E214" s="7">
        <v>104.68</v>
      </c>
      <c r="F214" s="3">
        <v>17.8396699774</v>
      </c>
      <c r="G214" s="8">
        <v>114.61601981833201</v>
      </c>
      <c r="H214" s="6">
        <v>62.831890000000001</v>
      </c>
    </row>
    <row r="215" spans="1:9" x14ac:dyDescent="0.15">
      <c r="A215" s="1">
        <v>40603</v>
      </c>
      <c r="B215" s="3">
        <v>12.071300000000001</v>
      </c>
      <c r="C215" s="4">
        <v>1.6573521739130435</v>
      </c>
      <c r="D215" s="5">
        <v>75.957528629815599</v>
      </c>
      <c r="E215" s="7">
        <v>104.63</v>
      </c>
      <c r="F215" s="3">
        <v>18.319621277100001</v>
      </c>
      <c r="G215" s="8">
        <v>115.49683457197899</v>
      </c>
      <c r="H215" s="6">
        <v>62.580849999999998</v>
      </c>
      <c r="I215" s="2" t="e">
        <f>NA()</f>
        <v>#N/A</v>
      </c>
    </row>
    <row r="216" spans="1:9" x14ac:dyDescent="0.15">
      <c r="A216" s="1">
        <v>40634</v>
      </c>
      <c r="B216" s="3">
        <v>12.2288</v>
      </c>
      <c r="C216" s="4">
        <v>1.5832999999999999</v>
      </c>
      <c r="D216" s="5">
        <v>76.542431251417398</v>
      </c>
      <c r="E216" s="7">
        <v>108.49</v>
      </c>
      <c r="F216" s="3">
        <v>18.4398793977</v>
      </c>
      <c r="G216" s="8">
        <v>112.413982934214</v>
      </c>
      <c r="H216" s="6">
        <v>62.410679999999999</v>
      </c>
      <c r="I216" s="7">
        <v>23.920500000000001</v>
      </c>
    </row>
    <row r="217" spans="1:9" x14ac:dyDescent="0.15">
      <c r="A217" s="1">
        <v>40664</v>
      </c>
      <c r="B217" s="3">
        <v>12.292299999999999</v>
      </c>
      <c r="C217" s="4">
        <v>1.6136095238095238</v>
      </c>
      <c r="D217" s="5">
        <v>76.902282090808399</v>
      </c>
      <c r="E217" s="7">
        <v>106.84</v>
      </c>
      <c r="F217" s="3">
        <v>18.635200000000001</v>
      </c>
      <c r="G217" s="8">
        <v>115.71703826039101</v>
      </c>
      <c r="H217" s="6">
        <v>62.612490000000001</v>
      </c>
      <c r="I217" s="7">
        <v>26.678571428571427</v>
      </c>
    </row>
    <row r="218" spans="1:9" x14ac:dyDescent="0.15">
      <c r="A218" s="1">
        <v>40695</v>
      </c>
      <c r="B218" s="3">
        <v>12.340999999999999</v>
      </c>
      <c r="C218" s="4">
        <v>1.585409090909091</v>
      </c>
      <c r="D218" s="5">
        <v>77.017592127673197</v>
      </c>
      <c r="E218" s="7">
        <v>108.42</v>
      </c>
      <c r="F218" s="3">
        <v>18.824425369899998</v>
      </c>
      <c r="G218" s="8">
        <v>113.18469584365501</v>
      </c>
      <c r="H218" s="6">
        <v>63.08822</v>
      </c>
      <c r="I218" s="7">
        <v>27.528636363636362</v>
      </c>
    </row>
    <row r="219" spans="1:9" x14ac:dyDescent="0.15">
      <c r="A219" s="1">
        <v>40725</v>
      </c>
      <c r="B219" s="3">
        <v>12.523999999999999</v>
      </c>
      <c r="C219" s="4">
        <v>1.5625100000000001</v>
      </c>
      <c r="D219" s="5">
        <v>77.140790577522694</v>
      </c>
      <c r="E219" s="7">
        <v>109.92</v>
      </c>
      <c r="F219" s="3">
        <v>18.9884677899</v>
      </c>
      <c r="G219" s="8">
        <v>113.51500137627301</v>
      </c>
      <c r="H219" s="6">
        <v>63.621099999999998</v>
      </c>
      <c r="I219" s="7">
        <v>25.434999999999999</v>
      </c>
    </row>
    <row r="220" spans="1:9" x14ac:dyDescent="0.15">
      <c r="A220" s="1">
        <v>40756</v>
      </c>
      <c r="B220" s="3">
        <v>11.907999999999999</v>
      </c>
      <c r="C220" s="4">
        <v>1.5966391304347827</v>
      </c>
      <c r="D220" s="5">
        <v>77.426165517852098</v>
      </c>
      <c r="E220" s="7">
        <v>107.95</v>
      </c>
      <c r="F220" s="3">
        <v>19.162895572</v>
      </c>
      <c r="G220" s="8">
        <v>112.413982934214</v>
      </c>
      <c r="H220" s="6">
        <v>62.641620000000003</v>
      </c>
      <c r="I220" s="7">
        <v>43.85</v>
      </c>
    </row>
    <row r="221" spans="1:9" x14ac:dyDescent="0.15">
      <c r="A221" s="1">
        <v>40787</v>
      </c>
      <c r="B221" s="3">
        <v>10.6175</v>
      </c>
      <c r="C221" s="4">
        <v>1.7492047619047619</v>
      </c>
      <c r="D221" s="5">
        <v>77.836595005203804</v>
      </c>
      <c r="E221" s="7">
        <v>101.26</v>
      </c>
      <c r="F221" s="3">
        <v>18.614000000000001</v>
      </c>
      <c r="G221" s="8">
        <v>110.211946050096</v>
      </c>
      <c r="H221" s="6">
        <v>63.044229999999999</v>
      </c>
      <c r="I221" s="7">
        <v>48.397619047619045</v>
      </c>
    </row>
    <row r="222" spans="1:9" x14ac:dyDescent="0.15">
      <c r="A222" s="1">
        <v>40817</v>
      </c>
      <c r="B222" s="3">
        <v>10.4899</v>
      </c>
      <c r="C222" s="4">
        <v>1.77027</v>
      </c>
      <c r="D222" s="5">
        <v>78.171388532761</v>
      </c>
      <c r="E222" s="7">
        <v>100.14</v>
      </c>
      <c r="F222" s="3">
        <v>18.401186064600001</v>
      </c>
      <c r="G222" s="8">
        <v>109.331131296449</v>
      </c>
      <c r="H222" s="6">
        <v>63.126640000000002</v>
      </c>
      <c r="I222" s="7">
        <v>45.771904761904764</v>
      </c>
    </row>
    <row r="223" spans="1:9" x14ac:dyDescent="0.15">
      <c r="A223" s="1">
        <v>40848</v>
      </c>
      <c r="B223" s="3">
        <v>9.9504999999999999</v>
      </c>
      <c r="C223" s="4">
        <v>1.7864199999999999</v>
      </c>
      <c r="D223" s="5">
        <v>78.5778738136204</v>
      </c>
      <c r="E223" s="7">
        <v>100.43</v>
      </c>
      <c r="F223" s="3">
        <v>18.084</v>
      </c>
      <c r="G223" s="8">
        <v>109.991742361685</v>
      </c>
      <c r="H223" s="6">
        <v>63.082369999999997</v>
      </c>
      <c r="I223" s="7">
        <v>44.047142857142859</v>
      </c>
    </row>
    <row r="224" spans="1:9" x14ac:dyDescent="0.15">
      <c r="A224" s="1">
        <v>40878</v>
      </c>
      <c r="B224" s="3">
        <v>10.076700000000001</v>
      </c>
      <c r="C224" s="4">
        <v>1.8391047619047618</v>
      </c>
      <c r="D224" s="5">
        <v>78.970670377829805</v>
      </c>
      <c r="E224" s="7">
        <v>98.99</v>
      </c>
      <c r="F224" s="3">
        <v>17.554481797400001</v>
      </c>
      <c r="G224" s="8">
        <v>112.744288466832</v>
      </c>
      <c r="H224" s="6">
        <v>62.87247</v>
      </c>
      <c r="I224" s="7">
        <v>37.511428571428574</v>
      </c>
    </row>
    <row r="225" spans="1:9" x14ac:dyDescent="0.15">
      <c r="A225" s="1">
        <v>40909</v>
      </c>
      <c r="B225" s="3">
        <v>9.8589000000000002</v>
      </c>
      <c r="C225" s="4">
        <v>1.7850349999999999</v>
      </c>
      <c r="D225" s="5">
        <v>79.412885529267101</v>
      </c>
      <c r="E225" s="7">
        <v>101.9</v>
      </c>
      <c r="F225" s="3">
        <v>17.2607346126</v>
      </c>
      <c r="G225" s="8">
        <v>107.789705477567</v>
      </c>
      <c r="H225" s="6">
        <v>63.319180000000003</v>
      </c>
      <c r="I225" s="7">
        <v>30.811</v>
      </c>
    </row>
    <row r="226" spans="1:9" x14ac:dyDescent="0.15">
      <c r="A226" s="1">
        <v>40940</v>
      </c>
      <c r="B226" s="3">
        <v>9.3173999999999992</v>
      </c>
      <c r="C226" s="4">
        <v>1.7168000000000001</v>
      </c>
      <c r="D226" s="5">
        <v>79.770184235045306</v>
      </c>
      <c r="E226" s="7">
        <v>104.83</v>
      </c>
      <c r="F226" s="3">
        <v>16.913536016799998</v>
      </c>
      <c r="G226" s="8">
        <v>109.110927608037</v>
      </c>
      <c r="H226" s="6">
        <v>63.712620000000001</v>
      </c>
      <c r="I226" s="7">
        <v>29.36</v>
      </c>
    </row>
    <row r="227" spans="1:9" x14ac:dyDescent="0.15">
      <c r="A227" s="1">
        <v>40969</v>
      </c>
      <c r="B227" s="3">
        <v>8.9862000000000002</v>
      </c>
      <c r="C227" s="4">
        <v>1.7952999999999999</v>
      </c>
      <c r="D227" s="5">
        <v>79.937697004897203</v>
      </c>
      <c r="E227" s="7">
        <v>100.42</v>
      </c>
      <c r="F227" s="3">
        <v>16.239583486099999</v>
      </c>
      <c r="G227" s="8">
        <v>108.120011010184</v>
      </c>
      <c r="H227" s="6">
        <v>64.121250000000003</v>
      </c>
      <c r="I227" s="7">
        <v>27.368181818181817</v>
      </c>
    </row>
    <row r="228" spans="1:9" x14ac:dyDescent="0.15">
      <c r="A228" s="1">
        <v>41000</v>
      </c>
      <c r="B228" s="3">
        <v>8.4999000000000002</v>
      </c>
      <c r="C228" s="4">
        <v>1.8522476190476189</v>
      </c>
      <c r="D228" s="5">
        <v>80.449283788170604</v>
      </c>
      <c r="E228" s="7">
        <v>97.66</v>
      </c>
      <c r="F228" s="3">
        <v>15.737001860299999</v>
      </c>
      <c r="G228" s="8">
        <v>108.450316542802</v>
      </c>
      <c r="H228" s="6">
        <v>64.96172</v>
      </c>
      <c r="I228" s="7">
        <v>27.7225</v>
      </c>
    </row>
    <row r="229" spans="1:9" x14ac:dyDescent="0.15">
      <c r="A229" s="1">
        <v>41030</v>
      </c>
      <c r="B229" s="3">
        <v>7.9715999999999996</v>
      </c>
      <c r="C229" s="4">
        <v>1.9810227272727272</v>
      </c>
      <c r="D229" s="5">
        <v>80.738834947138898</v>
      </c>
      <c r="E229" s="7">
        <v>92.93</v>
      </c>
      <c r="F229" s="3">
        <v>15.242191528699999</v>
      </c>
      <c r="G229" s="8">
        <v>108.78062207542</v>
      </c>
      <c r="H229" s="6">
        <v>65.511020000000002</v>
      </c>
      <c r="I229" s="7">
        <v>35.335454545454546</v>
      </c>
    </row>
    <row r="230" spans="1:9" x14ac:dyDescent="0.15">
      <c r="A230" s="1">
        <v>41061</v>
      </c>
      <c r="B230" s="3">
        <v>7.6075999999999997</v>
      </c>
      <c r="C230" s="4">
        <v>2.048195238095238</v>
      </c>
      <c r="D230" s="5">
        <v>80.803334323896294</v>
      </c>
      <c r="E230" s="7">
        <v>91.08</v>
      </c>
      <c r="F230" s="3">
        <v>14.893929976800001</v>
      </c>
      <c r="G230" s="8">
        <v>109.000825763832</v>
      </c>
      <c r="H230" s="6">
        <v>66.138649999999998</v>
      </c>
      <c r="I230" s="7">
        <v>35.516190476190474</v>
      </c>
    </row>
    <row r="231" spans="1:9" x14ac:dyDescent="0.15">
      <c r="A231" s="1">
        <v>41091</v>
      </c>
      <c r="B231" s="3">
        <v>7.2953000000000001</v>
      </c>
      <c r="C231" s="4">
        <v>2.029552380952381</v>
      </c>
      <c r="D231" s="5">
        <v>81.150888519516897</v>
      </c>
      <c r="E231" s="7">
        <v>92.64</v>
      </c>
      <c r="F231" s="3">
        <v>14.5558437999</v>
      </c>
      <c r="G231" s="8">
        <v>110.65235342692</v>
      </c>
      <c r="H231" s="6">
        <v>67.124219999999994</v>
      </c>
      <c r="I231" s="7">
        <v>29.600952380952382</v>
      </c>
    </row>
    <row r="232" spans="1:9" x14ac:dyDescent="0.15">
      <c r="A232" s="1">
        <v>41122</v>
      </c>
      <c r="B232" s="3">
        <v>8.2769999999999992</v>
      </c>
      <c r="C232" s="4">
        <v>2.0279434782608696</v>
      </c>
      <c r="D232" s="5">
        <v>81.483593937754605</v>
      </c>
      <c r="E232" s="7">
        <v>92.09</v>
      </c>
      <c r="F232" s="3">
        <v>14.317215249</v>
      </c>
      <c r="G232" s="8">
        <v>112.964492155244</v>
      </c>
      <c r="H232" s="6">
        <v>67.675749999999994</v>
      </c>
      <c r="I232" s="7">
        <v>28.258260869565216</v>
      </c>
    </row>
    <row r="233" spans="1:9" x14ac:dyDescent="0.15">
      <c r="A233" s="1">
        <v>41153</v>
      </c>
      <c r="B233" s="3">
        <v>7.5788000000000002</v>
      </c>
      <c r="C233" s="4">
        <v>2.0268578947368421</v>
      </c>
      <c r="D233" s="5">
        <v>81.9480822552663</v>
      </c>
      <c r="E233" s="7">
        <v>91.17</v>
      </c>
      <c r="F233" s="3">
        <v>13.833399999999999</v>
      </c>
      <c r="G233" s="8">
        <v>110.762455271126</v>
      </c>
      <c r="H233" s="6">
        <v>68.276300000000006</v>
      </c>
      <c r="I233" s="7">
        <v>27.572105263157894</v>
      </c>
    </row>
    <row r="234" spans="1:9" x14ac:dyDescent="0.15">
      <c r="A234" s="1">
        <v>41183</v>
      </c>
      <c r="B234" s="3">
        <v>7.2398999999999996</v>
      </c>
      <c r="C234" s="4">
        <v>2.0297318181818182</v>
      </c>
      <c r="D234" s="5">
        <v>82.431595568800006</v>
      </c>
      <c r="E234" s="7">
        <v>91.15</v>
      </c>
      <c r="F234" s="3">
        <v>13.6646921827</v>
      </c>
      <c r="G234" s="8">
        <v>112.413982934214</v>
      </c>
      <c r="H234" s="6">
        <v>68.698009999999996</v>
      </c>
      <c r="I234" s="7">
        <v>25.042857142857144</v>
      </c>
    </row>
    <row r="235" spans="1:9" x14ac:dyDescent="0.15">
      <c r="A235" s="1">
        <v>41214</v>
      </c>
      <c r="B235" s="3">
        <v>7.1409000000000002</v>
      </c>
      <c r="C235" s="4">
        <v>2.0662199999999999</v>
      </c>
      <c r="D235" s="5">
        <v>82.926245465370897</v>
      </c>
      <c r="E235" s="7">
        <v>90.55</v>
      </c>
      <c r="F235" s="3">
        <v>13.5684</v>
      </c>
      <c r="G235" s="8">
        <v>110.65235342692</v>
      </c>
      <c r="H235" s="6">
        <v>69.552869999999999</v>
      </c>
      <c r="I235" s="7">
        <v>24.275238095238095</v>
      </c>
    </row>
    <row r="236" spans="1:9" x14ac:dyDescent="0.15">
      <c r="A236" s="1">
        <v>41244</v>
      </c>
      <c r="B236" s="3">
        <v>7.0357000000000003</v>
      </c>
      <c r="C236" s="4">
        <v>2.0774599999999999</v>
      </c>
      <c r="D236" s="5">
        <v>83.581447767395403</v>
      </c>
      <c r="E236" s="7">
        <v>90.03</v>
      </c>
      <c r="F236" s="3">
        <v>13.586934532200001</v>
      </c>
      <c r="G236" s="8">
        <v>111.533168180567</v>
      </c>
      <c r="H236" s="6">
        <v>72.333119999999994</v>
      </c>
      <c r="I236" s="7">
        <v>22.911000000000001</v>
      </c>
    </row>
    <row r="237" spans="1:9" x14ac:dyDescent="0.15">
      <c r="A237" s="1">
        <v>41275</v>
      </c>
      <c r="B237" s="3">
        <v>7.3737000000000004</v>
      </c>
      <c r="C237" s="4">
        <v>2.0281095238095239</v>
      </c>
      <c r="D237" s="5">
        <v>84.300221397590903</v>
      </c>
      <c r="E237" s="7">
        <v>92.72</v>
      </c>
      <c r="F237" s="3">
        <v>13.5366</v>
      </c>
      <c r="G237" s="8">
        <v>112.413982934214</v>
      </c>
      <c r="H237" s="6">
        <v>70.618099999999998</v>
      </c>
      <c r="I237" s="7">
        <v>19.017142857142858</v>
      </c>
    </row>
    <row r="238" spans="1:9" x14ac:dyDescent="0.15">
      <c r="A238" s="1">
        <v>41306</v>
      </c>
      <c r="B238" s="3">
        <v>7.8861999999999997</v>
      </c>
      <c r="C238" s="4">
        <v>1.9729315789473685</v>
      </c>
      <c r="D238" s="5">
        <v>84.806007877198994</v>
      </c>
      <c r="E238" s="7">
        <v>95.87</v>
      </c>
      <c r="F238" s="3">
        <v>13.559557806799999</v>
      </c>
      <c r="G238" s="8">
        <v>109.771538673273</v>
      </c>
      <c r="H238" s="6">
        <v>70.938969999999998</v>
      </c>
      <c r="I238" s="7">
        <v>18.816842105263159</v>
      </c>
    </row>
    <row r="239" spans="1:9" x14ac:dyDescent="0.15">
      <c r="A239" s="1">
        <v>41334</v>
      </c>
      <c r="B239" s="3">
        <v>8.0274999999999999</v>
      </c>
      <c r="C239" s="4">
        <v>1.9842142857142857</v>
      </c>
      <c r="D239" s="5">
        <v>85.204604745073794</v>
      </c>
      <c r="E239" s="7">
        <v>96.68</v>
      </c>
      <c r="F239" s="3">
        <v>13.576348819</v>
      </c>
      <c r="G239" s="8">
        <v>111.423066336361</v>
      </c>
      <c r="H239" s="6">
        <v>72.908320000000003</v>
      </c>
      <c r="I239" s="7">
        <v>18.9695</v>
      </c>
    </row>
    <row r="240" spans="1:9" x14ac:dyDescent="0.15">
      <c r="A240" s="1">
        <v>41365</v>
      </c>
      <c r="B240" s="3">
        <v>7.7476000000000003</v>
      </c>
      <c r="C240" s="4">
        <v>2.0011090909090909</v>
      </c>
      <c r="D240" s="5">
        <v>85.673269281224407</v>
      </c>
      <c r="E240" s="7">
        <v>96.18</v>
      </c>
      <c r="F240" s="3">
        <v>13.694566265300001</v>
      </c>
      <c r="G240" s="8">
        <v>113.29479768786101</v>
      </c>
      <c r="H240" s="6">
        <v>72.266909999999996</v>
      </c>
      <c r="I240" s="7">
        <v>20.720909090909092</v>
      </c>
    </row>
    <row r="241" spans="1:9" x14ac:dyDescent="0.15">
      <c r="A241" s="1">
        <v>41395</v>
      </c>
      <c r="B241" s="3">
        <v>8.0223999999999993</v>
      </c>
      <c r="C241" s="4">
        <v>2.0364727272727272</v>
      </c>
      <c r="D241" s="5">
        <v>85.990197873492605</v>
      </c>
      <c r="E241" s="7">
        <v>95.27</v>
      </c>
      <c r="F241" s="3">
        <v>13.8691823138</v>
      </c>
      <c r="G241" s="8">
        <v>112.854390311038</v>
      </c>
      <c r="H241" s="6">
        <v>74.109909999999999</v>
      </c>
      <c r="I241" s="7">
        <v>20.579090909090908</v>
      </c>
    </row>
    <row r="242" spans="1:9" x14ac:dyDescent="0.15">
      <c r="A242" s="1">
        <v>41426</v>
      </c>
      <c r="B242" s="3">
        <v>8.6295000000000002</v>
      </c>
      <c r="C242" s="4">
        <v>2.1733600000000002</v>
      </c>
      <c r="D242" s="5">
        <v>86.213857582824005</v>
      </c>
      <c r="E242" s="7">
        <v>89.7</v>
      </c>
      <c r="F242" s="3">
        <v>14.374000000000001</v>
      </c>
      <c r="G242" s="8">
        <v>113.62510322047901</v>
      </c>
      <c r="H242" s="6">
        <v>75.010739999999998</v>
      </c>
      <c r="I242" s="7">
        <v>32.349499999999999</v>
      </c>
    </row>
    <row r="243" spans="1:9" x14ac:dyDescent="0.15">
      <c r="A243" s="1">
        <v>41456</v>
      </c>
      <c r="B243" s="3">
        <v>9.01</v>
      </c>
      <c r="C243" s="4">
        <v>2.251831818181818</v>
      </c>
      <c r="D243" s="5">
        <v>86.239610931097602</v>
      </c>
      <c r="E243" s="7">
        <v>86.94</v>
      </c>
      <c r="F243" s="3">
        <v>14.7193741915</v>
      </c>
      <c r="G243" s="8">
        <v>112.744288466832</v>
      </c>
      <c r="H243" s="6">
        <v>75.015990000000002</v>
      </c>
      <c r="I243" s="7">
        <v>29.915454545454544</v>
      </c>
    </row>
    <row r="244" spans="1:9" x14ac:dyDescent="0.15">
      <c r="A244" s="1">
        <v>41487</v>
      </c>
      <c r="B244" s="3">
        <v>10.277900000000001</v>
      </c>
      <c r="C244" s="4">
        <v>2.3407909090909089</v>
      </c>
      <c r="D244" s="5">
        <v>86.446565765873004</v>
      </c>
      <c r="E244" s="7">
        <v>83.43</v>
      </c>
      <c r="F244" s="3">
        <v>14.9520810951</v>
      </c>
      <c r="G244" s="8">
        <v>113.29479768786101</v>
      </c>
      <c r="H244" s="6">
        <v>75.52713</v>
      </c>
      <c r="I244" s="7">
        <v>29.272727272727273</v>
      </c>
    </row>
    <row r="245" spans="1:9" x14ac:dyDescent="0.15">
      <c r="A245" s="1">
        <v>41518</v>
      </c>
      <c r="B245" s="3">
        <v>10.1777</v>
      </c>
      <c r="C245" s="4">
        <v>2.2641049999999998</v>
      </c>
      <c r="D245" s="5">
        <v>86.749109605051501</v>
      </c>
      <c r="E245" s="7">
        <v>85.9</v>
      </c>
      <c r="F245" s="3">
        <v>15.433999999999999</v>
      </c>
      <c r="G245" s="8">
        <v>113.955408753097</v>
      </c>
      <c r="H245" s="6">
        <v>75.222089999999994</v>
      </c>
      <c r="I245" s="7">
        <v>27.965</v>
      </c>
    </row>
    <row r="246" spans="1:9" x14ac:dyDescent="0.15">
      <c r="A246" s="1">
        <v>41548</v>
      </c>
      <c r="B246" s="3">
        <v>9.9838000000000005</v>
      </c>
      <c r="C246" s="4">
        <v>2.1882227272727275</v>
      </c>
      <c r="D246" s="5">
        <v>87.243527489475795</v>
      </c>
      <c r="E246" s="7">
        <v>88.95</v>
      </c>
      <c r="F246" s="3">
        <v>15.802438562400001</v>
      </c>
      <c r="G246" s="8">
        <v>112.744288466832</v>
      </c>
      <c r="H246" s="6">
        <v>75.129589999999993</v>
      </c>
      <c r="I246" s="7">
        <v>25.165217391304349</v>
      </c>
    </row>
    <row r="247" spans="1:9" x14ac:dyDescent="0.15">
      <c r="A247" s="1">
        <v>41579</v>
      </c>
      <c r="B247" s="3">
        <v>10.1783</v>
      </c>
      <c r="C247" s="4">
        <v>2.2959368421052631</v>
      </c>
      <c r="D247" s="5">
        <v>87.714744159239203</v>
      </c>
      <c r="E247" s="7">
        <v>86.03</v>
      </c>
      <c r="F247" s="3">
        <v>16.016891310799998</v>
      </c>
      <c r="G247" s="8">
        <v>113.40489953206701</v>
      </c>
      <c r="H247" s="6">
        <v>76.324659999999994</v>
      </c>
      <c r="I247" s="7">
        <v>27.951000000000001</v>
      </c>
    </row>
    <row r="248" spans="1:9" x14ac:dyDescent="0.15">
      <c r="A248" s="1">
        <v>41609</v>
      </c>
      <c r="B248" s="3">
        <v>10.5595</v>
      </c>
      <c r="C248" s="4">
        <v>2.3470952380952381</v>
      </c>
      <c r="D248" s="5">
        <v>88.521682405146194</v>
      </c>
      <c r="E248" s="7">
        <v>84.93</v>
      </c>
      <c r="F248" s="3">
        <v>16.493495216199999</v>
      </c>
      <c r="G248" s="8">
        <v>109.000825763832</v>
      </c>
      <c r="H248" s="6">
        <v>77.051959999999994</v>
      </c>
      <c r="I248" s="7">
        <v>26.217142857142857</v>
      </c>
    </row>
    <row r="249" spans="1:9" x14ac:dyDescent="0.15">
      <c r="A249" s="1">
        <v>41640</v>
      </c>
      <c r="B249" s="3">
        <v>11.9399</v>
      </c>
      <c r="C249" s="4">
        <v>2.3857809523809523</v>
      </c>
      <c r="D249" s="5">
        <v>89.008443888732401</v>
      </c>
      <c r="E249" s="7">
        <v>84.98</v>
      </c>
      <c r="F249" s="3">
        <v>16.782792647299999</v>
      </c>
      <c r="G249" s="8">
        <v>110.762455271126</v>
      </c>
      <c r="H249" s="6">
        <v>77.172499999999999</v>
      </c>
      <c r="I249" s="7">
        <v>26.04095238095238</v>
      </c>
    </row>
    <row r="250" spans="1:9" x14ac:dyDescent="0.15">
      <c r="A250" s="1">
        <v>41671</v>
      </c>
      <c r="B250" s="3">
        <v>11.275700000000001</v>
      </c>
      <c r="C250" s="4">
        <v>2.3792</v>
      </c>
      <c r="D250" s="5">
        <v>89.622580040806994</v>
      </c>
      <c r="E250" s="7">
        <v>85.82</v>
      </c>
      <c r="F250" s="3">
        <v>17.0504730346</v>
      </c>
      <c r="G250" s="8">
        <v>111.533168180567</v>
      </c>
      <c r="H250" s="6">
        <v>78.070849999999993</v>
      </c>
      <c r="I250" s="7">
        <v>30.360526315789475</v>
      </c>
    </row>
    <row r="251" spans="1:9" x14ac:dyDescent="0.15">
      <c r="A251" s="1">
        <v>41699</v>
      </c>
      <c r="B251" s="3">
        <v>11.5092</v>
      </c>
      <c r="C251" s="4">
        <v>2.3250523809523811</v>
      </c>
      <c r="D251" s="5">
        <v>90.447151209856301</v>
      </c>
      <c r="E251" s="7">
        <v>88.26</v>
      </c>
      <c r="F251" s="3">
        <v>17.289000000000001</v>
      </c>
      <c r="G251" s="8">
        <v>111.312964492155</v>
      </c>
      <c r="H251" s="6">
        <v>77.332279999999997</v>
      </c>
      <c r="I251" s="7">
        <v>30.675714285714285</v>
      </c>
    </row>
    <row r="252" spans="1:9" x14ac:dyDescent="0.15">
      <c r="A252" s="1">
        <v>41730</v>
      </c>
      <c r="B252" s="3">
        <v>11.325100000000001</v>
      </c>
      <c r="C252" s="4">
        <v>2.2324727272727274</v>
      </c>
      <c r="D252" s="5">
        <v>91.053166936799698</v>
      </c>
      <c r="E252" s="7">
        <v>92.23</v>
      </c>
      <c r="F252" s="3">
        <v>17.5274730792</v>
      </c>
      <c r="G252" s="8">
        <v>110.322047894302</v>
      </c>
      <c r="H252" s="6">
        <v>77.856629999999996</v>
      </c>
      <c r="I252" s="7">
        <v>29.053333333333335</v>
      </c>
    </row>
    <row r="253" spans="1:9" x14ac:dyDescent="0.15">
      <c r="A253" s="1">
        <v>41760</v>
      </c>
      <c r="B253" s="3">
        <v>11.166700000000001</v>
      </c>
      <c r="C253" s="4">
        <v>2.2195095238095237</v>
      </c>
      <c r="D253" s="5">
        <v>91.471948861429397</v>
      </c>
      <c r="E253" s="7">
        <v>92.87</v>
      </c>
      <c r="F253" s="3">
        <v>17.553999999999998</v>
      </c>
      <c r="G253" s="8">
        <v>108.78062207542</v>
      </c>
      <c r="H253" s="6">
        <v>76.889629999999997</v>
      </c>
      <c r="I253" s="7">
        <v>24.33</v>
      </c>
    </row>
    <row r="254" spans="1:9" x14ac:dyDescent="0.15">
      <c r="A254" s="1">
        <v>41791</v>
      </c>
      <c r="B254" s="3">
        <v>10.900399999999999</v>
      </c>
      <c r="C254" s="4">
        <v>2.2360190476190476</v>
      </c>
      <c r="D254" s="5">
        <v>91.837832016632206</v>
      </c>
      <c r="E254" s="7">
        <v>92.82</v>
      </c>
      <c r="F254" s="3">
        <v>17.553999999999998</v>
      </c>
      <c r="G254" s="8">
        <v>105.80787228186099</v>
      </c>
      <c r="H254" s="6">
        <v>76.773150000000001</v>
      </c>
      <c r="I254" s="7">
        <v>24.815238095238094</v>
      </c>
    </row>
    <row r="255" spans="1:9" x14ac:dyDescent="0.15">
      <c r="A255" s="1">
        <v>41821</v>
      </c>
      <c r="B255" s="3">
        <v>10.9307</v>
      </c>
      <c r="C255" s="4">
        <v>2.2242136363636362</v>
      </c>
      <c r="D255" s="5">
        <v>91.8471125024965</v>
      </c>
      <c r="E255" s="7">
        <v>93.22</v>
      </c>
      <c r="F255" s="3">
        <v>17.553999999999998</v>
      </c>
      <c r="G255" s="8">
        <v>108.23011285439</v>
      </c>
      <c r="H255" s="6">
        <v>77.232119999999995</v>
      </c>
      <c r="I255" s="7">
        <v>24.974545454545453</v>
      </c>
    </row>
    <row r="256" spans="1:9" x14ac:dyDescent="0.15">
      <c r="A256" s="1">
        <v>41852</v>
      </c>
      <c r="B256" s="3">
        <v>11.325100000000001</v>
      </c>
      <c r="C256" s="4">
        <v>2.2685190476190478</v>
      </c>
      <c r="D256" s="5">
        <v>92.076804527639695</v>
      </c>
      <c r="E256" s="7">
        <v>92.14</v>
      </c>
      <c r="F256" s="3">
        <v>17.5555142272</v>
      </c>
      <c r="G256" s="8">
        <v>109.221029452243</v>
      </c>
      <c r="H256" s="6">
        <v>77.932270000000003</v>
      </c>
      <c r="I256" s="7">
        <v>26.153333333333332</v>
      </c>
    </row>
    <row r="257" spans="1:9" x14ac:dyDescent="0.15">
      <c r="A257" s="1">
        <v>41883</v>
      </c>
      <c r="B257" s="3">
        <v>11.659800000000001</v>
      </c>
      <c r="C257" s="4">
        <v>2.3378809523809525</v>
      </c>
      <c r="D257" s="5">
        <v>92.601616003269797</v>
      </c>
      <c r="E257" s="7">
        <v>91.02</v>
      </c>
      <c r="F257" s="3">
        <v>17.553999999999998</v>
      </c>
      <c r="G257" s="8">
        <v>109.331131296449</v>
      </c>
      <c r="H257" s="6">
        <v>78.718900000000005</v>
      </c>
      <c r="I257" s="7">
        <v>35.773809523809526</v>
      </c>
    </row>
    <row r="258" spans="1:9" x14ac:dyDescent="0.15">
      <c r="A258" s="1">
        <v>41913</v>
      </c>
      <c r="B258" s="3">
        <v>11.6777</v>
      </c>
      <c r="C258" s="4">
        <v>2.4495318181818182</v>
      </c>
      <c r="D258" s="5">
        <v>92.990468360986895</v>
      </c>
      <c r="E258" s="7">
        <v>87.83</v>
      </c>
      <c r="F258" s="3">
        <v>17.577019797599998</v>
      </c>
      <c r="G258" s="8">
        <v>109.771538673273</v>
      </c>
      <c r="H258" s="6">
        <v>79.061130000000006</v>
      </c>
      <c r="I258" s="7">
        <v>53.086521739130433</v>
      </c>
    </row>
    <row r="259" spans="1:9" x14ac:dyDescent="0.15">
      <c r="A259" s="1">
        <v>41944</v>
      </c>
      <c r="B259" s="3">
        <v>11.879899999999999</v>
      </c>
      <c r="C259" s="4">
        <v>2.5527277777777777</v>
      </c>
      <c r="D259" s="5">
        <v>93.464701188656207</v>
      </c>
      <c r="E259" s="7">
        <v>85.74</v>
      </c>
      <c r="F259" s="3">
        <v>17.818999999999999</v>
      </c>
      <c r="G259" s="8">
        <v>108.560418387008</v>
      </c>
      <c r="H259" s="6">
        <v>79.253680000000003</v>
      </c>
      <c r="I259" s="7">
        <v>34.887894736842107</v>
      </c>
    </row>
    <row r="260" spans="1:9" x14ac:dyDescent="0.15">
      <c r="A260" s="1">
        <v>41974</v>
      </c>
      <c r="B260" s="3">
        <v>12.892799999999999</v>
      </c>
      <c r="C260" s="4">
        <v>2.6418857142857144</v>
      </c>
      <c r="D260" s="5">
        <v>94.193683353302504</v>
      </c>
      <c r="E260" s="7">
        <v>84.75</v>
      </c>
      <c r="F260" s="3">
        <v>18.274799999999999</v>
      </c>
      <c r="G260" s="8">
        <v>105.03715937242001</v>
      </c>
      <c r="H260" s="6">
        <v>79.237520000000004</v>
      </c>
      <c r="I260" s="7">
        <v>34.809545454545457</v>
      </c>
    </row>
    <row r="261" spans="1:9" x14ac:dyDescent="0.15">
      <c r="A261" s="1">
        <v>42005</v>
      </c>
      <c r="B261" s="3">
        <v>12.6768</v>
      </c>
      <c r="C261" s="4">
        <v>2.63462</v>
      </c>
      <c r="D261" s="5">
        <v>95.361632499333396</v>
      </c>
      <c r="E261" s="7">
        <v>87.69</v>
      </c>
      <c r="F261" s="3">
        <v>18.529199999999999</v>
      </c>
      <c r="G261" s="8">
        <v>105.697770437655</v>
      </c>
      <c r="H261" s="6">
        <v>79.528450000000007</v>
      </c>
      <c r="I261" s="7">
        <v>34.566499999999998</v>
      </c>
    </row>
    <row r="262" spans="1:9" x14ac:dyDescent="0.15">
      <c r="A262" s="1">
        <v>42036</v>
      </c>
      <c r="B262" s="3">
        <v>13.219900000000001</v>
      </c>
      <c r="C262" s="4">
        <v>2.8169894736842105</v>
      </c>
      <c r="D262" s="5">
        <v>96.524941402432205</v>
      </c>
      <c r="E262" s="7">
        <v>83.3</v>
      </c>
      <c r="F262" s="3">
        <v>18.879000000000001</v>
      </c>
      <c r="G262" s="8">
        <v>105.257363060831</v>
      </c>
      <c r="H262" s="6">
        <v>79.026529999999994</v>
      </c>
      <c r="I262" s="7">
        <v>36.272105263157897</v>
      </c>
    </row>
    <row r="263" spans="1:9" x14ac:dyDescent="0.15">
      <c r="A263" s="1">
        <v>42064</v>
      </c>
      <c r="B263" s="3">
        <v>13.673999999999999</v>
      </c>
      <c r="C263" s="4">
        <v>3.1413727272727274</v>
      </c>
      <c r="D263" s="5">
        <v>97.799152111610198</v>
      </c>
      <c r="E263" s="7">
        <v>76.56</v>
      </c>
      <c r="F263" s="3">
        <v>19.336588369000001</v>
      </c>
      <c r="G263" s="8">
        <v>104.48665015138999</v>
      </c>
      <c r="H263" s="6">
        <v>78.881839999999997</v>
      </c>
      <c r="I263" s="7">
        <v>37.379545454545458</v>
      </c>
    </row>
    <row r="264" spans="1:9" x14ac:dyDescent="0.15">
      <c r="A264" s="1">
        <v>42095</v>
      </c>
      <c r="B264" s="3">
        <v>13.6275</v>
      </c>
      <c r="C264" s="4">
        <v>3.0420909090909092</v>
      </c>
      <c r="D264" s="5">
        <v>98.493564466411698</v>
      </c>
      <c r="E264" s="7">
        <v>78.86</v>
      </c>
      <c r="F264" s="3">
        <v>19.4380946952</v>
      </c>
      <c r="G264" s="8">
        <v>102.39471511147801</v>
      </c>
      <c r="H264" s="6">
        <v>77.638260000000002</v>
      </c>
      <c r="I264" s="7">
        <v>33.882857142857141</v>
      </c>
    </row>
    <row r="265" spans="1:9" x14ac:dyDescent="0.15">
      <c r="A265" s="1">
        <v>42125</v>
      </c>
      <c r="B265" s="3">
        <v>13.79</v>
      </c>
      <c r="C265" s="4">
        <v>3.0562049999999998</v>
      </c>
      <c r="D265" s="5">
        <v>99.222314618911398</v>
      </c>
      <c r="E265" s="7">
        <v>78.41</v>
      </c>
      <c r="F265" s="3">
        <v>19.939</v>
      </c>
      <c r="G265" s="8">
        <v>101.51390035783101</v>
      </c>
      <c r="H265" s="6">
        <v>77.651669999999996</v>
      </c>
      <c r="I265" s="7">
        <v>30.823</v>
      </c>
    </row>
    <row r="266" spans="1:9" x14ac:dyDescent="0.15">
      <c r="A266" s="1">
        <v>42156</v>
      </c>
      <c r="B266" s="3">
        <v>14.0799</v>
      </c>
      <c r="C266" s="4">
        <v>3.1116909090909091</v>
      </c>
      <c r="D266" s="5">
        <v>100.006283662304</v>
      </c>
      <c r="E266" s="7">
        <v>77.760000000000005</v>
      </c>
      <c r="F266" s="3">
        <v>20.3931425659</v>
      </c>
      <c r="G266" s="8">
        <v>100.412881915772</v>
      </c>
      <c r="H266" s="6">
        <v>77.180160000000001</v>
      </c>
      <c r="I266" s="7">
        <v>30.53409090909091</v>
      </c>
    </row>
    <row r="267" spans="1:9" x14ac:dyDescent="0.15">
      <c r="A267" s="1">
        <v>42186</v>
      </c>
      <c r="B267" s="3">
        <v>14.164999999999999</v>
      </c>
      <c r="C267" s="4">
        <v>3.228809090909091</v>
      </c>
      <c r="D267" s="5">
        <v>100.626220118044</v>
      </c>
      <c r="E267" s="7">
        <v>76.489999999999995</v>
      </c>
      <c r="F267" s="3">
        <v>20.514994651799999</v>
      </c>
      <c r="G267" s="8">
        <v>98.541150564272002</v>
      </c>
      <c r="H267" s="6">
        <v>76.785229999999999</v>
      </c>
      <c r="I267" s="7">
        <v>32.9</v>
      </c>
    </row>
    <row r="268" spans="1:9" x14ac:dyDescent="0.15">
      <c r="A268" s="1">
        <v>42217</v>
      </c>
      <c r="B268" s="3">
        <v>14.272500000000001</v>
      </c>
      <c r="C268" s="4">
        <v>3.5154333333333332</v>
      </c>
      <c r="D268" s="5">
        <v>100.84755970590901</v>
      </c>
      <c r="E268" s="7">
        <v>70.930000000000007</v>
      </c>
      <c r="F268" s="3">
        <v>20.998999999999999</v>
      </c>
      <c r="G268" s="8">
        <v>99.421965317919103</v>
      </c>
      <c r="H268" s="6">
        <v>76.237719999999996</v>
      </c>
      <c r="I268" s="7">
        <v>42.332857142857144</v>
      </c>
    </row>
    <row r="269" spans="1:9" x14ac:dyDescent="0.15">
      <c r="A269" s="1">
        <v>42248</v>
      </c>
      <c r="B269" s="3">
        <v>15.202199999999999</v>
      </c>
      <c r="C269" s="4">
        <v>3.9032190476190478</v>
      </c>
      <c r="D269" s="5">
        <v>101.392092214001</v>
      </c>
      <c r="E269" s="7">
        <v>64.45</v>
      </c>
      <c r="F269" s="3">
        <v>20.998999999999999</v>
      </c>
      <c r="G269" s="8">
        <v>97.1098265895954</v>
      </c>
      <c r="H269" s="6">
        <v>74.877260000000007</v>
      </c>
      <c r="I269" s="7">
        <v>53.711904761904762</v>
      </c>
    </row>
    <row r="270" spans="1:9" x14ac:dyDescent="0.15">
      <c r="A270" s="1">
        <v>42278</v>
      </c>
      <c r="B270" s="3">
        <v>15.2552</v>
      </c>
      <c r="C270" s="4">
        <v>3.8752380952380951</v>
      </c>
      <c r="D270" s="5">
        <v>102.223391735302</v>
      </c>
      <c r="E270" s="7">
        <v>64.77</v>
      </c>
      <c r="F270" s="3">
        <v>20.998999999999999</v>
      </c>
      <c r="G270" s="8">
        <v>96.8896229011836</v>
      </c>
      <c r="H270" s="6">
        <v>75.80641</v>
      </c>
      <c r="I270" s="7">
        <v>48.325000000000003</v>
      </c>
    </row>
    <row r="271" spans="1:9" x14ac:dyDescent="0.15">
      <c r="A271" s="1">
        <v>42309</v>
      </c>
      <c r="B271" s="3">
        <v>15.3218</v>
      </c>
      <c r="C271" s="4">
        <v>3.7857684210526314</v>
      </c>
      <c r="D271" s="5">
        <v>103.255845787713</v>
      </c>
      <c r="E271" s="7">
        <v>68.22</v>
      </c>
      <c r="F271" s="3">
        <v>20.998999999999999</v>
      </c>
      <c r="G271" s="8">
        <v>95.127993393889398</v>
      </c>
      <c r="H271" s="6">
        <v>75.80189</v>
      </c>
      <c r="I271" s="7">
        <v>42.933500000000002</v>
      </c>
    </row>
    <row r="272" spans="1:9" x14ac:dyDescent="0.15">
      <c r="A272" s="1">
        <v>42339</v>
      </c>
      <c r="B272" s="3">
        <v>14.634600000000001</v>
      </c>
      <c r="C272" s="4">
        <v>3.8808363636363636</v>
      </c>
      <c r="D272" s="5">
        <v>104.247001678028</v>
      </c>
      <c r="E272" s="7">
        <v>68.03</v>
      </c>
      <c r="F272" s="3">
        <v>20.998999999999999</v>
      </c>
      <c r="G272" s="8">
        <v>93.366363886595096</v>
      </c>
      <c r="H272" s="6">
        <v>75.212360000000004</v>
      </c>
      <c r="I272" s="7">
        <v>46.98681818181818</v>
      </c>
    </row>
    <row r="273" spans="1:9" x14ac:dyDescent="0.15">
      <c r="A273" s="1">
        <v>42370</v>
      </c>
      <c r="B273" s="3">
        <v>14.634</v>
      </c>
      <c r="C273" s="4">
        <v>4.0555894736842104</v>
      </c>
      <c r="D273" s="5">
        <v>105.57086298658</v>
      </c>
      <c r="E273" s="7">
        <v>67.81</v>
      </c>
      <c r="F273" s="3">
        <v>20.998999999999999</v>
      </c>
      <c r="G273" s="8">
        <v>94.797687861271697</v>
      </c>
      <c r="H273" s="6">
        <v>76.803460000000001</v>
      </c>
      <c r="I273" s="7">
        <v>47.47684210526316</v>
      </c>
    </row>
    <row r="274" spans="1:9" x14ac:dyDescent="0.15">
      <c r="A274" s="1">
        <v>42401</v>
      </c>
      <c r="B274" s="3">
        <v>13.554</v>
      </c>
      <c r="C274" s="4">
        <v>3.964385</v>
      </c>
      <c r="D274" s="5">
        <v>106.520952726945</v>
      </c>
      <c r="E274" s="7">
        <v>69.41</v>
      </c>
      <c r="F274" s="3">
        <v>20.998999999999999</v>
      </c>
      <c r="G274" s="8">
        <v>93.586567575006896</v>
      </c>
      <c r="H274" s="6">
        <v>76.366159999999994</v>
      </c>
      <c r="I274" s="7">
        <v>50.588999999999999</v>
      </c>
    </row>
    <row r="275" spans="1:9" x14ac:dyDescent="0.15">
      <c r="A275" s="1">
        <v>42430</v>
      </c>
      <c r="B275" s="3">
        <v>13.8614</v>
      </c>
      <c r="C275" s="4">
        <v>3.6980217391304349</v>
      </c>
      <c r="D275" s="5">
        <v>106.978944704352</v>
      </c>
      <c r="E275" s="7">
        <v>73.52</v>
      </c>
      <c r="F275" s="3">
        <v>20.998999999999999</v>
      </c>
      <c r="G275" s="8">
        <v>94.137076796036396</v>
      </c>
      <c r="H275" s="6">
        <v>75.822310000000002</v>
      </c>
      <c r="I275" s="7">
        <v>51.518636363636361</v>
      </c>
    </row>
    <row r="276" spans="1:9" x14ac:dyDescent="0.15">
      <c r="A276" s="1">
        <v>42461</v>
      </c>
      <c r="B276" s="3">
        <v>13.935</v>
      </c>
      <c r="C276" s="4">
        <v>3.563447619047619</v>
      </c>
      <c r="D276" s="5">
        <v>107.631594872764</v>
      </c>
      <c r="E276" s="7">
        <v>75.48</v>
      </c>
      <c r="F276" s="3">
        <v>20.998999999999999</v>
      </c>
      <c r="G276" s="8">
        <v>94.026974951830496</v>
      </c>
      <c r="H276" s="6">
        <v>76.577259999999995</v>
      </c>
      <c r="I276" s="7">
        <v>49.311428571428571</v>
      </c>
    </row>
    <row r="277" spans="1:9" x14ac:dyDescent="0.15">
      <c r="A277" s="1">
        <v>42491</v>
      </c>
      <c r="B277" s="3">
        <v>13.982100000000001</v>
      </c>
      <c r="C277" s="4">
        <v>3.5403047619047618</v>
      </c>
      <c r="D277" s="5">
        <v>108.471014819196</v>
      </c>
      <c r="E277" s="7">
        <v>76.55</v>
      </c>
      <c r="F277" s="3">
        <v>20.998999999999999</v>
      </c>
      <c r="G277" s="8">
        <v>94.467382328653997</v>
      </c>
      <c r="H277" s="6">
        <v>76.536180000000002</v>
      </c>
      <c r="I277" s="7">
        <v>42.688095238095237</v>
      </c>
    </row>
    <row r="278" spans="1:9" x14ac:dyDescent="0.15">
      <c r="A278" s="1">
        <v>42522</v>
      </c>
      <c r="B278" s="3">
        <v>13.614000000000001</v>
      </c>
      <c r="C278" s="4">
        <v>3.4234454545454547</v>
      </c>
      <c r="D278" s="5">
        <v>108.850586691049</v>
      </c>
      <c r="E278" s="7">
        <v>78.959999999999994</v>
      </c>
      <c r="F278" s="3">
        <v>20.998999999999999</v>
      </c>
      <c r="G278" s="8">
        <v>93.366363886595096</v>
      </c>
      <c r="H278" s="6">
        <v>76.599180000000004</v>
      </c>
      <c r="I278" s="7">
        <v>39.972727272727276</v>
      </c>
    </row>
    <row r="279" spans="1:9" x14ac:dyDescent="0.15">
      <c r="A279" s="1">
        <v>42552</v>
      </c>
      <c r="B279" s="3">
        <v>13.691000000000001</v>
      </c>
      <c r="C279" s="4">
        <v>3.2781400000000001</v>
      </c>
      <c r="D279" s="5">
        <v>109.416696328775</v>
      </c>
      <c r="E279" s="7">
        <v>83.92</v>
      </c>
      <c r="F279" s="3">
        <v>20.998999999999999</v>
      </c>
      <c r="G279" s="8">
        <v>94.137076796036396</v>
      </c>
      <c r="H279" s="6">
        <v>76.803280000000001</v>
      </c>
      <c r="I279" s="7">
        <v>34.407499999999999</v>
      </c>
    </row>
    <row r="280" spans="1:9" x14ac:dyDescent="0.15">
      <c r="A280" s="1">
        <v>42583</v>
      </c>
      <c r="B280" s="3">
        <v>13.667400000000001</v>
      </c>
      <c r="C280" s="4">
        <v>3.2085521739130436</v>
      </c>
      <c r="D280" s="5">
        <v>109.89812153298899</v>
      </c>
      <c r="E280" s="7">
        <v>85.36</v>
      </c>
      <c r="F280" s="3">
        <v>20.998999999999999</v>
      </c>
      <c r="G280" s="8">
        <v>91.824938067712594</v>
      </c>
      <c r="H280" s="6">
        <v>77.292879999999997</v>
      </c>
      <c r="I280" s="7">
        <v>32.990434782608695</v>
      </c>
    </row>
    <row r="281" spans="1:9" x14ac:dyDescent="0.15">
      <c r="A281" s="1">
        <v>42614</v>
      </c>
      <c r="B281" s="3">
        <v>13.367100000000001</v>
      </c>
      <c r="C281" s="4">
        <v>3.2531809523809523</v>
      </c>
      <c r="D281" s="5">
        <v>109.986054136554</v>
      </c>
      <c r="E281" s="7">
        <v>84.36</v>
      </c>
      <c r="F281" s="3">
        <v>20.998999999999999</v>
      </c>
      <c r="G281" s="8">
        <v>92.925956509771595</v>
      </c>
      <c r="H281" s="6">
        <v>78.192409999999995</v>
      </c>
      <c r="I281" s="7">
        <v>34.002380952380953</v>
      </c>
    </row>
    <row r="282" spans="1:9" x14ac:dyDescent="0.15">
      <c r="A282" s="1">
        <v>42644</v>
      </c>
      <c r="B282" s="3">
        <v>12.572699999999999</v>
      </c>
      <c r="C282" s="4">
        <v>3.1853950000000002</v>
      </c>
      <c r="D282" s="5">
        <v>110.272125113323</v>
      </c>
      <c r="E282" s="7">
        <v>86.64</v>
      </c>
      <c r="F282" s="3">
        <v>20.892930273299999</v>
      </c>
      <c r="G282" s="8">
        <v>91.714836223506794</v>
      </c>
      <c r="H282" s="6">
        <v>78.474530000000001</v>
      </c>
      <c r="I282" s="7">
        <v>32.622857142857143</v>
      </c>
    </row>
    <row r="283" spans="1:9" x14ac:dyDescent="0.15">
      <c r="A283" s="1">
        <v>42675</v>
      </c>
      <c r="B283" s="3">
        <v>12.396599999999999</v>
      </c>
      <c r="C283" s="4">
        <v>3.3368899999999999</v>
      </c>
      <c r="D283" s="5">
        <v>110.47072751082101</v>
      </c>
      <c r="E283" s="7">
        <v>84.14</v>
      </c>
      <c r="F283" s="3">
        <v>20.734000000000002</v>
      </c>
      <c r="G283" s="8">
        <v>92.485549132947995</v>
      </c>
      <c r="H283" s="6">
        <v>78.297160000000005</v>
      </c>
      <c r="I283" s="7">
        <v>38.856190476190477</v>
      </c>
    </row>
    <row r="284" spans="1:9" x14ac:dyDescent="0.15">
      <c r="A284" s="1">
        <v>42705</v>
      </c>
      <c r="B284" s="3">
        <v>12.27</v>
      </c>
      <c r="C284" s="4">
        <v>3.3539666666666665</v>
      </c>
      <c r="D284" s="5">
        <v>110.802040856179</v>
      </c>
      <c r="E284" s="7">
        <v>85.07</v>
      </c>
      <c r="F284" s="3">
        <v>20.469000000000001</v>
      </c>
      <c r="G284" s="8">
        <v>94.247178640242197</v>
      </c>
      <c r="H284" s="6">
        <v>78.678560000000004</v>
      </c>
      <c r="I284" s="7">
        <v>37.210952380952378</v>
      </c>
    </row>
    <row r="285" spans="1:9" x14ac:dyDescent="0.15">
      <c r="A285" s="1">
        <v>42736</v>
      </c>
      <c r="B285" s="3">
        <v>10.7447</v>
      </c>
      <c r="C285" s="4">
        <v>3.1900842105263156</v>
      </c>
      <c r="D285" s="5">
        <v>111.223142902275</v>
      </c>
      <c r="E285" s="7">
        <v>89.06</v>
      </c>
      <c r="F285" s="3">
        <v>19.962482063100001</v>
      </c>
      <c r="G285" s="8">
        <v>95.127993393889398</v>
      </c>
      <c r="H285" s="6">
        <v>78.051119999999997</v>
      </c>
      <c r="I285" s="7">
        <v>32.142000000000003</v>
      </c>
    </row>
    <row r="286" spans="1:9" x14ac:dyDescent="0.15">
      <c r="A286" s="1">
        <v>42767</v>
      </c>
      <c r="B286" s="3">
        <v>10.0616</v>
      </c>
      <c r="C286" s="4">
        <v>3.1057263157894739</v>
      </c>
      <c r="D286" s="5">
        <v>111.59018611821099</v>
      </c>
      <c r="E286" s="7">
        <v>90.7</v>
      </c>
      <c r="F286" s="3">
        <v>19.585404769499998</v>
      </c>
      <c r="G286" s="8">
        <v>96.5593173685659</v>
      </c>
      <c r="H286" s="6">
        <v>80.161749999999998</v>
      </c>
      <c r="I286" s="7">
        <v>28.082631578947368</v>
      </c>
    </row>
    <row r="287" spans="1:9" x14ac:dyDescent="0.15">
      <c r="A287" s="1">
        <v>42795</v>
      </c>
      <c r="B287" s="3">
        <v>10.277100000000001</v>
      </c>
      <c r="C287" s="4">
        <v>3.1275304347826087</v>
      </c>
      <c r="D287" s="5">
        <v>111.869064718435</v>
      </c>
      <c r="E287" s="7">
        <v>89.71</v>
      </c>
      <c r="F287" s="3">
        <v>18.879000000000001</v>
      </c>
      <c r="G287" s="8">
        <v>94.137076796036396</v>
      </c>
      <c r="H287" s="6">
        <v>78.608609999999999</v>
      </c>
      <c r="I287" s="7">
        <v>32.359130434782607</v>
      </c>
    </row>
    <row r="288" spans="1:9" x14ac:dyDescent="0.15">
      <c r="A288" s="1">
        <v>42826</v>
      </c>
      <c r="B288" s="3">
        <v>9.8839000000000006</v>
      </c>
      <c r="C288" s="4">
        <v>3.138995</v>
      </c>
      <c r="D288" s="5">
        <v>112.02567291739599</v>
      </c>
      <c r="E288" s="7">
        <v>88.74</v>
      </c>
      <c r="F288" s="3">
        <v>18.2889392065</v>
      </c>
      <c r="G288" s="8">
        <v>94.467382328653997</v>
      </c>
      <c r="H288" s="6">
        <v>78.963970000000003</v>
      </c>
      <c r="I288" s="7">
        <v>32.451578947368418</v>
      </c>
    </row>
    <row r="289" spans="1:9" x14ac:dyDescent="0.15">
      <c r="A289" s="1">
        <v>42856</v>
      </c>
      <c r="B289" s="3">
        <v>11.0799</v>
      </c>
      <c r="C289" s="4">
        <v>3.2042772727272726</v>
      </c>
      <c r="D289" s="5">
        <v>112.37299510087</v>
      </c>
      <c r="E289" s="7">
        <v>86.57</v>
      </c>
      <c r="F289" s="3">
        <v>17.818999999999999</v>
      </c>
      <c r="G289" s="8">
        <v>94.907789705477597</v>
      </c>
      <c r="H289" s="6">
        <v>79.503510000000006</v>
      </c>
      <c r="I289" s="7">
        <v>36.125454545454545</v>
      </c>
    </row>
    <row r="290" spans="1:9" x14ac:dyDescent="0.15">
      <c r="A290" s="1">
        <v>42887</v>
      </c>
      <c r="B290" s="3">
        <v>11.7515</v>
      </c>
      <c r="C290" s="4">
        <v>3.2953954545454547</v>
      </c>
      <c r="D290" s="5">
        <v>112.11453356954701</v>
      </c>
      <c r="E290" s="7">
        <v>83.45</v>
      </c>
      <c r="F290" s="3">
        <v>16.759</v>
      </c>
      <c r="G290" s="8">
        <v>95.678502614918798</v>
      </c>
      <c r="H290" s="6">
        <v>80.745980000000003</v>
      </c>
      <c r="I290" s="7">
        <v>33.63909090909091</v>
      </c>
    </row>
    <row r="291" spans="1:9" x14ac:dyDescent="0.15">
      <c r="A291" s="1">
        <v>42917</v>
      </c>
      <c r="B291" s="3">
        <v>9.5266999999999999</v>
      </c>
      <c r="C291" s="4">
        <v>3.1994099999999999</v>
      </c>
      <c r="D291" s="5">
        <v>112.38366765961401</v>
      </c>
      <c r="E291" s="7">
        <v>85.51</v>
      </c>
      <c r="F291" s="3">
        <v>16.606978917700001</v>
      </c>
      <c r="G291" s="8">
        <v>95.898706303330599</v>
      </c>
      <c r="H291" s="6">
        <v>81.754509999999996</v>
      </c>
      <c r="I291" s="7">
        <v>27.083500000000001</v>
      </c>
    </row>
    <row r="292" spans="1:9" x14ac:dyDescent="0.15">
      <c r="A292" s="1">
        <v>42948</v>
      </c>
      <c r="B292" s="3">
        <v>7.6146000000000003</v>
      </c>
      <c r="C292" s="4">
        <v>3.1477913043478263</v>
      </c>
      <c r="D292" s="5">
        <v>112.59711883449501</v>
      </c>
      <c r="E292" s="7">
        <v>86.09</v>
      </c>
      <c r="F292" s="3">
        <v>15.699</v>
      </c>
      <c r="G292" s="8">
        <v>95.678502614918798</v>
      </c>
      <c r="H292" s="6">
        <v>81.089429999999993</v>
      </c>
      <c r="I292" s="7">
        <v>25.472173913043477</v>
      </c>
    </row>
    <row r="293" spans="1:9" x14ac:dyDescent="0.15">
      <c r="A293" s="1">
        <v>42979</v>
      </c>
      <c r="B293" s="3">
        <v>7.1322000000000001</v>
      </c>
      <c r="C293" s="4">
        <v>3.1325150000000002</v>
      </c>
      <c r="D293" s="5">
        <v>112.777160260263</v>
      </c>
      <c r="E293" s="7">
        <v>85.61</v>
      </c>
      <c r="F293" s="3">
        <v>14.850220225899999</v>
      </c>
      <c r="G293" s="8">
        <v>96.118909991742399</v>
      </c>
      <c r="H293" s="6">
        <v>81.092439999999996</v>
      </c>
      <c r="I293" s="7">
        <v>29.034500000000001</v>
      </c>
    </row>
    <row r="294" spans="1:9" x14ac:dyDescent="0.15">
      <c r="A294" s="1">
        <v>43009</v>
      </c>
      <c r="B294" s="3">
        <v>7.0838000000000001</v>
      </c>
      <c r="C294" s="4">
        <v>3.1922666666666668</v>
      </c>
      <c r="D294" s="5">
        <v>113.25092906364</v>
      </c>
      <c r="E294" s="7">
        <v>85.08</v>
      </c>
      <c r="F294" s="3">
        <v>14.4871445898</v>
      </c>
      <c r="G294" s="8">
        <v>96.8896229011836</v>
      </c>
      <c r="H294" s="6">
        <v>81.254559999999998</v>
      </c>
      <c r="I294" s="7">
        <v>29.664999999999999</v>
      </c>
    </row>
    <row r="295" spans="1:9" x14ac:dyDescent="0.15">
      <c r="A295" s="1">
        <v>43040</v>
      </c>
      <c r="B295" s="3">
        <v>6.8019999999999996</v>
      </c>
      <c r="C295" s="4">
        <v>3.2629299999999999</v>
      </c>
      <c r="D295" s="5">
        <v>113.568089668054</v>
      </c>
      <c r="E295" s="7">
        <v>83.48</v>
      </c>
      <c r="F295" s="3">
        <v>13.034161885</v>
      </c>
      <c r="G295" s="8">
        <v>97.4401321222131</v>
      </c>
      <c r="H295" s="6">
        <v>82.159040000000005</v>
      </c>
      <c r="I295" s="7">
        <v>33.012380952380951</v>
      </c>
    </row>
    <row r="296" spans="1:9" x14ac:dyDescent="0.15">
      <c r="A296" s="1">
        <v>43070</v>
      </c>
      <c r="B296" s="3">
        <v>6.7313999999999998</v>
      </c>
      <c r="C296" s="4">
        <v>3.2949600000000001</v>
      </c>
      <c r="D296" s="5">
        <v>114.06784383185099</v>
      </c>
      <c r="E296" s="7">
        <v>82.26</v>
      </c>
      <c r="F296" s="3">
        <v>13.419802238500001</v>
      </c>
      <c r="G296" s="8">
        <v>100.74318744839</v>
      </c>
      <c r="H296" s="6">
        <v>83.315110000000004</v>
      </c>
      <c r="I296" s="7">
        <v>29.399000000000001</v>
      </c>
    </row>
    <row r="297" spans="1:9" x14ac:dyDescent="0.15">
      <c r="A297" s="1">
        <v>43101</v>
      </c>
      <c r="B297" s="3">
        <v>9.2837999999999994</v>
      </c>
      <c r="C297" s="4">
        <v>3.2115238095238094</v>
      </c>
      <c r="D297" s="5">
        <v>114.398693152916</v>
      </c>
      <c r="E297" s="7">
        <v>83.45</v>
      </c>
      <c r="F297" s="3">
        <v>13.314</v>
      </c>
      <c r="G297" s="8">
        <v>98.210845031654301</v>
      </c>
      <c r="H297" s="6">
        <v>83.636089999999996</v>
      </c>
      <c r="I297" s="7">
        <v>30.407619047619047</v>
      </c>
    </row>
    <row r="298" spans="1:9" x14ac:dyDescent="0.15">
      <c r="A298" s="1">
        <v>43132</v>
      </c>
      <c r="B298" s="3">
        <v>6.6976000000000004</v>
      </c>
      <c r="C298" s="4">
        <v>3.2506526315789475</v>
      </c>
      <c r="D298" s="5">
        <v>114.764808320265</v>
      </c>
      <c r="E298" s="7">
        <v>81.8</v>
      </c>
      <c r="F298" s="3">
        <v>13.122548884</v>
      </c>
      <c r="G298" s="8">
        <v>97.990641343242501</v>
      </c>
      <c r="H298" s="6">
        <v>84.156059999999997</v>
      </c>
      <c r="I298" s="7">
        <v>32.188947368421054</v>
      </c>
    </row>
    <row r="299" spans="1:9" x14ac:dyDescent="0.15">
      <c r="A299" s="1">
        <v>43160</v>
      </c>
      <c r="B299" s="3">
        <v>6.1764000000000001</v>
      </c>
      <c r="C299" s="4">
        <v>3.2789681818181817</v>
      </c>
      <c r="D299" s="5">
        <v>114.868053725506</v>
      </c>
      <c r="E299" s="7">
        <v>81.11</v>
      </c>
      <c r="F299" s="3">
        <v>12.9732222424</v>
      </c>
      <c r="G299" s="8">
        <v>98.431048720066102</v>
      </c>
      <c r="H299" s="6">
        <v>85.643330000000006</v>
      </c>
      <c r="I299" s="7">
        <v>30.091904761904761</v>
      </c>
    </row>
    <row r="300" spans="1:9" x14ac:dyDescent="0.15">
      <c r="A300" s="1">
        <v>43191</v>
      </c>
      <c r="B300" s="3">
        <v>6.14</v>
      </c>
      <c r="C300" s="4">
        <v>3.4088857142857143</v>
      </c>
      <c r="D300" s="5">
        <v>115.120714953163</v>
      </c>
      <c r="E300" s="7">
        <v>78.14</v>
      </c>
      <c r="F300" s="3">
        <v>12.784000000000001</v>
      </c>
      <c r="G300" s="8">
        <v>98.981557941095502</v>
      </c>
      <c r="H300" s="6">
        <v>86.326679999999996</v>
      </c>
      <c r="I300" s="7">
        <v>29.725714285714286</v>
      </c>
    </row>
    <row r="301" spans="1:9" x14ac:dyDescent="0.15">
      <c r="A301" s="1">
        <v>43221</v>
      </c>
      <c r="B301" s="3">
        <v>6.4489000000000001</v>
      </c>
      <c r="C301" s="4">
        <v>3.6316000000000002</v>
      </c>
      <c r="D301" s="5">
        <v>115.581259064183</v>
      </c>
      <c r="E301" s="7">
        <v>75.7</v>
      </c>
      <c r="F301" s="3">
        <v>12.784000000000001</v>
      </c>
      <c r="G301" s="8">
        <v>88.301679053124204</v>
      </c>
      <c r="H301" s="6">
        <v>86.918300000000002</v>
      </c>
      <c r="I301" s="7">
        <v>29.647727272727273</v>
      </c>
    </row>
    <row r="302" spans="1:9" x14ac:dyDescent="0.15">
      <c r="A302" s="1">
        <v>43252</v>
      </c>
      <c r="B302" s="3">
        <v>10.074</v>
      </c>
      <c r="C302" s="4">
        <v>3.7710476190476192</v>
      </c>
      <c r="D302" s="5">
        <v>117.037599308449</v>
      </c>
      <c r="E302" s="7">
        <v>74.900000000000006</v>
      </c>
      <c r="F302" s="3">
        <v>12.784000000000001</v>
      </c>
      <c r="G302" s="8">
        <v>99.421965317919103</v>
      </c>
      <c r="H302" s="6">
        <v>86.782219999999995</v>
      </c>
      <c r="I302" s="7">
        <v>33.932857142857145</v>
      </c>
    </row>
    <row r="303" spans="1:9" x14ac:dyDescent="0.15">
      <c r="A303" s="1">
        <v>43282</v>
      </c>
      <c r="B303" s="3">
        <v>6.9471999999999996</v>
      </c>
      <c r="C303" s="4">
        <v>3.8220952380952382</v>
      </c>
      <c r="D303" s="5">
        <v>117.423899532554</v>
      </c>
      <c r="E303" s="7">
        <v>74.69</v>
      </c>
      <c r="F303" s="3">
        <v>12.784000000000001</v>
      </c>
      <c r="G303" s="8">
        <v>98.761354252683802</v>
      </c>
      <c r="H303" s="6">
        <v>87.267629999999997</v>
      </c>
      <c r="I303" s="7">
        <v>32.675714285714285</v>
      </c>
    </row>
    <row r="304" spans="1:9" x14ac:dyDescent="0.15">
      <c r="A304" s="1">
        <v>43313</v>
      </c>
      <c r="B304" s="3">
        <v>8.1954999999999991</v>
      </c>
      <c r="C304" s="4">
        <v>3.9333217391304349</v>
      </c>
      <c r="D304" s="5">
        <v>117.318334005846</v>
      </c>
      <c r="E304" s="7">
        <v>73.489999999999995</v>
      </c>
      <c r="F304" s="3">
        <v>12.784000000000001</v>
      </c>
      <c r="G304" s="8">
        <v>97.770437654830701</v>
      </c>
      <c r="H304" s="6">
        <v>89.327820000000003</v>
      </c>
      <c r="I304" s="7">
        <v>38.473478260869562</v>
      </c>
    </row>
    <row r="305" spans="1:9" x14ac:dyDescent="0.15">
      <c r="A305" s="1">
        <v>43344</v>
      </c>
      <c r="B305" s="3">
        <v>7.8963999999999999</v>
      </c>
      <c r="C305" s="4">
        <v>4.1087473684210529</v>
      </c>
      <c r="D305" s="5">
        <v>117.881427485667</v>
      </c>
      <c r="E305" s="7">
        <v>71.42</v>
      </c>
      <c r="F305" s="3">
        <v>12.784000000000001</v>
      </c>
      <c r="G305" s="8">
        <v>95.127993393889398</v>
      </c>
      <c r="H305" s="6">
        <v>89.185649999999995</v>
      </c>
      <c r="I305" s="7">
        <v>50.316315789473684</v>
      </c>
    </row>
    <row r="306" spans="1:9" x14ac:dyDescent="0.15">
      <c r="A306" s="1">
        <v>43374</v>
      </c>
      <c r="B306" s="3">
        <v>7.1172000000000004</v>
      </c>
      <c r="C306" s="4">
        <v>3.7611136363636364</v>
      </c>
      <c r="D306" s="5">
        <v>118.411807252816</v>
      </c>
      <c r="E306" s="7">
        <v>78.27</v>
      </c>
      <c r="F306" s="3">
        <v>12.784000000000001</v>
      </c>
      <c r="G306" s="8">
        <v>96.229011835948299</v>
      </c>
      <c r="H306" s="6">
        <v>88.559950000000001</v>
      </c>
      <c r="I306" s="7">
        <v>44.990434782608695</v>
      </c>
    </row>
    <row r="307" spans="1:9" x14ac:dyDescent="0.15">
      <c r="A307" s="1">
        <v>43405</v>
      </c>
      <c r="B307" s="3">
        <v>6.4021999999999997</v>
      </c>
      <c r="C307" s="4">
        <v>3.7859500000000001</v>
      </c>
      <c r="D307" s="5">
        <v>118.163090231651</v>
      </c>
      <c r="E307" s="7">
        <v>77.959999999999994</v>
      </c>
      <c r="F307" s="3">
        <v>12.784000000000001</v>
      </c>
      <c r="G307" s="8">
        <v>96.44921552436</v>
      </c>
      <c r="H307" s="6">
        <v>88.927080000000004</v>
      </c>
      <c r="I307" s="7">
        <v>38.621428571428574</v>
      </c>
    </row>
    <row r="308" spans="1:9" x14ac:dyDescent="0.15">
      <c r="A308" s="1">
        <v>43435</v>
      </c>
      <c r="B308" s="3">
        <v>6.3323999999999998</v>
      </c>
      <c r="C308" s="4">
        <v>3.8833555555555557</v>
      </c>
      <c r="D308" s="5">
        <v>118.34034751166</v>
      </c>
      <c r="E308" s="7">
        <v>75.92</v>
      </c>
      <c r="F308" s="3">
        <v>12.784000000000001</v>
      </c>
      <c r="G308" s="8">
        <v>97.1098265895954</v>
      </c>
      <c r="H308" s="6">
        <v>89.394530000000003</v>
      </c>
      <c r="I308" s="7">
        <v>35.338421052631581</v>
      </c>
    </row>
    <row r="309" spans="1:9" x14ac:dyDescent="0.15">
      <c r="A309" s="1">
        <v>43466</v>
      </c>
      <c r="B309" s="3">
        <v>6.4995000000000003</v>
      </c>
      <c r="C309" s="4">
        <v>3.7355649999999998</v>
      </c>
      <c r="D309" s="5">
        <v>118.718991334926</v>
      </c>
      <c r="E309" s="7">
        <v>78.25</v>
      </c>
      <c r="F309" s="3">
        <v>12.784000000000001</v>
      </c>
      <c r="G309" s="8">
        <v>96.229011835948299</v>
      </c>
      <c r="H309" s="6">
        <v>89.588210000000004</v>
      </c>
      <c r="I309" s="7">
        <v>32.787619047619046</v>
      </c>
    </row>
    <row r="310" spans="1:9" x14ac:dyDescent="0.15">
      <c r="A310" s="1">
        <v>43497</v>
      </c>
      <c r="B310" s="3">
        <v>6.5842999999999998</v>
      </c>
      <c r="C310" s="4">
        <v>3.7244333333333333</v>
      </c>
      <c r="D310" s="5">
        <v>119.229418057467</v>
      </c>
      <c r="E310" s="7">
        <v>78.540000000000006</v>
      </c>
      <c r="F310" s="3">
        <v>12.784000000000001</v>
      </c>
      <c r="G310" s="8">
        <v>96.6694192127718</v>
      </c>
      <c r="H310" s="6">
        <v>89.876800000000003</v>
      </c>
      <c r="I310" s="7">
        <v>30.930526315789475</v>
      </c>
    </row>
    <row r="311" spans="1:9" x14ac:dyDescent="0.15">
      <c r="A311" s="1">
        <v>43525</v>
      </c>
      <c r="B311" s="3">
        <v>6.508</v>
      </c>
      <c r="C311" s="4">
        <v>3.8407476190476189</v>
      </c>
      <c r="D311" s="5">
        <v>120.123592870499</v>
      </c>
      <c r="E311" s="7">
        <v>76.760000000000005</v>
      </c>
      <c r="F311" s="3">
        <v>12.784000000000001</v>
      </c>
      <c r="G311" s="8">
        <v>95.568400770712898</v>
      </c>
      <c r="H311" s="6">
        <v>90.164289999999994</v>
      </c>
      <c r="I311" s="7">
        <v>31.544285714285714</v>
      </c>
    </row>
    <row r="312" spans="1:9" x14ac:dyDescent="0.15">
      <c r="A312" s="1">
        <v>43556</v>
      </c>
      <c r="B312" s="3">
        <v>8.4754000000000005</v>
      </c>
      <c r="C312" s="4">
        <v>3.8974227272727271</v>
      </c>
      <c r="D312" s="5">
        <v>120.80826071514301</v>
      </c>
      <c r="E312" s="7">
        <v>76.040000000000006</v>
      </c>
      <c r="F312" s="3">
        <v>12.784000000000001</v>
      </c>
      <c r="G312" s="8">
        <v>95.788604459124699</v>
      </c>
      <c r="H312" s="6">
        <v>89.990539999999996</v>
      </c>
      <c r="I312" s="7">
        <v>31.042857142857144</v>
      </c>
    </row>
    <row r="313" spans="1:9" x14ac:dyDescent="0.15">
      <c r="A313" s="1">
        <v>43586</v>
      </c>
      <c r="B313" s="3">
        <v>7.8445</v>
      </c>
      <c r="C313" s="4">
        <v>3.991490909090909</v>
      </c>
      <c r="D313" s="5">
        <v>120.965332938397</v>
      </c>
      <c r="E313" s="7">
        <v>74.739999999999995</v>
      </c>
      <c r="F313" s="3">
        <v>12.784000000000001</v>
      </c>
      <c r="G313" s="8">
        <v>96.229011835948299</v>
      </c>
      <c r="H313" s="6">
        <v>90.063739999999996</v>
      </c>
      <c r="I313" s="7">
        <v>33.229090909090907</v>
      </c>
    </row>
    <row r="314" spans="1:9" x14ac:dyDescent="0.15">
      <c r="A314" s="1">
        <v>43617</v>
      </c>
      <c r="B314" s="3">
        <v>6.2431999999999999</v>
      </c>
      <c r="C314" s="4">
        <v>3.8556849999999998</v>
      </c>
      <c r="D314" s="5">
        <v>120.977397570021</v>
      </c>
      <c r="E314" s="7">
        <v>76.88</v>
      </c>
      <c r="F314" s="3">
        <v>12.784000000000001</v>
      </c>
      <c r="G314" s="8">
        <v>95.348197082301098</v>
      </c>
      <c r="H314" s="6">
        <v>90.775139999999993</v>
      </c>
      <c r="I314" s="7">
        <v>32.197000000000003</v>
      </c>
    </row>
    <row r="315" spans="1:9" x14ac:dyDescent="0.15">
      <c r="A315" s="1">
        <v>43647</v>
      </c>
      <c r="B315" s="3">
        <v>6.5758000000000001</v>
      </c>
      <c r="C315" s="4">
        <v>3.7785136363636362</v>
      </c>
      <c r="D315" s="5">
        <v>121.207321607311</v>
      </c>
      <c r="E315" s="7">
        <v>78.16</v>
      </c>
      <c r="F315" s="3">
        <v>12.784000000000001</v>
      </c>
      <c r="G315" s="8">
        <v>94.137076796036396</v>
      </c>
      <c r="H315" s="6">
        <v>91.163939999999997</v>
      </c>
      <c r="I315" s="7">
        <v>28.704999999999998</v>
      </c>
    </row>
    <row r="316" spans="1:9" x14ac:dyDescent="0.15">
      <c r="A316" s="1">
        <v>43678</v>
      </c>
      <c r="B316" s="3">
        <v>5.5881999999999996</v>
      </c>
      <c r="C316" s="4">
        <v>4.0219681818181821</v>
      </c>
      <c r="D316" s="5">
        <v>121.340728591611</v>
      </c>
      <c r="E316" s="7">
        <v>75.66</v>
      </c>
      <c r="F316" s="3">
        <v>12.254</v>
      </c>
      <c r="G316" s="8">
        <v>95.568400770712898</v>
      </c>
      <c r="H316" s="6">
        <v>92.471140000000005</v>
      </c>
      <c r="I316" s="7">
        <v>33.325000000000003</v>
      </c>
    </row>
    <row r="317" spans="1:9" x14ac:dyDescent="0.15">
      <c r="A317" s="1">
        <v>43709</v>
      </c>
      <c r="B317" s="3">
        <v>6.3432000000000004</v>
      </c>
      <c r="C317" s="4">
        <v>4.1195000000000004</v>
      </c>
      <c r="D317" s="5">
        <v>121.29223805297001</v>
      </c>
      <c r="E317" s="7">
        <v>73.95</v>
      </c>
      <c r="F317" s="3">
        <v>12.0526</v>
      </c>
      <c r="G317" s="8">
        <v>95.678502614918798</v>
      </c>
      <c r="H317" s="6">
        <v>93.703620000000001</v>
      </c>
      <c r="I317" s="7">
        <v>30.729500000000002</v>
      </c>
    </row>
    <row r="318" spans="1:9" x14ac:dyDescent="0.15">
      <c r="A318" s="1">
        <v>43739</v>
      </c>
      <c r="B318" s="3">
        <v>4.4764999999999997</v>
      </c>
      <c r="C318" s="4">
        <v>4.0825454545454543</v>
      </c>
      <c r="D318" s="5">
        <v>121.413580405646</v>
      </c>
      <c r="E318" s="7">
        <v>74.02</v>
      </c>
      <c r="F318" s="3">
        <v>11.7028</v>
      </c>
      <c r="G318" s="8">
        <v>97.4401321222131</v>
      </c>
      <c r="H318" s="6">
        <v>93.823319999999995</v>
      </c>
      <c r="I318" s="7">
        <v>29.477391304347826</v>
      </c>
    </row>
    <row r="319" spans="1:9" x14ac:dyDescent="0.15">
      <c r="A319" s="1">
        <v>43770</v>
      </c>
      <c r="B319" s="3">
        <v>4.5260999999999996</v>
      </c>
      <c r="C319" s="4">
        <v>4.1557947368421049</v>
      </c>
      <c r="D319" s="5">
        <v>122.032820824946</v>
      </c>
      <c r="E319" s="7">
        <v>72.959999999999994</v>
      </c>
      <c r="F319" s="3">
        <v>11.194000000000001</v>
      </c>
      <c r="G319" s="8">
        <v>95.788604459124699</v>
      </c>
      <c r="H319" s="6">
        <v>95.930090000000007</v>
      </c>
      <c r="I319" s="7">
        <v>28.437999999999999</v>
      </c>
    </row>
    <row r="320" spans="1:9" x14ac:dyDescent="0.15">
      <c r="A320" s="1">
        <v>43800</v>
      </c>
      <c r="B320" s="3">
        <v>4.4842000000000004</v>
      </c>
      <c r="C320" s="4">
        <v>4.1044857142857145</v>
      </c>
      <c r="D320" s="5">
        <v>123.43626229978599</v>
      </c>
      <c r="E320" s="7">
        <v>74.040000000000006</v>
      </c>
      <c r="F320" s="3">
        <v>10.865399999999999</v>
      </c>
      <c r="G320" s="8">
        <v>95.127993393889398</v>
      </c>
      <c r="H320" s="6">
        <v>98.348100000000002</v>
      </c>
      <c r="I320" s="7">
        <v>25.025238095238095</v>
      </c>
    </row>
    <row r="321" spans="1:9" x14ac:dyDescent="0.15">
      <c r="A321" s="1">
        <v>43831</v>
      </c>
      <c r="B321" s="3">
        <v>4.2401999999999997</v>
      </c>
      <c r="C321" s="4">
        <v>4.1511619047619046</v>
      </c>
      <c r="D321" s="5">
        <v>123.695419867548</v>
      </c>
      <c r="E321" s="7">
        <v>73.12</v>
      </c>
      <c r="F321" s="3">
        <v>10.664</v>
      </c>
      <c r="G321" s="8">
        <v>96.118909991742399</v>
      </c>
      <c r="H321" s="6">
        <v>98.276269999999997</v>
      </c>
      <c r="I321" s="7">
        <v>26.625238095238096</v>
      </c>
    </row>
    <row r="322" spans="1:9" x14ac:dyDescent="0.15">
      <c r="A322" s="1">
        <v>43862</v>
      </c>
      <c r="B322" s="3">
        <v>3.9607999999999999</v>
      </c>
      <c r="C322" s="4">
        <v>4.3470157894736845</v>
      </c>
      <c r="D322" s="5">
        <v>124.00469205897799</v>
      </c>
      <c r="E322" s="7">
        <v>70.45</v>
      </c>
      <c r="F322" s="3">
        <v>10.4414</v>
      </c>
      <c r="G322" s="8">
        <v>97.1098265895954</v>
      </c>
      <c r="H322" s="6">
        <v>100</v>
      </c>
      <c r="I322" s="7">
        <v>29.573157894736841</v>
      </c>
    </row>
    <row r="323" spans="1:9" x14ac:dyDescent="0.15">
      <c r="A323" s="1">
        <v>43891</v>
      </c>
      <c r="B323" s="3">
        <v>3.3784000000000001</v>
      </c>
      <c r="C323" s="4">
        <v>4.8861999999999997</v>
      </c>
      <c r="D323" s="5">
        <v>124.09146460181</v>
      </c>
      <c r="E323" s="7">
        <v>63.6</v>
      </c>
      <c r="F323" s="3">
        <v>10.186999999999999</v>
      </c>
      <c r="G323" s="8">
        <v>87.971373520506503</v>
      </c>
      <c r="H323" s="6">
        <v>104.81207000000001</v>
      </c>
      <c r="I323" s="7">
        <v>91.696818181818188</v>
      </c>
    </row>
    <row r="324" spans="1:9" x14ac:dyDescent="0.15">
      <c r="A324" s="1">
        <v>43922</v>
      </c>
      <c r="B324" s="3">
        <v>3.0123000000000002</v>
      </c>
      <c r="C324" s="4">
        <v>5.3171409090909094</v>
      </c>
      <c r="D324" s="5">
        <v>123.70678846273201</v>
      </c>
      <c r="E324" s="7">
        <v>59.34</v>
      </c>
      <c r="F324" s="3">
        <v>9.8689999999999998</v>
      </c>
      <c r="G324" s="8">
        <v>70.795485824387598</v>
      </c>
      <c r="H324" s="6">
        <v>112.904</v>
      </c>
      <c r="I324" s="7">
        <v>73.719523809523807</v>
      </c>
    </row>
    <row r="325" spans="1:9" x14ac:dyDescent="0.15">
      <c r="A325" s="1">
        <v>43952</v>
      </c>
      <c r="B325" s="3">
        <v>2.5337999999999998</v>
      </c>
      <c r="C325" s="4">
        <v>5.6394450000000003</v>
      </c>
      <c r="D325" s="5">
        <v>123.236731853702</v>
      </c>
      <c r="E325" s="7">
        <v>55.64</v>
      </c>
      <c r="F325" s="3">
        <v>9.1905999999999999</v>
      </c>
      <c r="G325" s="8">
        <v>76.961189099917405</v>
      </c>
      <c r="H325" s="6">
        <v>122.07326</v>
      </c>
      <c r="I325" s="7">
        <v>61.218499999999999</v>
      </c>
    </row>
    <row r="326" spans="1:9" x14ac:dyDescent="0.15">
      <c r="A326" s="1">
        <v>43983</v>
      </c>
      <c r="B326" s="3">
        <v>2.2309000000000001</v>
      </c>
      <c r="C326" s="4">
        <v>5.1884136363636362</v>
      </c>
      <c r="D326" s="5">
        <v>123.55714062816899</v>
      </c>
      <c r="E326" s="7">
        <v>59.57</v>
      </c>
      <c r="F326" s="3">
        <v>8.7347999999999999</v>
      </c>
      <c r="G326" s="8">
        <v>84.338012661712099</v>
      </c>
      <c r="H326" s="6">
        <v>125.95164</v>
      </c>
      <c r="I326" s="7">
        <v>55.605909090909094</v>
      </c>
    </row>
    <row r="327" spans="1:9" x14ac:dyDescent="0.15">
      <c r="A327" s="1">
        <v>44013</v>
      </c>
      <c r="B327" s="3">
        <v>2.1006999999999998</v>
      </c>
      <c r="C327" s="4">
        <v>5.273518181818182</v>
      </c>
      <c r="D327" s="5">
        <v>124.001907913219</v>
      </c>
      <c r="E327" s="7">
        <v>58.14</v>
      </c>
      <c r="F327" s="3">
        <v>8.2789999999999999</v>
      </c>
      <c r="G327" s="8">
        <v>91.604734379300893</v>
      </c>
      <c r="H327" s="6">
        <v>133.37323000000001</v>
      </c>
      <c r="I327" s="7">
        <v>48.100909090909092</v>
      </c>
    </row>
    <row r="328" spans="1:9" x14ac:dyDescent="0.15">
      <c r="A328" s="1">
        <v>44044</v>
      </c>
      <c r="B328" s="3">
        <v>2.2246999999999999</v>
      </c>
      <c r="C328" s="4">
        <v>5.4685333333333332</v>
      </c>
      <c r="D328" s="5">
        <v>124.30050754590501</v>
      </c>
      <c r="E328" s="7">
        <v>55.91</v>
      </c>
      <c r="F328" s="3">
        <v>8.0564</v>
      </c>
      <c r="G328" s="8">
        <v>94.797687861271697</v>
      </c>
      <c r="H328" s="6">
        <v>136.84463</v>
      </c>
      <c r="I328" s="7">
        <v>44.662857142857142</v>
      </c>
    </row>
    <row r="329" spans="1:9" x14ac:dyDescent="0.15">
      <c r="A329" s="1">
        <v>44075</v>
      </c>
      <c r="B329" s="3">
        <v>2.2044000000000001</v>
      </c>
      <c r="C329" s="4">
        <v>5.3999714285714289</v>
      </c>
      <c r="D329" s="5">
        <v>125.095149148042</v>
      </c>
      <c r="E329" s="7">
        <v>56.43</v>
      </c>
      <c r="F329" s="3">
        <v>8.0139999999999993</v>
      </c>
      <c r="G329" s="8">
        <v>97.4401321222131</v>
      </c>
      <c r="H329" s="6">
        <v>136.96432999999999</v>
      </c>
      <c r="I329" s="7">
        <v>45.706666666666663</v>
      </c>
    </row>
    <row r="330" spans="1:9" x14ac:dyDescent="0.15">
      <c r="A330" s="1">
        <v>44105</v>
      </c>
      <c r="B330" s="3">
        <v>3.1099000000000001</v>
      </c>
      <c r="C330" s="4">
        <v>5.6253000000000002</v>
      </c>
      <c r="D330" s="5">
        <v>126.17098947186901</v>
      </c>
      <c r="E330" s="7">
        <v>54.46</v>
      </c>
      <c r="F330" s="3">
        <v>8.0139999999999993</v>
      </c>
      <c r="G330" s="8">
        <v>98.431048720066102</v>
      </c>
      <c r="H330" s="6">
        <v>144.62532999999999</v>
      </c>
      <c r="I330" s="7">
        <v>45.721363636363634</v>
      </c>
    </row>
    <row r="331" spans="1:9" x14ac:dyDescent="0.15">
      <c r="A331" s="1">
        <v>44136</v>
      </c>
      <c r="B331" s="3">
        <v>2.1246999999999998</v>
      </c>
      <c r="C331" s="4">
        <v>5.4482111111111111</v>
      </c>
      <c r="D331" s="5">
        <v>127.29392826145801</v>
      </c>
      <c r="E331" s="7">
        <v>56.34</v>
      </c>
      <c r="F331" s="3">
        <v>8.0139999999999993</v>
      </c>
      <c r="G331" s="8">
        <v>99.532067162125003</v>
      </c>
      <c r="H331" s="6">
        <v>139.19081</v>
      </c>
      <c r="I331" s="7">
        <v>43.771500000000003</v>
      </c>
    </row>
    <row r="332" spans="1:9" x14ac:dyDescent="0.15">
      <c r="A332" s="1">
        <v>44166</v>
      </c>
      <c r="B332" s="3">
        <v>2.0036</v>
      </c>
      <c r="C332" s="4">
        <v>5.1446952380952382</v>
      </c>
      <c r="D332" s="5">
        <v>129.01244223139199</v>
      </c>
      <c r="E332" s="7">
        <v>59.22</v>
      </c>
      <c r="F332" s="3">
        <v>8.0139999999999993</v>
      </c>
      <c r="G332" s="8">
        <v>100.412881915772</v>
      </c>
      <c r="H332" s="6">
        <v>136.50945999999999</v>
      </c>
      <c r="I332" s="7">
        <v>40.322272727272725</v>
      </c>
    </row>
    <row r="333" spans="1:9" x14ac:dyDescent="0.15">
      <c r="A333" s="1">
        <v>44197</v>
      </c>
      <c r="B333" s="3">
        <v>3.0099</v>
      </c>
      <c r="C333" s="4">
        <v>5.367288888888889</v>
      </c>
      <c r="D333" s="5">
        <v>129.33517112732599</v>
      </c>
      <c r="E333" s="7">
        <v>56.91</v>
      </c>
      <c r="F333" s="3">
        <v>8.0139999999999993</v>
      </c>
      <c r="H333" s="6">
        <v>142.27914999999999</v>
      </c>
      <c r="I333" s="7">
        <v>44.087368421052631</v>
      </c>
    </row>
    <row r="334" spans="1:9" x14ac:dyDescent="0.15">
      <c r="A334" s="1">
        <v>44228</v>
      </c>
      <c r="B334" s="3">
        <v>3.1419000000000001</v>
      </c>
      <c r="C334" s="4">
        <v>5.4131526315789475</v>
      </c>
      <c r="E334" s="7">
        <v>56.52</v>
      </c>
      <c r="F334" s="3">
        <v>8.0139999999999993</v>
      </c>
      <c r="H334" s="2" t="e">
        <f>NA()</f>
        <v>#N/A</v>
      </c>
      <c r="I334" s="7">
        <v>43.11684210526316</v>
      </c>
    </row>
    <row r="335" spans="1:9" x14ac:dyDescent="0.15">
      <c r="A335" s="1">
        <v>44256</v>
      </c>
      <c r="C335" s="2" t="e">
        <f>NA()</f>
        <v>#N/A</v>
      </c>
      <c r="H335" s="2" t="e">
        <f>NA()</f>
        <v>#N/A</v>
      </c>
      <c r="I335" s="7">
        <v>45.628823529411761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119"/>
  <sheetViews>
    <sheetView workbookViewId="0">
      <selection activeCell="B15" sqref="B15"/>
    </sheetView>
  </sheetViews>
  <sheetFormatPr baseColWidth="10" defaultRowHeight="13" x14ac:dyDescent="0.15"/>
  <cols>
    <col min="1" max="2" width="20.6640625" customWidth="1"/>
  </cols>
  <sheetData>
    <row r="18" spans="1:2" x14ac:dyDescent="0.15">
      <c r="A18" t="s">
        <v>26</v>
      </c>
    </row>
    <row r="19" spans="1:2" x14ac:dyDescent="0.15">
      <c r="A19" t="s">
        <v>25</v>
      </c>
      <c r="B19" t="s">
        <v>12</v>
      </c>
    </row>
    <row r="20" spans="1:2" x14ac:dyDescent="0.15">
      <c r="A20" s="1">
        <v>35065</v>
      </c>
      <c r="B20" s="6">
        <v>59.234929999999999</v>
      </c>
    </row>
    <row r="21" spans="1:2" x14ac:dyDescent="0.15">
      <c r="A21" s="1">
        <v>35156</v>
      </c>
      <c r="B21" s="6">
        <v>59.834530000000001</v>
      </c>
    </row>
    <row r="22" spans="1:2" x14ac:dyDescent="0.15">
      <c r="A22" s="1">
        <v>35247</v>
      </c>
      <c r="B22" s="6">
        <v>62.130420000000001</v>
      </c>
    </row>
    <row r="23" spans="1:2" x14ac:dyDescent="0.15">
      <c r="A23" s="1">
        <v>35339</v>
      </c>
      <c r="B23" s="6">
        <v>61.53416</v>
      </c>
    </row>
    <row r="24" spans="1:2" x14ac:dyDescent="0.15">
      <c r="A24" s="1">
        <v>35431</v>
      </c>
      <c r="B24" s="6">
        <v>62.184100000000001</v>
      </c>
    </row>
    <row r="25" spans="1:2" x14ac:dyDescent="0.15">
      <c r="A25" s="1">
        <v>35521</v>
      </c>
      <c r="B25" s="6">
        <v>62.461080000000003</v>
      </c>
    </row>
    <row r="26" spans="1:2" x14ac:dyDescent="0.15">
      <c r="A26" s="1">
        <v>35612</v>
      </c>
      <c r="B26" s="6">
        <v>63.2958</v>
      </c>
    </row>
    <row r="27" spans="1:2" x14ac:dyDescent="0.15">
      <c r="A27" s="1">
        <v>35704</v>
      </c>
      <c r="B27" s="6">
        <v>63.823140000000002</v>
      </c>
    </row>
    <row r="28" spans="1:2" x14ac:dyDescent="0.15">
      <c r="A28" s="1">
        <v>35796</v>
      </c>
      <c r="B28" s="6">
        <v>62.575659999999999</v>
      </c>
    </row>
    <row r="29" spans="1:2" x14ac:dyDescent="0.15">
      <c r="A29" s="1">
        <v>35886</v>
      </c>
      <c r="B29" s="6">
        <v>63.57893</v>
      </c>
    </row>
    <row r="30" spans="1:2" x14ac:dyDescent="0.15">
      <c r="A30" s="1">
        <v>35977</v>
      </c>
      <c r="B30" s="6">
        <v>63.611609999999999</v>
      </c>
    </row>
    <row r="31" spans="1:2" x14ac:dyDescent="0.15">
      <c r="A31" s="1">
        <v>36069</v>
      </c>
      <c r="B31" s="6">
        <v>62.881950000000003</v>
      </c>
    </row>
    <row r="32" spans="1:2" x14ac:dyDescent="0.15">
      <c r="A32" s="1">
        <v>36161</v>
      </c>
      <c r="B32" s="6">
        <v>63.006010000000003</v>
      </c>
    </row>
    <row r="33" spans="1:2" x14ac:dyDescent="0.15">
      <c r="A33" s="1">
        <v>36251</v>
      </c>
      <c r="B33" s="6">
        <v>63.299729999999997</v>
      </c>
    </row>
    <row r="34" spans="1:2" x14ac:dyDescent="0.15">
      <c r="A34" s="1">
        <v>36342</v>
      </c>
      <c r="B34" s="6">
        <v>63.322209999999998</v>
      </c>
    </row>
    <row r="35" spans="1:2" x14ac:dyDescent="0.15">
      <c r="A35" s="1">
        <v>36434</v>
      </c>
      <c r="B35" s="6">
        <v>64.220659999999995</v>
      </c>
    </row>
    <row r="36" spans="1:2" x14ac:dyDescent="0.15">
      <c r="A36" s="1">
        <v>36526</v>
      </c>
      <c r="B36" s="6">
        <v>64.902979999999999</v>
      </c>
    </row>
    <row r="37" spans="1:2" x14ac:dyDescent="0.15">
      <c r="A37" s="1">
        <v>36617</v>
      </c>
      <c r="B37" s="6">
        <v>65.806939999999997</v>
      </c>
    </row>
    <row r="38" spans="1:2" x14ac:dyDescent="0.15">
      <c r="A38" s="1">
        <v>36708</v>
      </c>
      <c r="B38" s="6">
        <v>66.603870000000001</v>
      </c>
    </row>
    <row r="39" spans="1:2" x14ac:dyDescent="0.15">
      <c r="A39" s="1">
        <v>36800</v>
      </c>
      <c r="B39" s="6">
        <v>67.421340000000001</v>
      </c>
    </row>
    <row r="40" spans="1:2" x14ac:dyDescent="0.15">
      <c r="A40" s="1">
        <v>36892</v>
      </c>
      <c r="B40" s="6">
        <v>67.644750000000002</v>
      </c>
    </row>
    <row r="41" spans="1:2" x14ac:dyDescent="0.15">
      <c r="A41" s="1">
        <v>36982</v>
      </c>
      <c r="B41" s="6">
        <v>67.322630000000004</v>
      </c>
    </row>
    <row r="42" spans="1:2" x14ac:dyDescent="0.15">
      <c r="A42" s="1">
        <v>37073</v>
      </c>
      <c r="B42" s="6">
        <v>66.989429999999999</v>
      </c>
    </row>
    <row r="43" spans="1:2" x14ac:dyDescent="0.15">
      <c r="A43" s="1">
        <v>37165</v>
      </c>
      <c r="B43" s="6">
        <v>66.775149999999996</v>
      </c>
    </row>
    <row r="44" spans="1:2" x14ac:dyDescent="0.15">
      <c r="A44" s="1">
        <v>37257</v>
      </c>
      <c r="B44" s="6">
        <v>68.410169999999994</v>
      </c>
    </row>
    <row r="45" spans="1:2" x14ac:dyDescent="0.15">
      <c r="A45" s="1">
        <v>37347</v>
      </c>
      <c r="B45" s="6">
        <v>68.636650000000003</v>
      </c>
    </row>
    <row r="46" spans="1:2" x14ac:dyDescent="0.15">
      <c r="A46" s="1">
        <v>37438</v>
      </c>
      <c r="B46" s="6">
        <v>69.551670000000001</v>
      </c>
    </row>
    <row r="47" spans="1:2" x14ac:dyDescent="0.15">
      <c r="A47" s="1">
        <v>37530</v>
      </c>
      <c r="B47" s="6">
        <v>70.252510000000001</v>
      </c>
    </row>
    <row r="48" spans="1:2" x14ac:dyDescent="0.15">
      <c r="A48" s="1">
        <v>37622</v>
      </c>
      <c r="B48" s="6">
        <v>69.958939999999998</v>
      </c>
    </row>
    <row r="49" spans="1:2" x14ac:dyDescent="0.15">
      <c r="A49" s="1">
        <v>37712</v>
      </c>
      <c r="B49" s="6">
        <v>69.367279999999994</v>
      </c>
    </row>
    <row r="50" spans="1:2" x14ac:dyDescent="0.15">
      <c r="A50" s="1">
        <v>37803</v>
      </c>
      <c r="B50" s="6">
        <v>70.010769999999994</v>
      </c>
    </row>
    <row r="51" spans="1:2" x14ac:dyDescent="0.15">
      <c r="A51" s="1">
        <v>37895</v>
      </c>
      <c r="B51" s="6">
        <v>70.733350000000002</v>
      </c>
    </row>
    <row r="52" spans="1:2" x14ac:dyDescent="0.15">
      <c r="A52" s="1">
        <v>37987</v>
      </c>
      <c r="B52" s="6">
        <v>71.718860000000006</v>
      </c>
    </row>
    <row r="53" spans="1:2" x14ac:dyDescent="0.15">
      <c r="A53" s="1">
        <v>38078</v>
      </c>
      <c r="B53" s="6">
        <v>73.709689999999995</v>
      </c>
    </row>
    <row r="54" spans="1:2" x14ac:dyDescent="0.15">
      <c r="A54" s="1">
        <v>38169</v>
      </c>
      <c r="B54" s="6">
        <v>74.627920000000003</v>
      </c>
    </row>
    <row r="55" spans="1:2" x14ac:dyDescent="0.15">
      <c r="A55" s="1">
        <v>38261</v>
      </c>
      <c r="B55" s="6">
        <v>75.195689999999999</v>
      </c>
    </row>
    <row r="56" spans="1:2" x14ac:dyDescent="0.15">
      <c r="A56" s="1">
        <v>38353</v>
      </c>
      <c r="B56" s="6">
        <v>75.828140000000005</v>
      </c>
    </row>
    <row r="57" spans="1:2" x14ac:dyDescent="0.15">
      <c r="A57" s="1">
        <v>38443</v>
      </c>
      <c r="B57" s="6">
        <v>76.726070000000007</v>
      </c>
    </row>
    <row r="58" spans="1:2" x14ac:dyDescent="0.15">
      <c r="A58" s="1">
        <v>38534</v>
      </c>
      <c r="B58" s="6">
        <v>76.220650000000006</v>
      </c>
    </row>
    <row r="59" spans="1:2" x14ac:dyDescent="0.15">
      <c r="A59" s="1">
        <v>38626</v>
      </c>
      <c r="B59" s="6">
        <v>77.203509999999994</v>
      </c>
    </row>
    <row r="60" spans="1:2" x14ac:dyDescent="0.15">
      <c r="A60" s="1">
        <v>38718</v>
      </c>
      <c r="B60" s="6">
        <v>78.443290000000005</v>
      </c>
    </row>
    <row r="61" spans="1:2" x14ac:dyDescent="0.15">
      <c r="A61" s="1">
        <v>38808</v>
      </c>
      <c r="B61" s="6">
        <v>78.698040000000006</v>
      </c>
    </row>
    <row r="62" spans="1:2" x14ac:dyDescent="0.15">
      <c r="A62" s="1">
        <v>38899</v>
      </c>
      <c r="B62" s="6">
        <v>80.005430000000004</v>
      </c>
    </row>
    <row r="63" spans="1:2" x14ac:dyDescent="0.15">
      <c r="A63" s="1">
        <v>38991</v>
      </c>
      <c r="B63" s="6">
        <v>80.948210000000003</v>
      </c>
    </row>
    <row r="64" spans="1:2" x14ac:dyDescent="0.15">
      <c r="A64" s="1">
        <v>39083</v>
      </c>
      <c r="B64" s="6">
        <v>82.461089999999999</v>
      </c>
    </row>
    <row r="65" spans="1:2" x14ac:dyDescent="0.15">
      <c r="A65" s="1">
        <v>39173</v>
      </c>
      <c r="B65" s="6">
        <v>83.848269999999999</v>
      </c>
    </row>
    <row r="66" spans="1:2" x14ac:dyDescent="0.15">
      <c r="A66" s="1">
        <v>39264</v>
      </c>
      <c r="B66" s="6">
        <v>84.715860000000006</v>
      </c>
    </row>
    <row r="67" spans="1:2" x14ac:dyDescent="0.15">
      <c r="A67" s="1">
        <v>39356</v>
      </c>
      <c r="B67" s="6">
        <v>85.988280000000003</v>
      </c>
    </row>
    <row r="68" spans="1:2" x14ac:dyDescent="0.15">
      <c r="A68" s="1">
        <v>39448</v>
      </c>
      <c r="B68" s="6">
        <v>87.050520000000006</v>
      </c>
    </row>
    <row r="69" spans="1:2" x14ac:dyDescent="0.15">
      <c r="A69" s="1">
        <v>39539</v>
      </c>
      <c r="B69" s="6">
        <v>88.890150000000006</v>
      </c>
    </row>
    <row r="70" spans="1:2" x14ac:dyDescent="0.15">
      <c r="A70" s="1">
        <v>39630</v>
      </c>
      <c r="B70" s="6">
        <v>90.287499999999994</v>
      </c>
    </row>
    <row r="71" spans="1:2" x14ac:dyDescent="0.15">
      <c r="A71" s="1">
        <v>39722</v>
      </c>
      <c r="B71" s="6">
        <v>86.874660000000006</v>
      </c>
    </row>
    <row r="72" spans="1:2" x14ac:dyDescent="0.15">
      <c r="A72" s="1">
        <v>39814</v>
      </c>
      <c r="B72" s="6">
        <v>85.671880000000002</v>
      </c>
    </row>
    <row r="73" spans="1:2" x14ac:dyDescent="0.15">
      <c r="A73" s="1">
        <v>39904</v>
      </c>
      <c r="B73" s="6">
        <v>87.212469999999996</v>
      </c>
    </row>
    <row r="74" spans="1:2" x14ac:dyDescent="0.15">
      <c r="A74" s="1">
        <v>39995</v>
      </c>
      <c r="B74" s="6">
        <v>89.258160000000004</v>
      </c>
    </row>
    <row r="75" spans="1:2" x14ac:dyDescent="0.15">
      <c r="A75" s="1">
        <v>40087</v>
      </c>
      <c r="B75" s="6">
        <v>91.534610000000001</v>
      </c>
    </row>
    <row r="76" spans="1:2" x14ac:dyDescent="0.15">
      <c r="A76" s="1">
        <v>40179</v>
      </c>
      <c r="B76" s="6">
        <v>93.489419999999996</v>
      </c>
    </row>
    <row r="77" spans="1:2" x14ac:dyDescent="0.15">
      <c r="A77" s="1">
        <v>40269</v>
      </c>
      <c r="B77" s="6">
        <v>94.631860000000003</v>
      </c>
    </row>
    <row r="78" spans="1:2" x14ac:dyDescent="0.15">
      <c r="A78" s="1">
        <v>40360</v>
      </c>
      <c r="B78" s="6">
        <v>95.478859999999997</v>
      </c>
    </row>
    <row r="79" spans="1:2" x14ac:dyDescent="0.15">
      <c r="A79" s="1">
        <v>40452</v>
      </c>
      <c r="B79" s="6">
        <v>96.806169999999995</v>
      </c>
    </row>
    <row r="80" spans="1:2" x14ac:dyDescent="0.15">
      <c r="A80" s="1">
        <v>40544</v>
      </c>
      <c r="B80" s="6">
        <v>98.179029999999997</v>
      </c>
    </row>
    <row r="81" spans="1:2" x14ac:dyDescent="0.15">
      <c r="A81" s="1">
        <v>40634</v>
      </c>
      <c r="B81" s="6">
        <v>99.12576</v>
      </c>
    </row>
    <row r="82" spans="1:2" x14ac:dyDescent="0.15">
      <c r="A82" s="1">
        <v>40725</v>
      </c>
      <c r="B82" s="6">
        <v>98.915819999999997</v>
      </c>
    </row>
    <row r="83" spans="1:2" x14ac:dyDescent="0.15">
      <c r="A83" s="1">
        <v>40817</v>
      </c>
      <c r="B83" s="6">
        <v>99.799319999999994</v>
      </c>
    </row>
    <row r="84" spans="1:2" x14ac:dyDescent="0.15">
      <c r="A84" s="1">
        <v>40909</v>
      </c>
      <c r="B84" s="6">
        <v>98.412220000000005</v>
      </c>
    </row>
    <row r="85" spans="1:2" x14ac:dyDescent="0.15">
      <c r="A85" s="1">
        <v>41000</v>
      </c>
      <c r="B85" s="6">
        <v>100.16159</v>
      </c>
    </row>
    <row r="86" spans="1:2" x14ac:dyDescent="0.15">
      <c r="A86" s="1">
        <v>41091</v>
      </c>
      <c r="B86" s="6">
        <v>101.91661000000001</v>
      </c>
    </row>
    <row r="87" spans="1:2" x14ac:dyDescent="0.15">
      <c r="A87" s="1">
        <v>41183</v>
      </c>
      <c r="B87" s="6">
        <v>101.88936</v>
      </c>
    </row>
    <row r="88" spans="1:2" x14ac:dyDescent="0.15">
      <c r="A88" s="1">
        <v>41275</v>
      </c>
      <c r="B88" s="6">
        <v>102.43012</v>
      </c>
    </row>
    <row r="89" spans="1:2" x14ac:dyDescent="0.15">
      <c r="A89" s="1">
        <v>41365</v>
      </c>
      <c r="B89" s="6">
        <v>103.93911</v>
      </c>
    </row>
    <row r="90" spans="1:2" x14ac:dyDescent="0.15">
      <c r="A90" s="1">
        <v>41456</v>
      </c>
      <c r="B90" s="6">
        <v>104.38033</v>
      </c>
    </row>
    <row r="91" spans="1:2" x14ac:dyDescent="0.15">
      <c r="A91" s="1">
        <v>41548</v>
      </c>
      <c r="B91" s="6">
        <v>104.52038</v>
      </c>
    </row>
    <row r="92" spans="1:2" x14ac:dyDescent="0.15">
      <c r="A92" s="1">
        <v>41640</v>
      </c>
      <c r="B92" s="6">
        <v>105.4383</v>
      </c>
    </row>
    <row r="93" spans="1:2" x14ac:dyDescent="0.15">
      <c r="A93" s="1">
        <v>41730</v>
      </c>
      <c r="B93" s="6">
        <v>103.85936</v>
      </c>
    </row>
    <row r="94" spans="1:2" x14ac:dyDescent="0.15">
      <c r="A94" s="1">
        <v>41821</v>
      </c>
      <c r="B94" s="6">
        <v>103.80887</v>
      </c>
    </row>
    <row r="95" spans="1:2" x14ac:dyDescent="0.15">
      <c r="A95" s="1">
        <v>41913</v>
      </c>
      <c r="B95" s="6">
        <v>104.33736</v>
      </c>
    </row>
    <row r="96" spans="1:2" x14ac:dyDescent="0.15">
      <c r="A96" s="1">
        <v>42005</v>
      </c>
      <c r="B96" s="6">
        <v>103.53985</v>
      </c>
    </row>
    <row r="97" spans="1:2" x14ac:dyDescent="0.15">
      <c r="A97" s="1">
        <v>42095</v>
      </c>
      <c r="B97" s="6">
        <v>101.07695</v>
      </c>
    </row>
    <row r="98" spans="1:2" x14ac:dyDescent="0.15">
      <c r="A98" s="1">
        <v>42186</v>
      </c>
      <c r="B98" s="6">
        <v>99.41525</v>
      </c>
    </row>
    <row r="99" spans="1:2" x14ac:dyDescent="0.15">
      <c r="A99" s="1">
        <v>42278</v>
      </c>
      <c r="B99" s="6">
        <v>98.648259999999993</v>
      </c>
    </row>
    <row r="100" spans="1:2" x14ac:dyDescent="0.15">
      <c r="A100" s="1">
        <v>42370</v>
      </c>
      <c r="B100" s="6">
        <v>97.191389999999998</v>
      </c>
    </row>
    <row r="101" spans="1:2" x14ac:dyDescent="0.15">
      <c r="A101" s="1">
        <v>42461</v>
      </c>
      <c r="B101" s="6">
        <v>97.559880000000007</v>
      </c>
    </row>
    <row r="102" spans="1:2" x14ac:dyDescent="0.15">
      <c r="A102" s="1">
        <v>42552</v>
      </c>
      <c r="B102" s="6">
        <v>96.974019999999996</v>
      </c>
    </row>
    <row r="103" spans="1:2" x14ac:dyDescent="0.15">
      <c r="A103" s="1">
        <v>42644</v>
      </c>
      <c r="B103" s="6">
        <v>96.862160000000003</v>
      </c>
    </row>
    <row r="104" spans="1:2" x14ac:dyDescent="0.15">
      <c r="A104" s="1">
        <v>42736</v>
      </c>
      <c r="B104" s="6">
        <v>97.921999999999997</v>
      </c>
    </row>
    <row r="105" spans="1:2" x14ac:dyDescent="0.15">
      <c r="A105" s="1">
        <v>42826</v>
      </c>
      <c r="B105" s="6">
        <v>98.699860000000001</v>
      </c>
    </row>
    <row r="106" spans="1:2" x14ac:dyDescent="0.15">
      <c r="A106" s="1">
        <v>42917</v>
      </c>
      <c r="B106" s="6">
        <v>98.908720000000002</v>
      </c>
    </row>
    <row r="107" spans="1:2" x14ac:dyDescent="0.15">
      <c r="A107" s="1">
        <v>43009</v>
      </c>
      <c r="B107" s="6">
        <v>99.349500000000006</v>
      </c>
    </row>
    <row r="108" spans="1:2" x14ac:dyDescent="0.15">
      <c r="A108" s="1">
        <v>43101</v>
      </c>
      <c r="B108" s="6">
        <v>100.07859999999999</v>
      </c>
    </row>
    <row r="109" spans="1:2" x14ac:dyDescent="0.15">
      <c r="A109" s="1">
        <v>43191</v>
      </c>
      <c r="B109" s="6">
        <v>99.972409999999996</v>
      </c>
    </row>
    <row r="110" spans="1:2" x14ac:dyDescent="0.15">
      <c r="A110" s="1">
        <v>43282</v>
      </c>
      <c r="B110" s="6">
        <v>100.88189</v>
      </c>
    </row>
    <row r="111" spans="1:2" x14ac:dyDescent="0.15">
      <c r="A111" s="1">
        <v>43374</v>
      </c>
      <c r="B111" s="6">
        <v>100.52266</v>
      </c>
    </row>
    <row r="112" spans="1:2" x14ac:dyDescent="0.15">
      <c r="A112" s="1">
        <v>43466</v>
      </c>
      <c r="B112" s="6">
        <v>101.43978</v>
      </c>
    </row>
    <row r="113" spans="1:2" x14ac:dyDescent="0.15">
      <c r="A113" s="1">
        <v>43556</v>
      </c>
      <c r="B113" s="6">
        <v>101.83991</v>
      </c>
    </row>
    <row r="114" spans="1:2" x14ac:dyDescent="0.15">
      <c r="A114" s="1">
        <v>43647</v>
      </c>
      <c r="B114" s="6">
        <v>101.72836</v>
      </c>
    </row>
    <row r="115" spans="1:2" x14ac:dyDescent="0.15">
      <c r="A115" s="1">
        <v>43739</v>
      </c>
      <c r="B115" s="6">
        <v>102.10017000000001</v>
      </c>
    </row>
    <row r="116" spans="1:2" x14ac:dyDescent="0.15">
      <c r="A116" s="1">
        <v>43831</v>
      </c>
      <c r="B116" s="6">
        <v>100</v>
      </c>
    </row>
    <row r="117" spans="1:2" x14ac:dyDescent="0.15">
      <c r="A117" s="1">
        <v>43922</v>
      </c>
      <c r="B117" s="6">
        <v>90.784930000000003</v>
      </c>
    </row>
    <row r="118" spans="1:2" x14ac:dyDescent="0.15">
      <c r="A118" s="1">
        <v>44013</v>
      </c>
      <c r="B118" s="6">
        <v>97.742469999999997</v>
      </c>
    </row>
    <row r="119" spans="1:2" x14ac:dyDescent="0.15">
      <c r="A119" s="1">
        <v>44105</v>
      </c>
      <c r="B119" s="6">
        <v>100.83355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2021-03-25T07:48:52Z</dcterms:created>
  <dcterms:modified xsi:type="dcterms:W3CDTF">2021-03-25T07:59:05Z</dcterms:modified>
</cp:coreProperties>
</file>