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marrillia/Downloads/"/>
    </mc:Choice>
  </mc:AlternateContent>
  <xr:revisionPtr revIDLastSave="0" documentId="13_ncr:1_{FE105C0B-DE15-9341-899E-AAC58BD0207B}" xr6:coauthVersionLast="47" xr6:coauthVersionMax="47" xr10:uidLastSave="{00000000-0000-0000-0000-000000000000}"/>
  <bookViews>
    <workbookView xWindow="1180" yWindow="1500" windowWidth="27240" windowHeight="15180" xr2:uid="{64CFBB49-890B-614F-928D-916FE13A6761}"/>
  </bookViews>
  <sheets>
    <sheet name="Sheet1" sheetId="1" r:id="rId1"/>
  </sheets>
  <definedNames>
    <definedName name="_xlnm._FilterDatabase" localSheetId="0" hidden="1">Sheet1!$A$1:$C$43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0" i="1"/>
  <c r="D9" i="1"/>
  <c r="D39" i="1"/>
  <c r="D36" i="1"/>
  <c r="D29" i="1"/>
  <c r="D26" i="1"/>
  <c r="D33" i="1"/>
  <c r="D35" i="1"/>
  <c r="D37" i="1"/>
  <c r="D25" i="1"/>
  <c r="D38" i="1"/>
  <c r="D18" i="1"/>
  <c r="D7" i="1"/>
  <c r="D30" i="1"/>
  <c r="D41" i="1"/>
  <c r="D31" i="1"/>
  <c r="D28" i="1"/>
  <c r="D17" i="1"/>
  <c r="D13" i="1"/>
  <c r="D19" i="1"/>
  <c r="D20" i="1"/>
  <c r="D8" i="1"/>
  <c r="D6" i="1"/>
  <c r="D22" i="1"/>
  <c r="D21" i="1"/>
  <c r="D16" i="1"/>
  <c r="D4" i="1"/>
  <c r="D14" i="1"/>
  <c r="D15" i="1"/>
  <c r="D12" i="1"/>
  <c r="D11" i="1"/>
  <c r="D24" i="1"/>
  <c r="D5" i="1"/>
  <c r="D27" i="1"/>
  <c r="D2" i="1"/>
  <c r="D32" i="1"/>
  <c r="D10" i="1"/>
  <c r="D3" i="1"/>
  <c r="D23" i="1"/>
  <c r="D34" i="1"/>
</calcChain>
</file>

<file path=xl/sharedStrings.xml><?xml version="1.0" encoding="utf-8"?>
<sst xmlns="http://schemas.openxmlformats.org/spreadsheetml/2006/main" count="45" uniqueCount="45">
  <si>
    <t>sat</t>
  </si>
  <si>
    <t>animals</t>
  </si>
  <si>
    <t>apple</t>
  </si>
  <si>
    <t>asmr</t>
  </si>
  <si>
    <t>bed</t>
  </si>
  <si>
    <t>biology</t>
  </si>
  <si>
    <t>business</t>
  </si>
  <si>
    <t>chess</t>
  </si>
  <si>
    <t>cnn</t>
  </si>
  <si>
    <t>computer science</t>
  </si>
  <si>
    <t>crypto</t>
  </si>
  <si>
    <t>cubes</t>
  </si>
  <si>
    <t>data science</t>
  </si>
  <si>
    <t>education</t>
  </si>
  <si>
    <t>finance</t>
  </si>
  <si>
    <t>food</t>
  </si>
  <si>
    <t>game development</t>
  </si>
  <si>
    <t>gaming</t>
  </si>
  <si>
    <t>google</t>
  </si>
  <si>
    <t>history</t>
  </si>
  <si>
    <t>how-to</t>
  </si>
  <si>
    <t>interview</t>
  </si>
  <si>
    <t>literature</t>
  </si>
  <si>
    <t>lofi</t>
  </si>
  <si>
    <t>machine learning</t>
  </si>
  <si>
    <t>marvel</t>
  </si>
  <si>
    <t>mathchemistry</t>
  </si>
  <si>
    <t>minecraft</t>
  </si>
  <si>
    <t>movies</t>
  </si>
  <si>
    <t>mrbeast</t>
  </si>
  <si>
    <t>mukbang</t>
  </si>
  <si>
    <t>music</t>
  </si>
  <si>
    <t>news</t>
  </si>
  <si>
    <t>nintendo</t>
  </si>
  <si>
    <t>physics</t>
  </si>
  <si>
    <t>reaction</t>
  </si>
  <si>
    <t>sports</t>
  </si>
  <si>
    <t>tech</t>
  </si>
  <si>
    <t>trolling</t>
  </si>
  <si>
    <t>tutorial</t>
  </si>
  <si>
    <t>xbox</t>
  </si>
  <si>
    <t>Keyword</t>
  </si>
  <si>
    <t>AvgViews</t>
  </si>
  <si>
    <t>AvgLikes</t>
  </si>
  <si>
    <t>VTL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</si>
</sst>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5DA3-168C-C64E-879A-740086D320B5}">
  <dimension ref="A1:D42"/>
  <sheetViews>
    <sheetView tabSelected="1" workbookViewId="0">
      <selection activeCell="B4" sqref="B4"/>
    </sheetView>
  </sheetViews>
  <sheetFormatPr baseColWidth="10" defaultRowHeight="16" x14ac:dyDescent="0.2"/>
  <cols>
    <col min="2" max="2" width="14.83203125" customWidth="1"/>
    <col min="3" max="3" width="13" bestFit="1" customWidth="1"/>
  </cols>
  <sheetData>
    <row r="1" spans="1:4" x14ac:dyDescent="0.2">
      <c r="A1" t="s">
        <v>41</v>
      </c>
      <c r="B1" t="s">
        <v>42</v>
      </c>
      <c r="C1" t="s">
        <v>43</v>
      </c>
      <c r="D1" t="s">
        <v>44</v>
      </c>
    </row>
    <row r="2" spans="1:4" x14ac:dyDescent="0.2">
      <c r="A2" s="1" t="s">
        <v>35</v>
      </c>
      <c r="B2" s="2">
        <v>623172.46</v>
      </c>
      <c r="C2" s="2">
        <v>73959.78</v>
      </c>
      <c r="D2">
        <f>B2/C2</f>
        <v>8.4258290113897036</v>
      </c>
    </row>
    <row r="3" spans="1:4" x14ac:dyDescent="0.2">
      <c r="A3" s="1" t="s">
        <v>17</v>
      </c>
      <c r="B3" s="2">
        <v>519645.48837209301</v>
      </c>
      <c r="C3" s="2">
        <v>24897.279069767443</v>
      </c>
      <c r="D3">
        <f>B3/C3</f>
        <v>20.87157744892269</v>
      </c>
    </row>
    <row r="4" spans="1:4" x14ac:dyDescent="0.2">
      <c r="A4" s="1" t="s">
        <v>38</v>
      </c>
      <c r="B4" s="2">
        <v>1420141.02</v>
      </c>
      <c r="C4" s="2">
        <v>61387.040000000001</v>
      </c>
      <c r="D4">
        <f>B4/C4</f>
        <v>23.134215625969262</v>
      </c>
    </row>
    <row r="5" spans="1:4" x14ac:dyDescent="0.2">
      <c r="A5" s="1" t="s">
        <v>16</v>
      </c>
      <c r="B5" s="2">
        <v>724688.54</v>
      </c>
      <c r="C5" s="2">
        <v>26178.68</v>
      </c>
      <c r="D5">
        <f>B5/C5</f>
        <v>27.682394223085353</v>
      </c>
    </row>
    <row r="6" spans="1:4" x14ac:dyDescent="0.2">
      <c r="A6" s="1" t="s">
        <v>27</v>
      </c>
      <c r="B6" s="2">
        <v>1812770.74</v>
      </c>
      <c r="C6" s="2">
        <v>61179.56</v>
      </c>
      <c r="D6">
        <f>B6/C6</f>
        <v>29.630333072026019</v>
      </c>
    </row>
    <row r="7" spans="1:4" x14ac:dyDescent="0.2">
      <c r="A7" s="1" t="s">
        <v>25</v>
      </c>
      <c r="B7" s="2">
        <v>6614079.5599999996</v>
      </c>
      <c r="C7" s="2">
        <v>210379.2</v>
      </c>
      <c r="D7">
        <f>B7/C7</f>
        <v>31.438847376546729</v>
      </c>
    </row>
    <row r="8" spans="1:4" x14ac:dyDescent="0.2">
      <c r="A8" s="1" t="s">
        <v>37</v>
      </c>
      <c r="B8" s="2">
        <v>1918806.9375</v>
      </c>
      <c r="C8" s="2">
        <v>60534.416666666664</v>
      </c>
      <c r="D8">
        <f>B8/C8</f>
        <v>31.697785213095031</v>
      </c>
    </row>
    <row r="9" spans="1:4" x14ac:dyDescent="0.2">
      <c r="A9" s="1" t="s">
        <v>29</v>
      </c>
      <c r="B9" s="2">
        <v>66764003.979999997</v>
      </c>
      <c r="C9" s="2">
        <v>2105914.36</v>
      </c>
      <c r="D9">
        <f>B9/C9</f>
        <v>31.703095457310049</v>
      </c>
    </row>
    <row r="10" spans="1:4" x14ac:dyDescent="0.2">
      <c r="A10" s="1" t="s">
        <v>12</v>
      </c>
      <c r="B10" s="2">
        <v>544771.98</v>
      </c>
      <c r="C10" s="2">
        <v>17175.78</v>
      </c>
      <c r="D10">
        <f>B10/C10</f>
        <v>31.717452133178231</v>
      </c>
    </row>
    <row r="11" spans="1:4" x14ac:dyDescent="0.2">
      <c r="A11" s="1" t="s">
        <v>0</v>
      </c>
      <c r="B11" s="2">
        <v>1065868.7142857143</v>
      </c>
      <c r="C11" s="2">
        <v>31030.795918367348</v>
      </c>
      <c r="D11">
        <f>B11/C11</f>
        <v>34.348739139327684</v>
      </c>
    </row>
    <row r="12" spans="1:4" x14ac:dyDescent="0.2">
      <c r="A12" s="1" t="s">
        <v>9</v>
      </c>
      <c r="B12" s="2">
        <v>1191958.7083333333</v>
      </c>
      <c r="C12" s="2">
        <v>33663.541666666664</v>
      </c>
      <c r="D12">
        <f>B12/C12</f>
        <v>35.408000742643189</v>
      </c>
    </row>
    <row r="13" spans="1:4" x14ac:dyDescent="0.2">
      <c r="A13" s="1" t="s">
        <v>26</v>
      </c>
      <c r="B13" s="2">
        <v>3328125.2666666666</v>
      </c>
      <c r="C13" s="2">
        <v>93848.666666666672</v>
      </c>
      <c r="D13">
        <f>B13/C13</f>
        <v>35.46268034353178</v>
      </c>
    </row>
    <row r="14" spans="1:4" x14ac:dyDescent="0.2">
      <c r="A14" s="1" t="s">
        <v>7</v>
      </c>
      <c r="B14" s="2">
        <v>1323293.9574468085</v>
      </c>
      <c r="C14" s="2">
        <v>36042.382978723406</v>
      </c>
      <c r="D14">
        <f>B14/C14</f>
        <v>36.714940802553961</v>
      </c>
    </row>
    <row r="15" spans="1:4" x14ac:dyDescent="0.2">
      <c r="A15" s="1" t="s">
        <v>24</v>
      </c>
      <c r="B15" s="2">
        <v>1312602.25</v>
      </c>
      <c r="C15" s="2">
        <v>35278.0625</v>
      </c>
      <c r="D15">
        <f>B15/C15</f>
        <v>37.207322539325965</v>
      </c>
    </row>
    <row r="16" spans="1:4" x14ac:dyDescent="0.2">
      <c r="A16" s="1" t="s">
        <v>33</v>
      </c>
      <c r="B16" s="2">
        <v>1665042.25</v>
      </c>
      <c r="C16" s="2">
        <v>44573.541666666664</v>
      </c>
      <c r="D16">
        <f>B16/C16</f>
        <v>37.354946179768454</v>
      </c>
    </row>
    <row r="17" spans="1:4" x14ac:dyDescent="0.2">
      <c r="A17" s="1" t="s">
        <v>34</v>
      </c>
      <c r="B17" s="2">
        <v>3692387.28</v>
      </c>
      <c r="C17" s="2">
        <v>98700.9</v>
      </c>
      <c r="D17">
        <f>B17/C17</f>
        <v>37.409864347741511</v>
      </c>
    </row>
    <row r="18" spans="1:4" x14ac:dyDescent="0.2">
      <c r="A18" s="1" t="s">
        <v>39</v>
      </c>
      <c r="B18" s="2">
        <v>6761032.0199999996</v>
      </c>
      <c r="C18" s="2">
        <v>167720.88</v>
      </c>
      <c r="D18">
        <f>B18/C18</f>
        <v>40.31121241433982</v>
      </c>
    </row>
    <row r="19" spans="1:4" x14ac:dyDescent="0.2">
      <c r="A19" s="1" t="s">
        <v>21</v>
      </c>
      <c r="B19" s="2">
        <v>2966111.86</v>
      </c>
      <c r="C19" s="2">
        <v>73326.94</v>
      </c>
      <c r="D19">
        <f>B19/C19</f>
        <v>40.450506457790269</v>
      </c>
    </row>
    <row r="20" spans="1:4" x14ac:dyDescent="0.2">
      <c r="A20" s="1" t="s">
        <v>13</v>
      </c>
      <c r="B20" s="2">
        <v>2684432.8333333335</v>
      </c>
      <c r="C20" s="2">
        <v>62292.333333333336</v>
      </c>
      <c r="D20">
        <f>B20/C20</f>
        <v>43.094112705148305</v>
      </c>
    </row>
    <row r="21" spans="1:4" x14ac:dyDescent="0.2">
      <c r="A21" s="1" t="s">
        <v>40</v>
      </c>
      <c r="B21" s="2">
        <v>1703980.918367347</v>
      </c>
      <c r="C21" s="2">
        <v>38820.061224489793</v>
      </c>
      <c r="D21">
        <f>B21/C21</f>
        <v>43.894338767615949</v>
      </c>
    </row>
    <row r="22" spans="1:4" x14ac:dyDescent="0.2">
      <c r="A22" s="1" t="s">
        <v>3</v>
      </c>
      <c r="B22" s="2">
        <v>1706615.82</v>
      </c>
      <c r="C22" s="2">
        <v>36615.300000000003</v>
      </c>
      <c r="D22">
        <f>B22/C22</f>
        <v>46.6093632989488</v>
      </c>
    </row>
    <row r="23" spans="1:4" x14ac:dyDescent="0.2">
      <c r="A23" s="1" t="s">
        <v>10</v>
      </c>
      <c r="B23" s="2">
        <v>404608.22</v>
      </c>
      <c r="C23" s="2">
        <v>8521.36</v>
      </c>
      <c r="D23">
        <f>B23/C23</f>
        <v>47.481648469258424</v>
      </c>
    </row>
    <row r="24" spans="1:4" x14ac:dyDescent="0.2">
      <c r="A24" s="1" t="s">
        <v>22</v>
      </c>
      <c r="B24" s="2">
        <v>863021.23913043481</v>
      </c>
      <c r="C24" s="2">
        <v>17825.41304347826</v>
      </c>
      <c r="D24">
        <f>B24/C24</f>
        <v>48.415216916737101</v>
      </c>
    </row>
    <row r="25" spans="1:4" x14ac:dyDescent="0.2">
      <c r="A25" s="1" t="s">
        <v>20</v>
      </c>
      <c r="B25" s="2">
        <v>7809284.916666667</v>
      </c>
      <c r="C25" s="2">
        <v>158898.14583333334</v>
      </c>
      <c r="D25">
        <f>B25/C25</f>
        <v>49.146482331252294</v>
      </c>
    </row>
    <row r="26" spans="1:4" x14ac:dyDescent="0.2">
      <c r="A26" s="1" t="s">
        <v>11</v>
      </c>
      <c r="B26" s="2">
        <v>15038739.34</v>
      </c>
      <c r="C26" s="2">
        <v>303061.2</v>
      </c>
      <c r="D26">
        <f>B26/C26</f>
        <v>49.622780283322307</v>
      </c>
    </row>
    <row r="27" spans="1:4" x14ac:dyDescent="0.2">
      <c r="A27" s="1" t="s">
        <v>14</v>
      </c>
      <c r="B27" s="2">
        <v>694223.43589743588</v>
      </c>
      <c r="C27" s="2">
        <v>13235.48717948718</v>
      </c>
      <c r="D27">
        <f>B27/C27</f>
        <v>52.451672271903043</v>
      </c>
    </row>
    <row r="28" spans="1:4" x14ac:dyDescent="0.2">
      <c r="A28" s="1" t="s">
        <v>23</v>
      </c>
      <c r="B28" s="2">
        <v>3989972.2195121953</v>
      </c>
      <c r="C28" s="2">
        <v>73436</v>
      </c>
      <c r="D28">
        <f>B28/C28</f>
        <v>54.33264637932615</v>
      </c>
    </row>
    <row r="29" spans="1:4" x14ac:dyDescent="0.2">
      <c r="A29" s="1" t="s">
        <v>19</v>
      </c>
      <c r="B29" s="2">
        <v>15047130.119999999</v>
      </c>
      <c r="C29" s="2">
        <v>273410.65999999997</v>
      </c>
      <c r="D29">
        <f>B29/C29</f>
        <v>55.034906539488986</v>
      </c>
    </row>
    <row r="30" spans="1:4" x14ac:dyDescent="0.2">
      <c r="A30" s="1" t="s">
        <v>15</v>
      </c>
      <c r="B30" s="2">
        <v>5252406.25</v>
      </c>
      <c r="C30" s="2">
        <v>95014.645833333328</v>
      </c>
      <c r="D30">
        <f>B30/C30</f>
        <v>55.279964514242657</v>
      </c>
    </row>
    <row r="31" spans="1:4" x14ac:dyDescent="0.2">
      <c r="A31" s="1" t="s">
        <v>5</v>
      </c>
      <c r="B31" s="2">
        <v>4121605.8297872338</v>
      </c>
      <c r="C31" s="2">
        <v>66483.787234042553</v>
      </c>
      <c r="D31">
        <f>B31/C31</f>
        <v>61.994149269474747</v>
      </c>
    </row>
    <row r="32" spans="1:4" x14ac:dyDescent="0.2">
      <c r="A32" s="1" t="s">
        <v>8</v>
      </c>
      <c r="B32" s="2">
        <v>554240.38</v>
      </c>
      <c r="C32" s="2">
        <v>8835.74</v>
      </c>
      <c r="D32">
        <f>B32/C32</f>
        <v>62.727103785308309</v>
      </c>
    </row>
    <row r="33" spans="1:4" x14ac:dyDescent="0.2">
      <c r="A33" s="1" t="s">
        <v>30</v>
      </c>
      <c r="B33" s="2">
        <v>10904772.355555555</v>
      </c>
      <c r="C33" s="2">
        <v>141406.64444444445</v>
      </c>
      <c r="D33">
        <f>B33/C33</f>
        <v>77.116407071237731</v>
      </c>
    </row>
    <row r="34" spans="1:4" x14ac:dyDescent="0.2">
      <c r="A34" s="1" t="s">
        <v>32</v>
      </c>
      <c r="B34" s="2">
        <v>247492.1794871795</v>
      </c>
      <c r="C34" s="2">
        <v>3013.102564102564</v>
      </c>
      <c r="D34">
        <f>B34/C34</f>
        <v>82.138650849707687</v>
      </c>
    </row>
    <row r="35" spans="1:4" x14ac:dyDescent="0.2">
      <c r="A35" s="1" t="s">
        <v>2</v>
      </c>
      <c r="B35" s="2">
        <v>10746930.452380951</v>
      </c>
      <c r="C35" s="2">
        <v>118078.90476190476</v>
      </c>
      <c r="D35">
        <f>B35/C35</f>
        <v>91.014821606375392</v>
      </c>
    </row>
    <row r="36" spans="1:4" x14ac:dyDescent="0.2">
      <c r="A36" s="1" t="s">
        <v>31</v>
      </c>
      <c r="B36" s="2">
        <v>29364893.260869566</v>
      </c>
      <c r="C36" s="2">
        <v>314188.10869565216</v>
      </c>
      <c r="D36">
        <f>B36/C36</f>
        <v>93.462777387653333</v>
      </c>
    </row>
    <row r="37" spans="1:4" x14ac:dyDescent="0.2">
      <c r="A37" s="1" t="s">
        <v>36</v>
      </c>
      <c r="B37" s="2">
        <v>8601204.7346938774</v>
      </c>
      <c r="C37" s="2">
        <v>90518.877551020414</v>
      </c>
      <c r="D37">
        <f>B37/C37</f>
        <v>95.021115676626252</v>
      </c>
    </row>
    <row r="38" spans="1:4" x14ac:dyDescent="0.2">
      <c r="A38" s="1" t="s">
        <v>6</v>
      </c>
      <c r="B38" s="2">
        <v>7236354.520833333</v>
      </c>
      <c r="C38" s="2">
        <v>71985.104166666672</v>
      </c>
      <c r="D38">
        <f>B38/C38</f>
        <v>100.52572132255371</v>
      </c>
    </row>
    <row r="39" spans="1:4" x14ac:dyDescent="0.2">
      <c r="A39" s="1" t="s">
        <v>4</v>
      </c>
      <c r="B39" s="2">
        <v>53893228.613636367</v>
      </c>
      <c r="C39" s="2">
        <v>473682.18181818182</v>
      </c>
      <c r="D39">
        <f>B39/C39</f>
        <v>113.77508101903386</v>
      </c>
    </row>
    <row r="40" spans="1:4" x14ac:dyDescent="0.2">
      <c r="A40" s="1" t="s">
        <v>1</v>
      </c>
      <c r="B40" s="2">
        <v>94723960.921052635</v>
      </c>
      <c r="C40" s="2">
        <v>760775.78947368416</v>
      </c>
      <c r="D40">
        <f>B40/C40</f>
        <v>124.50969422487019</v>
      </c>
    </row>
    <row r="41" spans="1:4" x14ac:dyDescent="0.2">
      <c r="A41" s="1" t="s">
        <v>28</v>
      </c>
      <c r="B41" s="2">
        <v>4788636.4000000004</v>
      </c>
      <c r="C41" s="2">
        <v>30773.244444444445</v>
      </c>
      <c r="D41">
        <f>B41/C41</f>
        <v>155.61038448984544</v>
      </c>
    </row>
    <row r="42" spans="1:4" x14ac:dyDescent="0.2">
      <c r="A42" s="1" t="s">
        <v>18</v>
      </c>
      <c r="B42" s="2">
        <v>103364970.66666667</v>
      </c>
      <c r="C42" s="2">
        <v>471167.48888888891</v>
      </c>
      <c r="D42">
        <f>B42/C42</f>
        <v>219.38052413256017</v>
      </c>
    </row>
  </sheetData>
  <sortState xmlns:xlrd2="http://schemas.microsoft.com/office/spreadsheetml/2017/richdata2" ref="A2:D42">
    <sortCondition ref="D2:D42"/>
  </sortState>
  <conditionalFormatting sqref="B2:B42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42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4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Marrillia</dc:creator>
  <cp:lastModifiedBy>Ben Marrillia</cp:lastModifiedBy>
  <dcterms:created xsi:type="dcterms:W3CDTF">2024-01-23T16:35:20Z</dcterms:created>
  <dcterms:modified xsi:type="dcterms:W3CDTF">2024-01-23T17:04:43Z</dcterms:modified>
</cp:coreProperties>
</file>