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sandnaik\AppData\Local\Microsoft\Windows\Temporary Internet Files\Content.Outlook\0207U0W9\"/>
    </mc:Choice>
  </mc:AlternateContent>
  <xr:revisionPtr revIDLastSave="0" documentId="13_ncr:1000001_{814C9766-593D-604D-8146-9626A73E9ABA}" xr6:coauthVersionLast="31" xr6:coauthVersionMax="31" xr10:uidLastSave="{00000000-0000-0000-0000-000000000000}"/>
  <bookViews>
    <workbookView xWindow="0" yWindow="0" windowWidth="15360" windowHeight="8736" xr2:uid="{00000000-000D-0000-FFFF-FFFF00000000}"/>
  </bookViews>
  <sheets>
    <sheet name="Summary" sheetId="3" r:id="rId1"/>
    <sheet name="Expenses details" sheetId="4" r:id="rId2"/>
  </sheets>
  <definedNames>
    <definedName name="_xlnm._FilterDatabase" localSheetId="1" hidden="1">'Expenses details'!$A$6:$T$47</definedName>
    <definedName name="_xlnm.Print_Area" localSheetId="1">'Expenses details'!$A$1:$J$73</definedName>
    <definedName name="_xlnm.Print_Area" localSheetId="0">Summary!$A$1:$H$50</definedName>
  </definedNames>
  <calcPr calcId="179016"/>
</workbook>
</file>

<file path=xl/calcChain.xml><?xml version="1.0" encoding="utf-8"?>
<calcChain xmlns="http://schemas.openxmlformats.org/spreadsheetml/2006/main">
  <c r="I38" i="4" l="1"/>
  <c r="I39" i="4"/>
  <c r="I40" i="4"/>
  <c r="I41" i="4"/>
  <c r="I42" i="4"/>
  <c r="I43" i="4"/>
  <c r="I44" i="4"/>
  <c r="I45" i="4"/>
  <c r="I46" i="4"/>
  <c r="I37" i="4"/>
  <c r="E47" i="4"/>
  <c r="D47" i="4"/>
  <c r="F47" i="4"/>
  <c r="B47" i="4"/>
  <c r="H47" i="4"/>
  <c r="G47" i="4"/>
  <c r="C47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H68" i="4"/>
  <c r="G68" i="4"/>
  <c r="F68" i="4"/>
  <c r="E68" i="4"/>
  <c r="I68" i="4"/>
  <c r="D68" i="4"/>
  <c r="C68" i="4"/>
  <c r="B68" i="4"/>
  <c r="H24" i="3"/>
  <c r="H27" i="3"/>
  <c r="G27" i="3"/>
  <c r="H31" i="3"/>
  <c r="H30" i="3"/>
  <c r="G31" i="3"/>
  <c r="G32" i="3"/>
  <c r="G34" i="3"/>
  <c r="I47" i="4"/>
  <c r="H32" i="3"/>
  <c r="H34" i="3"/>
</calcChain>
</file>

<file path=xl/sharedStrings.xml><?xml version="1.0" encoding="utf-8"?>
<sst xmlns="http://schemas.openxmlformats.org/spreadsheetml/2006/main" count="89" uniqueCount="70">
  <si>
    <t>DATE</t>
  </si>
  <si>
    <t>TIME</t>
  </si>
  <si>
    <t>PLACE</t>
  </si>
  <si>
    <t xml:space="preserve">             SUMMARY OF EXPENDITURE</t>
  </si>
  <si>
    <t xml:space="preserve">                 (Details given overleaf)</t>
  </si>
  <si>
    <t>Authorised by / Date</t>
  </si>
  <si>
    <t xml:space="preserve">                 P.T.O</t>
  </si>
  <si>
    <t>Date</t>
  </si>
  <si>
    <t>Lodging</t>
  </si>
  <si>
    <t>Food</t>
  </si>
  <si>
    <t>D.A</t>
  </si>
  <si>
    <t>Enter -</t>
  </si>
  <si>
    <t>Misc.</t>
  </si>
  <si>
    <t>TOTAL</t>
  </si>
  <si>
    <t>REMARKS</t>
  </si>
  <si>
    <t>tainment</t>
  </si>
  <si>
    <t xml:space="preserve">           Received / Date</t>
  </si>
  <si>
    <t>3.</t>
  </si>
  <si>
    <t>1.</t>
  </si>
  <si>
    <t>2.</t>
  </si>
  <si>
    <t>Expenses as per overleaf</t>
  </si>
  <si>
    <t>Total</t>
  </si>
  <si>
    <t>ADVANCE AVAILED</t>
  </si>
  <si>
    <t>EXPENDITURE</t>
  </si>
  <si>
    <t>DETAILS OF EXPENDITURE</t>
  </si>
  <si>
    <t xml:space="preserve">NAME :  </t>
  </si>
  <si>
    <t>TOTAL (Rs)</t>
  </si>
  <si>
    <t xml:space="preserve">DESIGNATION: </t>
  </si>
  <si>
    <t>Checked by</t>
  </si>
  <si>
    <t>From Finance dept.</t>
  </si>
  <si>
    <t xml:space="preserve">  Prepared by /Date</t>
  </si>
  <si>
    <t>CITEC ENGINEERING INDIA PRIVATE LIMITED</t>
  </si>
  <si>
    <t xml:space="preserve">            TRAVEL EXPENSE STATEMENT </t>
  </si>
  <si>
    <t>EMP CODE</t>
  </si>
  <si>
    <t>Supporting should be attached for each and every expenses made by employee.</t>
  </si>
  <si>
    <t>(To be submitted within THREE WORKING DAYS, after Completion of travel)</t>
  </si>
  <si>
    <t>GRADE :</t>
  </si>
  <si>
    <t>E Tickets and Boarding pass is madetory</t>
  </si>
  <si>
    <t xml:space="preserve">RESIDANCE AREA: </t>
  </si>
  <si>
    <t>TRAVEL TO</t>
  </si>
  <si>
    <t>TRAVEL FROM</t>
  </si>
  <si>
    <t>in Rs.</t>
  </si>
  <si>
    <t>Allow</t>
  </si>
  <si>
    <t>Train/Air fare</t>
  </si>
  <si>
    <t>Local travel</t>
  </si>
  <si>
    <t>Taxi bills</t>
  </si>
  <si>
    <t>in Euro/USD</t>
  </si>
  <si>
    <t>FOR LOCAL TRAVEL</t>
  </si>
  <si>
    <t>TOTAL (Euro/usd)</t>
  </si>
  <si>
    <t>FOR FOREIGN TRAVEL</t>
  </si>
  <si>
    <t>Euros/USD</t>
  </si>
  <si>
    <t>(2+3+4+5+6+7+8)</t>
  </si>
  <si>
    <t>DD-MM-YYYY</t>
  </si>
  <si>
    <t xml:space="preserve">INR </t>
  </si>
  <si>
    <t>Cost of Tickets paid by Company</t>
  </si>
  <si>
    <t xml:space="preserve">Advances taken       </t>
  </si>
  <si>
    <t>Credit Cards used</t>
  </si>
  <si>
    <t>1</t>
  </si>
  <si>
    <t>2</t>
  </si>
  <si>
    <t>3</t>
  </si>
  <si>
    <t xml:space="preserve">        PURPOSE OF TRAVEL</t>
  </si>
  <si>
    <t>PROJECT NAME</t>
  </si>
  <si>
    <t>IA DETAILS</t>
  </si>
  <si>
    <t xml:space="preserve">DEPT: </t>
  </si>
  <si>
    <t>Note:</t>
  </si>
  <si>
    <t>(i) All expenses made by me is attached with bill</t>
  </si>
  <si>
    <t xml:space="preserve">Balance Payable to Company </t>
  </si>
  <si>
    <t>Train/Air Fare (with receipt)-BUS</t>
  </si>
  <si>
    <t>In Words : Twenty One Thousand One Hundred and Ninety five Only</t>
  </si>
  <si>
    <t>(ii)  Re-imbersment amount  to me as given above ( Rs.21,195/-)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</si>
</sst>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14009]dd\-mm\-yyyy;@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i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 applyBorder="1"/>
    <xf numFmtId="14" fontId="0" fillId="0" borderId="6" xfId="0" applyNumberFormat="1" applyBorder="1"/>
    <xf numFmtId="20" fontId="0" fillId="0" borderId="6" xfId="0" applyNumberFormat="1" applyBorder="1"/>
    <xf numFmtId="22" fontId="0" fillId="0" borderId="6" xfId="0" applyNumberFormat="1" applyBorder="1"/>
    <xf numFmtId="20" fontId="0" fillId="0" borderId="6" xfId="0" applyNumberForma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14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wrapText="1"/>
    </xf>
    <xf numFmtId="164" fontId="7" fillId="0" borderId="9" xfId="0" applyNumberFormat="1" applyFont="1" applyBorder="1" applyAlignment="1">
      <alignment horizontal="center"/>
    </xf>
    <xf numFmtId="0" fontId="7" fillId="0" borderId="9" xfId="0" applyFont="1" applyBorder="1"/>
    <xf numFmtId="22" fontId="0" fillId="0" borderId="8" xfId="0" applyNumberFormat="1" applyBorder="1"/>
    <xf numFmtId="0" fontId="0" fillId="0" borderId="0" xfId="0" quotePrefix="1" applyAlignment="1">
      <alignment horizontal="left"/>
    </xf>
    <xf numFmtId="0" fontId="0" fillId="0" borderId="10" xfId="0" applyBorder="1"/>
    <xf numFmtId="0" fontId="0" fillId="0" borderId="11" xfId="0" applyBorder="1"/>
    <xf numFmtId="0" fontId="4" fillId="0" borderId="0" xfId="0" applyFont="1" applyBorder="1"/>
    <xf numFmtId="0" fontId="1" fillId="0" borderId="14" xfId="0" applyFont="1" applyBorder="1" applyAlignment="1">
      <alignment horizontal="center"/>
    </xf>
    <xf numFmtId="14" fontId="0" fillId="0" borderId="14" xfId="0" applyNumberForma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4" fillId="0" borderId="18" xfId="0" applyFont="1" applyBorder="1"/>
    <xf numFmtId="0" fontId="0" fillId="0" borderId="19" xfId="0" applyBorder="1"/>
    <xf numFmtId="0" fontId="0" fillId="0" borderId="10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43" fontId="0" fillId="0" borderId="0" xfId="1" applyFont="1" applyBorder="1"/>
    <xf numFmtId="43" fontId="0" fillId="0" borderId="11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3" xfId="1" applyFont="1" applyBorder="1" applyAlignment="1">
      <alignment horizontal="right"/>
    </xf>
    <xf numFmtId="43" fontId="4" fillId="0" borderId="0" xfId="1" applyFont="1" applyBorder="1"/>
    <xf numFmtId="43" fontId="4" fillId="0" borderId="11" xfId="1" applyFont="1" applyBorder="1"/>
    <xf numFmtId="43" fontId="0" fillId="0" borderId="2" xfId="1" applyFont="1" applyBorder="1"/>
    <xf numFmtId="43" fontId="0" fillId="0" borderId="15" xfId="1" applyFont="1" applyBorder="1"/>
    <xf numFmtId="43" fontId="0" fillId="0" borderId="9" xfId="1" applyFont="1" applyBorder="1"/>
    <xf numFmtId="43" fontId="0" fillId="0" borderId="9" xfId="1" applyFont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9" fillId="0" borderId="9" xfId="0" applyFont="1" applyBorder="1"/>
    <xf numFmtId="0" fontId="6" fillId="0" borderId="17" xfId="0" applyFont="1" applyBorder="1"/>
    <xf numFmtId="43" fontId="7" fillId="0" borderId="18" xfId="0" applyNumberFormat="1" applyFont="1" applyBorder="1"/>
    <xf numFmtId="0" fontId="7" fillId="0" borderId="19" xfId="0" applyFont="1" applyBorder="1"/>
    <xf numFmtId="0" fontId="6" fillId="2" borderId="9" xfId="0" applyFont="1" applyFill="1" applyBorder="1" applyAlignment="1">
      <alignment horizontal="center"/>
    </xf>
    <xf numFmtId="0" fontId="6" fillId="2" borderId="9" xfId="0" applyFont="1" applyFill="1" applyBorder="1"/>
    <xf numFmtId="0" fontId="7" fillId="2" borderId="9" xfId="0" applyFont="1" applyFill="1" applyBorder="1"/>
    <xf numFmtId="0" fontId="10" fillId="2" borderId="9" xfId="0" applyFont="1" applyFill="1" applyBorder="1"/>
    <xf numFmtId="0" fontId="11" fillId="0" borderId="0" xfId="0" applyFont="1" applyBorder="1"/>
    <xf numFmtId="0" fontId="8" fillId="2" borderId="9" xfId="0" applyFont="1" applyFill="1" applyBorder="1" applyAlignment="1">
      <alignment horizontal="center"/>
    </xf>
    <xf numFmtId="0" fontId="13" fillId="0" borderId="0" xfId="0" applyFont="1" applyBorder="1"/>
    <xf numFmtId="43" fontId="0" fillId="0" borderId="24" xfId="1" applyFont="1" applyBorder="1" applyAlignment="1">
      <alignment horizontal="right"/>
    </xf>
    <xf numFmtId="0" fontId="14" fillId="0" borderId="0" xfId="0" applyFont="1"/>
    <xf numFmtId="0" fontId="15" fillId="0" borderId="0" xfId="0" applyFont="1"/>
    <xf numFmtId="0" fontId="0" fillId="2" borderId="0" xfId="0" applyFill="1" applyBorder="1"/>
    <xf numFmtId="0" fontId="8" fillId="2" borderId="0" xfId="0" applyFont="1" applyFill="1" applyBorder="1"/>
    <xf numFmtId="0" fontId="4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/>
    </xf>
    <xf numFmtId="0" fontId="12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2" borderId="10" xfId="0" quotePrefix="1" applyFont="1" applyFill="1" applyBorder="1"/>
    <xf numFmtId="43" fontId="4" fillId="0" borderId="23" xfId="1" applyFont="1" applyFill="1" applyBorder="1"/>
    <xf numFmtId="43" fontId="4" fillId="0" borderId="24" xfId="1" applyFont="1" applyFill="1" applyBorder="1"/>
    <xf numFmtId="165" fontId="7" fillId="0" borderId="9" xfId="1" applyNumberFormat="1" applyFont="1" applyBorder="1" applyAlignment="1">
      <alignment horizontal="center"/>
    </xf>
    <xf numFmtId="165" fontId="0" fillId="0" borderId="0" xfId="1" applyNumberFormat="1" applyFont="1" applyBorder="1"/>
    <xf numFmtId="165" fontId="7" fillId="2" borderId="9" xfId="1" applyNumberFormat="1" applyFont="1" applyFill="1" applyBorder="1"/>
    <xf numFmtId="0" fontId="2" fillId="0" borderId="18" xfId="0" applyFont="1" applyBorder="1"/>
    <xf numFmtId="0" fontId="2" fillId="0" borderId="0" xfId="0" applyFont="1" applyBorder="1"/>
    <xf numFmtId="0" fontId="2" fillId="0" borderId="6" xfId="0" applyFont="1" applyBorder="1"/>
    <xf numFmtId="0" fontId="1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20" fontId="0" fillId="0" borderId="6" xfId="0" quotePrefix="1" applyNumberFormat="1" applyBorder="1" applyAlignment="1">
      <alignment horizontal="center"/>
    </xf>
    <xf numFmtId="165" fontId="7" fillId="0" borderId="9" xfId="1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1" fillId="0" borderId="2" xfId="0" applyFont="1" applyBorder="1"/>
    <xf numFmtId="22" fontId="2" fillId="0" borderId="6" xfId="0" applyNumberFormat="1" applyFont="1" applyBorder="1"/>
    <xf numFmtId="0" fontId="0" fillId="0" borderId="9" xfId="0" applyBorder="1"/>
    <xf numFmtId="0" fontId="6" fillId="2" borderId="0" xfId="0" applyFont="1" applyFill="1" applyBorder="1"/>
    <xf numFmtId="22" fontId="2" fillId="0" borderId="6" xfId="0" applyNumberFormat="1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66" fontId="7" fillId="0" borderId="9" xfId="1" applyNumberFormat="1" applyFont="1" applyBorder="1" applyAlignment="1">
      <alignment horizontal="center" vertical="center"/>
    </xf>
    <xf numFmtId="0" fontId="2" fillId="0" borderId="0" xfId="0" applyFont="1"/>
    <xf numFmtId="166" fontId="7" fillId="0" borderId="9" xfId="1" applyNumberFormat="1" applyFont="1" applyFill="1" applyBorder="1" applyAlignment="1">
      <alignment horizontal="center" vertical="center"/>
    </xf>
    <xf numFmtId="165" fontId="7" fillId="0" borderId="9" xfId="1" applyNumberFormat="1" applyFont="1" applyFill="1" applyBorder="1" applyAlignment="1">
      <alignment horizontal="center"/>
    </xf>
    <xf numFmtId="165" fontId="7" fillId="0" borderId="9" xfId="1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wrapText="1"/>
    </xf>
    <xf numFmtId="0" fontId="0" fillId="0" borderId="0" xfId="0" applyFill="1"/>
    <xf numFmtId="0" fontId="2" fillId="0" borderId="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16" fillId="2" borderId="20" xfId="0" quotePrefix="1" applyFont="1" applyFill="1" applyBorder="1" applyAlignment="1">
      <alignment horizontal="center"/>
    </xf>
    <xf numFmtId="0" fontId="16" fillId="2" borderId="21" xfId="0" quotePrefix="1" applyFont="1" applyFill="1" applyBorder="1" applyAlignment="1">
      <alignment horizontal="center"/>
    </xf>
    <xf numFmtId="0" fontId="16" fillId="2" borderId="22" xfId="0" quotePrefix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12" fillId="0" borderId="0" xfId="0" quotePrefix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0</xdr:rowOff>
    </xdr:from>
    <xdr:to>
      <xdr:col>2</xdr:col>
      <xdr:colOff>457200</xdr:colOff>
      <xdr:row>0</xdr:row>
      <xdr:rowOff>104775</xdr:rowOff>
    </xdr:to>
    <xdr:sp macro="" textlink="">
      <xdr:nvSpPr>
        <xdr:cNvPr id="2067" name="Text Box 2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 txBox="1">
          <a:spLocks noChangeArrowheads="1"/>
        </xdr:cNvSpPr>
      </xdr:nvSpPr>
      <xdr:spPr bwMode="auto">
        <a:xfrm>
          <a:off x="2228850" y="0"/>
          <a:ext cx="285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28576</xdr:colOff>
      <xdr:row>0</xdr:row>
      <xdr:rowOff>19050</xdr:rowOff>
    </xdr:from>
    <xdr:to>
      <xdr:col>0</xdr:col>
      <xdr:colOff>866776</xdr:colOff>
      <xdr:row>2</xdr:row>
      <xdr:rowOff>85725</xdr:rowOff>
    </xdr:to>
    <xdr:pic>
      <xdr:nvPicPr>
        <xdr:cNvPr id="2068" name="Picture 10" descr="Citec Logo High Resolution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9050"/>
          <a:ext cx="8382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49"/>
  <sheetViews>
    <sheetView tabSelected="1" topLeftCell="A31" zoomScale="85" zoomScaleNormal="85" workbookViewId="0" xr3:uid="{AEA406A1-0E4B-5B11-9CD5-51D6E497D94C}">
      <selection activeCell="G34" sqref="G34"/>
    </sheetView>
  </sheetViews>
  <sheetFormatPr defaultRowHeight="12.75" x14ac:dyDescent="0.15"/>
  <cols>
    <col min="1" max="1" width="18.609375" customWidth="1"/>
    <col min="2" max="2" width="53.40234375" bestFit="1" customWidth="1"/>
    <col min="3" max="3" width="12.67578125" customWidth="1"/>
    <col min="4" max="4" width="16.046875" customWidth="1"/>
    <col min="5" max="5" width="15.5078125" customWidth="1"/>
    <col min="6" max="6" width="16.31640625" customWidth="1"/>
    <col min="7" max="7" width="20.49609375" bestFit="1" customWidth="1"/>
    <col min="8" max="8" width="16.44921875" bestFit="1" customWidth="1"/>
    <col min="9" max="9" width="12.5390625" customWidth="1"/>
  </cols>
  <sheetData>
    <row r="2" spans="1:8" ht="14.25" x14ac:dyDescent="0.15">
      <c r="B2" s="63" t="s">
        <v>31</v>
      </c>
      <c r="C2" s="63"/>
      <c r="D2" s="64"/>
      <c r="E2" s="64"/>
    </row>
    <row r="4" spans="1:8" ht="18" x14ac:dyDescent="0.2">
      <c r="A4" s="114" t="s">
        <v>32</v>
      </c>
      <c r="B4" s="115"/>
      <c r="C4" s="115"/>
      <c r="D4" s="115"/>
      <c r="E4" s="115"/>
      <c r="F4" s="115"/>
      <c r="G4" s="115"/>
      <c r="H4" s="116"/>
    </row>
    <row r="5" spans="1:8" ht="20.25" customHeight="1" x14ac:dyDescent="0.15">
      <c r="A5" s="25"/>
      <c r="B5" s="2"/>
      <c r="C5" s="73" t="s">
        <v>35</v>
      </c>
      <c r="D5" s="2"/>
      <c r="E5" s="2"/>
      <c r="F5" s="2"/>
      <c r="G5" s="2"/>
      <c r="H5" s="26"/>
    </row>
    <row r="6" spans="1:8" x14ac:dyDescent="0.15">
      <c r="A6" s="25"/>
      <c r="B6" s="2"/>
      <c r="C6" s="71"/>
      <c r="D6" s="2"/>
      <c r="E6" s="2"/>
      <c r="F6" s="2"/>
      <c r="G6" s="2"/>
      <c r="H6" s="26"/>
    </row>
    <row r="7" spans="1:8" x14ac:dyDescent="0.15">
      <c r="A7" s="25"/>
      <c r="B7" s="2"/>
      <c r="C7" s="2"/>
      <c r="D7" s="2"/>
      <c r="E7" s="2"/>
      <c r="F7" s="2"/>
      <c r="G7" s="2"/>
      <c r="H7" s="26"/>
    </row>
    <row r="8" spans="1:8" x14ac:dyDescent="0.15">
      <c r="A8" s="25" t="s">
        <v>25</v>
      </c>
      <c r="B8" s="87"/>
      <c r="C8" s="33"/>
      <c r="D8" s="33"/>
      <c r="E8" s="2" t="s">
        <v>33</v>
      </c>
      <c r="F8" s="86"/>
      <c r="G8" s="37" t="s">
        <v>36</v>
      </c>
      <c r="H8" s="85"/>
    </row>
    <row r="9" spans="1:8" x14ac:dyDescent="0.15">
      <c r="A9" s="25"/>
      <c r="B9" s="2"/>
      <c r="C9" s="2"/>
      <c r="D9" s="2"/>
      <c r="E9" s="2"/>
      <c r="F9" s="2"/>
      <c r="G9" s="2"/>
      <c r="H9" s="26"/>
    </row>
    <row r="10" spans="1:8" x14ac:dyDescent="0.15">
      <c r="A10" s="25" t="s">
        <v>27</v>
      </c>
      <c r="B10" s="82"/>
      <c r="C10" s="33"/>
      <c r="D10" s="2"/>
      <c r="E10" s="2"/>
      <c r="F10" s="50"/>
      <c r="G10" s="83" t="s">
        <v>63</v>
      </c>
      <c r="H10" s="88"/>
    </row>
    <row r="11" spans="1:8" x14ac:dyDescent="0.15">
      <c r="A11" s="25"/>
      <c r="B11" s="2"/>
      <c r="C11" s="2"/>
      <c r="D11" s="2"/>
      <c r="E11" s="2"/>
      <c r="F11" s="2"/>
      <c r="G11" s="2"/>
      <c r="H11" s="26"/>
    </row>
    <row r="12" spans="1:8" x14ac:dyDescent="0.15">
      <c r="A12" s="36" t="s">
        <v>38</v>
      </c>
      <c r="B12" s="33"/>
      <c r="C12" s="33"/>
      <c r="D12" s="72" t="s">
        <v>61</v>
      </c>
      <c r="E12" s="82"/>
      <c r="F12" s="59" t="s">
        <v>62</v>
      </c>
      <c r="G12" s="82"/>
      <c r="H12" s="35"/>
    </row>
    <row r="13" spans="1:8" ht="13.5" thickBot="1" x14ac:dyDescent="0.2">
      <c r="A13" s="25"/>
      <c r="B13" s="2"/>
      <c r="C13" s="2"/>
      <c r="D13" s="2"/>
      <c r="E13" s="2"/>
      <c r="F13" s="2"/>
      <c r="G13" s="2"/>
      <c r="H13" s="26"/>
    </row>
    <row r="14" spans="1:8" s="7" customFormat="1" ht="18.75" customHeight="1" thickBot="1" x14ac:dyDescent="0.2">
      <c r="A14" s="117" t="s">
        <v>40</v>
      </c>
      <c r="B14" s="118"/>
      <c r="C14" s="119"/>
      <c r="D14" s="117" t="s">
        <v>39</v>
      </c>
      <c r="E14" s="118"/>
      <c r="F14" s="119"/>
      <c r="G14" s="120" t="s">
        <v>60</v>
      </c>
      <c r="H14" s="121"/>
    </row>
    <row r="15" spans="1:8" s="6" customFormat="1" ht="13.5" thickBot="1" x14ac:dyDescent="0.2">
      <c r="A15" s="28" t="s">
        <v>0</v>
      </c>
      <c r="B15" s="8" t="s">
        <v>1</v>
      </c>
      <c r="C15" s="8" t="s">
        <v>2</v>
      </c>
      <c r="D15" s="8" t="s">
        <v>0</v>
      </c>
      <c r="E15" s="8" t="s">
        <v>1</v>
      </c>
      <c r="F15" s="8" t="s">
        <v>2</v>
      </c>
      <c r="G15" s="122"/>
      <c r="H15" s="123"/>
    </row>
    <row r="16" spans="1:8" s="2" customFormat="1" ht="19.5" customHeight="1" thickBot="1" x14ac:dyDescent="0.2">
      <c r="A16" s="91"/>
      <c r="B16" s="97"/>
      <c r="C16" s="83"/>
      <c r="D16" s="91"/>
      <c r="E16" s="98"/>
      <c r="F16" s="84"/>
      <c r="G16" s="106"/>
      <c r="H16" s="107"/>
    </row>
    <row r="17" spans="1:8" s="2" customFormat="1" ht="19.5" customHeight="1" thickBot="1" x14ac:dyDescent="0.2">
      <c r="A17" s="91"/>
      <c r="B17" s="89"/>
      <c r="C17" s="94"/>
      <c r="D17" s="92"/>
      <c r="E17" s="89"/>
      <c r="F17" s="23"/>
      <c r="G17" s="108"/>
      <c r="H17" s="109"/>
    </row>
    <row r="18" spans="1:8" ht="16.5" customHeight="1" thickBot="1" x14ac:dyDescent="0.2">
      <c r="A18" s="29"/>
      <c r="B18" s="15"/>
      <c r="C18" s="11"/>
      <c r="D18" s="13"/>
      <c r="E18" s="13"/>
      <c r="F18" s="23"/>
      <c r="G18" s="110"/>
      <c r="H18" s="111"/>
    </row>
    <row r="19" spans="1:8" ht="22.5" customHeight="1" thickBot="1" x14ac:dyDescent="0.2">
      <c r="A19" s="29"/>
      <c r="B19" s="14"/>
      <c r="C19" s="11"/>
      <c r="D19" s="13"/>
      <c r="E19" s="16"/>
      <c r="F19" s="10"/>
      <c r="G19" s="112"/>
      <c r="H19" s="113"/>
    </row>
    <row r="20" spans="1:8" ht="21" customHeight="1" thickBot="1" x14ac:dyDescent="0.2">
      <c r="A20" s="30"/>
      <c r="B20" s="9"/>
      <c r="C20" s="9"/>
      <c r="D20" s="9"/>
      <c r="E20" s="9"/>
      <c r="F20" s="3"/>
      <c r="G20" s="3"/>
      <c r="H20" s="31"/>
    </row>
    <row r="21" spans="1:8" x14ac:dyDescent="0.15">
      <c r="A21" s="25"/>
      <c r="B21" s="2"/>
      <c r="C21" s="12" t="s">
        <v>3</v>
      </c>
      <c r="D21" s="2"/>
      <c r="E21" s="2"/>
      <c r="F21" s="2"/>
      <c r="G21" s="2"/>
      <c r="H21" s="26"/>
    </row>
    <row r="22" spans="1:8" x14ac:dyDescent="0.15">
      <c r="A22" s="25"/>
      <c r="B22" s="2"/>
      <c r="C22" s="12" t="s">
        <v>4</v>
      </c>
      <c r="D22" s="2"/>
      <c r="E22" s="2"/>
      <c r="F22" s="2"/>
      <c r="G22" s="2"/>
      <c r="H22" s="26"/>
    </row>
    <row r="23" spans="1:8" ht="21.75" customHeight="1" x14ac:dyDescent="0.15">
      <c r="A23" s="76" t="s">
        <v>18</v>
      </c>
      <c r="B23" s="66" t="s">
        <v>22</v>
      </c>
      <c r="C23" s="65"/>
      <c r="D23" s="65"/>
      <c r="E23" s="2"/>
      <c r="F23" s="2"/>
      <c r="G23" s="67" t="s">
        <v>53</v>
      </c>
      <c r="H23" s="67" t="s">
        <v>50</v>
      </c>
    </row>
    <row r="24" spans="1:8" ht="17.25" customHeight="1" x14ac:dyDescent="0.15">
      <c r="A24" s="68">
        <v>1</v>
      </c>
      <c r="B24" s="59" t="s">
        <v>54</v>
      </c>
      <c r="C24" s="2"/>
      <c r="D24" s="2"/>
      <c r="E24" s="2"/>
      <c r="F24" s="2"/>
      <c r="G24" s="47"/>
      <c r="H24" s="47">
        <f>'Expenses details'!B68</f>
        <v>0</v>
      </c>
    </row>
    <row r="25" spans="1:8" ht="18" customHeight="1" x14ac:dyDescent="0.15">
      <c r="A25" s="69">
        <v>2</v>
      </c>
      <c r="B25" s="59" t="s">
        <v>55</v>
      </c>
      <c r="C25" s="2"/>
      <c r="D25" s="2"/>
      <c r="E25" s="2"/>
      <c r="F25" s="49"/>
      <c r="G25" s="47"/>
      <c r="H25" s="47"/>
    </row>
    <row r="26" spans="1:8" ht="19.5" customHeight="1" x14ac:dyDescent="0.15">
      <c r="A26" s="68">
        <v>3</v>
      </c>
      <c r="B26" s="59" t="s">
        <v>56</v>
      </c>
      <c r="C26" s="2"/>
      <c r="D26" s="2"/>
      <c r="E26" s="2"/>
      <c r="F26" s="2"/>
      <c r="G26" s="47"/>
      <c r="H26" s="47"/>
    </row>
    <row r="27" spans="1:8" ht="20.25" customHeight="1" thickBot="1" x14ac:dyDescent="0.2">
      <c r="A27" s="68">
        <v>4</v>
      </c>
      <c r="B27" s="59" t="s">
        <v>21</v>
      </c>
      <c r="C27" s="2"/>
      <c r="D27" s="2"/>
      <c r="E27" s="2"/>
      <c r="F27" s="2"/>
      <c r="G27" s="40">
        <f>SUM(G24:G26)</f>
        <v>0</v>
      </c>
      <c r="H27" s="41">
        <f>SUM(H24:H26)</f>
        <v>0</v>
      </c>
    </row>
    <row r="28" spans="1:8" ht="13.5" thickTop="1" x14ac:dyDescent="0.15">
      <c r="A28" s="25"/>
      <c r="B28" s="2"/>
      <c r="C28" s="2"/>
      <c r="D28" s="2"/>
      <c r="E28" s="2"/>
      <c r="F28" s="2"/>
      <c r="G28" s="38"/>
      <c r="H28" s="39"/>
    </row>
    <row r="29" spans="1:8" ht="21.75" customHeight="1" x14ac:dyDescent="0.15">
      <c r="A29" s="76" t="s">
        <v>19</v>
      </c>
      <c r="B29" s="66" t="s">
        <v>23</v>
      </c>
      <c r="C29" s="65"/>
      <c r="D29" s="65"/>
      <c r="E29" s="2"/>
      <c r="F29" s="2"/>
      <c r="G29" s="47"/>
      <c r="H29" s="47"/>
    </row>
    <row r="30" spans="1:8" ht="17.25" customHeight="1" x14ac:dyDescent="0.15">
      <c r="A30" s="70" t="s">
        <v>57</v>
      </c>
      <c r="B30" s="83" t="s">
        <v>67</v>
      </c>
      <c r="C30" s="2"/>
      <c r="D30" s="2"/>
      <c r="E30" s="2"/>
      <c r="F30" s="2"/>
      <c r="G30" s="47"/>
      <c r="H30" s="47">
        <f>H24</f>
        <v>0</v>
      </c>
    </row>
    <row r="31" spans="1:8" ht="17.25" customHeight="1" x14ac:dyDescent="0.15">
      <c r="A31" s="70" t="s">
        <v>58</v>
      </c>
      <c r="B31" s="59" t="s">
        <v>20</v>
      </c>
      <c r="C31" s="2"/>
      <c r="D31" s="2"/>
      <c r="E31" s="2"/>
      <c r="F31" s="2"/>
      <c r="G31" s="48">
        <f>SUM('Expenses details'!C47:H47)</f>
        <v>0</v>
      </c>
      <c r="H31" s="48">
        <f>SUM('Expenses details'!C68:H68)</f>
        <v>0</v>
      </c>
    </row>
    <row r="32" spans="1:8" ht="17.25" customHeight="1" thickBot="1" x14ac:dyDescent="0.2">
      <c r="A32" s="70" t="s">
        <v>59</v>
      </c>
      <c r="B32" s="59" t="s">
        <v>21</v>
      </c>
      <c r="C32" s="2"/>
      <c r="D32" s="2"/>
      <c r="E32" s="2"/>
      <c r="F32" s="2"/>
      <c r="G32" s="42">
        <f>+G30+G31</f>
        <v>0</v>
      </c>
      <c r="H32" s="62">
        <f>+H30+H31</f>
        <v>0</v>
      </c>
    </row>
    <row r="33" spans="1:8" ht="21" customHeight="1" thickTop="1" x14ac:dyDescent="0.15">
      <c r="A33" s="25"/>
      <c r="B33" s="2"/>
      <c r="C33" s="2"/>
      <c r="D33" s="2"/>
      <c r="E33" s="2"/>
      <c r="F33" s="2"/>
      <c r="G33" s="38"/>
      <c r="H33" s="39"/>
    </row>
    <row r="34" spans="1:8" ht="27.75" customHeight="1" thickBot="1" x14ac:dyDescent="0.2">
      <c r="A34" s="76" t="s">
        <v>17</v>
      </c>
      <c r="B34" s="96" t="s">
        <v>66</v>
      </c>
      <c r="C34" s="65"/>
      <c r="D34" s="65"/>
      <c r="E34" s="49"/>
      <c r="F34" s="49"/>
      <c r="G34" s="77">
        <f>G27-G32</f>
        <v>0</v>
      </c>
      <c r="H34" s="78">
        <f>H27-H32</f>
        <v>0</v>
      </c>
    </row>
    <row r="35" spans="1:8" ht="13.5" thickTop="1" x14ac:dyDescent="0.15">
      <c r="A35" s="25"/>
      <c r="B35" s="27"/>
      <c r="C35" s="2"/>
      <c r="D35" s="2"/>
      <c r="E35" s="2"/>
      <c r="F35" s="2"/>
      <c r="G35" s="43"/>
      <c r="H35" s="44"/>
    </row>
    <row r="36" spans="1:8" ht="13.5" thickBot="1" x14ac:dyDescent="0.2">
      <c r="A36" s="25"/>
      <c r="B36" s="12" t="s">
        <v>68</v>
      </c>
      <c r="C36" s="93"/>
      <c r="D36" s="4"/>
      <c r="E36" s="4"/>
      <c r="F36" s="4"/>
      <c r="G36" s="45"/>
      <c r="H36" s="46"/>
    </row>
    <row r="37" spans="1:8" x14ac:dyDescent="0.15">
      <c r="A37" s="32"/>
      <c r="B37" s="33"/>
      <c r="C37" s="34"/>
      <c r="D37" s="33"/>
      <c r="E37" s="33"/>
      <c r="F37" s="33"/>
      <c r="G37" s="33"/>
      <c r="H37" s="35"/>
    </row>
    <row r="38" spans="1:8" x14ac:dyDescent="0.15">
      <c r="A38" s="2"/>
      <c r="B38" s="2"/>
      <c r="C38" s="2"/>
      <c r="D38" s="2"/>
      <c r="E38" s="2"/>
      <c r="F38" s="2"/>
      <c r="G38" s="2"/>
      <c r="H38" s="2"/>
    </row>
    <row r="40" spans="1:8" ht="13.5" thickBot="1" x14ac:dyDescent="0.2">
      <c r="A40" s="4"/>
      <c r="B40" s="4"/>
      <c r="D40" s="4"/>
      <c r="E40" s="4"/>
      <c r="G40" s="4"/>
      <c r="H40" s="4"/>
    </row>
    <row r="41" spans="1:8" x14ac:dyDescent="0.15">
      <c r="A41" s="24" t="s">
        <v>30</v>
      </c>
      <c r="D41" t="s">
        <v>5</v>
      </c>
      <c r="G41" t="s">
        <v>16</v>
      </c>
    </row>
    <row r="42" spans="1:8" x14ac:dyDescent="0.15">
      <c r="H42" s="5" t="s">
        <v>6</v>
      </c>
    </row>
    <row r="43" spans="1:8" ht="13.5" thickBot="1" x14ac:dyDescent="0.2">
      <c r="A43" s="4"/>
      <c r="B43" s="4"/>
    </row>
    <row r="44" spans="1:8" x14ac:dyDescent="0.15">
      <c r="A44" t="s">
        <v>28</v>
      </c>
    </row>
    <row r="45" spans="1:8" x14ac:dyDescent="0.15">
      <c r="A45" s="24" t="s">
        <v>29</v>
      </c>
    </row>
    <row r="47" spans="1:8" x14ac:dyDescent="0.15">
      <c r="A47" t="s">
        <v>64</v>
      </c>
    </row>
    <row r="48" spans="1:8" x14ac:dyDescent="0.15">
      <c r="B48" t="s">
        <v>65</v>
      </c>
    </row>
    <row r="49" spans="2:2" x14ac:dyDescent="0.15">
      <c r="B49" s="100" t="s">
        <v>69</v>
      </c>
    </row>
  </sheetData>
  <mergeCells count="6">
    <mergeCell ref="G16:H17"/>
    <mergeCell ref="G18:H19"/>
    <mergeCell ref="A4:H4"/>
    <mergeCell ref="A14:C14"/>
    <mergeCell ref="D14:F14"/>
    <mergeCell ref="G14:H15"/>
  </mergeCells>
  <phoneticPr fontId="5" type="noConversion"/>
  <printOptions horizontalCentered="1"/>
  <pageMargins left="0.39370078740157483" right="0.19685039370078741" top="0.59055118110236227" bottom="0.15748031496062992" header="0.51181102362204722" footer="0.51181102362204722"/>
  <pageSetup paperSize="9" scale="5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35"/>
  <sheetViews>
    <sheetView view="pageBreakPreview" zoomScale="85" zoomScaleNormal="100" zoomScaleSheetLayoutView="85" workbookViewId="0" xr3:uid="{958C4451-9541-5A59-BF78-D2F731DF1C81}">
      <pane ySplit="6" topLeftCell="A7" activePane="bottomLeft" state="frozen"/>
      <selection pane="bottomLeft" activeCell="A7" sqref="A7:J36"/>
    </sheetView>
  </sheetViews>
  <sheetFormatPr defaultRowHeight="12.75" x14ac:dyDescent="0.15"/>
  <cols>
    <col min="1" max="1" width="15.1015625" bestFit="1" customWidth="1"/>
    <col min="2" max="2" width="14.29296875" customWidth="1"/>
    <col min="3" max="3" width="9.3046875" bestFit="1" customWidth="1"/>
    <col min="4" max="4" width="9.3046875" customWidth="1"/>
    <col min="5" max="5" width="14.0234375" bestFit="1" customWidth="1"/>
    <col min="6" max="6" width="13.88671875" customWidth="1"/>
    <col min="7" max="7" width="11.32421875" customWidth="1"/>
    <col min="8" max="8" width="6.3359375" bestFit="1" customWidth="1"/>
    <col min="9" max="9" width="18.47265625" bestFit="1" customWidth="1"/>
    <col min="10" max="10" width="36.6796875" bestFit="1" customWidth="1"/>
  </cols>
  <sheetData>
    <row r="1" spans="1:20" s="1" customFormat="1" ht="13.5" x14ac:dyDescent="0.15">
      <c r="A1" s="124" t="s">
        <v>24</v>
      </c>
      <c r="B1" s="124"/>
      <c r="C1" s="124"/>
      <c r="D1" s="124"/>
      <c r="E1" s="124"/>
      <c r="F1" s="124"/>
      <c r="G1" s="124"/>
      <c r="H1" s="124"/>
      <c r="I1" s="124"/>
      <c r="J1" s="124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1" customFormat="1" ht="13.5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1" customFormat="1" ht="13.5" x14ac:dyDescent="0.15">
      <c r="A3" s="51" t="s">
        <v>47</v>
      </c>
      <c r="B3" s="18"/>
      <c r="C3" s="18"/>
      <c r="D3" s="18"/>
      <c r="E3" s="18"/>
      <c r="F3" s="18"/>
      <c r="G3" s="18"/>
      <c r="H3" s="18"/>
      <c r="I3" s="18"/>
      <c r="J3" s="18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s="1" customFormat="1" ht="21.75" customHeight="1" x14ac:dyDescent="0.15">
      <c r="A4" s="55" t="s">
        <v>7</v>
      </c>
      <c r="B4" s="55" t="s">
        <v>43</v>
      </c>
      <c r="C4" s="55" t="s">
        <v>8</v>
      </c>
      <c r="D4" s="55" t="s">
        <v>9</v>
      </c>
      <c r="E4" s="55" t="s">
        <v>10</v>
      </c>
      <c r="F4" s="55" t="s">
        <v>44</v>
      </c>
      <c r="G4" s="55" t="s">
        <v>11</v>
      </c>
      <c r="H4" s="55" t="s">
        <v>12</v>
      </c>
      <c r="I4" s="55" t="s">
        <v>13</v>
      </c>
      <c r="J4" s="56" t="s">
        <v>14</v>
      </c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s="1" customFormat="1" ht="23.25" customHeight="1" x14ac:dyDescent="0.15">
      <c r="A5" s="75" t="s">
        <v>52</v>
      </c>
      <c r="B5" s="55"/>
      <c r="C5" s="55"/>
      <c r="D5" s="55" t="s">
        <v>42</v>
      </c>
      <c r="E5" s="55" t="s">
        <v>41</v>
      </c>
      <c r="F5" s="55" t="s">
        <v>45</v>
      </c>
      <c r="G5" s="55" t="s">
        <v>15</v>
      </c>
      <c r="H5" s="55"/>
      <c r="I5" s="60" t="s">
        <v>51</v>
      </c>
      <c r="J5" s="56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s="1" customFormat="1" ht="13.5" x14ac:dyDescent="0.15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  <c r="J6" s="17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3.5" x14ac:dyDescent="0.15">
      <c r="A7" s="99"/>
      <c r="B7" s="90"/>
      <c r="C7" s="79"/>
      <c r="D7" s="90"/>
      <c r="E7" s="90"/>
      <c r="F7" s="90"/>
      <c r="G7" s="79"/>
      <c r="H7" s="79"/>
      <c r="I7" s="90"/>
      <c r="J7" s="20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3.5" x14ac:dyDescent="0.15">
      <c r="A8" s="99"/>
      <c r="B8" s="90"/>
      <c r="C8" s="79"/>
      <c r="D8" s="90"/>
      <c r="E8" s="90"/>
      <c r="F8" s="90"/>
      <c r="G8" s="79"/>
      <c r="H8" s="79"/>
      <c r="I8" s="90"/>
      <c r="J8" s="20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3.5" x14ac:dyDescent="0.15">
      <c r="A9" s="99"/>
      <c r="B9" s="79"/>
      <c r="C9" s="79"/>
      <c r="D9" s="90"/>
      <c r="E9" s="90"/>
      <c r="F9" s="90"/>
      <c r="G9" s="79"/>
      <c r="H9" s="79"/>
      <c r="I9" s="90"/>
      <c r="J9" s="20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3.5" x14ac:dyDescent="0.15">
      <c r="A10" s="99"/>
      <c r="B10" s="79"/>
      <c r="C10" s="79"/>
      <c r="D10" s="90"/>
      <c r="E10" s="90"/>
      <c r="F10" s="90"/>
      <c r="G10" s="79"/>
      <c r="H10" s="79"/>
      <c r="I10" s="90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3.5" x14ac:dyDescent="0.15">
      <c r="A11" s="99"/>
      <c r="B11" s="79"/>
      <c r="C11" s="79"/>
      <c r="D11" s="90"/>
      <c r="E11" s="90"/>
      <c r="F11" s="90"/>
      <c r="G11" s="79"/>
      <c r="H11" s="79"/>
      <c r="I11" s="90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s="105" customFormat="1" ht="13.5" x14ac:dyDescent="0.15">
      <c r="A12" s="101"/>
      <c r="B12" s="102"/>
      <c r="C12" s="102"/>
      <c r="D12" s="103"/>
      <c r="E12" s="103"/>
      <c r="F12" s="103"/>
      <c r="G12" s="102"/>
      <c r="H12" s="102"/>
      <c r="I12" s="103"/>
      <c r="J12" s="20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 s="105" customFormat="1" ht="13.5" x14ac:dyDescent="0.15">
      <c r="A13" s="101"/>
      <c r="B13" s="102"/>
      <c r="C13" s="102"/>
      <c r="D13" s="103"/>
      <c r="E13" s="103"/>
      <c r="F13" s="103"/>
      <c r="G13" s="102"/>
      <c r="H13" s="102"/>
      <c r="I13" s="103"/>
      <c r="J13" s="20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0" ht="13.5" x14ac:dyDescent="0.15">
      <c r="A14" s="99"/>
      <c r="B14" s="79"/>
      <c r="C14" s="79"/>
      <c r="D14" s="90"/>
      <c r="E14" s="90"/>
      <c r="F14" s="90"/>
      <c r="G14" s="79"/>
      <c r="H14" s="79"/>
      <c r="I14" s="90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3.5" x14ac:dyDescent="0.15">
      <c r="A15" s="99"/>
      <c r="B15" s="79"/>
      <c r="C15" s="79"/>
      <c r="D15" s="90"/>
      <c r="E15" s="90"/>
      <c r="F15" s="90"/>
      <c r="G15" s="79"/>
      <c r="H15" s="79"/>
      <c r="I15" s="90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3.5" x14ac:dyDescent="0.15">
      <c r="A16" s="99"/>
      <c r="B16" s="79"/>
      <c r="C16" s="79"/>
      <c r="D16" s="90"/>
      <c r="E16" s="90"/>
      <c r="F16" s="90"/>
      <c r="G16" s="79"/>
      <c r="H16" s="79"/>
      <c r="I16" s="90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3.5" x14ac:dyDescent="0.15">
      <c r="A17" s="99"/>
      <c r="B17" s="79"/>
      <c r="C17" s="79"/>
      <c r="D17" s="90"/>
      <c r="E17" s="90"/>
      <c r="F17" s="90"/>
      <c r="G17" s="79"/>
      <c r="H17" s="79"/>
      <c r="I17" s="90"/>
      <c r="J17" s="20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3.5" x14ac:dyDescent="0.15">
      <c r="A18" s="99"/>
      <c r="B18" s="79"/>
      <c r="C18" s="79"/>
      <c r="D18" s="90"/>
      <c r="E18" s="90"/>
      <c r="F18" s="90"/>
      <c r="G18" s="79"/>
      <c r="H18" s="79"/>
      <c r="I18" s="90"/>
      <c r="J18" s="20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s="105" customFormat="1" ht="13.5" x14ac:dyDescent="0.15">
      <c r="A19" s="101"/>
      <c r="B19" s="102"/>
      <c r="C19" s="102"/>
      <c r="D19" s="103"/>
      <c r="E19" s="103"/>
      <c r="F19" s="103"/>
      <c r="G19" s="102"/>
      <c r="H19" s="102"/>
      <c r="I19" s="103"/>
      <c r="J19" s="20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0" s="105" customFormat="1" ht="13.5" x14ac:dyDescent="0.15">
      <c r="A20" s="101"/>
      <c r="B20" s="102"/>
      <c r="C20" s="102"/>
      <c r="D20" s="103"/>
      <c r="E20" s="103"/>
      <c r="F20" s="103"/>
      <c r="G20" s="102"/>
      <c r="H20" s="102"/>
      <c r="I20" s="103"/>
      <c r="J20" s="20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0" s="105" customFormat="1" ht="13.5" x14ac:dyDescent="0.15">
      <c r="A21" s="101"/>
      <c r="B21" s="102"/>
      <c r="C21" s="102"/>
      <c r="D21" s="103"/>
      <c r="E21" s="103"/>
      <c r="F21" s="103"/>
      <c r="G21" s="102"/>
      <c r="H21" s="102"/>
      <c r="I21" s="103"/>
      <c r="J21" s="20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0" ht="13.5" x14ac:dyDescent="0.15">
      <c r="A22" s="99"/>
      <c r="B22" s="79"/>
      <c r="C22" s="79"/>
      <c r="D22" s="90"/>
      <c r="E22" s="90"/>
      <c r="F22" s="90"/>
      <c r="G22" s="79"/>
      <c r="H22" s="79"/>
      <c r="I22" s="90"/>
      <c r="J22" s="20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3.5" x14ac:dyDescent="0.15">
      <c r="A23" s="99"/>
      <c r="B23" s="79"/>
      <c r="C23" s="79"/>
      <c r="D23" s="90"/>
      <c r="E23" s="90"/>
      <c r="F23" s="90"/>
      <c r="G23" s="79"/>
      <c r="H23" s="79"/>
      <c r="I23" s="90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3.5" x14ac:dyDescent="0.15">
      <c r="A24" s="99"/>
      <c r="B24" s="79"/>
      <c r="C24" s="79"/>
      <c r="D24" s="90"/>
      <c r="E24" s="90"/>
      <c r="F24" s="90"/>
      <c r="G24" s="79"/>
      <c r="H24" s="79"/>
      <c r="I24" s="9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.5" x14ac:dyDescent="0.15">
      <c r="A25" s="99"/>
      <c r="B25" s="79"/>
      <c r="C25" s="79"/>
      <c r="D25" s="90"/>
      <c r="E25" s="90"/>
      <c r="F25" s="90"/>
      <c r="G25" s="79"/>
      <c r="H25" s="79"/>
      <c r="I25" s="90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s="105" customFormat="1" ht="13.5" x14ac:dyDescent="0.15">
      <c r="A26" s="101"/>
      <c r="B26" s="102"/>
      <c r="C26" s="102"/>
      <c r="D26" s="103"/>
      <c r="E26" s="103"/>
      <c r="F26" s="103"/>
      <c r="G26" s="102"/>
      <c r="H26" s="102"/>
      <c r="I26" s="103"/>
      <c r="J26" s="104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 s="105" customFormat="1" ht="13.5" x14ac:dyDescent="0.15">
      <c r="A27" s="101"/>
      <c r="B27" s="102"/>
      <c r="C27" s="102"/>
      <c r="D27" s="103"/>
      <c r="E27" s="103"/>
      <c r="F27" s="103"/>
      <c r="G27" s="102"/>
      <c r="H27" s="102"/>
      <c r="I27" s="103"/>
      <c r="J27" s="104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 ht="13.5" x14ac:dyDescent="0.15">
      <c r="A28" s="99"/>
      <c r="B28" s="79"/>
      <c r="C28" s="79"/>
      <c r="D28" s="90"/>
      <c r="E28" s="90"/>
      <c r="F28" s="90"/>
      <c r="G28" s="79"/>
      <c r="H28" s="79"/>
      <c r="I28" s="90"/>
      <c r="J28" s="20"/>
      <c r="K28" s="2"/>
      <c r="L28" s="49"/>
      <c r="M28" s="2"/>
      <c r="N28" s="2"/>
      <c r="O28" s="2"/>
      <c r="P28" s="2"/>
      <c r="Q28" s="2"/>
      <c r="R28" s="2"/>
      <c r="S28" s="2"/>
      <c r="T28" s="2"/>
    </row>
    <row r="29" spans="1:20" ht="13.5" x14ac:dyDescent="0.15">
      <c r="A29" s="99"/>
      <c r="B29" s="79"/>
      <c r="C29" s="79"/>
      <c r="D29" s="90"/>
      <c r="E29" s="90"/>
      <c r="F29" s="90"/>
      <c r="G29" s="79"/>
      <c r="H29" s="79"/>
      <c r="I29" s="90"/>
      <c r="J29" s="20"/>
      <c r="K29" s="2"/>
      <c r="L29" s="49"/>
      <c r="M29" s="2"/>
      <c r="N29" s="2"/>
      <c r="O29" s="2"/>
      <c r="P29" s="2"/>
      <c r="Q29" s="2"/>
      <c r="R29" s="2"/>
      <c r="S29" s="2"/>
      <c r="T29" s="2"/>
    </row>
    <row r="30" spans="1:20" ht="13.5" x14ac:dyDescent="0.15">
      <c r="A30" s="99"/>
      <c r="B30" s="79"/>
      <c r="C30" s="79"/>
      <c r="D30" s="90"/>
      <c r="E30" s="90"/>
      <c r="F30" s="90"/>
      <c r="G30" s="79"/>
      <c r="H30" s="79"/>
      <c r="I30" s="90"/>
      <c r="J30" s="20"/>
      <c r="K30" s="2"/>
      <c r="L30" s="49"/>
      <c r="M30" s="2"/>
      <c r="N30" s="2"/>
      <c r="O30" s="2"/>
      <c r="P30" s="2"/>
      <c r="Q30" s="2"/>
      <c r="R30" s="2"/>
      <c r="S30" s="2"/>
      <c r="T30" s="2"/>
    </row>
    <row r="31" spans="1:20" ht="13.5" x14ac:dyDescent="0.15">
      <c r="A31" s="99"/>
      <c r="B31" s="79"/>
      <c r="C31" s="79"/>
      <c r="D31" s="90"/>
      <c r="E31" s="90"/>
      <c r="F31" s="90"/>
      <c r="G31" s="79"/>
      <c r="H31" s="79"/>
      <c r="I31" s="90"/>
      <c r="J31" s="20"/>
      <c r="K31" s="2"/>
      <c r="L31" s="49"/>
      <c r="M31" s="2"/>
      <c r="N31" s="2"/>
      <c r="O31" s="2"/>
      <c r="P31" s="2"/>
      <c r="Q31" s="2"/>
      <c r="R31" s="2"/>
      <c r="S31" s="2"/>
      <c r="T31" s="2"/>
    </row>
    <row r="32" spans="1:20" ht="13.5" x14ac:dyDescent="0.15">
      <c r="A32" s="99"/>
      <c r="B32" s="79"/>
      <c r="C32" s="79"/>
      <c r="D32" s="90"/>
      <c r="E32" s="90"/>
      <c r="F32" s="90"/>
      <c r="G32" s="79"/>
      <c r="H32" s="79"/>
      <c r="I32" s="90"/>
      <c r="J32" s="20"/>
      <c r="K32" s="2"/>
      <c r="L32" s="49"/>
      <c r="M32" s="2"/>
      <c r="N32" s="2"/>
      <c r="O32" s="2"/>
      <c r="P32" s="2"/>
      <c r="Q32" s="2"/>
      <c r="R32" s="2"/>
      <c r="S32" s="2"/>
      <c r="T32" s="2"/>
    </row>
    <row r="33" spans="1:20" s="105" customFormat="1" ht="13.5" x14ac:dyDescent="0.15">
      <c r="A33" s="101"/>
      <c r="B33" s="102"/>
      <c r="C33" s="102"/>
      <c r="D33" s="103"/>
      <c r="E33" s="103"/>
      <c r="F33" s="103"/>
      <c r="G33" s="102"/>
      <c r="H33" s="102"/>
      <c r="I33" s="103"/>
      <c r="J33" s="104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1:20" s="105" customFormat="1" ht="13.5" x14ac:dyDescent="0.15">
      <c r="A34" s="101"/>
      <c r="B34" s="102"/>
      <c r="C34" s="102"/>
      <c r="D34" s="103"/>
      <c r="E34" s="103"/>
      <c r="F34" s="103"/>
      <c r="G34" s="102"/>
      <c r="H34" s="102"/>
      <c r="I34" s="103"/>
      <c r="J34" s="104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 ht="13.5" x14ac:dyDescent="0.15">
      <c r="A35" s="99"/>
      <c r="B35" s="79"/>
      <c r="C35" s="79"/>
      <c r="D35" s="90"/>
      <c r="E35" s="90"/>
      <c r="F35" s="90"/>
      <c r="G35" s="79"/>
      <c r="H35" s="79"/>
      <c r="I35" s="90"/>
      <c r="J35" s="20"/>
      <c r="K35" s="2"/>
      <c r="L35" s="49"/>
      <c r="M35" s="2"/>
      <c r="N35" s="2"/>
      <c r="O35" s="2"/>
      <c r="P35" s="2"/>
      <c r="Q35" s="2"/>
      <c r="R35" s="2"/>
      <c r="S35" s="2"/>
      <c r="T35" s="2"/>
    </row>
    <row r="36" spans="1:20" ht="13.5" x14ac:dyDescent="0.15">
      <c r="A36" s="99"/>
      <c r="B36" s="79"/>
      <c r="C36" s="79"/>
      <c r="D36" s="90"/>
      <c r="E36" s="90"/>
      <c r="F36" s="90"/>
      <c r="G36" s="79"/>
      <c r="H36" s="79"/>
      <c r="I36" s="90"/>
      <c r="J36" s="20"/>
      <c r="K36" s="2"/>
      <c r="L36" s="49"/>
      <c r="M36" s="2"/>
      <c r="N36" s="2"/>
      <c r="O36" s="2"/>
      <c r="P36" s="2"/>
      <c r="Q36" s="2"/>
      <c r="R36" s="2"/>
      <c r="S36" s="2"/>
      <c r="T36" s="2"/>
    </row>
    <row r="37" spans="1:20" ht="13.5" x14ac:dyDescent="0.15">
      <c r="A37" s="99"/>
      <c r="B37" s="79"/>
      <c r="C37" s="79"/>
      <c r="D37" s="90"/>
      <c r="E37" s="90"/>
      <c r="F37" s="90"/>
      <c r="G37" s="79"/>
      <c r="H37" s="79"/>
      <c r="I37" s="90">
        <f t="shared" ref="I8:I46" si="0">B37+C37+D37+E37+F37+G37</f>
        <v>0</v>
      </c>
      <c r="J37" s="22"/>
      <c r="K37" s="2"/>
      <c r="L37" s="49"/>
      <c r="M37" s="2"/>
      <c r="N37" s="2"/>
      <c r="O37" s="2"/>
      <c r="P37" s="2"/>
      <c r="Q37" s="2"/>
      <c r="R37" s="2"/>
      <c r="S37" s="2"/>
      <c r="T37" s="2"/>
    </row>
    <row r="38" spans="1:20" ht="13.5" x14ac:dyDescent="0.15">
      <c r="A38" s="90"/>
      <c r="B38" s="79"/>
      <c r="C38" s="79"/>
      <c r="D38" s="90"/>
      <c r="E38" s="90"/>
      <c r="F38" s="90"/>
      <c r="G38" s="79"/>
      <c r="H38" s="79"/>
      <c r="I38" s="90">
        <f t="shared" si="0"/>
        <v>0</v>
      </c>
      <c r="J38" s="22"/>
      <c r="K38" s="2"/>
      <c r="L38" s="49"/>
      <c r="M38" s="2"/>
      <c r="N38" s="2"/>
      <c r="O38" s="2"/>
      <c r="P38" s="2"/>
      <c r="Q38" s="2"/>
      <c r="R38" s="2"/>
      <c r="S38" s="2"/>
      <c r="T38" s="2"/>
    </row>
    <row r="39" spans="1:20" ht="13.5" x14ac:dyDescent="0.15">
      <c r="A39" s="90"/>
      <c r="B39" s="79"/>
      <c r="C39" s="79"/>
      <c r="D39" s="90"/>
      <c r="E39" s="90"/>
      <c r="F39" s="90"/>
      <c r="G39" s="79"/>
      <c r="H39" s="79"/>
      <c r="I39" s="90">
        <f t="shared" si="0"/>
        <v>0</v>
      </c>
      <c r="J39" s="22"/>
      <c r="K39" s="2"/>
      <c r="L39" s="49"/>
      <c r="M39" s="2"/>
      <c r="N39" s="2"/>
      <c r="O39" s="2"/>
      <c r="P39" s="2"/>
      <c r="Q39" s="2"/>
      <c r="R39" s="2"/>
      <c r="S39" s="2"/>
      <c r="T39" s="2"/>
    </row>
    <row r="40" spans="1:20" ht="13.5" x14ac:dyDescent="0.15">
      <c r="A40" s="90"/>
      <c r="B40" s="79"/>
      <c r="C40" s="79"/>
      <c r="D40" s="90"/>
      <c r="E40" s="90"/>
      <c r="F40" s="90"/>
      <c r="G40" s="79"/>
      <c r="H40" s="79"/>
      <c r="I40" s="90">
        <f t="shared" si="0"/>
        <v>0</v>
      </c>
      <c r="J40" s="22"/>
      <c r="K40" s="2"/>
      <c r="L40" s="49"/>
      <c r="M40" s="2"/>
      <c r="N40" s="2"/>
      <c r="O40" s="2"/>
      <c r="P40" s="2"/>
      <c r="Q40" s="2"/>
      <c r="R40" s="2"/>
      <c r="S40" s="2"/>
      <c r="T40" s="2"/>
    </row>
    <row r="41" spans="1:20" ht="13.5" x14ac:dyDescent="0.15">
      <c r="A41" s="90"/>
      <c r="B41" s="79"/>
      <c r="C41" s="79"/>
      <c r="D41" s="90"/>
      <c r="E41" s="90"/>
      <c r="F41" s="90"/>
      <c r="G41" s="79"/>
      <c r="H41" s="79"/>
      <c r="I41" s="90">
        <f t="shared" si="0"/>
        <v>0</v>
      </c>
      <c r="J41" s="22"/>
      <c r="K41" s="2"/>
      <c r="L41" s="49"/>
      <c r="M41" s="2"/>
      <c r="N41" s="2"/>
      <c r="O41" s="2"/>
      <c r="P41" s="2"/>
      <c r="Q41" s="2"/>
      <c r="R41" s="2"/>
      <c r="S41" s="2"/>
      <c r="T41" s="2"/>
    </row>
    <row r="42" spans="1:20" ht="13.5" x14ac:dyDescent="0.15">
      <c r="A42" s="90"/>
      <c r="B42" s="79"/>
      <c r="C42" s="79"/>
      <c r="D42" s="90"/>
      <c r="E42" s="90"/>
      <c r="F42" s="90"/>
      <c r="G42" s="79"/>
      <c r="H42" s="79"/>
      <c r="I42" s="90">
        <f t="shared" si="0"/>
        <v>0</v>
      </c>
      <c r="J42" s="22"/>
      <c r="K42" s="2"/>
      <c r="L42" s="49"/>
      <c r="M42" s="2"/>
      <c r="N42" s="2"/>
      <c r="O42" s="2"/>
      <c r="P42" s="2"/>
      <c r="Q42" s="2"/>
      <c r="R42" s="2"/>
      <c r="S42" s="2"/>
      <c r="T42" s="2"/>
    </row>
    <row r="43" spans="1:20" ht="13.5" x14ac:dyDescent="0.15">
      <c r="A43" s="90"/>
      <c r="B43" s="79"/>
      <c r="C43" s="79"/>
      <c r="D43" s="90"/>
      <c r="E43" s="90"/>
      <c r="F43" s="90"/>
      <c r="G43" s="79"/>
      <c r="H43" s="79"/>
      <c r="I43" s="90">
        <f t="shared" si="0"/>
        <v>0</v>
      </c>
      <c r="J43" s="22"/>
      <c r="K43" s="2"/>
      <c r="L43" s="49"/>
      <c r="M43" s="2"/>
      <c r="N43" s="2"/>
      <c r="O43" s="2"/>
      <c r="P43" s="2"/>
      <c r="Q43" s="2"/>
      <c r="R43" s="2"/>
      <c r="S43" s="2"/>
      <c r="T43" s="2"/>
    </row>
    <row r="44" spans="1:20" ht="13.5" x14ac:dyDescent="0.15">
      <c r="A44" s="19"/>
      <c r="B44" s="79"/>
      <c r="C44" s="79"/>
      <c r="D44" s="90"/>
      <c r="E44" s="90"/>
      <c r="F44" s="90"/>
      <c r="G44" s="79"/>
      <c r="H44" s="79"/>
      <c r="I44" s="90">
        <f t="shared" si="0"/>
        <v>0</v>
      </c>
      <c r="J44" s="22"/>
      <c r="K44" s="2"/>
      <c r="L44" s="49"/>
      <c r="M44" s="2"/>
      <c r="N44" s="2"/>
      <c r="O44" s="2"/>
      <c r="P44" s="2"/>
      <c r="Q44" s="2"/>
      <c r="R44" s="2"/>
      <c r="S44" s="2"/>
      <c r="T44" s="2"/>
    </row>
    <row r="45" spans="1:20" ht="13.5" x14ac:dyDescent="0.15">
      <c r="A45" s="19"/>
      <c r="B45" s="79"/>
      <c r="C45" s="79"/>
      <c r="D45" s="90"/>
      <c r="E45" s="90"/>
      <c r="F45" s="90"/>
      <c r="G45" s="79"/>
      <c r="H45" s="79"/>
      <c r="I45" s="90">
        <f t="shared" si="0"/>
        <v>0</v>
      </c>
      <c r="J45" s="22"/>
      <c r="K45" s="2"/>
      <c r="L45" s="49"/>
      <c r="M45" s="2"/>
      <c r="N45" s="2"/>
      <c r="O45" s="2"/>
      <c r="P45" s="2"/>
      <c r="Q45" s="2"/>
      <c r="R45" s="2"/>
      <c r="S45" s="2"/>
      <c r="T45" s="2"/>
    </row>
    <row r="46" spans="1:20" ht="13.5" x14ac:dyDescent="0.15">
      <c r="A46" s="19"/>
      <c r="B46" s="95"/>
      <c r="C46" s="79"/>
      <c r="D46" s="90"/>
      <c r="E46" s="90"/>
      <c r="F46" s="90"/>
      <c r="G46" s="79"/>
      <c r="H46" s="79"/>
      <c r="I46" s="90">
        <f t="shared" si="0"/>
        <v>0</v>
      </c>
      <c r="J46" s="22"/>
      <c r="K46" s="2"/>
      <c r="L46" s="49"/>
      <c r="M46" s="2"/>
      <c r="N46" s="2"/>
      <c r="O46" s="2"/>
      <c r="P46" s="2"/>
      <c r="Q46" s="2"/>
      <c r="R46" s="2"/>
      <c r="S46" s="2"/>
      <c r="T46" s="2"/>
    </row>
    <row r="47" spans="1:20" ht="13.5" x14ac:dyDescent="0.15">
      <c r="A47" s="56" t="s">
        <v>26</v>
      </c>
      <c r="B47" s="81">
        <f>SUM(B8:B34)</f>
        <v>0</v>
      </c>
      <c r="C47" s="81">
        <f t="shared" ref="C47:H47" si="1">SUM(C8:C46)</f>
        <v>0</v>
      </c>
      <c r="D47" s="81">
        <f>SUM(D7:D46)</f>
        <v>0</v>
      </c>
      <c r="E47" s="81">
        <f>SUM(E7:E46)</f>
        <v>0</v>
      </c>
      <c r="F47" s="81">
        <f>SUM(F7:F46)</f>
        <v>0</v>
      </c>
      <c r="G47" s="81">
        <f t="shared" si="1"/>
        <v>0</v>
      </c>
      <c r="H47" s="81">
        <f t="shared" si="1"/>
        <v>0</v>
      </c>
      <c r="I47" s="81">
        <f>SUM(B47:H47)</f>
        <v>0</v>
      </c>
      <c r="J47" s="57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6.5" hidden="1" customHeight="1" x14ac:dyDescent="0.15">
      <c r="A48" s="52"/>
      <c r="B48" s="53"/>
      <c r="C48" s="53"/>
      <c r="D48" s="53"/>
      <c r="E48" s="53"/>
      <c r="F48" s="53"/>
      <c r="G48" s="53"/>
      <c r="H48" s="53"/>
      <c r="I48" s="53"/>
      <c r="J48" s="54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5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.5" x14ac:dyDescent="0.15">
      <c r="A50" s="127" t="s">
        <v>49</v>
      </c>
      <c r="B50" s="12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.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.5" x14ac:dyDescent="0.15">
      <c r="A52" s="55" t="s">
        <v>7</v>
      </c>
      <c r="B52" s="55" t="s">
        <v>43</v>
      </c>
      <c r="C52" s="55" t="s">
        <v>8</v>
      </c>
      <c r="D52" s="55" t="s">
        <v>9</v>
      </c>
      <c r="E52" s="55" t="s">
        <v>10</v>
      </c>
      <c r="F52" s="55" t="s">
        <v>44</v>
      </c>
      <c r="G52" s="55" t="s">
        <v>11</v>
      </c>
      <c r="H52" s="55" t="s">
        <v>12</v>
      </c>
      <c r="I52" s="55" t="s">
        <v>13</v>
      </c>
      <c r="J52" s="56" t="s">
        <v>14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.5" x14ac:dyDescent="0.15">
      <c r="A53" s="75" t="s">
        <v>52</v>
      </c>
      <c r="B53" s="55"/>
      <c r="C53" s="55"/>
      <c r="D53" s="55" t="s">
        <v>42</v>
      </c>
      <c r="E53" s="55" t="s">
        <v>46</v>
      </c>
      <c r="F53" s="55" t="s">
        <v>45</v>
      </c>
      <c r="G53" s="55" t="s">
        <v>15</v>
      </c>
      <c r="H53" s="55"/>
      <c r="I53" s="60" t="s">
        <v>51</v>
      </c>
      <c r="J53" s="56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.5" x14ac:dyDescent="0.15">
      <c r="A54" s="55">
        <v>1</v>
      </c>
      <c r="B54" s="55">
        <v>2</v>
      </c>
      <c r="C54" s="55">
        <v>3</v>
      </c>
      <c r="D54" s="55">
        <v>4</v>
      </c>
      <c r="E54" s="55">
        <v>5</v>
      </c>
      <c r="F54" s="55">
        <v>6</v>
      </c>
      <c r="G54" s="55">
        <v>7</v>
      </c>
      <c r="H54" s="55">
        <v>8</v>
      </c>
      <c r="I54" s="55">
        <v>9</v>
      </c>
      <c r="J54" s="55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.5" x14ac:dyDescent="0.15">
      <c r="A55" s="19"/>
      <c r="B55" s="79"/>
      <c r="C55" s="79"/>
      <c r="D55" s="79"/>
      <c r="E55" s="79"/>
      <c r="F55" s="79"/>
      <c r="G55" s="79"/>
      <c r="H55" s="79"/>
      <c r="I55" s="79">
        <f>SUM(B55:H55)</f>
        <v>0</v>
      </c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.5" x14ac:dyDescent="0.15">
      <c r="A56" s="21"/>
      <c r="B56" s="79"/>
      <c r="C56" s="79"/>
      <c r="D56" s="79"/>
      <c r="E56" s="79"/>
      <c r="F56" s="79"/>
      <c r="G56" s="79"/>
      <c r="H56" s="79"/>
      <c r="I56" s="79">
        <f t="shared" ref="I56:I67" si="2">SUM(B56:H56)</f>
        <v>0</v>
      </c>
      <c r="J56" s="2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.5" x14ac:dyDescent="0.15">
      <c r="A57" s="21"/>
      <c r="B57" s="79"/>
      <c r="C57" s="79"/>
      <c r="D57" s="79"/>
      <c r="E57" s="79"/>
      <c r="F57" s="79"/>
      <c r="G57" s="79"/>
      <c r="H57" s="79"/>
      <c r="I57" s="79">
        <f t="shared" si="2"/>
        <v>0</v>
      </c>
      <c r="J57" s="2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.5" x14ac:dyDescent="0.15">
      <c r="A58" s="21"/>
      <c r="B58" s="79"/>
      <c r="C58" s="79"/>
      <c r="D58" s="79"/>
      <c r="E58" s="79"/>
      <c r="F58" s="79"/>
      <c r="G58" s="79"/>
      <c r="H58" s="79"/>
      <c r="I58" s="79">
        <f t="shared" si="2"/>
        <v>0</v>
      </c>
      <c r="J58" s="2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.5" x14ac:dyDescent="0.15">
      <c r="A59" s="21"/>
      <c r="B59" s="79"/>
      <c r="C59" s="79"/>
      <c r="D59" s="79"/>
      <c r="E59" s="79"/>
      <c r="F59" s="79"/>
      <c r="G59" s="79"/>
      <c r="H59" s="79"/>
      <c r="I59" s="79">
        <f t="shared" si="2"/>
        <v>0</v>
      </c>
      <c r="J59" s="2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.5" x14ac:dyDescent="0.15">
      <c r="A60" s="21"/>
      <c r="B60" s="79"/>
      <c r="C60" s="79"/>
      <c r="D60" s="79"/>
      <c r="E60" s="79"/>
      <c r="F60" s="79"/>
      <c r="G60" s="79"/>
      <c r="H60" s="79"/>
      <c r="I60" s="79">
        <f t="shared" si="2"/>
        <v>0</v>
      </c>
      <c r="J60" s="2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.5" x14ac:dyDescent="0.15">
      <c r="A61" s="21"/>
      <c r="B61" s="79"/>
      <c r="C61" s="79"/>
      <c r="D61" s="79"/>
      <c r="E61" s="79"/>
      <c r="F61" s="79"/>
      <c r="G61" s="79"/>
      <c r="H61" s="79"/>
      <c r="I61" s="79">
        <f t="shared" si="2"/>
        <v>0</v>
      </c>
      <c r="J61" s="2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.5" x14ac:dyDescent="0.15">
      <c r="A62" s="21"/>
      <c r="B62" s="79"/>
      <c r="C62" s="79"/>
      <c r="D62" s="79"/>
      <c r="E62" s="79"/>
      <c r="F62" s="79"/>
      <c r="G62" s="79"/>
      <c r="H62" s="79"/>
      <c r="I62" s="79">
        <f t="shared" si="2"/>
        <v>0</v>
      </c>
      <c r="J62" s="2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.5" x14ac:dyDescent="0.15">
      <c r="A63" s="21"/>
      <c r="B63" s="79"/>
      <c r="C63" s="79"/>
      <c r="D63" s="79"/>
      <c r="E63" s="79"/>
      <c r="F63" s="79"/>
      <c r="G63" s="79"/>
      <c r="H63" s="79"/>
      <c r="I63" s="79">
        <f t="shared" si="2"/>
        <v>0</v>
      </c>
      <c r="J63" s="2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.5" x14ac:dyDescent="0.15">
      <c r="A64" s="21"/>
      <c r="B64" s="79"/>
      <c r="C64" s="79"/>
      <c r="D64" s="79"/>
      <c r="E64" s="79"/>
      <c r="F64" s="79"/>
      <c r="G64" s="79"/>
      <c r="H64" s="79"/>
      <c r="I64" s="79">
        <f t="shared" si="2"/>
        <v>0</v>
      </c>
      <c r="J64" s="2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.5" x14ac:dyDescent="0.15">
      <c r="A65" s="19"/>
      <c r="B65" s="79"/>
      <c r="C65" s="79"/>
      <c r="D65" s="79"/>
      <c r="E65" s="79"/>
      <c r="F65" s="79"/>
      <c r="G65" s="79"/>
      <c r="H65" s="79"/>
      <c r="I65" s="79">
        <f t="shared" si="2"/>
        <v>0</v>
      </c>
      <c r="J65" s="2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.5" x14ac:dyDescent="0.15">
      <c r="A66" s="19"/>
      <c r="B66" s="79"/>
      <c r="C66" s="79"/>
      <c r="D66" s="79"/>
      <c r="E66" s="79"/>
      <c r="F66" s="79"/>
      <c r="G66" s="79"/>
      <c r="H66" s="79"/>
      <c r="I66" s="79">
        <f t="shared" si="2"/>
        <v>0</v>
      </c>
      <c r="J66" s="2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.5" x14ac:dyDescent="0.15">
      <c r="A67" s="19"/>
      <c r="B67" s="79"/>
      <c r="C67" s="79"/>
      <c r="D67" s="79"/>
      <c r="E67" s="80"/>
      <c r="F67" s="79"/>
      <c r="G67" s="79"/>
      <c r="H67" s="79"/>
      <c r="I67" s="79">
        <f t="shared" si="2"/>
        <v>0</v>
      </c>
      <c r="J67" s="20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24" customHeight="1" x14ac:dyDescent="0.15">
      <c r="A68" s="58" t="s">
        <v>48</v>
      </c>
      <c r="B68" s="81">
        <f>SUM(B55:B67)</f>
        <v>0</v>
      </c>
      <c r="C68" s="81">
        <f t="shared" ref="C68:H68" si="3">SUM(C55:C67)</f>
        <v>0</v>
      </c>
      <c r="D68" s="81">
        <f t="shared" si="3"/>
        <v>0</v>
      </c>
      <c r="E68" s="81">
        <f t="shared" si="3"/>
        <v>0</v>
      </c>
      <c r="F68" s="81">
        <f t="shared" si="3"/>
        <v>0</v>
      </c>
      <c r="G68" s="81">
        <f t="shared" si="3"/>
        <v>0</v>
      </c>
      <c r="H68" s="81">
        <f t="shared" si="3"/>
        <v>0</v>
      </c>
      <c r="I68" s="81">
        <f>E68</f>
        <v>0</v>
      </c>
      <c r="J68" s="57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1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1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8.75" customHeight="1" x14ac:dyDescent="0.15">
      <c r="A71" s="125" t="s">
        <v>34</v>
      </c>
      <c r="B71" s="126"/>
      <c r="C71" s="126"/>
      <c r="D71" s="126"/>
      <c r="E71" s="126"/>
      <c r="F71" s="126"/>
      <c r="G71" s="126"/>
      <c r="H71" s="126"/>
      <c r="I71" s="12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9.5" customHeight="1" x14ac:dyDescent="0.15">
      <c r="A72" s="74" t="s">
        <v>37</v>
      </c>
      <c r="B72" s="61"/>
      <c r="C72" s="61"/>
      <c r="D72" s="61"/>
      <c r="E72" s="61"/>
      <c r="F72" s="61"/>
      <c r="G72" s="61"/>
      <c r="H72" s="61"/>
      <c r="I72" s="6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1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1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1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1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1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1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1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1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3:20" x14ac:dyDescent="0.1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3:20" x14ac:dyDescent="0.1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3:20" x14ac:dyDescent="0.1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3:20" x14ac:dyDescent="0.1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3:20" x14ac:dyDescent="0.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3:20" x14ac:dyDescent="0.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3:20" x14ac:dyDescent="0.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3:20" x14ac:dyDescent="0.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3:20" x14ac:dyDescent="0.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3:20" x14ac:dyDescent="0.1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3:20" x14ac:dyDescent="0.1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3:20" x14ac:dyDescent="0.1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3:20" x14ac:dyDescent="0.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3:20" x14ac:dyDescent="0.1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3:20" x14ac:dyDescent="0.1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3:20" x14ac:dyDescent="0.1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3:20" x14ac:dyDescent="0.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3:20" x14ac:dyDescent="0.1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3:20" x14ac:dyDescent="0.1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3:20" x14ac:dyDescent="0.1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3:20" x14ac:dyDescent="0.1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x14ac:dyDescent="0.1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x14ac:dyDescent="0.1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x14ac:dyDescent="0.1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x14ac:dyDescent="0.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x14ac:dyDescent="0.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x14ac:dyDescent="0.1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x14ac:dyDescent="0.1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x14ac:dyDescent="0.1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x14ac:dyDescent="0.1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x14ac:dyDescent="0.1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x14ac:dyDescent="0.1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3:20" x14ac:dyDescent="0.1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3:20" x14ac:dyDescent="0.1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3:20" x14ac:dyDescent="0.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3:20" x14ac:dyDescent="0.1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3:20" x14ac:dyDescent="0.1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3:20" x14ac:dyDescent="0.1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3:20" x14ac:dyDescent="0.1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3:20" x14ac:dyDescent="0.1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3:20" x14ac:dyDescent="0.1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3:20" x14ac:dyDescent="0.1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3:20" x14ac:dyDescent="0.1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3:20" x14ac:dyDescent="0.1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3:20" x14ac:dyDescent="0.1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3:20" x14ac:dyDescent="0.1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3:20" x14ac:dyDescent="0.1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20" x14ac:dyDescent="0.1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</sheetData>
  <mergeCells count="3">
    <mergeCell ref="A1:J1"/>
    <mergeCell ref="A71:I71"/>
    <mergeCell ref="A50:B50"/>
  </mergeCells>
  <phoneticPr fontId="5" type="noConversion"/>
  <printOptions horizontalCentered="1"/>
  <pageMargins left="0" right="0" top="1" bottom="0.56999999999999995" header="0.5" footer="0.5"/>
  <pageSetup paperSize="9"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Expenses details</vt:lpstr>
      <vt:lpstr>Expenses details!Print_Area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B</dc:title>
  <dc:subject>EXPENSE STATEMENT</dc:subject>
  <dc:creator>Anand Mokashi</dc:creator>
  <cp:lastModifiedBy>Sandeep Naik</cp:lastModifiedBy>
  <cp:lastPrinted>2018-05-02T08:54:40Z</cp:lastPrinted>
  <dcterms:created xsi:type="dcterms:W3CDTF">2002-02-01T10:58:52Z</dcterms:created>
  <dcterms:modified xsi:type="dcterms:W3CDTF">2018-08-13T05:27:09Z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