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lin_patel/Downloads/soen6611-measurement-metrics/result/"/>
    </mc:Choice>
  </mc:AlternateContent>
  <xr:revisionPtr revIDLastSave="0" documentId="13_ncr:1_{663D08DE-D562-B54C-BC69-F79EBB5195D5}" xr6:coauthVersionLast="45" xr6:coauthVersionMax="45" xr10:uidLastSave="{00000000-0000-0000-0000-000000000000}"/>
  <bookViews>
    <workbookView xWindow="0" yWindow="460" windowWidth="28800" windowHeight="17540" xr2:uid="{7D58F352-D5DE-477E-BFF3-D532756C24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  <c r="D7" i="1" s="1"/>
  <c r="F7" i="1" s="1"/>
  <c r="C6" i="1"/>
  <c r="D6" i="1" s="1"/>
  <c r="F6" i="1" s="1"/>
  <c r="C8" i="1"/>
  <c r="D8" i="1" s="1"/>
  <c r="F8" i="1" s="1"/>
  <c r="C9" i="1"/>
  <c r="D9" i="1" s="1"/>
  <c r="F9" i="1" s="1"/>
  <c r="C31" i="1"/>
  <c r="D31" i="1" s="1"/>
  <c r="F31" i="1" s="1"/>
  <c r="C32" i="1"/>
  <c r="D32" i="1" s="1"/>
  <c r="F32" i="1" s="1"/>
  <c r="C33" i="1"/>
  <c r="D33" i="1" s="1"/>
  <c r="F33" i="1" s="1"/>
  <c r="C34" i="1"/>
  <c r="D34" i="1" s="1"/>
  <c r="F34" i="1" s="1"/>
  <c r="C35" i="1"/>
  <c r="D35" i="1" s="1"/>
  <c r="F35" i="1" s="1"/>
  <c r="C30" i="1"/>
  <c r="D30" i="1" s="1"/>
  <c r="F30" i="1" s="1"/>
  <c r="C23" i="1"/>
  <c r="D23" i="1" s="1"/>
  <c r="F23" i="1" s="1"/>
  <c r="C24" i="1"/>
  <c r="D24" i="1" s="1"/>
  <c r="F24" i="1" s="1"/>
  <c r="C25" i="1"/>
  <c r="D25" i="1" s="1"/>
  <c r="F25" i="1" s="1"/>
  <c r="C26" i="1"/>
  <c r="D26" i="1" s="1"/>
  <c r="F26" i="1" s="1"/>
  <c r="C27" i="1"/>
  <c r="D27" i="1" s="1"/>
  <c r="F27" i="1" s="1"/>
  <c r="C22" i="1"/>
  <c r="D22" i="1" s="1"/>
  <c r="F22" i="1" s="1"/>
  <c r="C14" i="1"/>
  <c r="D14" i="1" s="1"/>
  <c r="F14" i="1" s="1"/>
  <c r="C15" i="1"/>
  <c r="D15" i="1" s="1"/>
  <c r="F15" i="1" s="1"/>
  <c r="C16" i="1"/>
  <c r="D16" i="1" s="1"/>
  <c r="F16" i="1" s="1"/>
  <c r="C17" i="1"/>
  <c r="D17" i="1" s="1"/>
  <c r="F17" i="1" s="1"/>
  <c r="C18" i="1"/>
  <c r="D18" i="1" s="1"/>
  <c r="F18" i="1" s="1"/>
  <c r="C13" i="1"/>
  <c r="D13" i="1" s="1"/>
  <c r="F13" i="1" s="1"/>
  <c r="C10" i="1"/>
  <c r="D10" i="1" s="1"/>
  <c r="F10" i="1" s="1"/>
  <c r="C5" i="1"/>
  <c r="D5" i="1" s="1"/>
  <c r="F5" i="1" s="1"/>
</calcChain>
</file>

<file path=xl/sharedStrings.xml><?xml version="1.0" encoding="utf-8"?>
<sst xmlns="http://schemas.openxmlformats.org/spreadsheetml/2006/main" count="31" uniqueCount="31">
  <si>
    <t>SLOC</t>
  </si>
  <si>
    <t>Bugs</t>
  </si>
  <si>
    <t>commons-lang-2.6-src</t>
  </si>
  <si>
    <t>commons-lang3-3.10-src</t>
  </si>
  <si>
    <t>commons-logging-1.0.4-src</t>
  </si>
  <si>
    <t>commons-logging-1.1.1-src</t>
  </si>
  <si>
    <t>commons-logging-1.1.2-src</t>
  </si>
  <si>
    <t>commons-logging-1.1.3-src</t>
  </si>
  <si>
    <t>commons-logging-1.1-src</t>
  </si>
  <si>
    <t>commons-logging-1.2-src</t>
  </si>
  <si>
    <t>commons-math-1.0</t>
  </si>
  <si>
    <t>commons-math-1.1-src</t>
  </si>
  <si>
    <t>commons-math-2.0-src</t>
  </si>
  <si>
    <t>commons-math-2.1-src</t>
  </si>
  <si>
    <t>commons-math-2.2-src</t>
  </si>
  <si>
    <t>commons-math-3-3.6.1-src</t>
  </si>
  <si>
    <t xml:space="preserve"> commons-net-1.4.1</t>
  </si>
  <si>
    <t>commons-net-2.2-src</t>
  </si>
  <si>
    <t>commons-net-3.3-src</t>
  </si>
  <si>
    <t>commons-net-3.4-src</t>
  </si>
  <si>
    <t>commons-net-3.5-src</t>
  </si>
  <si>
    <t>commons-net-3.6-src</t>
  </si>
  <si>
    <t>Blank</t>
  </si>
  <si>
    <t>Comment</t>
  </si>
  <si>
    <t>Code</t>
  </si>
  <si>
    <t>SLOC/1000</t>
  </si>
  <si>
    <t>Defect Density= Bugs/(SLOC/1000)</t>
  </si>
  <si>
    <t>commons-lang3.3.2</t>
  </si>
  <si>
    <t>commons-lang3.3.3</t>
  </si>
  <si>
    <t>commons-lang3.3.4</t>
  </si>
  <si>
    <t>commons-lang3.3.5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</si>
</sst>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7DA5E-C40D-4644-BC00-F75A4A753675}">
  <dimension ref="B3:J35"/>
  <sheetViews>
    <sheetView tabSelected="1" workbookViewId="0">
      <selection activeCell="B5" sqref="B5:J5"/>
    </sheetView>
  </sheetViews>
  <sheetFormatPr baseColWidth="10" defaultColWidth="8.83203125" defaultRowHeight="15" x14ac:dyDescent="0.2"/>
  <cols>
    <col min="2" max="2" width="28.5" bestFit="1" customWidth="1"/>
    <col min="3" max="4" width="13.5" customWidth="1"/>
    <col min="5" max="5" width="14" customWidth="1"/>
    <col min="6" max="6" width="31.83203125" bestFit="1" customWidth="1"/>
    <col min="8" max="8" width="11" bestFit="1" customWidth="1"/>
    <col min="9" max="9" width="12.1640625" customWidth="1"/>
  </cols>
  <sheetData>
    <row r="3" spans="2:10" x14ac:dyDescent="0.2">
      <c r="C3" s="1" t="s">
        <v>0</v>
      </c>
      <c r="D3" s="1" t="s">
        <v>25</v>
      </c>
      <c r="E3" s="1" t="s">
        <v>1</v>
      </c>
      <c r="F3" s="1" t="s">
        <v>26</v>
      </c>
      <c r="H3" s="2" t="s">
        <v>22</v>
      </c>
      <c r="I3" s="2" t="s">
        <v>23</v>
      </c>
      <c r="J3" s="2" t="s">
        <v>24</v>
      </c>
    </row>
    <row r="4" spans="2:10" x14ac:dyDescent="0.2">
      <c r="H4" s="3"/>
      <c r="I4" s="3"/>
      <c r="J4" s="3"/>
    </row>
    <row r="5" spans="2:10" x14ac:dyDescent="0.2">
      <c r="B5" t="s">
        <v>3</v>
      </c>
      <c r="C5">
        <f>(H5+I5+J5)</f>
        <v>154791</v>
      </c>
      <c r="D5">
        <f t="shared" ref="D5:D35" si="0">(C5/1000)</f>
        <v>154.791</v>
      </c>
      <c r="E5">
        <v>2</v>
      </c>
      <c r="F5">
        <f t="shared" ref="F5:F35" si="1">(E5/D5)</f>
        <v>1.2920647841282763E-2</v>
      </c>
      <c r="H5" s="3">
        <v>14902</v>
      </c>
      <c r="I5" s="3">
        <v>56502</v>
      </c>
      <c r="J5" s="3">
        <v>83387</v>
      </c>
    </row>
    <row r="6" spans="2:10" x14ac:dyDescent="0.2">
      <c r="B6" t="s">
        <v>27</v>
      </c>
      <c r="C6">
        <f t="shared" ref="C6:C9" si="2">(H6+I6+J6)</f>
        <v>121483</v>
      </c>
      <c r="D6">
        <f t="shared" si="0"/>
        <v>121.483</v>
      </c>
      <c r="E6">
        <v>34</v>
      </c>
      <c r="F6">
        <f t="shared" si="1"/>
        <v>0.27987455034860842</v>
      </c>
      <c r="H6" s="3">
        <v>10831</v>
      </c>
      <c r="I6" s="3">
        <v>43935</v>
      </c>
      <c r="J6" s="3">
        <v>66717</v>
      </c>
    </row>
    <row r="7" spans="2:10" x14ac:dyDescent="0.2">
      <c r="B7" t="s">
        <v>28</v>
      </c>
      <c r="C7">
        <f t="shared" si="2"/>
        <v>125454</v>
      </c>
      <c r="D7">
        <f t="shared" si="0"/>
        <v>125.45399999999999</v>
      </c>
      <c r="E7">
        <v>6</v>
      </c>
      <c r="F7">
        <f t="shared" si="1"/>
        <v>4.7826294896934338E-2</v>
      </c>
      <c r="H7" s="3">
        <v>11212</v>
      </c>
      <c r="I7" s="3">
        <v>46094</v>
      </c>
      <c r="J7" s="3">
        <v>68148</v>
      </c>
    </row>
    <row r="8" spans="2:10" x14ac:dyDescent="0.2">
      <c r="B8" t="s">
        <v>29</v>
      </c>
      <c r="C8">
        <f t="shared" si="2"/>
        <v>129956</v>
      </c>
      <c r="D8">
        <f t="shared" si="0"/>
        <v>129.95599999999999</v>
      </c>
      <c r="E8">
        <v>59</v>
      </c>
      <c r="F8">
        <f t="shared" si="1"/>
        <v>0.45399981532210903</v>
      </c>
      <c r="H8" s="3">
        <v>11783</v>
      </c>
      <c r="I8" s="3">
        <v>47403</v>
      </c>
      <c r="J8" s="3">
        <v>70770</v>
      </c>
    </row>
    <row r="9" spans="2:10" x14ac:dyDescent="0.2">
      <c r="B9" t="s">
        <v>30</v>
      </c>
      <c r="C9">
        <f t="shared" si="2"/>
        <v>141758</v>
      </c>
      <c r="D9">
        <f t="shared" si="0"/>
        <v>141.75800000000001</v>
      </c>
      <c r="E9">
        <v>35</v>
      </c>
      <c r="F9">
        <f t="shared" si="1"/>
        <v>0.24689964587536503</v>
      </c>
      <c r="H9" s="3">
        <v>12949</v>
      </c>
      <c r="I9" s="3">
        <v>51624</v>
      </c>
      <c r="J9" s="3">
        <v>77185</v>
      </c>
    </row>
    <row r="10" spans="2:10" x14ac:dyDescent="0.2">
      <c r="B10" t="s">
        <v>2</v>
      </c>
      <c r="C10">
        <f>(H10+I10+J10)</f>
        <v>107100</v>
      </c>
      <c r="D10">
        <f t="shared" si="0"/>
        <v>107.1</v>
      </c>
      <c r="E10">
        <v>20</v>
      </c>
      <c r="F10">
        <f t="shared" si="1"/>
        <v>0.18674136321195145</v>
      </c>
      <c r="H10" s="3">
        <v>10061</v>
      </c>
      <c r="I10" s="3">
        <v>40774</v>
      </c>
      <c r="J10" s="3">
        <v>56265</v>
      </c>
    </row>
    <row r="11" spans="2:10" x14ac:dyDescent="0.2">
      <c r="H11" s="3"/>
      <c r="I11" s="3"/>
      <c r="J11" s="3"/>
    </row>
    <row r="12" spans="2:10" x14ac:dyDescent="0.2">
      <c r="H12" s="3"/>
      <c r="I12" s="3"/>
      <c r="J12" s="3"/>
    </row>
    <row r="13" spans="2:10" x14ac:dyDescent="0.2">
      <c r="B13" t="s">
        <v>4</v>
      </c>
      <c r="C13">
        <f>(H13+J13+I13)</f>
        <v>9564</v>
      </c>
      <c r="D13">
        <f t="shared" si="0"/>
        <v>9.5640000000000001</v>
      </c>
      <c r="E13">
        <v>23</v>
      </c>
      <c r="F13">
        <f t="shared" si="1"/>
        <v>2.4048515265579256</v>
      </c>
      <c r="H13" s="3">
        <v>1891</v>
      </c>
      <c r="I13" s="3">
        <v>2827</v>
      </c>
      <c r="J13" s="3">
        <v>4846</v>
      </c>
    </row>
    <row r="14" spans="2:10" x14ac:dyDescent="0.2">
      <c r="B14" t="s">
        <v>5</v>
      </c>
      <c r="C14">
        <f t="shared" ref="C14:C18" si="3">(H14+J14+I14)</f>
        <v>18898</v>
      </c>
      <c r="D14">
        <f t="shared" si="0"/>
        <v>18.898</v>
      </c>
      <c r="E14">
        <v>14</v>
      </c>
      <c r="F14">
        <f t="shared" si="1"/>
        <v>0.74081913429992596</v>
      </c>
      <c r="H14" s="3">
        <v>2576</v>
      </c>
      <c r="I14" s="3">
        <v>6574</v>
      </c>
      <c r="J14" s="3">
        <v>9748</v>
      </c>
    </row>
    <row r="15" spans="2:10" x14ac:dyDescent="0.2">
      <c r="B15" t="s">
        <v>6</v>
      </c>
      <c r="C15">
        <f t="shared" si="3"/>
        <v>18155</v>
      </c>
      <c r="D15">
        <f t="shared" si="0"/>
        <v>18.155000000000001</v>
      </c>
      <c r="E15">
        <v>2</v>
      </c>
      <c r="F15">
        <f t="shared" si="1"/>
        <v>0.11016248967226659</v>
      </c>
      <c r="H15" s="3">
        <v>2189</v>
      </c>
      <c r="I15" s="3">
        <v>6490</v>
      </c>
      <c r="J15" s="3">
        <v>9476</v>
      </c>
    </row>
    <row r="16" spans="2:10" x14ac:dyDescent="0.2">
      <c r="B16" t="s">
        <v>7</v>
      </c>
      <c r="C16">
        <f t="shared" si="3"/>
        <v>18150</v>
      </c>
      <c r="D16">
        <f t="shared" si="0"/>
        <v>18.149999999999999</v>
      </c>
      <c r="E16">
        <v>0</v>
      </c>
      <c r="F16">
        <f t="shared" si="1"/>
        <v>0</v>
      </c>
      <c r="H16" s="3">
        <v>2189</v>
      </c>
      <c r="I16" s="3">
        <v>6490</v>
      </c>
      <c r="J16" s="3">
        <v>9471</v>
      </c>
    </row>
    <row r="17" spans="2:10" x14ac:dyDescent="0.2">
      <c r="B17" t="s">
        <v>8</v>
      </c>
      <c r="C17">
        <f t="shared" si="3"/>
        <v>16604</v>
      </c>
      <c r="D17">
        <f t="shared" si="0"/>
        <v>16.603999999999999</v>
      </c>
      <c r="E17">
        <v>9</v>
      </c>
      <c r="F17">
        <f t="shared" si="1"/>
        <v>0.54203806311732117</v>
      </c>
      <c r="H17" s="3">
        <v>2402</v>
      </c>
      <c r="I17" s="3">
        <v>5784</v>
      </c>
      <c r="J17" s="3">
        <v>8418</v>
      </c>
    </row>
    <row r="18" spans="2:10" x14ac:dyDescent="0.2">
      <c r="B18" t="s">
        <v>9</v>
      </c>
      <c r="C18">
        <f t="shared" si="3"/>
        <v>18257</v>
      </c>
      <c r="D18">
        <f t="shared" si="0"/>
        <v>18.257000000000001</v>
      </c>
      <c r="E18">
        <v>2</v>
      </c>
      <c r="F18">
        <f t="shared" si="1"/>
        <v>0.10954702305964835</v>
      </c>
      <c r="H18" s="3">
        <v>2198</v>
      </c>
      <c r="I18" s="3">
        <v>6503</v>
      </c>
      <c r="J18" s="3">
        <v>9556</v>
      </c>
    </row>
    <row r="19" spans="2:10" x14ac:dyDescent="0.2">
      <c r="H19" s="3"/>
      <c r="I19" s="3"/>
      <c r="J19" s="3"/>
    </row>
    <row r="20" spans="2:10" x14ac:dyDescent="0.2">
      <c r="H20" s="3"/>
      <c r="I20" s="3"/>
      <c r="J20" s="3"/>
    </row>
    <row r="21" spans="2:10" x14ac:dyDescent="0.2">
      <c r="H21" s="3"/>
      <c r="I21" s="3"/>
      <c r="J21" s="3"/>
    </row>
    <row r="22" spans="2:10" x14ac:dyDescent="0.2">
      <c r="B22" t="s">
        <v>10</v>
      </c>
      <c r="C22">
        <f>(H22+I22+J22)</f>
        <v>36486</v>
      </c>
      <c r="D22">
        <f t="shared" si="0"/>
        <v>36.485999999999997</v>
      </c>
      <c r="E22">
        <v>13</v>
      </c>
      <c r="F22">
        <f t="shared" si="1"/>
        <v>0.35630104697692266</v>
      </c>
      <c r="H22" s="3">
        <v>3736</v>
      </c>
      <c r="I22" s="3">
        <v>16468</v>
      </c>
      <c r="J22" s="3">
        <v>16282</v>
      </c>
    </row>
    <row r="23" spans="2:10" x14ac:dyDescent="0.2">
      <c r="B23" t="s">
        <v>11</v>
      </c>
      <c r="C23">
        <f t="shared" ref="C23:C27" si="4">(H23+I23+J23)</f>
        <v>47871</v>
      </c>
      <c r="D23">
        <f t="shared" si="0"/>
        <v>47.871000000000002</v>
      </c>
      <c r="E23">
        <v>24</v>
      </c>
      <c r="F23">
        <f t="shared" si="1"/>
        <v>0.50134737105972293</v>
      </c>
      <c r="H23" s="3">
        <v>4855</v>
      </c>
      <c r="I23" s="3">
        <v>19216</v>
      </c>
      <c r="J23" s="3">
        <v>23800</v>
      </c>
    </row>
    <row r="24" spans="2:10" x14ac:dyDescent="0.2">
      <c r="B24" t="s">
        <v>12</v>
      </c>
      <c r="C24">
        <f t="shared" si="4"/>
        <v>156848</v>
      </c>
      <c r="D24">
        <f t="shared" si="0"/>
        <v>156.84800000000001</v>
      </c>
      <c r="E24">
        <v>66</v>
      </c>
      <c r="F24">
        <f t="shared" si="1"/>
        <v>0.42078955421809644</v>
      </c>
      <c r="H24" s="3">
        <v>18338</v>
      </c>
      <c r="I24" s="3">
        <v>53742</v>
      </c>
      <c r="J24" s="3">
        <v>84768</v>
      </c>
    </row>
    <row r="25" spans="2:10" x14ac:dyDescent="0.2">
      <c r="B25" t="s">
        <v>13</v>
      </c>
      <c r="C25">
        <f t="shared" si="4"/>
        <v>165423</v>
      </c>
      <c r="D25">
        <f t="shared" si="0"/>
        <v>165.423</v>
      </c>
      <c r="E25">
        <v>51</v>
      </c>
      <c r="F25">
        <f t="shared" si="1"/>
        <v>0.30830053861917628</v>
      </c>
      <c r="H25" s="3">
        <v>19179</v>
      </c>
      <c r="I25" s="3">
        <v>57125</v>
      </c>
      <c r="J25" s="3">
        <v>89119</v>
      </c>
    </row>
    <row r="26" spans="2:10" x14ac:dyDescent="0.2">
      <c r="B26" t="s">
        <v>14</v>
      </c>
      <c r="C26">
        <f t="shared" si="4"/>
        <v>193422</v>
      </c>
      <c r="D26">
        <f t="shared" si="0"/>
        <v>193.422</v>
      </c>
      <c r="E26">
        <v>68</v>
      </c>
      <c r="F26">
        <f t="shared" si="1"/>
        <v>0.35156290390958628</v>
      </c>
      <c r="H26" s="3">
        <v>22811</v>
      </c>
      <c r="I26" s="3">
        <v>65594</v>
      </c>
      <c r="J26" s="3">
        <v>105017</v>
      </c>
    </row>
    <row r="27" spans="2:10" x14ac:dyDescent="0.2">
      <c r="B27" t="s">
        <v>15</v>
      </c>
      <c r="C27">
        <f t="shared" si="4"/>
        <v>387777</v>
      </c>
      <c r="D27">
        <f t="shared" si="0"/>
        <v>387.77699999999999</v>
      </c>
      <c r="E27">
        <v>37</v>
      </c>
      <c r="F27">
        <f t="shared" si="1"/>
        <v>9.5415664157492586E-2</v>
      </c>
      <c r="H27" s="3">
        <v>41120</v>
      </c>
      <c r="I27" s="3">
        <v>125732</v>
      </c>
      <c r="J27" s="3">
        <v>220925</v>
      </c>
    </row>
    <row r="28" spans="2:10" x14ac:dyDescent="0.2">
      <c r="H28" s="3"/>
      <c r="I28" s="3"/>
      <c r="J28" s="3"/>
    </row>
    <row r="29" spans="2:10" x14ac:dyDescent="0.2">
      <c r="H29" s="3"/>
      <c r="I29" s="3"/>
      <c r="J29" s="3"/>
    </row>
    <row r="30" spans="2:10" x14ac:dyDescent="0.2">
      <c r="B30" t="s">
        <v>16</v>
      </c>
      <c r="C30">
        <f>(H30+I30+J30)</f>
        <v>39741</v>
      </c>
      <c r="D30">
        <f t="shared" si="0"/>
        <v>39.741</v>
      </c>
      <c r="E30">
        <v>84</v>
      </c>
      <c r="F30">
        <f t="shared" si="1"/>
        <v>2.1136861176115347</v>
      </c>
      <c r="H30" s="3">
        <v>4282</v>
      </c>
      <c r="I30" s="3">
        <v>18230</v>
      </c>
      <c r="J30" s="3">
        <v>17229</v>
      </c>
    </row>
    <row r="31" spans="2:10" x14ac:dyDescent="0.2">
      <c r="B31" t="s">
        <v>17</v>
      </c>
      <c r="C31">
        <f t="shared" ref="C31:C35" si="5">(H31+I31+J31)</f>
        <v>46940</v>
      </c>
      <c r="D31">
        <f t="shared" si="0"/>
        <v>46.94</v>
      </c>
      <c r="E31">
        <v>29</v>
      </c>
      <c r="F31">
        <f t="shared" si="1"/>
        <v>0.61780997017469108</v>
      </c>
      <c r="H31" s="3">
        <v>5164</v>
      </c>
      <c r="I31" s="3">
        <v>20164</v>
      </c>
      <c r="J31" s="3">
        <v>21612</v>
      </c>
    </row>
    <row r="32" spans="2:10" x14ac:dyDescent="0.2">
      <c r="B32" t="s">
        <v>18</v>
      </c>
      <c r="C32">
        <f t="shared" si="5"/>
        <v>57513</v>
      </c>
      <c r="D32">
        <f t="shared" si="0"/>
        <v>57.512999999999998</v>
      </c>
      <c r="E32">
        <v>44</v>
      </c>
      <c r="F32">
        <f t="shared" si="1"/>
        <v>0.76504442473875478</v>
      </c>
      <c r="H32" s="3">
        <v>6019</v>
      </c>
      <c r="I32" s="3">
        <v>24368</v>
      </c>
      <c r="J32" s="3">
        <v>27126</v>
      </c>
    </row>
    <row r="33" spans="2:10" x14ac:dyDescent="0.2">
      <c r="B33" t="s">
        <v>19</v>
      </c>
      <c r="C33">
        <f t="shared" si="5"/>
        <v>61848</v>
      </c>
      <c r="D33">
        <f t="shared" si="0"/>
        <v>61.847999999999999</v>
      </c>
      <c r="E33">
        <v>11</v>
      </c>
      <c r="F33">
        <f t="shared" si="1"/>
        <v>0.17785538740137111</v>
      </c>
      <c r="H33" s="3">
        <v>6429</v>
      </c>
      <c r="I33" s="3">
        <v>25506</v>
      </c>
      <c r="J33" s="3">
        <v>29913</v>
      </c>
    </row>
    <row r="34" spans="2:10" x14ac:dyDescent="0.2">
      <c r="B34" t="s">
        <v>20</v>
      </c>
      <c r="C34">
        <f t="shared" si="5"/>
        <v>62066</v>
      </c>
      <c r="D34">
        <f t="shared" si="0"/>
        <v>62.066000000000003</v>
      </c>
      <c r="E34">
        <v>14</v>
      </c>
      <c r="F34">
        <f t="shared" si="1"/>
        <v>0.22556633261366932</v>
      </c>
      <c r="H34" s="3">
        <v>6445</v>
      </c>
      <c r="I34" s="3">
        <v>25477</v>
      </c>
      <c r="J34" s="3">
        <v>30144</v>
      </c>
    </row>
    <row r="35" spans="2:10" x14ac:dyDescent="0.2">
      <c r="B35" t="s">
        <v>21</v>
      </c>
      <c r="C35">
        <f t="shared" si="5"/>
        <v>62865</v>
      </c>
      <c r="D35">
        <f t="shared" si="0"/>
        <v>62.865000000000002</v>
      </c>
      <c r="E35">
        <v>27</v>
      </c>
      <c r="F35">
        <f t="shared" si="1"/>
        <v>0.42949176807444522</v>
      </c>
      <c r="H35" s="3">
        <v>6499</v>
      </c>
      <c r="I35" s="3">
        <v>25685</v>
      </c>
      <c r="J35" s="3">
        <v>30681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Avinash</dc:creator>
  <cp:lastModifiedBy>Microsoft Office User</cp:lastModifiedBy>
  <dcterms:created xsi:type="dcterms:W3CDTF">2020-04-01T05:29:02Z</dcterms:created>
  <dcterms:modified xsi:type="dcterms:W3CDTF">2020-04-01T18:07:44Z</dcterms:modified>
</cp:coreProperties>
</file>