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45" windowWidth="19815" windowHeight="7665" activeTab="2"/>
  </bookViews>
  <sheets>
    <sheet name="kategori" sheetId="1" r:id="rId1"/>
    <sheet name="item_barang" sheetId="4" r:id="rId2"/>
    <sheet name="item_inv" sheetId="5" r:id="rId3"/>
    <sheet name="Sheet2" sheetId="6" r:id="rId4"/>
  </sheets>
  <calcPr calcId="124519"/>
</workbook>
</file>

<file path=xl/calcChain.xml><?xml version="1.0" encoding="utf-8"?>
<calcChain xmlns="http://schemas.openxmlformats.org/spreadsheetml/2006/main">
  <c r="A492" i="5"/>
  <c r="A491"/>
  <c r="A490"/>
  <c r="A489"/>
  <c r="A488"/>
  <c r="A479"/>
  <c r="A478"/>
  <c r="A477"/>
  <c r="A476"/>
  <c r="A475"/>
  <c r="A474"/>
  <c r="A473"/>
  <c r="A472"/>
  <c r="A471"/>
  <c r="A470"/>
  <c r="A469"/>
  <c r="A468"/>
  <c r="A459"/>
  <c r="A458"/>
  <c r="A457"/>
  <c r="A456"/>
  <c r="A455"/>
  <c r="A453"/>
  <c r="A452"/>
  <c r="A451"/>
  <c r="A450"/>
  <c r="A449"/>
  <c r="A448"/>
  <c r="A447"/>
  <c r="A446"/>
  <c r="A442"/>
  <c r="A441"/>
  <c r="A440"/>
  <c r="A439"/>
  <c r="A438"/>
  <c r="A437"/>
  <c r="A436"/>
  <c r="A435"/>
  <c r="A434"/>
  <c r="A433"/>
  <c r="A432"/>
  <c r="A431"/>
  <c r="A430"/>
  <c r="A429"/>
  <c r="A428"/>
  <c r="A427"/>
  <c r="A426"/>
  <c r="A425"/>
  <c r="A424"/>
  <c r="A423"/>
  <c r="A422"/>
  <c r="A421"/>
  <c r="A420"/>
  <c r="A419"/>
  <c r="A418"/>
  <c r="A417"/>
  <c r="A416"/>
  <c r="A415"/>
  <c r="A414"/>
  <c r="A413"/>
  <c r="A412"/>
  <c r="A411"/>
  <c r="A410"/>
  <c r="A409"/>
  <c r="A408"/>
  <c r="A407"/>
  <c r="A406"/>
  <c r="A405"/>
  <c r="A404"/>
  <c r="A403"/>
  <c r="A402"/>
  <c r="A401"/>
  <c r="A400"/>
  <c r="A399"/>
  <c r="A398"/>
  <c r="A397"/>
  <c r="A396"/>
  <c r="A395"/>
  <c r="A394"/>
  <c r="A393"/>
  <c r="A392"/>
  <c r="A391"/>
  <c r="A390"/>
  <c r="A389"/>
  <c r="A388"/>
  <c r="A387"/>
  <c r="A386"/>
  <c r="A385"/>
  <c r="A384"/>
  <c r="A383"/>
  <c r="A382"/>
  <c r="A381"/>
  <c r="A380"/>
  <c r="A379"/>
  <c r="A378"/>
  <c r="A377"/>
  <c r="A376"/>
  <c r="A375"/>
  <c r="A374"/>
  <c r="A373"/>
  <c r="A372"/>
  <c r="A371"/>
  <c r="A370"/>
  <c r="A369"/>
  <c r="A368"/>
  <c r="A367"/>
  <c r="A366"/>
  <c r="A365"/>
  <c r="A364"/>
  <c r="A363"/>
  <c r="A362"/>
  <c r="A361"/>
  <c r="A360"/>
  <c r="A359"/>
  <c r="A358"/>
  <c r="A357"/>
  <c r="A356"/>
  <c r="A355"/>
  <c r="A354"/>
  <c r="A353"/>
  <c r="A352"/>
  <c r="A351"/>
  <c r="A350"/>
  <c r="A349"/>
  <c r="A348"/>
  <c r="A347"/>
  <c r="A346"/>
  <c r="A345"/>
  <c r="A344"/>
  <c r="A343"/>
  <c r="A342"/>
  <c r="A341"/>
  <c r="A340"/>
  <c r="A339"/>
  <c r="A338"/>
  <c r="A337"/>
  <c r="A336"/>
  <c r="A335"/>
  <c r="A334"/>
  <c r="A333"/>
  <c r="A332"/>
  <c r="A326"/>
  <c r="A325"/>
  <c r="A324"/>
  <c r="A323"/>
  <c r="A322"/>
  <c r="A321"/>
  <c r="A320"/>
  <c r="A319"/>
  <c r="A318"/>
  <c r="A317"/>
  <c r="A316"/>
  <c r="A315"/>
  <c r="A314"/>
  <c r="A313"/>
  <c r="A312"/>
  <c r="A311"/>
  <c r="A310"/>
  <c r="A309"/>
  <c r="A308"/>
  <c r="A307"/>
  <c r="A306"/>
  <c r="A305"/>
  <c r="A304"/>
  <c r="A303"/>
  <c r="A302"/>
  <c r="A301"/>
  <c r="A300"/>
  <c r="A299"/>
  <c r="A298"/>
  <c r="A297"/>
  <c r="A296"/>
  <c r="A295"/>
  <c r="A294"/>
  <c r="A293"/>
  <c r="A292"/>
  <c r="A291"/>
  <c r="A290"/>
  <c r="A289"/>
  <c r="A288"/>
  <c r="A287"/>
  <c r="A286"/>
  <c r="A285"/>
  <c r="A284"/>
  <c r="A283"/>
  <c r="A282"/>
  <c r="A281"/>
  <c r="A280"/>
  <c r="A279"/>
  <c r="A274"/>
  <c r="A273"/>
  <c r="A272"/>
  <c r="A271"/>
  <c r="A270"/>
  <c r="A269"/>
  <c r="A268"/>
  <c r="A267"/>
  <c r="A266"/>
  <c r="A265"/>
  <c r="A264"/>
  <c r="A263"/>
  <c r="A262"/>
  <c r="A261"/>
  <c r="A260"/>
  <c r="A259"/>
  <c r="A258"/>
  <c r="A257"/>
  <c r="A256"/>
  <c r="A255"/>
  <c r="A254"/>
  <c r="A253"/>
  <c r="A252"/>
  <c r="A251"/>
  <c r="A250"/>
  <c r="A249"/>
  <c r="A248"/>
  <c r="A247"/>
  <c r="A246"/>
  <c r="A245"/>
  <c r="A244"/>
  <c r="A243"/>
  <c r="A242"/>
  <c r="A241"/>
  <c r="A240"/>
  <c r="A239"/>
  <c r="A238"/>
  <c r="A237"/>
  <c r="A236"/>
  <c r="A235"/>
  <c r="A234"/>
  <c r="A233"/>
  <c r="A232"/>
  <c r="A231"/>
  <c r="A230"/>
  <c r="A229"/>
  <c r="A228"/>
  <c r="A227"/>
  <c r="A226"/>
  <c r="A225"/>
  <c r="A211"/>
  <c r="A210"/>
  <c r="A209"/>
  <c r="A208"/>
  <c r="A207"/>
  <c r="A206"/>
  <c r="A205"/>
  <c r="A204"/>
  <c r="A203"/>
  <c r="A202"/>
  <c r="A201"/>
  <c r="A200"/>
  <c r="A199"/>
  <c r="A198"/>
  <c r="A197"/>
  <c r="A196"/>
  <c r="A195"/>
  <c r="A194"/>
  <c r="A193"/>
  <c r="A192"/>
  <c r="A191"/>
  <c r="A190"/>
  <c r="A189"/>
  <c r="A188"/>
  <c r="A187"/>
  <c r="A186"/>
  <c r="A185"/>
  <c r="A184"/>
  <c r="A183"/>
  <c r="A182"/>
  <c r="A181"/>
  <c r="A180"/>
  <c r="A179"/>
  <c r="A178"/>
  <c r="A177"/>
  <c r="A176"/>
  <c r="A175"/>
  <c r="A174"/>
  <c r="A173"/>
  <c r="A172"/>
  <c r="A171"/>
  <c r="A170"/>
  <c r="A169"/>
  <c r="A168"/>
  <c r="A167"/>
  <c r="A166"/>
  <c r="A165"/>
  <c r="A164"/>
  <c r="A163"/>
  <c r="A162"/>
  <c r="A161"/>
  <c r="A160"/>
  <c r="A159"/>
  <c r="A158"/>
  <c r="A157"/>
  <c r="A156"/>
  <c r="A155"/>
  <c r="A154"/>
  <c r="A153"/>
  <c r="A152"/>
  <c r="A151"/>
  <c r="A150"/>
  <c r="A149"/>
  <c r="A148"/>
  <c r="A147"/>
  <c r="A146"/>
  <c r="A145"/>
  <c r="A144"/>
  <c r="A143"/>
  <c r="A142"/>
  <c r="A141"/>
  <c r="A140"/>
  <c r="A139"/>
  <c r="A138"/>
  <c r="A137"/>
  <c r="A136"/>
  <c r="A135"/>
  <c r="A134"/>
  <c r="A133"/>
  <c r="A132"/>
  <c r="A131"/>
  <c r="A130"/>
  <c r="A129"/>
  <c r="A128"/>
  <c r="A127"/>
  <c r="A126"/>
  <c r="A125"/>
  <c r="A124"/>
  <c r="A123"/>
  <c r="A122"/>
  <c r="A121"/>
  <c r="A120"/>
  <c r="A119"/>
  <c r="A118"/>
  <c r="A117"/>
  <c r="A116"/>
  <c r="A115"/>
  <c r="A114"/>
  <c r="A113"/>
  <c r="A112"/>
  <c r="A111"/>
  <c r="A110"/>
  <c r="A109"/>
  <c r="A108"/>
  <c r="A107"/>
  <c r="A106"/>
  <c r="A105"/>
  <c r="A104"/>
  <c r="A103"/>
  <c r="A102"/>
  <c r="A101"/>
  <c r="A100"/>
  <c r="A99"/>
  <c r="A98"/>
  <c r="A97"/>
  <c r="A96"/>
  <c r="A95"/>
  <c r="A94"/>
  <c r="A93"/>
  <c r="A92"/>
  <c r="A91"/>
  <c r="A90"/>
  <c r="A89"/>
  <c r="A88"/>
  <c r="A87"/>
  <c r="A86"/>
  <c r="A85"/>
  <c r="A84"/>
  <c r="A83"/>
  <c r="A82"/>
  <c r="A81"/>
  <c r="A80"/>
  <c r="A79"/>
  <c r="A78"/>
  <c r="A77"/>
  <c r="A76"/>
  <c r="A75"/>
  <c r="A74"/>
  <c r="A73"/>
  <c r="A72"/>
  <c r="A71"/>
  <c r="A70"/>
  <c r="A69"/>
  <c r="A68"/>
  <c r="A67"/>
  <c r="A66"/>
  <c r="A65"/>
  <c r="A64"/>
  <c r="A63"/>
  <c r="A62"/>
  <c r="A61"/>
  <c r="A60"/>
  <c r="A59"/>
  <c r="A58"/>
  <c r="A57"/>
  <c r="A56"/>
  <c r="A55"/>
  <c r="A54"/>
  <c r="A53"/>
  <c r="A52"/>
  <c r="A51"/>
  <c r="A50"/>
  <c r="A49"/>
  <c r="A48"/>
  <c r="A47"/>
  <c r="A46"/>
  <c r="A45"/>
  <c r="A44"/>
  <c r="A43"/>
  <c r="A42"/>
  <c r="A41"/>
  <c r="A40"/>
  <c r="A39"/>
  <c r="A38"/>
  <c r="A37"/>
  <c r="A36"/>
  <c r="A35"/>
  <c r="A34"/>
  <c r="A33"/>
  <c r="A32"/>
  <c r="A31"/>
  <c r="A30"/>
  <c r="A29"/>
  <c r="A28"/>
  <c r="A27"/>
  <c r="A26"/>
  <c r="A25"/>
  <c r="A24"/>
  <c r="A23"/>
  <c r="A22"/>
  <c r="A21"/>
  <c r="A20"/>
  <c r="A19"/>
  <c r="A18"/>
  <c r="A17"/>
  <c r="A16"/>
  <c r="A15"/>
  <c r="A14"/>
  <c r="A13"/>
  <c r="A12"/>
  <c r="A11"/>
  <c r="A10"/>
  <c r="A9"/>
  <c r="A8"/>
  <c r="A7"/>
  <c r="A6"/>
  <c r="A5"/>
  <c r="A4"/>
  <c r="A3"/>
  <c r="A2"/>
</calcChain>
</file>

<file path=xl/sharedStrings.xml><?xml version="1.0" encoding="utf-8"?>
<sst xmlns="http://schemas.openxmlformats.org/spreadsheetml/2006/main" count="4824" uniqueCount="749">
  <si>
    <t>ISOLASI</t>
  </si>
  <si>
    <t>SG25T03-8mm</t>
  </si>
  <si>
    <t>ISOLASI TAHAN PANAS</t>
  </si>
  <si>
    <t>SG25T03-10mm</t>
  </si>
  <si>
    <t>SG25T03-13mm</t>
  </si>
  <si>
    <t>SG25T03-19mm</t>
  </si>
  <si>
    <t>SG25T03-20mm</t>
  </si>
  <si>
    <t>SG25T03-25mm</t>
  </si>
  <si>
    <t>SG25T03-30mm</t>
  </si>
  <si>
    <t>SG25T03-40mm</t>
  </si>
  <si>
    <t>SG25T03-50mm</t>
  </si>
  <si>
    <t>SG25T03-60mm</t>
  </si>
  <si>
    <t>SG25T03-100mm</t>
  </si>
  <si>
    <t>SG25T03- 1000mm</t>
  </si>
  <si>
    <t>SG25T05-500MM</t>
  </si>
  <si>
    <t>SG25T05-50MM</t>
  </si>
  <si>
    <t>N973UL-8</t>
  </si>
  <si>
    <t>N973UL-10</t>
  </si>
  <si>
    <t>N973UL-13</t>
  </si>
  <si>
    <t>N973UL-19</t>
  </si>
  <si>
    <t>N973UL-25</t>
  </si>
  <si>
    <t>N973UL-30</t>
  </si>
  <si>
    <t>N973UL-50</t>
  </si>
  <si>
    <t>N973UL-300</t>
  </si>
  <si>
    <t>N973UL-600</t>
  </si>
  <si>
    <t>N903UL-13</t>
  </si>
  <si>
    <t>N903UL-19</t>
  </si>
  <si>
    <t>N903UL-25</t>
  </si>
  <si>
    <t>N903UL-50</t>
  </si>
  <si>
    <t>N923S-38</t>
  </si>
  <si>
    <t>N923S-50</t>
  </si>
  <si>
    <t>N973UL-13 D</t>
  </si>
  <si>
    <t>N973UL-19 D</t>
  </si>
  <si>
    <t>N973UL-25 D</t>
  </si>
  <si>
    <t>N973UL-50 D</t>
  </si>
  <si>
    <t>N973 0.18-50 D</t>
  </si>
  <si>
    <t>CHK AGF 100-10MM</t>
  </si>
  <si>
    <t>CHK AGF 100-25MM</t>
  </si>
  <si>
    <t>CHK AGF 100-50MM</t>
  </si>
  <si>
    <t>CHK ASF 110-50MM</t>
  </si>
  <si>
    <t>CHK ASF 110-250MM</t>
  </si>
  <si>
    <t>CHK AGF  0.13-25MM</t>
  </si>
  <si>
    <t>CHK AGF  0.13-13MM</t>
  </si>
  <si>
    <t>CHK AGF  0.13-50MM</t>
  </si>
  <si>
    <t>CHK ASF 121 -13MM</t>
  </si>
  <si>
    <t>TP-500MM</t>
  </si>
  <si>
    <t>TP-13MM</t>
  </si>
  <si>
    <t>TP- 19MM</t>
  </si>
  <si>
    <t>TP 400 WHITE</t>
  </si>
  <si>
    <t>R253-375</t>
  </si>
  <si>
    <t>R253-50</t>
  </si>
  <si>
    <t>R253-38</t>
  </si>
  <si>
    <t>R253-25</t>
  </si>
  <si>
    <t>PSAT2255-585</t>
  </si>
  <si>
    <t>PSAT2255-50</t>
  </si>
  <si>
    <t>PSAT 2255-38</t>
  </si>
  <si>
    <t>PSAT2255-25</t>
  </si>
  <si>
    <t>PSAT2253-38</t>
  </si>
  <si>
    <t>PSAT2300-10R-650</t>
  </si>
  <si>
    <t>PSAT2300-10R-25</t>
  </si>
  <si>
    <t>PSAT2300-10R-24</t>
  </si>
  <si>
    <t>PSAT2253-25</t>
  </si>
  <si>
    <t>FABRIC</t>
  </si>
  <si>
    <t>CF 205</t>
  </si>
  <si>
    <t>PTFE COATED FABRIC</t>
  </si>
  <si>
    <t>CF 305</t>
  </si>
  <si>
    <t>CF 206</t>
  </si>
  <si>
    <t xml:space="preserve">CF 310 </t>
  </si>
  <si>
    <t>CF 310 -150X19750</t>
  </si>
  <si>
    <t>CF 314</t>
  </si>
  <si>
    <t>CF 910-1</t>
  </si>
  <si>
    <t>CF 105</t>
  </si>
  <si>
    <t>CF 105-R50</t>
  </si>
  <si>
    <t>CF 110-1AS</t>
  </si>
  <si>
    <t>CF 205AS</t>
  </si>
  <si>
    <t>CF 214AS</t>
  </si>
  <si>
    <t>CF 214AS-2000</t>
  </si>
  <si>
    <t>PTFE COATED GLASS</t>
  </si>
  <si>
    <t>CF 310ASS</t>
  </si>
  <si>
    <t>CF 310AS</t>
  </si>
  <si>
    <t>CF 310AS-100X19000</t>
  </si>
  <si>
    <t>CF 310-500mmW</t>
  </si>
  <si>
    <t>TF 9025AJ-AS</t>
  </si>
  <si>
    <t>TF 203 AJ</t>
  </si>
  <si>
    <t>TF 205 AJ</t>
  </si>
  <si>
    <t>TF 310 AJ</t>
  </si>
  <si>
    <t>TF 310 AJ 150x19750</t>
  </si>
  <si>
    <t>TF 310AJ 130x18930</t>
  </si>
  <si>
    <t>TF 9035 AJ</t>
  </si>
  <si>
    <t>9011AJ (205 KASAR)</t>
  </si>
  <si>
    <t>TF 9040 BJ</t>
  </si>
  <si>
    <t>TF 9035-2000</t>
  </si>
  <si>
    <t>TF 9013BJ -650MM @50ML</t>
  </si>
  <si>
    <t>TF 9013J-RL 50MM</t>
  </si>
  <si>
    <t>TF 9013BJ-  50MM</t>
  </si>
  <si>
    <t>TF 607 RS</t>
  </si>
  <si>
    <t>TF 613 LBW</t>
  </si>
  <si>
    <t xml:space="preserve">TF 610 RS </t>
  </si>
  <si>
    <t>PFFE COATED FABRIC</t>
  </si>
  <si>
    <t xml:space="preserve">TF 618 RS </t>
  </si>
  <si>
    <t>TF 910 P</t>
  </si>
  <si>
    <t>TF 910P-10ML</t>
  </si>
  <si>
    <t>TF 910A</t>
  </si>
  <si>
    <t>TF 920 P</t>
  </si>
  <si>
    <t>TF 613 RS</t>
  </si>
  <si>
    <t>PTFE COATED  FABRIC</t>
  </si>
  <si>
    <t>TF 613 RS-10ML</t>
  </si>
  <si>
    <t>TF 615 RS</t>
  </si>
  <si>
    <t>N970-2-0.05</t>
  </si>
  <si>
    <t>N970-2-0.07</t>
  </si>
  <si>
    <t>N970-2-0.10</t>
  </si>
  <si>
    <t>N970-2-0.10-MTR</t>
  </si>
  <si>
    <t>NSRGC-R10</t>
  </si>
  <si>
    <t>DOUBLE TAPE</t>
  </si>
  <si>
    <t>N5000NC</t>
  </si>
  <si>
    <t>DOUBLE TAPE NITTO</t>
  </si>
  <si>
    <t>N5000NC-740</t>
  </si>
  <si>
    <t>N5000NC-20MMX50ML</t>
  </si>
  <si>
    <t>N501</t>
  </si>
  <si>
    <t>N501-20MM</t>
  </si>
  <si>
    <t>BM 1210-1050</t>
  </si>
  <si>
    <t xml:space="preserve">DOUBLE TAPE </t>
  </si>
  <si>
    <t>AS 1250G-SPE</t>
  </si>
  <si>
    <t>AFT SCAPA</t>
  </si>
  <si>
    <t>AS125-1000</t>
  </si>
  <si>
    <t>fabric with adeshive</t>
  </si>
  <si>
    <t>CS 205ASS</t>
  </si>
  <si>
    <t>PTFE COATED FABRIC WITH ADESHIVE</t>
  </si>
  <si>
    <t>CS 405S</t>
  </si>
  <si>
    <t>CS 205-7013AJ</t>
  </si>
  <si>
    <t>CS 203 AJ</t>
  </si>
  <si>
    <t>CS9025AJ</t>
  </si>
  <si>
    <t>CS 205S-10ML</t>
  </si>
  <si>
    <t>CS 410</t>
  </si>
  <si>
    <t>accecoris op mesh</t>
  </si>
  <si>
    <t>BENANG BIRU-ROLL</t>
  </si>
  <si>
    <t>ACC OPEN MESH</t>
  </si>
  <si>
    <t>BENANG BIRU - MTR NEW</t>
  </si>
  <si>
    <t>BENANG NOMEX</t>
  </si>
  <si>
    <t>BENANG NOMEX-MTR</t>
  </si>
  <si>
    <t xml:space="preserve">BENANG KEV COKLAT </t>
  </si>
  <si>
    <t>BENANG KUNING -0.5 KG</t>
  </si>
  <si>
    <t>BENANG KUNING- 0.55kg</t>
  </si>
  <si>
    <t>BENANG KUNING -MTR</t>
  </si>
  <si>
    <t>BENANG KUNING SEALING</t>
  </si>
  <si>
    <t>BENANG KUNING -MTR 0.72KG</t>
  </si>
  <si>
    <t>BENANG TEFLON WHITE-RL</t>
  </si>
  <si>
    <t>BENANG TEFLON WHITE</t>
  </si>
  <si>
    <t>BULLNOSE JOINT BLACK</t>
  </si>
  <si>
    <t>BULLNOSE JOINT BROWN NEW</t>
  </si>
  <si>
    <t>WIRE PEEK</t>
  </si>
  <si>
    <t>WIRE PEEK-RL</t>
  </si>
  <si>
    <t>WIRE PEEK 2MM</t>
  </si>
  <si>
    <t>WIRE BLUE 1.7 MM</t>
  </si>
  <si>
    <t>WIRE BLUE 2.1 MM</t>
  </si>
  <si>
    <t>JOINT PIN 9136 CABLE SEAM</t>
  </si>
  <si>
    <t>LEADER PIN</t>
  </si>
  <si>
    <t>SPIRAL RED</t>
  </si>
  <si>
    <t>SPIRAL BROWN</t>
  </si>
  <si>
    <t>KEVLAR ROPE-MTR</t>
  </si>
  <si>
    <t>PROFILE KEV LAMA</t>
  </si>
  <si>
    <t>SPIRAL PEEK RED-RL</t>
  </si>
  <si>
    <t>SPIRAL PEEK BROWN-RL</t>
  </si>
  <si>
    <t>TRX 310</t>
  </si>
  <si>
    <t>PFA WHITE 60MM</t>
  </si>
  <si>
    <t>PFA 60MM-RL</t>
  </si>
  <si>
    <t>9013BJ-MTR</t>
  </si>
  <si>
    <t>SKIVED PTH-60MM</t>
  </si>
  <si>
    <t>KEV TCK 106-MTR</t>
  </si>
  <si>
    <t>SKIVED PTH-50MM</t>
  </si>
  <si>
    <t>TRX 105</t>
  </si>
  <si>
    <t>SKIVED PTH-100ML</t>
  </si>
  <si>
    <t>SKIVED RED 50MM</t>
  </si>
  <si>
    <t>TCK 105-50MM NEW-MTR</t>
  </si>
  <si>
    <t>SKIVED TAPE 50 MM-MTR</t>
  </si>
  <si>
    <t>SKIVED TAPE 50 CM-MTR</t>
  </si>
  <si>
    <t>PFA-62MM</t>
  </si>
  <si>
    <t>PFA 50MM NEW</t>
  </si>
  <si>
    <t>PFA 100MM</t>
  </si>
  <si>
    <t>TCK 110-50MM-MTR</t>
  </si>
  <si>
    <t>PFA-75MM</t>
  </si>
  <si>
    <t>PFA-50MM-RL</t>
  </si>
  <si>
    <t>PFA-140-ML</t>
  </si>
  <si>
    <t>TCK106-50MM</t>
  </si>
  <si>
    <t>TCK 110-190MM</t>
  </si>
  <si>
    <t>SKIVED PTH-62MM</t>
  </si>
  <si>
    <t>PFA 300MMX0.025</t>
  </si>
  <si>
    <t>TCK106-50MMWX62ML</t>
  </si>
  <si>
    <t>SKIVED PTH 250W</t>
  </si>
  <si>
    <t>SKIVED TAPE RED 150MM@246</t>
  </si>
  <si>
    <t>SKIVED PTH 750WX290ML</t>
  </si>
  <si>
    <t>PFA WHITE NEW 50MM-RL</t>
  </si>
  <si>
    <t>PFA WHITE NEW300MM-RL</t>
  </si>
  <si>
    <t>SKIVED TAPE 5CM-R180ML</t>
  </si>
  <si>
    <t>SKIVED PUTIH 50MM -RL</t>
  </si>
  <si>
    <t>SKIVED PUTIH 60MM -ML</t>
  </si>
  <si>
    <t>SKIVED PUTIH -100ML</t>
  </si>
  <si>
    <t>PFA-40mm</t>
  </si>
  <si>
    <t>SKIVED PTH 43ML- RL</t>
  </si>
  <si>
    <t>open mesh belt</t>
  </si>
  <si>
    <t>CF 3200</t>
  </si>
  <si>
    <t>OPEN MESH BELT 9014</t>
  </si>
  <si>
    <t>CF 2700</t>
  </si>
  <si>
    <t>CF 4100DBL</t>
  </si>
  <si>
    <t>OPEN MESH BELT 6008</t>
  </si>
  <si>
    <t>CF 3700DBL</t>
  </si>
  <si>
    <t>CF 3500DBL</t>
  </si>
  <si>
    <t>CF 3300DBL</t>
  </si>
  <si>
    <t>CF 3100DBL</t>
  </si>
  <si>
    <t>CF 3000DBL</t>
  </si>
  <si>
    <t>CF 2800DBL</t>
  </si>
  <si>
    <t>CF 2700DBL</t>
  </si>
  <si>
    <t>CF 2600DBL</t>
  </si>
  <si>
    <t xml:space="preserve">CF 2500DBL </t>
  </si>
  <si>
    <t>CF 2300DBL</t>
  </si>
  <si>
    <t>CF 2100DBL</t>
  </si>
  <si>
    <t>CF 2000DBL</t>
  </si>
  <si>
    <t>CF 1800DBL</t>
  </si>
  <si>
    <t>CF 1500DBL</t>
  </si>
  <si>
    <t>CF 600 DBL</t>
  </si>
  <si>
    <t>6010- 1750MM</t>
  </si>
  <si>
    <t>OPEN MESH BELT KEVLAR GLASS</t>
  </si>
  <si>
    <t>6010 -2500MM</t>
  </si>
  <si>
    <t>6010-3000MM</t>
  </si>
  <si>
    <t>6010 -3500MM</t>
  </si>
  <si>
    <t>6010-170X23750</t>
  </si>
  <si>
    <t>6015-1100</t>
  </si>
  <si>
    <t>OPEN MESH BELT 6015</t>
  </si>
  <si>
    <t>CF 2600HTM</t>
  </si>
  <si>
    <t>OPEN MESH BELT</t>
  </si>
  <si>
    <t>CF 2000HTM</t>
  </si>
  <si>
    <t>CF 1300HITAM</t>
  </si>
  <si>
    <t>CF 1000HITAM</t>
  </si>
  <si>
    <t>TCK 1590-1000</t>
  </si>
  <si>
    <t>TCK 1590-1200</t>
  </si>
  <si>
    <t>TCK 1590-1740</t>
  </si>
  <si>
    <t>TCK 1590-1900</t>
  </si>
  <si>
    <t>TCK 1590-2500</t>
  </si>
  <si>
    <t>TCK 1590-3300</t>
  </si>
  <si>
    <t>TCK 1590-400</t>
  </si>
  <si>
    <t>TCK 1590-730</t>
  </si>
  <si>
    <t>TCK 1590-750</t>
  </si>
  <si>
    <t xml:space="preserve">PVC </t>
  </si>
  <si>
    <t>PVC WHITE</t>
  </si>
  <si>
    <t>PVC GREEN 2MM</t>
  </si>
  <si>
    <t>PVC GREEN</t>
  </si>
  <si>
    <t>PVC GREEN 2.6MM</t>
  </si>
  <si>
    <t>UPRO #1MM</t>
  </si>
  <si>
    <t>PVC BELT</t>
  </si>
  <si>
    <t>UPRO #1.2MM</t>
  </si>
  <si>
    <t>PU WHITE 1.5 MMX2000</t>
  </si>
  <si>
    <t>PU WHITE</t>
  </si>
  <si>
    <t>PU WHITE 1.5 MMX2000 @107</t>
  </si>
  <si>
    <t>PU WHITE 1.2 MMX1950</t>
  </si>
  <si>
    <t>X-NNI-576070CP1500</t>
  </si>
  <si>
    <t>PVC AMMERAAL</t>
  </si>
  <si>
    <t>X-NNI-56780CP#3.2MM</t>
  </si>
  <si>
    <t>AMMERALL BELT</t>
  </si>
  <si>
    <t>X-NNI589601 GREEN 2MM</t>
  </si>
  <si>
    <t>AMMERAL BELT</t>
  </si>
  <si>
    <t>X-NNI589603GREEN3MM</t>
  </si>
  <si>
    <t>AMMERAAL BELT</t>
  </si>
  <si>
    <t>FADAMFPVCGREEN</t>
  </si>
  <si>
    <t>FOIL PVC AMMERAAL</t>
  </si>
  <si>
    <t>FADAMFPVCWHITE</t>
  </si>
  <si>
    <t>PVC GREEN APPLE 3MM</t>
  </si>
  <si>
    <t>GGW 1.8mm</t>
  </si>
  <si>
    <t>GGW 2Tx385x950</t>
  </si>
  <si>
    <t>ROUGHTOP 6MM 2000</t>
  </si>
  <si>
    <t>ROUHGTOP</t>
  </si>
  <si>
    <t>Accesoris PVC</t>
  </si>
  <si>
    <t>N28638</t>
  </si>
  <si>
    <t>ACC HABASIT</t>
  </si>
  <si>
    <t>N28665</t>
  </si>
  <si>
    <t>FOIL PVC WHITE 100MM</t>
  </si>
  <si>
    <t>FOIL PVC</t>
  </si>
  <si>
    <t>FOIL PVC APPLE GREEN 100M</t>
  </si>
  <si>
    <t>FOIL PVC DARK GREEN 100MM</t>
  </si>
  <si>
    <t>PVC FOIL</t>
  </si>
  <si>
    <t>FOIL PU WHITE 100MM</t>
  </si>
  <si>
    <t>CLIPPER 1.6-3.2 MM</t>
  </si>
  <si>
    <t>FASTENER</t>
  </si>
  <si>
    <t>CLIPPER 300MM HL</t>
  </si>
  <si>
    <t xml:space="preserve"> CX1-SP</t>
  </si>
  <si>
    <t>CLIPPER CX1-BTG</t>
  </si>
  <si>
    <t xml:space="preserve"> CX3</t>
  </si>
  <si>
    <t>CX3-BTG</t>
  </si>
  <si>
    <t>CX4 5.6-6.4 MM</t>
  </si>
  <si>
    <t>3GNY</t>
  </si>
  <si>
    <t>UX1SP S12</t>
  </si>
  <si>
    <t>U3S12</t>
  </si>
  <si>
    <t>U4S12</t>
  </si>
  <si>
    <t>U5S12</t>
  </si>
  <si>
    <t>GUIDER FELT BELT</t>
  </si>
  <si>
    <t>SILICONE GUIDER</t>
  </si>
  <si>
    <t>PROFILE K 13A</t>
  </si>
  <si>
    <t xml:space="preserve">PROFILE </t>
  </si>
  <si>
    <t>PROFILE K 17A</t>
  </si>
  <si>
    <t>PROFILE</t>
  </si>
  <si>
    <t>PROFILE KEVLAR</t>
  </si>
  <si>
    <t>PROFILE K10</t>
  </si>
  <si>
    <t>FASTENER ALIGATOR P600</t>
  </si>
  <si>
    <t>PROFILE T20</t>
  </si>
  <si>
    <t>FLAT BELT</t>
  </si>
  <si>
    <t>S15/06LG242</t>
  </si>
  <si>
    <t xml:space="preserve">FLAT BELT </t>
  </si>
  <si>
    <t>S25/08G242</t>
  </si>
  <si>
    <t>S30/10G2Y2</t>
  </si>
  <si>
    <t>S20/08G2Y2</t>
  </si>
  <si>
    <t>GY 20N8</t>
  </si>
  <si>
    <t>GY-25N8</t>
  </si>
  <si>
    <t>GY 30N12</t>
  </si>
  <si>
    <t>GY-40N10</t>
  </si>
  <si>
    <t>HB 30 NS</t>
  </si>
  <si>
    <t>HB 40NS</t>
  </si>
  <si>
    <t>HB-60N8</t>
  </si>
  <si>
    <t>MTR 11xJ20</t>
  </si>
  <si>
    <t>FLAT BELT POLYAMIDE</t>
  </si>
  <si>
    <t>RC MJK 10N3 A  280 MM</t>
  </si>
  <si>
    <t>FLAT BELT 1.5X150X100</t>
  </si>
  <si>
    <t>FLAT BELT 1.5MM</t>
  </si>
  <si>
    <t>FLAT BELT 2MM 80x3470</t>
  </si>
  <si>
    <t>FLAT BELT 2MM</t>
  </si>
  <si>
    <t>FLAT BELT 2MM 70x1040</t>
  </si>
  <si>
    <t>FLAT BELT 2MM 70x10370</t>
  </si>
  <si>
    <t>FLAT BELT HB60 100x1240</t>
  </si>
  <si>
    <t>FLAT BELT BIRU 6MM</t>
  </si>
  <si>
    <t>POLYAMID FLAT BELT 15X1530</t>
  </si>
  <si>
    <t>POLYAMIDE FLAT BELT</t>
  </si>
  <si>
    <t>POLYAMID FLAT BELT 12X1530</t>
  </si>
  <si>
    <t>FUSE BELT</t>
  </si>
  <si>
    <t>SL 1050X4340</t>
  </si>
  <si>
    <t>FUSE PRESS BELT SEAMLESS</t>
  </si>
  <si>
    <t>SL 620X4340</t>
  </si>
  <si>
    <t>FUSE PRESS BELT SEAMLESS TB 0.5</t>
  </si>
  <si>
    <t>SL 220X1360</t>
  </si>
  <si>
    <t>SL 300X1620</t>
  </si>
  <si>
    <t>SL 230X1830</t>
  </si>
  <si>
    <t>SL 600X2330</t>
  </si>
  <si>
    <t>SL 600X3200</t>
  </si>
  <si>
    <t>SL 750X3200</t>
  </si>
  <si>
    <t>SL 1050X5450</t>
  </si>
  <si>
    <t>SL 300X2450</t>
  </si>
  <si>
    <t>SL 220X1660</t>
  </si>
  <si>
    <t>SL 400X1360</t>
  </si>
  <si>
    <t>SL 330X1660</t>
  </si>
  <si>
    <t>SL 400X1660</t>
  </si>
  <si>
    <t>SL 400X1540</t>
  </si>
  <si>
    <t>SL 400X1840</t>
  </si>
  <si>
    <t>SL 200X1540</t>
  </si>
  <si>
    <t>SL 205X2030</t>
  </si>
  <si>
    <t>SL 600X2250</t>
  </si>
  <si>
    <t>SL 600X3195</t>
  </si>
  <si>
    <t>SL 450X1800</t>
  </si>
  <si>
    <t>SL 585 X 2050</t>
  </si>
  <si>
    <t>FUE PRESS BELT SEAMLESS</t>
  </si>
  <si>
    <t>SL 400X1640</t>
  </si>
  <si>
    <t>SL 900x3300</t>
  </si>
  <si>
    <t>SL 920X3900</t>
  </si>
  <si>
    <t>SL 620 X 2600</t>
  </si>
  <si>
    <t>SL 230X1552 KEV 0NE SIDE</t>
  </si>
  <si>
    <t>SL 350X1360 KEV ONE SIDE</t>
  </si>
  <si>
    <t>FUSE PRESS BELT SEAMLES</t>
  </si>
  <si>
    <t>SL 450X1840</t>
  </si>
  <si>
    <t>SL 450 X1540</t>
  </si>
  <si>
    <t>SL 450X1360</t>
  </si>
  <si>
    <t>SL-200x2030</t>
  </si>
  <si>
    <t>SL 1450 X 4720 KEV</t>
  </si>
  <si>
    <t>SL 1450X4720X0.5MM</t>
  </si>
  <si>
    <t>SL 450X1660</t>
  </si>
  <si>
    <t>SL 200X1430</t>
  </si>
  <si>
    <t>SL 450X1570</t>
  </si>
  <si>
    <t>FUSE 1000X2840</t>
  </si>
  <si>
    <t>FUSE PRESS BELT ENDLESS</t>
  </si>
  <si>
    <t>FUSE 1000X3055</t>
  </si>
  <si>
    <t>ROLL COVERING</t>
  </si>
  <si>
    <t>RC35873</t>
  </si>
  <si>
    <t>RC 35812</t>
  </si>
  <si>
    <t>RC 31891</t>
  </si>
  <si>
    <t>RC 31724</t>
  </si>
  <si>
    <t>RC 35822</t>
  </si>
  <si>
    <t>GN 110</t>
  </si>
  <si>
    <t>TEXTAPE ROLL COVERING</t>
  </si>
  <si>
    <t>GS 130</t>
  </si>
  <si>
    <t>GS 132</t>
  </si>
  <si>
    <t>SIL L/174</t>
  </si>
  <si>
    <t>RELEASE  SHEET</t>
  </si>
  <si>
    <t>WRIN#02188-003</t>
  </si>
  <si>
    <t>GRL WRAP RLSHT</t>
  </si>
  <si>
    <t>WRIN#02184-003</t>
  </si>
  <si>
    <t>WRIN#01247-003</t>
  </si>
  <si>
    <t>BUN TST RL SHT</t>
  </si>
  <si>
    <t>WRIN#02180-003</t>
  </si>
  <si>
    <t>GRLWRAP RLSSHT</t>
  </si>
  <si>
    <t>WRIN#02174-003</t>
  </si>
  <si>
    <t>WRIN#027010-003</t>
  </si>
  <si>
    <t>WRIN#02175-003</t>
  </si>
  <si>
    <t>HEBT TSTR 01630-042</t>
  </si>
  <si>
    <t>HEBT TSTR CLUB BELT</t>
  </si>
  <si>
    <t>HEBT TSTR 01630-039</t>
  </si>
  <si>
    <t>HEBT TSTR 05623-009</t>
  </si>
  <si>
    <t>GRILL</t>
  </si>
  <si>
    <t>RELEASE SHEET</t>
  </si>
  <si>
    <t>cubicle</t>
  </si>
  <si>
    <t>CPL WR 905 1830X1830</t>
  </si>
  <si>
    <t>CPL (CREAM BEIGE)</t>
  </si>
  <si>
    <t>CPL WR902 1830X1830</t>
  </si>
  <si>
    <t>CPL (DUST GREY )</t>
  </si>
  <si>
    <t>CPL WR 907 1830X1830</t>
  </si>
  <si>
    <t>Tygon 3350</t>
  </si>
  <si>
    <t>CPL WR905 600X1830</t>
  </si>
  <si>
    <t>CPL WR 902 600X1830</t>
  </si>
  <si>
    <t>CPL (DUST GREY)</t>
  </si>
  <si>
    <t>CPL WR 907 600X1830</t>
  </si>
  <si>
    <t>CPL ( SKY BLUE)</t>
  </si>
  <si>
    <t>CPL 916 1830X1830X13</t>
  </si>
  <si>
    <t>CPL 916 (WHITE OAK)</t>
  </si>
  <si>
    <t>CPL 920 1830X1830X13</t>
  </si>
  <si>
    <t>CPL 920 (BROWN OAK)</t>
  </si>
  <si>
    <t>CPL 906 1830X1830X13</t>
  </si>
  <si>
    <t>CPL 906 (SAND BEIGE)</t>
  </si>
  <si>
    <t>CPL 906 600X1830X13</t>
  </si>
  <si>
    <t>CPL 906 ( SAND BEIGE)</t>
  </si>
  <si>
    <t>CPL 916 600X1830X13</t>
  </si>
  <si>
    <t>CPL 916(WHITE OAK)</t>
  </si>
  <si>
    <t>CPL 920 600X1830X13</t>
  </si>
  <si>
    <t>CPL 920 ( BROWN OAK)</t>
  </si>
  <si>
    <t>CPL 931 1830X1830X15</t>
  </si>
  <si>
    <t>CPL 931 (WHITE)</t>
  </si>
  <si>
    <t>CPL 917 1830X1830</t>
  </si>
  <si>
    <t>CPL 917 ( CREAM MOTIF)</t>
  </si>
  <si>
    <t>CPL 917 600X1830</t>
  </si>
  <si>
    <t>CPL 917 (CREAM MOTIF)</t>
  </si>
  <si>
    <t>TUBING</t>
  </si>
  <si>
    <t>AAC00002</t>
  </si>
  <si>
    <t>TYGON R 3603</t>
  </si>
  <si>
    <t>AAC00006</t>
  </si>
  <si>
    <t>AAC00018</t>
  </si>
  <si>
    <t>AAC00023</t>
  </si>
  <si>
    <t>AAC00027</t>
  </si>
  <si>
    <t>AAC00057</t>
  </si>
  <si>
    <t>AAX00024</t>
  </si>
  <si>
    <t>TYGON S 50HL</t>
  </si>
  <si>
    <t>AAX00027</t>
  </si>
  <si>
    <t>AAX00028</t>
  </si>
  <si>
    <t>AAX00029</t>
  </si>
  <si>
    <t>AB 6001722</t>
  </si>
  <si>
    <t>SPX70IB</t>
  </si>
  <si>
    <t>ABW 00005</t>
  </si>
  <si>
    <t>ABW 00009</t>
  </si>
  <si>
    <t>ABW 00012</t>
  </si>
  <si>
    <t>ABW 00014</t>
  </si>
  <si>
    <t>ABW 00018</t>
  </si>
  <si>
    <t>ABW 00019</t>
  </si>
  <si>
    <t>ABW 00027</t>
  </si>
  <si>
    <t>ABW 00028</t>
  </si>
  <si>
    <t>ABW 00033</t>
  </si>
  <si>
    <t>ABW 00036</t>
  </si>
  <si>
    <t>ABW 00038</t>
  </si>
  <si>
    <t>ABW 00046</t>
  </si>
  <si>
    <t>ABW 00053</t>
  </si>
  <si>
    <t>ABX 00027</t>
  </si>
  <si>
    <t>SPX50</t>
  </si>
  <si>
    <t>ABX 00046</t>
  </si>
  <si>
    <t>AD 300017</t>
  </si>
  <si>
    <t>NORPRENE CHEMICAL</t>
  </si>
  <si>
    <t>ADF 00038</t>
  </si>
  <si>
    <t>TYGON SILICONE TUBING</t>
  </si>
  <si>
    <t>ADF 00046</t>
  </si>
  <si>
    <t>TYGON2075</t>
  </si>
  <si>
    <t>AER 00027</t>
  </si>
  <si>
    <t>LS 1502</t>
  </si>
  <si>
    <t>TYGON 3350</t>
  </si>
  <si>
    <t>LS1503</t>
  </si>
  <si>
    <t>LS 1507</t>
  </si>
  <si>
    <t>PURIFIT HOSSBP-03</t>
  </si>
  <si>
    <t>SILICONE PURFIT</t>
  </si>
  <si>
    <t>PURIFIT HOSSBP-04</t>
  </si>
  <si>
    <t>PURIFIT HOSSBP-08</t>
  </si>
  <si>
    <t>PURIFIT HOSSBP-10</t>
  </si>
  <si>
    <t>TS PTFE 031203150</t>
  </si>
  <si>
    <t>SILICONE TUBING</t>
  </si>
  <si>
    <t>AN 10000018</t>
  </si>
  <si>
    <t>SANIPURE</t>
  </si>
  <si>
    <t>AN 8000122</t>
  </si>
  <si>
    <t>TYGONXL 60</t>
  </si>
  <si>
    <t>AVW42012</t>
  </si>
  <si>
    <t>AVX42022</t>
  </si>
  <si>
    <t>ACCECORIS CUBICLE &amp; PVC HANDRAIL</t>
  </si>
  <si>
    <t>AL WG1521@5MTR</t>
  </si>
  <si>
    <t>ACC PVC HANDRAIL</t>
  </si>
  <si>
    <t>AL 4006 HEATREL</t>
  </si>
  <si>
    <t>AL4021 SMALL U</t>
  </si>
  <si>
    <t>AL4026 ALUMUNIUM PROFILE</t>
  </si>
  <si>
    <t>AL4036 DOORJAMB</t>
  </si>
  <si>
    <t>ALUMUNIUM HANDRAIL</t>
  </si>
  <si>
    <t>AL CG511 2012 @2MTR</t>
  </si>
  <si>
    <t>AL CG976@3MTR</t>
  </si>
  <si>
    <t>BRACKET</t>
  </si>
  <si>
    <t>BRACKET 2012</t>
  </si>
  <si>
    <t>CAP CG511 1932</t>
  </si>
  <si>
    <t>CAP CG511  2012</t>
  </si>
  <si>
    <t>CAP CG976</t>
  </si>
  <si>
    <t>CAP WG1521</t>
  </si>
  <si>
    <t>CEILING</t>
  </si>
  <si>
    <t>CP 2112 ADJUSTABLE LEG</t>
  </si>
  <si>
    <t>CP 2113 ADJUSTABLE LEG</t>
  </si>
  <si>
    <t>CP 2208 LEFT DOOR HINGE</t>
  </si>
  <si>
    <t>CP 2208 RIGHT DOOR HINGE</t>
  </si>
  <si>
    <t>CP 2216 HINGE</t>
  </si>
  <si>
    <t>CP 2222 HINGE</t>
  </si>
  <si>
    <t>CP 2307 DOORLOCK</t>
  </si>
  <si>
    <t>CP 2408 CORNER</t>
  </si>
  <si>
    <t>CP 2508 HANDLE</t>
  </si>
  <si>
    <t>CP 2608 COATHOOK</t>
  </si>
  <si>
    <t>INSIDE CORNER 1932</t>
  </si>
  <si>
    <t>INSIDE CORNER 2012</t>
  </si>
  <si>
    <t>OUTSIDE CORNER</t>
  </si>
  <si>
    <t>OUTSIDE CORNER 1932</t>
  </si>
  <si>
    <t>TS 1001 plastic cubicle</t>
  </si>
  <si>
    <t>ELBOW 1932</t>
  </si>
  <si>
    <t>ELBOW 2012</t>
  </si>
  <si>
    <t>PVC CG511 2012</t>
  </si>
  <si>
    <t>PVC CG976@3MTR</t>
  </si>
  <si>
    <t>PVC COVER CRASH HANDRAIL</t>
  </si>
  <si>
    <t>PVC HANDRAIL WR 1932 HR 1401</t>
  </si>
  <si>
    <t>PVC HANDRAIL WR 2012 HR 1401</t>
  </si>
  <si>
    <t>PVC WG1521@5MTR</t>
  </si>
  <si>
    <t>SCREW</t>
  </si>
  <si>
    <t>BELT</t>
  </si>
  <si>
    <t>OP BELT KEVLAR 890X4600</t>
  </si>
  <si>
    <t>OP BELT 6008 1900X22350</t>
  </si>
  <si>
    <t>OP BELT MEGAH</t>
  </si>
  <si>
    <t>PVC DIAMOND 280X1720</t>
  </si>
  <si>
    <t>PVC DIAMOND</t>
  </si>
  <si>
    <t>PVC DIAMOND 280X2400</t>
  </si>
  <si>
    <t>PVC GREEN 2X110X5250</t>
  </si>
  <si>
    <t>PVC GREEN 2X90X1500</t>
  </si>
  <si>
    <t>PVC GREEN 3X300X1870</t>
  </si>
  <si>
    <t>PVC GREEM 3MM</t>
  </si>
  <si>
    <t>PVC GREEN 2.6X115x1050</t>
  </si>
  <si>
    <t>PVC GREEN 2.6 MM</t>
  </si>
  <si>
    <t>BELT ROUGHTOP 5mm x 75x45000</t>
  </si>
  <si>
    <t>CONVEYOR BELT ROUGHTOP</t>
  </si>
  <si>
    <t>PU BELT 0.8X40X2520</t>
  </si>
  <si>
    <t>PU BELT</t>
  </si>
  <si>
    <t>COTTON BELT</t>
  </si>
  <si>
    <t>COTTON BELT 455X1720</t>
  </si>
  <si>
    <t>ROUGHTOP</t>
  </si>
  <si>
    <t>FELT</t>
  </si>
  <si>
    <t>BITEX 1560</t>
  </si>
  <si>
    <t>FELT SLEEVE</t>
  </si>
  <si>
    <t>BITEX 1640</t>
  </si>
  <si>
    <t>HEAT SHRINK</t>
  </si>
  <si>
    <t>FEP 8" TBL</t>
  </si>
  <si>
    <t>FEP  HEAT SHRINK TUBING</t>
  </si>
  <si>
    <t>FEP 8" SG</t>
  </si>
  <si>
    <t>TEFLON SHEET</t>
  </si>
  <si>
    <t>G400 AS 0.5X1200MM</t>
  </si>
  <si>
    <t>G400 AS 0.5X30MMX20ML</t>
  </si>
  <si>
    <t>G400 AS 1.5X30MMX10ML</t>
  </si>
  <si>
    <t>G400 AS 0.5X1200MM -MTR</t>
  </si>
  <si>
    <t>G400 AS 0.5X310X18ML</t>
  </si>
  <si>
    <t>G400 AS 1.5X900MM</t>
  </si>
  <si>
    <t>TEFLON SHEET 2MM</t>
  </si>
  <si>
    <t>TEFLON SHEET 3MM</t>
  </si>
  <si>
    <t>LAIN2</t>
  </si>
  <si>
    <t>G 185</t>
  </si>
  <si>
    <t>THERMO RUBBER TAPE</t>
  </si>
  <si>
    <t>GOLD PTFE</t>
  </si>
  <si>
    <t>POLYMIDE</t>
  </si>
  <si>
    <t>KOREL K20 3MMX1800</t>
  </si>
  <si>
    <t>SILICONE FOAM</t>
  </si>
  <si>
    <t>ROUNDBELT 15MM</t>
  </si>
  <si>
    <t>ROUNDBELT</t>
  </si>
  <si>
    <t>ROUNDBELT 10MM</t>
  </si>
  <si>
    <t>ROUNDBELT 6MM</t>
  </si>
  <si>
    <t>SILICONE SPONGE</t>
  </si>
  <si>
    <t>QWLF 2600X150X20</t>
  </si>
  <si>
    <t>MORTAMET</t>
  </si>
  <si>
    <t>MEMBRAN  702 S2 WHITE</t>
  </si>
  <si>
    <t>MEMBRAN</t>
  </si>
  <si>
    <t>SEALING BELT</t>
  </si>
  <si>
    <t>SEALING BELT 15X1120</t>
  </si>
  <si>
    <t>SEALING BELT SEAMLESS</t>
  </si>
  <si>
    <t>SEALING BELT 15X770</t>
  </si>
  <si>
    <t>SEALING BELT 15X750</t>
  </si>
  <si>
    <t>SILICONE RUBBER</t>
  </si>
  <si>
    <t>SIL RUBBER 2MM</t>
  </si>
  <si>
    <t>SIL RUBBER 6MM</t>
  </si>
  <si>
    <t>SIL RUBBER 8MM</t>
  </si>
  <si>
    <t>SIL RUBBER 5MM 100X1350</t>
  </si>
  <si>
    <t>SIL RUBBER 5 MM 400X1350</t>
  </si>
  <si>
    <t>SIL RUBBER 3MM 400X1350</t>
  </si>
  <si>
    <t>SIL RUBBER 10MM 60X700</t>
  </si>
  <si>
    <t>SIL RUBBER 2MM 20X1000</t>
  </si>
  <si>
    <t>T BELT</t>
  </si>
  <si>
    <t>T. BELT PU 50ATK5K6-4800</t>
  </si>
  <si>
    <t>TRANSMISSION BELT PU</t>
  </si>
  <si>
    <t>T. BELT PU 75ATK10KB-6400</t>
  </si>
  <si>
    <t>T BELT 15WX680</t>
  </si>
  <si>
    <t>TIMING BELT</t>
  </si>
  <si>
    <t>T BELT V 30X1143</t>
  </si>
  <si>
    <t>TIMING BELT PU 1143</t>
  </si>
  <si>
    <t>TYGON 2075</t>
  </si>
  <si>
    <t>15</t>
  </si>
  <si>
    <t>15.01</t>
  </si>
  <si>
    <t>15.02</t>
  </si>
  <si>
    <t>15.03</t>
  </si>
  <si>
    <t>15.03.01</t>
  </si>
  <si>
    <t>15.03.02</t>
  </si>
  <si>
    <t>15.03.03</t>
  </si>
  <si>
    <t>15.01.01</t>
  </si>
  <si>
    <t>15.02.01</t>
  </si>
  <si>
    <t>15.04</t>
  </si>
  <si>
    <t>15.04.01</t>
  </si>
  <si>
    <t>15.05</t>
  </si>
  <si>
    <t>15.05.01</t>
  </si>
  <si>
    <t>15.06</t>
  </si>
  <si>
    <t>15.06.01</t>
  </si>
  <si>
    <t>15.06.02</t>
  </si>
  <si>
    <t>15.06.03</t>
  </si>
  <si>
    <t>15.06.04</t>
  </si>
  <si>
    <t>15.06.05</t>
  </si>
  <si>
    <t>15.07</t>
  </si>
  <si>
    <t>15.07.01</t>
  </si>
  <si>
    <t>15.07.02</t>
  </si>
  <si>
    <t>15.07.03</t>
  </si>
  <si>
    <t>15.07.04</t>
  </si>
  <si>
    <t>15.07.05</t>
  </si>
  <si>
    <t>15.07.06</t>
  </si>
  <si>
    <t>15.07.07</t>
  </si>
  <si>
    <t>15.07.08</t>
  </si>
  <si>
    <t>15.08</t>
  </si>
  <si>
    <t>15.08.01</t>
  </si>
  <si>
    <t>15.08.02</t>
  </si>
  <si>
    <t>15.08.03</t>
  </si>
  <si>
    <t>15.08.04</t>
  </si>
  <si>
    <t>15.08.05</t>
  </si>
  <si>
    <t>15.09</t>
  </si>
  <si>
    <t>15.09.01</t>
  </si>
  <si>
    <t>15.09.02</t>
  </si>
  <si>
    <t>15.09.03</t>
  </si>
  <si>
    <t>15.09.04</t>
  </si>
  <si>
    <t>15.09.05</t>
  </si>
  <si>
    <t>15.09.06</t>
  </si>
  <si>
    <t>15.10</t>
  </si>
  <si>
    <t>15.10.01</t>
  </si>
  <si>
    <t>15.10.02</t>
  </si>
  <si>
    <t>15.10.03</t>
  </si>
  <si>
    <t>15.11</t>
  </si>
  <si>
    <t>15.11.01</t>
  </si>
  <si>
    <t>15.11.02</t>
  </si>
  <si>
    <t>kode_perk</t>
  </si>
  <si>
    <t>nama_perk</t>
  </si>
  <si>
    <t>parent</t>
  </si>
  <si>
    <t>level</t>
  </si>
  <si>
    <t>15.12</t>
  </si>
  <si>
    <t>15.12.01</t>
  </si>
  <si>
    <t>15.12.02</t>
  </si>
  <si>
    <t>15.12.03</t>
  </si>
  <si>
    <t>15.12.04</t>
  </si>
  <si>
    <t>15.13</t>
  </si>
  <si>
    <t>15.13.01</t>
  </si>
  <si>
    <t>15.13.02</t>
  </si>
  <si>
    <t>15.13.03</t>
  </si>
  <si>
    <t>15.13.04</t>
  </si>
  <si>
    <t>15.13.05</t>
  </si>
  <si>
    <t>15.13.06</t>
  </si>
  <si>
    <t>15.13.07</t>
  </si>
  <si>
    <t>15.13.08</t>
  </si>
  <si>
    <t>15.13.09</t>
  </si>
  <si>
    <t>15.14</t>
  </si>
  <si>
    <t>15.14.01</t>
  </si>
  <si>
    <t>15.14.02</t>
  </si>
  <si>
    <t>15.14.03</t>
  </si>
  <si>
    <t>15.14.04</t>
  </si>
  <si>
    <t>15.14.05</t>
  </si>
  <si>
    <t>15.14.06</t>
  </si>
  <si>
    <t>15.14.07</t>
  </si>
  <si>
    <t>15.14.08</t>
  </si>
  <si>
    <t>15.14.09</t>
  </si>
  <si>
    <t>15.14.10</t>
  </si>
  <si>
    <t>15.14.11</t>
  </si>
  <si>
    <t>15.14.12</t>
  </si>
  <si>
    <t>15.15</t>
  </si>
  <si>
    <t>15.15.01</t>
  </si>
  <si>
    <t>15.16</t>
  </si>
  <si>
    <t>15.16.01</t>
  </si>
  <si>
    <t>15.16.02</t>
  </si>
  <si>
    <t>15.16.03</t>
  </si>
  <si>
    <t>15.16.04</t>
  </si>
  <si>
    <t>15.16.05</t>
  </si>
  <si>
    <t>15.16.06</t>
  </si>
  <si>
    <t>15.16.07</t>
  </si>
  <si>
    <t>15.17</t>
  </si>
  <si>
    <t>15.17.01</t>
  </si>
  <si>
    <t>15.18</t>
  </si>
  <si>
    <t>15.18.01</t>
  </si>
  <si>
    <t>15.19</t>
  </si>
  <si>
    <t>15.20</t>
  </si>
  <si>
    <t>15.20.01</t>
  </si>
  <si>
    <t>15.21</t>
  </si>
  <si>
    <t>15.21.01</t>
  </si>
  <si>
    <t>15.22</t>
  </si>
  <si>
    <t>15.22.01</t>
  </si>
  <si>
    <t>15.22.02</t>
  </si>
  <si>
    <t>15.22.03</t>
  </si>
  <si>
    <t>15.22.04</t>
  </si>
  <si>
    <t>15.22.05</t>
  </si>
  <si>
    <t>15.22.06</t>
  </si>
  <si>
    <t>15.22.07</t>
  </si>
  <si>
    <t>15.23</t>
  </si>
  <si>
    <t>15.24</t>
  </si>
  <si>
    <t>15.25</t>
  </si>
  <si>
    <t>15.23.01</t>
  </si>
  <si>
    <t>15.25.01</t>
  </si>
  <si>
    <t>15.25.02</t>
  </si>
  <si>
    <t>15.19.01</t>
  </si>
  <si>
    <t>kode_barang</t>
  </si>
  <si>
    <t>uraian</t>
  </si>
  <si>
    <t>satuan</t>
  </si>
  <si>
    <t>harga</t>
  </si>
  <si>
    <t>RL</t>
  </si>
  <si>
    <t>ok</t>
  </si>
  <si>
    <t>ML</t>
  </si>
  <si>
    <t>PCS</t>
  </si>
  <si>
    <t>KG</t>
  </si>
  <si>
    <t>M2</t>
  </si>
  <si>
    <t>BOX</t>
  </si>
  <si>
    <t>BTG</t>
  </si>
  <si>
    <t>m2</t>
  </si>
  <si>
    <t>ol</t>
  </si>
  <si>
    <t>pCS</t>
  </si>
  <si>
    <t>LBR</t>
  </si>
  <si>
    <t>SET</t>
  </si>
  <si>
    <t>UNIT</t>
  </si>
  <si>
    <t>MTR</t>
  </si>
  <si>
    <t>jenis barang</t>
  </si>
  <si>
    <t>Kode</t>
  </si>
  <si>
    <t xml:space="preserve">TYPE / </t>
  </si>
  <si>
    <t>Qty</t>
  </si>
  <si>
    <t>Satuan</t>
  </si>
  <si>
    <t>Harga</t>
  </si>
  <si>
    <t>TOTAL</t>
  </si>
  <si>
    <t>qty</t>
  </si>
  <si>
    <t>total</t>
  </si>
  <si>
    <t>15.02.02</t>
  </si>
  <si>
    <t>15.24.01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</si>
</sst>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2"/>
  <sheetViews>
    <sheetView topLeftCell="A55" workbookViewId="0">
      <selection activeCell="A98" sqref="A98"/>
    </sheetView>
  </sheetViews>
  <sheetFormatPr defaultRowHeight="15"/>
  <cols>
    <col min="1" max="1" width="40.7109375" customWidth="1"/>
    <col min="2" max="2" width="10.42578125" bestFit="1" customWidth="1"/>
    <col min="3" max="3" width="8.28515625" customWidth="1"/>
  </cols>
  <sheetData>
    <row r="1" spans="1:4">
      <c r="A1" t="s">
        <v>654</v>
      </c>
      <c r="B1" t="s">
        <v>653</v>
      </c>
      <c r="C1" t="s">
        <v>655</v>
      </c>
      <c r="D1" t="s">
        <v>656</v>
      </c>
    </row>
    <row r="2" spans="1:4">
      <c r="A2" t="s">
        <v>0</v>
      </c>
      <c r="B2" s="1" t="s">
        <v>606</v>
      </c>
      <c r="C2" t="s">
        <v>605</v>
      </c>
      <c r="D2">
        <v>2</v>
      </c>
    </row>
    <row r="3" spans="1:4">
      <c r="A3" t="s">
        <v>2</v>
      </c>
      <c r="B3" s="1" t="s">
        <v>612</v>
      </c>
      <c r="C3" s="1" t="s">
        <v>606</v>
      </c>
      <c r="D3">
        <v>3</v>
      </c>
    </row>
    <row r="4" spans="1:4">
      <c r="A4" t="s">
        <v>62</v>
      </c>
      <c r="B4" s="1" t="s">
        <v>607</v>
      </c>
      <c r="C4" t="s">
        <v>605</v>
      </c>
      <c r="D4">
        <v>2</v>
      </c>
    </row>
    <row r="5" spans="1:4">
      <c r="A5" t="s">
        <v>64</v>
      </c>
      <c r="B5" s="1" t="s">
        <v>613</v>
      </c>
      <c r="C5" s="1" t="s">
        <v>607</v>
      </c>
      <c r="D5">
        <v>3</v>
      </c>
    </row>
    <row r="6" spans="1:4">
      <c r="A6" t="s">
        <v>77</v>
      </c>
      <c r="B6" s="1" t="s">
        <v>747</v>
      </c>
      <c r="C6" s="1" t="s">
        <v>607</v>
      </c>
      <c r="D6">
        <v>3</v>
      </c>
    </row>
    <row r="7" spans="1:4">
      <c r="A7" t="s">
        <v>113</v>
      </c>
      <c r="B7" s="1" t="s">
        <v>608</v>
      </c>
      <c r="C7" t="s">
        <v>605</v>
      </c>
      <c r="D7">
        <v>2</v>
      </c>
    </row>
    <row r="8" spans="1:4">
      <c r="A8" t="s">
        <v>115</v>
      </c>
      <c r="B8" s="1" t="s">
        <v>609</v>
      </c>
      <c r="C8" s="1" t="s">
        <v>608</v>
      </c>
      <c r="D8">
        <v>3</v>
      </c>
    </row>
    <row r="9" spans="1:4">
      <c r="A9" t="s">
        <v>121</v>
      </c>
      <c r="B9" s="1" t="s">
        <v>610</v>
      </c>
      <c r="C9" s="1" t="s">
        <v>608</v>
      </c>
      <c r="D9">
        <v>3</v>
      </c>
    </row>
    <row r="10" spans="1:4">
      <c r="A10" t="s">
        <v>123</v>
      </c>
      <c r="B10" s="1" t="s">
        <v>611</v>
      </c>
      <c r="C10" s="1" t="s">
        <v>608</v>
      </c>
      <c r="D10">
        <v>3</v>
      </c>
    </row>
    <row r="11" spans="1:4">
      <c r="A11" t="s">
        <v>125</v>
      </c>
      <c r="B11" s="1" t="s">
        <v>614</v>
      </c>
      <c r="C11" t="s">
        <v>605</v>
      </c>
      <c r="D11">
        <v>2</v>
      </c>
    </row>
    <row r="12" spans="1:4">
      <c r="A12" t="s">
        <v>127</v>
      </c>
      <c r="B12" s="1" t="s">
        <v>615</v>
      </c>
      <c r="C12" s="1" t="s">
        <v>614</v>
      </c>
      <c r="D12">
        <v>3</v>
      </c>
    </row>
    <row r="13" spans="1:4">
      <c r="A13" t="s">
        <v>134</v>
      </c>
      <c r="B13" s="1" t="s">
        <v>616</v>
      </c>
      <c r="C13" t="s">
        <v>605</v>
      </c>
      <c r="D13">
        <v>2</v>
      </c>
    </row>
    <row r="14" spans="1:4">
      <c r="A14" t="s">
        <v>136</v>
      </c>
      <c r="B14" s="1" t="s">
        <v>617</v>
      </c>
      <c r="C14" s="1" t="s">
        <v>616</v>
      </c>
      <c r="D14">
        <v>3</v>
      </c>
    </row>
    <row r="15" spans="1:4">
      <c r="A15" t="s">
        <v>199</v>
      </c>
      <c r="B15" s="1" t="s">
        <v>618</v>
      </c>
      <c r="C15" t="s">
        <v>605</v>
      </c>
      <c r="D15">
        <v>2</v>
      </c>
    </row>
    <row r="16" spans="1:4">
      <c r="A16" t="s">
        <v>201</v>
      </c>
      <c r="B16" s="1" t="s">
        <v>619</v>
      </c>
      <c r="C16" s="1" t="s">
        <v>618</v>
      </c>
      <c r="D16">
        <v>3</v>
      </c>
    </row>
    <row r="17" spans="1:4">
      <c r="A17" t="s">
        <v>204</v>
      </c>
      <c r="B17" s="1" t="s">
        <v>620</v>
      </c>
      <c r="C17" s="1" t="s">
        <v>618</v>
      </c>
      <c r="D17">
        <v>3</v>
      </c>
    </row>
    <row r="18" spans="1:4">
      <c r="A18" t="s">
        <v>221</v>
      </c>
      <c r="B18" s="1" t="s">
        <v>621</v>
      </c>
      <c r="C18" s="1" t="s">
        <v>618</v>
      </c>
      <c r="D18">
        <v>3</v>
      </c>
    </row>
    <row r="19" spans="1:4">
      <c r="A19" t="s">
        <v>227</v>
      </c>
      <c r="B19" s="1" t="s">
        <v>622</v>
      </c>
      <c r="C19" s="1" t="s">
        <v>618</v>
      </c>
      <c r="D19">
        <v>3</v>
      </c>
    </row>
    <row r="20" spans="1:4">
      <c r="A20" t="s">
        <v>229</v>
      </c>
      <c r="B20" s="1" t="s">
        <v>623</v>
      </c>
      <c r="C20" s="1" t="s">
        <v>618</v>
      </c>
      <c r="D20">
        <v>3</v>
      </c>
    </row>
    <row r="21" spans="1:4">
      <c r="A21" t="s">
        <v>242</v>
      </c>
      <c r="B21" s="1" t="s">
        <v>624</v>
      </c>
      <c r="C21" t="s">
        <v>605</v>
      </c>
      <c r="D21">
        <v>2</v>
      </c>
    </row>
    <row r="22" spans="1:4">
      <c r="A22" t="s">
        <v>243</v>
      </c>
      <c r="B22" s="1" t="s">
        <v>625</v>
      </c>
      <c r="C22" s="1" t="s">
        <v>624</v>
      </c>
      <c r="D22">
        <v>3</v>
      </c>
    </row>
    <row r="23" spans="1:4">
      <c r="A23" t="s">
        <v>245</v>
      </c>
      <c r="B23" s="1" t="s">
        <v>626</v>
      </c>
      <c r="C23" s="1" t="s">
        <v>624</v>
      </c>
      <c r="D23">
        <v>3</v>
      </c>
    </row>
    <row r="24" spans="1:4">
      <c r="A24" t="s">
        <v>248</v>
      </c>
      <c r="B24" s="1" t="s">
        <v>627</v>
      </c>
      <c r="C24" s="1" t="s">
        <v>624</v>
      </c>
      <c r="D24">
        <v>3</v>
      </c>
    </row>
    <row r="25" spans="1:4">
      <c r="A25" t="s">
        <v>251</v>
      </c>
      <c r="B25" s="1" t="s">
        <v>628</v>
      </c>
      <c r="C25" s="1" t="s">
        <v>624</v>
      </c>
      <c r="D25">
        <v>3</v>
      </c>
    </row>
    <row r="26" spans="1:4">
      <c r="A26" t="s">
        <v>255</v>
      </c>
      <c r="B26" s="1" t="s">
        <v>629</v>
      </c>
      <c r="C26" s="1" t="s">
        <v>624</v>
      </c>
      <c r="D26">
        <v>3</v>
      </c>
    </row>
    <row r="27" spans="1:4">
      <c r="A27" t="s">
        <v>257</v>
      </c>
      <c r="B27" s="1" t="s">
        <v>630</v>
      </c>
      <c r="C27" s="1" t="s">
        <v>624</v>
      </c>
      <c r="D27">
        <v>3</v>
      </c>
    </row>
    <row r="28" spans="1:4">
      <c r="A28" t="s">
        <v>263</v>
      </c>
      <c r="B28" s="1" t="s">
        <v>631</v>
      </c>
      <c r="C28" s="1" t="s">
        <v>624</v>
      </c>
      <c r="D28">
        <v>3</v>
      </c>
    </row>
    <row r="29" spans="1:4">
      <c r="A29" t="s">
        <v>269</v>
      </c>
      <c r="B29" s="1" t="s">
        <v>632</v>
      </c>
      <c r="C29" s="1" t="s">
        <v>624</v>
      </c>
      <c r="D29">
        <v>3</v>
      </c>
    </row>
    <row r="30" spans="1:4">
      <c r="A30" t="s">
        <v>270</v>
      </c>
      <c r="B30" s="1" t="s">
        <v>633</v>
      </c>
      <c r="C30" t="s">
        <v>605</v>
      </c>
      <c r="D30">
        <v>2</v>
      </c>
    </row>
    <row r="31" spans="1:4">
      <c r="A31" t="s">
        <v>272</v>
      </c>
      <c r="B31" s="1" t="s">
        <v>634</v>
      </c>
      <c r="C31" s="1" t="s">
        <v>633</v>
      </c>
      <c r="D31">
        <v>3</v>
      </c>
    </row>
    <row r="32" spans="1:4">
      <c r="A32" t="s">
        <v>275</v>
      </c>
      <c r="B32" s="1" t="s">
        <v>635</v>
      </c>
      <c r="C32" s="1" t="s">
        <v>633</v>
      </c>
      <c r="D32">
        <v>3</v>
      </c>
    </row>
    <row r="33" spans="1:4">
      <c r="A33" t="s">
        <v>281</v>
      </c>
      <c r="B33" s="1" t="s">
        <v>636</v>
      </c>
      <c r="C33" s="1" t="s">
        <v>633</v>
      </c>
      <c r="D33">
        <v>3</v>
      </c>
    </row>
    <row r="34" spans="1:4">
      <c r="A34" t="s">
        <v>294</v>
      </c>
      <c r="B34" s="1" t="s">
        <v>637</v>
      </c>
      <c r="C34" s="1" t="s">
        <v>633</v>
      </c>
      <c r="D34">
        <v>3</v>
      </c>
    </row>
    <row r="35" spans="1:4">
      <c r="A35" t="s">
        <v>296</v>
      </c>
      <c r="B35" s="1" t="s">
        <v>638</v>
      </c>
      <c r="C35" s="1" t="s">
        <v>633</v>
      </c>
      <c r="D35">
        <v>3</v>
      </c>
    </row>
    <row r="36" spans="1:4">
      <c r="A36" t="s">
        <v>303</v>
      </c>
      <c r="B36" s="1" t="s">
        <v>639</v>
      </c>
      <c r="C36" t="s">
        <v>605</v>
      </c>
      <c r="D36">
        <v>2</v>
      </c>
    </row>
    <row r="37" spans="1:4">
      <c r="A37" t="s">
        <v>305</v>
      </c>
      <c r="B37" s="1" t="s">
        <v>640</v>
      </c>
      <c r="C37" s="1" t="s">
        <v>639</v>
      </c>
      <c r="D37">
        <v>3</v>
      </c>
    </row>
    <row r="38" spans="1:4">
      <c r="A38" t="s">
        <v>317</v>
      </c>
      <c r="B38" s="1" t="s">
        <v>641</v>
      </c>
      <c r="C38" s="1" t="s">
        <v>639</v>
      </c>
      <c r="D38">
        <v>3</v>
      </c>
    </row>
    <row r="39" spans="1:4">
      <c r="A39" t="s">
        <v>320</v>
      </c>
      <c r="B39" s="1" t="s">
        <v>642</v>
      </c>
      <c r="C39" s="1" t="s">
        <v>639</v>
      </c>
      <c r="D39">
        <v>3</v>
      </c>
    </row>
    <row r="40" spans="1:4">
      <c r="A40" t="s">
        <v>322</v>
      </c>
      <c r="B40" s="1" t="s">
        <v>643</v>
      </c>
      <c r="C40" s="1" t="s">
        <v>639</v>
      </c>
      <c r="D40">
        <v>3</v>
      </c>
    </row>
    <row r="41" spans="1:4">
      <c r="A41" t="s">
        <v>326</v>
      </c>
      <c r="B41" s="1" t="s">
        <v>644</v>
      </c>
      <c r="C41" s="1" t="s">
        <v>639</v>
      </c>
      <c r="D41">
        <v>3</v>
      </c>
    </row>
    <row r="42" spans="1:4">
      <c r="A42" t="s">
        <v>328</v>
      </c>
      <c r="B42" s="1" t="s">
        <v>645</v>
      </c>
      <c r="C42" s="1" t="s">
        <v>639</v>
      </c>
      <c r="D42">
        <v>3</v>
      </c>
    </row>
    <row r="43" spans="1:4">
      <c r="A43" t="s">
        <v>330</v>
      </c>
      <c r="B43" s="1" t="s">
        <v>646</v>
      </c>
      <c r="C43" t="s">
        <v>605</v>
      </c>
      <c r="D43">
        <v>2</v>
      </c>
    </row>
    <row r="44" spans="1:4">
      <c r="A44" t="s">
        <v>332</v>
      </c>
      <c r="B44" s="1" t="s">
        <v>647</v>
      </c>
      <c r="C44" s="1" t="s">
        <v>646</v>
      </c>
      <c r="D44">
        <v>3</v>
      </c>
    </row>
    <row r="45" spans="1:4">
      <c r="A45" t="s">
        <v>334</v>
      </c>
      <c r="B45" s="1" t="s">
        <v>648</v>
      </c>
      <c r="C45" s="1" t="s">
        <v>646</v>
      </c>
      <c r="D45">
        <v>3</v>
      </c>
    </row>
    <row r="46" spans="1:4">
      <c r="A46" t="s">
        <v>373</v>
      </c>
      <c r="B46" s="1" t="s">
        <v>649</v>
      </c>
      <c r="C46" s="1" t="s">
        <v>646</v>
      </c>
      <c r="D46">
        <v>3</v>
      </c>
    </row>
    <row r="47" spans="1:4">
      <c r="A47" t="s">
        <v>375</v>
      </c>
      <c r="B47" s="1" t="s">
        <v>650</v>
      </c>
      <c r="C47" t="s">
        <v>605</v>
      </c>
      <c r="D47">
        <v>2</v>
      </c>
    </row>
    <row r="48" spans="1:4">
      <c r="A48" t="s">
        <v>375</v>
      </c>
      <c r="B48" s="1" t="s">
        <v>651</v>
      </c>
      <c r="C48" s="1" t="s">
        <v>650</v>
      </c>
      <c r="D48">
        <v>3</v>
      </c>
    </row>
    <row r="49" spans="1:4">
      <c r="A49" t="s">
        <v>382</v>
      </c>
      <c r="B49" s="1" t="s">
        <v>652</v>
      </c>
      <c r="C49" s="1" t="s">
        <v>650</v>
      </c>
      <c r="D49">
        <v>3</v>
      </c>
    </row>
    <row r="50" spans="1:4">
      <c r="A50" t="s">
        <v>386</v>
      </c>
      <c r="B50" s="1" t="s">
        <v>657</v>
      </c>
      <c r="C50" t="s">
        <v>605</v>
      </c>
      <c r="D50">
        <v>2</v>
      </c>
    </row>
    <row r="51" spans="1:4">
      <c r="A51" t="s">
        <v>388</v>
      </c>
      <c r="B51" s="1" t="s">
        <v>658</v>
      </c>
      <c r="C51" s="1" t="s">
        <v>657</v>
      </c>
      <c r="D51">
        <v>3</v>
      </c>
    </row>
    <row r="52" spans="1:4">
      <c r="A52" t="s">
        <v>391</v>
      </c>
      <c r="B52" s="1" t="s">
        <v>659</v>
      </c>
      <c r="C52" s="1" t="s">
        <v>657</v>
      </c>
      <c r="D52">
        <v>3</v>
      </c>
    </row>
    <row r="53" spans="1:4">
      <c r="A53" t="s">
        <v>398</v>
      </c>
      <c r="B53" s="1" t="s">
        <v>660</v>
      </c>
      <c r="C53" s="1" t="s">
        <v>657</v>
      </c>
      <c r="D53">
        <v>3</v>
      </c>
    </row>
    <row r="54" spans="1:4">
      <c r="A54" t="s">
        <v>402</v>
      </c>
      <c r="B54" s="1" t="s">
        <v>661</v>
      </c>
      <c r="C54" s="1" t="s">
        <v>657</v>
      </c>
      <c r="D54">
        <v>3</v>
      </c>
    </row>
    <row r="55" spans="1:4">
      <c r="A55" t="s">
        <v>403</v>
      </c>
      <c r="B55" s="1" t="s">
        <v>662</v>
      </c>
      <c r="C55" t="s">
        <v>605</v>
      </c>
      <c r="D55">
        <v>2</v>
      </c>
    </row>
    <row r="56" spans="1:4">
      <c r="A56" t="s">
        <v>405</v>
      </c>
      <c r="B56" s="1" t="s">
        <v>663</v>
      </c>
      <c r="C56" s="1" t="s">
        <v>662</v>
      </c>
      <c r="D56">
        <v>3</v>
      </c>
    </row>
    <row r="57" spans="1:4">
      <c r="A57" t="s">
        <v>412</v>
      </c>
      <c r="B57" s="1" t="s">
        <v>664</v>
      </c>
      <c r="C57" s="1" t="s">
        <v>662</v>
      </c>
      <c r="D57">
        <v>3</v>
      </c>
    </row>
    <row r="58" spans="1:4">
      <c r="A58" t="s">
        <v>409</v>
      </c>
      <c r="B58" s="1" t="s">
        <v>665</v>
      </c>
      <c r="C58" s="1" t="s">
        <v>662</v>
      </c>
      <c r="D58">
        <v>3</v>
      </c>
    </row>
    <row r="59" spans="1:4">
      <c r="A59" t="s">
        <v>414</v>
      </c>
      <c r="B59" s="1" t="s">
        <v>666</v>
      </c>
      <c r="C59" s="1" t="s">
        <v>662</v>
      </c>
      <c r="D59">
        <v>3</v>
      </c>
    </row>
    <row r="60" spans="1:4">
      <c r="A60" t="s">
        <v>416</v>
      </c>
      <c r="B60" s="1" t="s">
        <v>667</v>
      </c>
      <c r="C60" s="1" t="s">
        <v>662</v>
      </c>
      <c r="D60">
        <v>3</v>
      </c>
    </row>
    <row r="61" spans="1:4">
      <c r="A61" t="s">
        <v>418</v>
      </c>
      <c r="B61" s="1" t="s">
        <v>668</v>
      </c>
      <c r="C61" s="1" t="s">
        <v>662</v>
      </c>
      <c r="D61">
        <v>3</v>
      </c>
    </row>
    <row r="62" spans="1:4">
      <c r="A62" t="s">
        <v>420</v>
      </c>
      <c r="B62" s="1" t="s">
        <v>669</v>
      </c>
      <c r="C62" s="1" t="s">
        <v>662</v>
      </c>
      <c r="D62">
        <v>3</v>
      </c>
    </row>
    <row r="63" spans="1:4">
      <c r="A63" t="s">
        <v>428</v>
      </c>
      <c r="B63" s="1" t="s">
        <v>670</v>
      </c>
      <c r="C63" s="1" t="s">
        <v>662</v>
      </c>
      <c r="D63">
        <v>3</v>
      </c>
    </row>
    <row r="64" spans="1:4">
      <c r="A64" t="s">
        <v>432</v>
      </c>
      <c r="B64" s="1" t="s">
        <v>671</v>
      </c>
      <c r="C64" s="1" t="s">
        <v>662</v>
      </c>
      <c r="D64">
        <v>3</v>
      </c>
    </row>
    <row r="65" spans="1:4">
      <c r="A65" t="s">
        <v>433</v>
      </c>
      <c r="B65" s="1" t="s">
        <v>672</v>
      </c>
      <c r="C65" t="s">
        <v>605</v>
      </c>
      <c r="D65">
        <v>2</v>
      </c>
    </row>
    <row r="66" spans="1:4">
      <c r="A66" t="s">
        <v>435</v>
      </c>
      <c r="B66" s="1" t="s">
        <v>673</v>
      </c>
      <c r="C66" s="1" t="s">
        <v>672</v>
      </c>
      <c r="D66">
        <v>3</v>
      </c>
    </row>
    <row r="67" spans="1:4">
      <c r="A67" t="s">
        <v>442</v>
      </c>
      <c r="B67" s="1" t="s">
        <v>674</v>
      </c>
      <c r="C67" s="1" t="s">
        <v>672</v>
      </c>
      <c r="D67">
        <v>3</v>
      </c>
    </row>
    <row r="68" spans="1:4">
      <c r="A68" t="s">
        <v>447</v>
      </c>
      <c r="B68" s="1" t="s">
        <v>675</v>
      </c>
      <c r="C68" s="1" t="s">
        <v>672</v>
      </c>
      <c r="D68">
        <v>3</v>
      </c>
    </row>
    <row r="69" spans="1:4">
      <c r="A69" t="s">
        <v>409</v>
      </c>
      <c r="B69" s="1" t="s">
        <v>676</v>
      </c>
      <c r="C69" s="1" t="s">
        <v>672</v>
      </c>
      <c r="D69">
        <v>3</v>
      </c>
    </row>
    <row r="70" spans="1:4">
      <c r="A70" t="s">
        <v>462</v>
      </c>
      <c r="B70" s="1" t="s">
        <v>677</v>
      </c>
      <c r="C70" s="1" t="s">
        <v>672</v>
      </c>
      <c r="D70">
        <v>3</v>
      </c>
    </row>
    <row r="71" spans="1:4">
      <c r="A71" t="s">
        <v>465</v>
      </c>
      <c r="B71" s="1" t="s">
        <v>678</v>
      </c>
      <c r="C71" s="1" t="s">
        <v>672</v>
      </c>
      <c r="D71">
        <v>3</v>
      </c>
    </row>
    <row r="72" spans="1:4">
      <c r="A72" t="s">
        <v>467</v>
      </c>
      <c r="B72" s="1" t="s">
        <v>679</v>
      </c>
      <c r="C72" s="1" t="s">
        <v>672</v>
      </c>
      <c r="D72">
        <v>3</v>
      </c>
    </row>
    <row r="73" spans="1:4">
      <c r="A73" t="s">
        <v>604</v>
      </c>
      <c r="B73" s="1" t="s">
        <v>680</v>
      </c>
      <c r="C73" s="1" t="s">
        <v>672</v>
      </c>
      <c r="D73">
        <v>3</v>
      </c>
    </row>
    <row r="74" spans="1:4">
      <c r="A74" t="s">
        <v>476</v>
      </c>
      <c r="B74" s="1" t="s">
        <v>681</v>
      </c>
      <c r="C74" s="1" t="s">
        <v>672</v>
      </c>
      <c r="D74">
        <v>3</v>
      </c>
    </row>
    <row r="75" spans="1:4">
      <c r="A75" t="s">
        <v>481</v>
      </c>
      <c r="B75" s="1" t="s">
        <v>682</v>
      </c>
      <c r="C75" s="1" t="s">
        <v>672</v>
      </c>
      <c r="D75">
        <v>3</v>
      </c>
    </row>
    <row r="76" spans="1:4">
      <c r="A76" t="s">
        <v>483</v>
      </c>
      <c r="B76" s="1" t="s">
        <v>683</v>
      </c>
      <c r="C76" s="1" t="s">
        <v>672</v>
      </c>
      <c r="D76">
        <v>3</v>
      </c>
    </row>
    <row r="77" spans="1:4">
      <c r="A77" t="s">
        <v>485</v>
      </c>
      <c r="B77" s="1" t="s">
        <v>684</v>
      </c>
      <c r="C77" s="1" t="s">
        <v>672</v>
      </c>
      <c r="D77">
        <v>3</v>
      </c>
    </row>
    <row r="78" spans="1:4">
      <c r="A78" t="s">
        <v>488</v>
      </c>
      <c r="B78" s="1" t="s">
        <v>685</v>
      </c>
      <c r="C78" t="s">
        <v>605</v>
      </c>
      <c r="D78">
        <v>2</v>
      </c>
    </row>
    <row r="79" spans="1:4">
      <c r="A79" t="s">
        <v>490</v>
      </c>
      <c r="B79" s="1" t="s">
        <v>686</v>
      </c>
      <c r="C79" s="1" t="s">
        <v>685</v>
      </c>
      <c r="D79">
        <v>3</v>
      </c>
    </row>
    <row r="80" spans="1:4">
      <c r="A80" t="s">
        <v>529</v>
      </c>
      <c r="B80" s="1" t="s">
        <v>687</v>
      </c>
      <c r="C80" t="s">
        <v>605</v>
      </c>
      <c r="D80">
        <v>2</v>
      </c>
    </row>
    <row r="81" spans="1:4">
      <c r="A81" t="s">
        <v>229</v>
      </c>
      <c r="B81" s="1" t="s">
        <v>688</v>
      </c>
      <c r="C81" s="1" t="s">
        <v>687</v>
      </c>
      <c r="D81">
        <v>3</v>
      </c>
    </row>
    <row r="82" spans="1:4">
      <c r="A82" t="s">
        <v>534</v>
      </c>
      <c r="B82" s="1" t="s">
        <v>689</v>
      </c>
      <c r="C82" s="1" t="s">
        <v>687</v>
      </c>
      <c r="D82">
        <v>3</v>
      </c>
    </row>
    <row r="83" spans="1:4">
      <c r="A83" t="s">
        <v>244</v>
      </c>
      <c r="B83" s="1" t="s">
        <v>690</v>
      </c>
      <c r="C83" s="1" t="s">
        <v>687</v>
      </c>
      <c r="D83">
        <v>3</v>
      </c>
    </row>
    <row r="84" spans="1:4">
      <c r="A84" t="s">
        <v>539</v>
      </c>
      <c r="B84" s="1" t="s">
        <v>691</v>
      </c>
      <c r="C84" s="1" t="s">
        <v>687</v>
      </c>
      <c r="D84">
        <v>3</v>
      </c>
    </row>
    <row r="85" spans="1:4">
      <c r="A85" t="s">
        <v>541</v>
      </c>
      <c r="B85" s="1" t="s">
        <v>692</v>
      </c>
      <c r="C85" s="1" t="s">
        <v>687</v>
      </c>
      <c r="D85">
        <v>3</v>
      </c>
    </row>
    <row r="86" spans="1:4">
      <c r="A86" t="s">
        <v>543</v>
      </c>
      <c r="B86" s="1" t="s">
        <v>693</v>
      </c>
      <c r="C86" s="1" t="s">
        <v>687</v>
      </c>
      <c r="D86">
        <v>3</v>
      </c>
    </row>
    <row r="87" spans="1:4">
      <c r="A87" t="s">
        <v>545</v>
      </c>
      <c r="B87" s="1" t="s">
        <v>694</v>
      </c>
      <c r="C87" s="1" t="s">
        <v>687</v>
      </c>
      <c r="D87">
        <v>3</v>
      </c>
    </row>
    <row r="88" spans="1:4">
      <c r="A88" t="s">
        <v>546</v>
      </c>
      <c r="B88" s="1" t="s">
        <v>695</v>
      </c>
      <c r="C88" t="s">
        <v>605</v>
      </c>
      <c r="D88">
        <v>2</v>
      </c>
    </row>
    <row r="89" spans="1:4">
      <c r="A89" t="s">
        <v>546</v>
      </c>
      <c r="B89" t="s">
        <v>696</v>
      </c>
      <c r="C89" s="1" t="s">
        <v>695</v>
      </c>
      <c r="D89">
        <v>3</v>
      </c>
    </row>
    <row r="90" spans="1:4">
      <c r="A90" t="s">
        <v>548</v>
      </c>
      <c r="B90" s="1" t="s">
        <v>697</v>
      </c>
      <c r="C90" t="s">
        <v>605</v>
      </c>
      <c r="D90">
        <v>2</v>
      </c>
    </row>
    <row r="91" spans="1:4">
      <c r="A91" t="s">
        <v>543</v>
      </c>
      <c r="B91" s="1" t="s">
        <v>698</v>
      </c>
      <c r="C91" s="1" t="s">
        <v>697</v>
      </c>
      <c r="D91">
        <v>3</v>
      </c>
    </row>
    <row r="92" spans="1:4">
      <c r="A92" t="s">
        <v>549</v>
      </c>
      <c r="B92" s="1" t="s">
        <v>699</v>
      </c>
      <c r="C92" t="s">
        <v>605</v>
      </c>
      <c r="D92">
        <v>2</v>
      </c>
    </row>
    <row r="93" spans="1:4">
      <c r="A93" t="s">
        <v>551</v>
      </c>
      <c r="B93" s="1" t="s">
        <v>718</v>
      </c>
      <c r="C93" s="1" t="s">
        <v>699</v>
      </c>
      <c r="D93">
        <v>3</v>
      </c>
    </row>
    <row r="94" spans="1:4">
      <c r="A94" t="s">
        <v>553</v>
      </c>
      <c r="B94" s="1" t="s">
        <v>700</v>
      </c>
      <c r="C94" t="s">
        <v>605</v>
      </c>
      <c r="D94">
        <v>2</v>
      </c>
    </row>
    <row r="95" spans="1:4">
      <c r="A95" t="s">
        <v>555</v>
      </c>
      <c r="B95" s="1" t="s">
        <v>701</v>
      </c>
      <c r="C95" s="1" t="s">
        <v>700</v>
      </c>
      <c r="D95">
        <v>3</v>
      </c>
    </row>
    <row r="96" spans="1:4">
      <c r="A96" t="s">
        <v>557</v>
      </c>
      <c r="B96" s="1" t="s">
        <v>702</v>
      </c>
      <c r="C96" t="s">
        <v>605</v>
      </c>
      <c r="D96">
        <v>2</v>
      </c>
    </row>
    <row r="97" spans="1:4">
      <c r="A97" t="s">
        <v>557</v>
      </c>
      <c r="B97" s="1" t="s">
        <v>703</v>
      </c>
      <c r="C97" s="1" t="s">
        <v>702</v>
      </c>
      <c r="D97">
        <v>3</v>
      </c>
    </row>
    <row r="98" spans="1:4">
      <c r="A98" t="s">
        <v>566</v>
      </c>
      <c r="B98" s="1" t="s">
        <v>704</v>
      </c>
      <c r="C98" t="s">
        <v>605</v>
      </c>
      <c r="D98">
        <v>2</v>
      </c>
    </row>
    <row r="99" spans="1:4">
      <c r="A99" t="s">
        <v>568</v>
      </c>
      <c r="B99" s="1" t="s">
        <v>705</v>
      </c>
      <c r="C99" s="1" t="s">
        <v>704</v>
      </c>
      <c r="D99">
        <v>3</v>
      </c>
    </row>
    <row r="100" spans="1:4">
      <c r="A100" t="s">
        <v>570</v>
      </c>
      <c r="B100" s="1" t="s">
        <v>706</v>
      </c>
      <c r="C100" s="1" t="s">
        <v>704</v>
      </c>
      <c r="D100">
        <v>3</v>
      </c>
    </row>
    <row r="101" spans="1:4">
      <c r="A101" t="s">
        <v>572</v>
      </c>
      <c r="B101" s="1" t="s">
        <v>707</v>
      </c>
      <c r="C101" s="1" t="s">
        <v>704</v>
      </c>
      <c r="D101">
        <v>3</v>
      </c>
    </row>
    <row r="102" spans="1:4">
      <c r="A102" t="s">
        <v>574</v>
      </c>
      <c r="B102" s="1" t="s">
        <v>708</v>
      </c>
      <c r="C102" s="1" t="s">
        <v>704</v>
      </c>
      <c r="D102">
        <v>3</v>
      </c>
    </row>
    <row r="103" spans="1:4">
      <c r="A103" t="s">
        <v>577</v>
      </c>
      <c r="B103" s="1" t="s">
        <v>709</v>
      </c>
      <c r="C103" s="1" t="s">
        <v>704</v>
      </c>
      <c r="D103">
        <v>3</v>
      </c>
    </row>
    <row r="104" spans="1:4">
      <c r="A104" t="s">
        <v>579</v>
      </c>
      <c r="B104" s="1" t="s">
        <v>710</v>
      </c>
      <c r="C104" s="1" t="s">
        <v>704</v>
      </c>
      <c r="D104">
        <v>3</v>
      </c>
    </row>
    <row r="105" spans="1:4">
      <c r="A105" t="s">
        <v>581</v>
      </c>
      <c r="B105" s="1" t="s">
        <v>711</v>
      </c>
      <c r="C105" s="1" t="s">
        <v>704</v>
      </c>
      <c r="D105">
        <v>3</v>
      </c>
    </row>
    <row r="106" spans="1:4">
      <c r="A106" t="s">
        <v>582</v>
      </c>
      <c r="B106" s="1" t="s">
        <v>712</v>
      </c>
      <c r="C106" t="s">
        <v>605</v>
      </c>
      <c r="D106">
        <v>2</v>
      </c>
    </row>
    <row r="107" spans="1:4">
      <c r="A107" t="s">
        <v>584</v>
      </c>
      <c r="B107" s="1" t="s">
        <v>715</v>
      </c>
      <c r="C107" s="1" t="s">
        <v>712</v>
      </c>
      <c r="D107">
        <v>3</v>
      </c>
    </row>
    <row r="108" spans="1:4">
      <c r="A108" t="s">
        <v>587</v>
      </c>
      <c r="B108" s="1" t="s">
        <v>713</v>
      </c>
      <c r="C108" t="s">
        <v>605</v>
      </c>
      <c r="D108">
        <v>2</v>
      </c>
    </row>
    <row r="109" spans="1:4">
      <c r="A109" t="s">
        <v>587</v>
      </c>
      <c r="B109" s="1" t="s">
        <v>748</v>
      </c>
      <c r="C109" s="1" t="s">
        <v>713</v>
      </c>
      <c r="D109">
        <v>3</v>
      </c>
    </row>
    <row r="110" spans="1:4">
      <c r="A110" t="s">
        <v>596</v>
      </c>
      <c r="B110" s="1" t="s">
        <v>714</v>
      </c>
      <c r="C110" t="s">
        <v>605</v>
      </c>
      <c r="D110">
        <v>2</v>
      </c>
    </row>
    <row r="111" spans="1:4">
      <c r="A111" t="s">
        <v>598</v>
      </c>
      <c r="B111" s="1" t="s">
        <v>716</v>
      </c>
      <c r="C111" s="1" t="s">
        <v>714</v>
      </c>
      <c r="D111">
        <v>3</v>
      </c>
    </row>
    <row r="112" spans="1:4">
      <c r="A112" t="s">
        <v>601</v>
      </c>
      <c r="B112" s="1" t="s">
        <v>717</v>
      </c>
      <c r="C112" s="1" t="s">
        <v>714</v>
      </c>
      <c r="D11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46"/>
  <sheetViews>
    <sheetView workbookViewId="0">
      <selection activeCell="E6" sqref="E6"/>
    </sheetView>
  </sheetViews>
  <sheetFormatPr defaultRowHeight="15"/>
  <cols>
    <col min="1" max="1" width="34.7109375" bestFit="1" customWidth="1"/>
    <col min="2" max="2" width="30.85546875" bestFit="1" customWidth="1"/>
    <col min="3" max="3" width="34.5703125" bestFit="1" customWidth="1"/>
    <col min="4" max="4" width="12.85546875" customWidth="1"/>
  </cols>
  <sheetData>
    <row r="1" spans="1:4">
      <c r="A1" t="s">
        <v>0</v>
      </c>
      <c r="B1" t="s">
        <v>1</v>
      </c>
      <c r="C1" t="s">
        <v>2</v>
      </c>
      <c r="D1" s="1" t="s">
        <v>612</v>
      </c>
    </row>
    <row r="2" spans="1:4">
      <c r="B2" t="s">
        <v>3</v>
      </c>
      <c r="C2" t="s">
        <v>2</v>
      </c>
    </row>
    <row r="3" spans="1:4">
      <c r="B3" t="s">
        <v>4</v>
      </c>
      <c r="C3" t="s">
        <v>2</v>
      </c>
    </row>
    <row r="4" spans="1:4">
      <c r="B4" t="s">
        <v>5</v>
      </c>
      <c r="C4" t="s">
        <v>2</v>
      </c>
    </row>
    <row r="5" spans="1:4">
      <c r="B5" t="s">
        <v>6</v>
      </c>
      <c r="C5" t="s">
        <v>2</v>
      </c>
    </row>
    <row r="6" spans="1:4">
      <c r="B6" t="s">
        <v>7</v>
      </c>
      <c r="C6" t="s">
        <v>2</v>
      </c>
    </row>
    <row r="7" spans="1:4">
      <c r="B7" t="s">
        <v>8</v>
      </c>
      <c r="C7" t="s">
        <v>2</v>
      </c>
    </row>
    <row r="8" spans="1:4">
      <c r="B8" t="s">
        <v>9</v>
      </c>
      <c r="C8" t="s">
        <v>2</v>
      </c>
    </row>
    <row r="9" spans="1:4">
      <c r="B9" t="s">
        <v>10</v>
      </c>
      <c r="C9" t="s">
        <v>2</v>
      </c>
    </row>
    <row r="10" spans="1:4">
      <c r="B10" t="s">
        <v>11</v>
      </c>
      <c r="C10" t="s">
        <v>2</v>
      </c>
    </row>
    <row r="11" spans="1:4">
      <c r="B11" t="s">
        <v>12</v>
      </c>
      <c r="C11" t="s">
        <v>2</v>
      </c>
    </row>
    <row r="12" spans="1:4">
      <c r="B12" t="s">
        <v>13</v>
      </c>
      <c r="C12" t="s">
        <v>2</v>
      </c>
    </row>
    <row r="13" spans="1:4">
      <c r="B13" t="s">
        <v>14</v>
      </c>
      <c r="C13" t="s">
        <v>2</v>
      </c>
    </row>
    <row r="14" spans="1:4">
      <c r="B14" t="s">
        <v>15</v>
      </c>
      <c r="C14" t="s">
        <v>2</v>
      </c>
    </row>
    <row r="16" spans="1:4">
      <c r="A16" t="s">
        <v>0</v>
      </c>
      <c r="B16" t="s">
        <v>16</v>
      </c>
      <c r="C16" t="s">
        <v>2</v>
      </c>
    </row>
    <row r="17" spans="1:3">
      <c r="B17" t="s">
        <v>17</v>
      </c>
      <c r="C17" t="s">
        <v>2</v>
      </c>
    </row>
    <row r="18" spans="1:3">
      <c r="B18" t="s">
        <v>18</v>
      </c>
      <c r="C18" t="s">
        <v>2</v>
      </c>
    </row>
    <row r="19" spans="1:3">
      <c r="B19" t="s">
        <v>19</v>
      </c>
      <c r="C19" t="s">
        <v>2</v>
      </c>
    </row>
    <row r="20" spans="1:3">
      <c r="B20" t="s">
        <v>20</v>
      </c>
      <c r="C20" t="s">
        <v>2</v>
      </c>
    </row>
    <row r="21" spans="1:3">
      <c r="B21" t="s">
        <v>21</v>
      </c>
      <c r="C21" t="s">
        <v>2</v>
      </c>
    </row>
    <row r="22" spans="1:3">
      <c r="B22" t="s">
        <v>22</v>
      </c>
      <c r="C22" t="s">
        <v>2</v>
      </c>
    </row>
    <row r="23" spans="1:3">
      <c r="B23" t="s">
        <v>23</v>
      </c>
      <c r="C23" t="s">
        <v>2</v>
      </c>
    </row>
    <row r="24" spans="1:3">
      <c r="B24" t="s">
        <v>24</v>
      </c>
      <c r="C24" t="s">
        <v>2</v>
      </c>
    </row>
    <row r="26" spans="1:3">
      <c r="A26" t="s">
        <v>0</v>
      </c>
      <c r="B26" t="s">
        <v>25</v>
      </c>
      <c r="C26" t="s">
        <v>2</v>
      </c>
    </row>
    <row r="27" spans="1:3">
      <c r="B27" t="s">
        <v>26</v>
      </c>
      <c r="C27" t="s">
        <v>2</v>
      </c>
    </row>
    <row r="28" spans="1:3">
      <c r="B28" t="s">
        <v>27</v>
      </c>
      <c r="C28" t="s">
        <v>2</v>
      </c>
    </row>
    <row r="29" spans="1:3">
      <c r="B29" t="s">
        <v>28</v>
      </c>
      <c r="C29" t="s">
        <v>2</v>
      </c>
    </row>
    <row r="31" spans="1:3">
      <c r="A31" t="s">
        <v>0</v>
      </c>
      <c r="B31" t="s">
        <v>29</v>
      </c>
      <c r="C31" t="s">
        <v>2</v>
      </c>
    </row>
    <row r="32" spans="1:3">
      <c r="B32" t="s">
        <v>30</v>
      </c>
      <c r="C32" t="s">
        <v>2</v>
      </c>
    </row>
    <row r="34" spans="1:3">
      <c r="A34" t="s">
        <v>0</v>
      </c>
      <c r="B34" t="s">
        <v>31</v>
      </c>
      <c r="C34" t="s">
        <v>2</v>
      </c>
    </row>
    <row r="35" spans="1:3">
      <c r="B35" t="s">
        <v>32</v>
      </c>
      <c r="C35" t="s">
        <v>2</v>
      </c>
    </row>
    <row r="36" spans="1:3">
      <c r="B36" t="s">
        <v>33</v>
      </c>
      <c r="C36" t="s">
        <v>2</v>
      </c>
    </row>
    <row r="37" spans="1:3">
      <c r="B37" t="s">
        <v>34</v>
      </c>
      <c r="C37" t="s">
        <v>2</v>
      </c>
    </row>
    <row r="38" spans="1:3">
      <c r="B38" t="s">
        <v>35</v>
      </c>
      <c r="C38" t="s">
        <v>2</v>
      </c>
    </row>
    <row r="40" spans="1:3">
      <c r="A40" t="s">
        <v>0</v>
      </c>
      <c r="B40" t="s">
        <v>36</v>
      </c>
      <c r="C40" t="s">
        <v>2</v>
      </c>
    </row>
    <row r="41" spans="1:3">
      <c r="B41" t="s">
        <v>37</v>
      </c>
      <c r="C41" t="s">
        <v>2</v>
      </c>
    </row>
    <row r="42" spans="1:3">
      <c r="B42" t="s">
        <v>38</v>
      </c>
      <c r="C42" t="s">
        <v>2</v>
      </c>
    </row>
    <row r="43" spans="1:3">
      <c r="B43" t="s">
        <v>39</v>
      </c>
      <c r="C43" t="s">
        <v>2</v>
      </c>
    </row>
    <row r="44" spans="1:3">
      <c r="B44" t="s">
        <v>40</v>
      </c>
      <c r="C44" t="s">
        <v>2</v>
      </c>
    </row>
    <row r="45" spans="1:3">
      <c r="B45" t="s">
        <v>41</v>
      </c>
      <c r="C45" t="s">
        <v>2</v>
      </c>
    </row>
    <row r="46" spans="1:3">
      <c r="B46" t="s">
        <v>42</v>
      </c>
      <c r="C46" t="s">
        <v>2</v>
      </c>
    </row>
    <row r="47" spans="1:3">
      <c r="B47" t="s">
        <v>43</v>
      </c>
      <c r="C47" t="s">
        <v>2</v>
      </c>
    </row>
    <row r="48" spans="1:3">
      <c r="B48" t="s">
        <v>44</v>
      </c>
      <c r="C48" t="s">
        <v>2</v>
      </c>
    </row>
    <row r="50" spans="1:3">
      <c r="A50" t="s">
        <v>0</v>
      </c>
      <c r="B50" t="s">
        <v>45</v>
      </c>
      <c r="C50" t="s">
        <v>2</v>
      </c>
    </row>
    <row r="51" spans="1:3">
      <c r="B51" t="s">
        <v>46</v>
      </c>
      <c r="C51" t="s">
        <v>2</v>
      </c>
    </row>
    <row r="52" spans="1:3">
      <c r="B52" t="s">
        <v>47</v>
      </c>
      <c r="C52" t="s">
        <v>2</v>
      </c>
    </row>
    <row r="54" spans="1:3">
      <c r="B54" t="s">
        <v>48</v>
      </c>
      <c r="C54" t="s">
        <v>2</v>
      </c>
    </row>
    <row r="56" spans="1:3">
      <c r="A56" t="s">
        <v>0</v>
      </c>
      <c r="B56" t="s">
        <v>49</v>
      </c>
      <c r="C56" t="s">
        <v>2</v>
      </c>
    </row>
    <row r="57" spans="1:3">
      <c r="B57" t="s">
        <v>50</v>
      </c>
      <c r="C57" t="s">
        <v>2</v>
      </c>
    </row>
    <row r="58" spans="1:3">
      <c r="B58" t="s">
        <v>51</v>
      </c>
      <c r="C58" t="s">
        <v>2</v>
      </c>
    </row>
    <row r="59" spans="1:3">
      <c r="B59" t="s">
        <v>52</v>
      </c>
      <c r="C59" t="s">
        <v>2</v>
      </c>
    </row>
    <row r="60" spans="1:3">
      <c r="B60" t="s">
        <v>53</v>
      </c>
      <c r="C60" t="s">
        <v>2</v>
      </c>
    </row>
    <row r="61" spans="1:3">
      <c r="B61" t="s">
        <v>54</v>
      </c>
      <c r="C61" t="s">
        <v>2</v>
      </c>
    </row>
    <row r="62" spans="1:3">
      <c r="B62" t="s">
        <v>55</v>
      </c>
      <c r="C62" t="s">
        <v>2</v>
      </c>
    </row>
    <row r="63" spans="1:3">
      <c r="B63" t="s">
        <v>56</v>
      </c>
      <c r="C63" t="s">
        <v>2</v>
      </c>
    </row>
    <row r="64" spans="1:3">
      <c r="B64" t="s">
        <v>57</v>
      </c>
      <c r="C64" t="s">
        <v>2</v>
      </c>
    </row>
    <row r="65" spans="1:3">
      <c r="B65" t="s">
        <v>58</v>
      </c>
      <c r="C65" t="s">
        <v>2</v>
      </c>
    </row>
    <row r="66" spans="1:3">
      <c r="B66" t="s">
        <v>59</v>
      </c>
      <c r="C66" t="s">
        <v>2</v>
      </c>
    </row>
    <row r="67" spans="1:3">
      <c r="B67" t="s">
        <v>60</v>
      </c>
      <c r="C67" t="s">
        <v>2</v>
      </c>
    </row>
    <row r="68" spans="1:3">
      <c r="B68" t="s">
        <v>61</v>
      </c>
      <c r="C68" t="s">
        <v>2</v>
      </c>
    </row>
    <row r="71" spans="1:3">
      <c r="A71" t="s">
        <v>62</v>
      </c>
      <c r="B71" t="s">
        <v>63</v>
      </c>
      <c r="C71" t="s">
        <v>64</v>
      </c>
    </row>
    <row r="72" spans="1:3">
      <c r="B72" t="s">
        <v>65</v>
      </c>
      <c r="C72" t="s">
        <v>64</v>
      </c>
    </row>
    <row r="73" spans="1:3">
      <c r="B73" t="s">
        <v>66</v>
      </c>
      <c r="C73" t="s">
        <v>64</v>
      </c>
    </row>
    <row r="74" spans="1:3">
      <c r="B74" t="s">
        <v>67</v>
      </c>
      <c r="C74" t="s">
        <v>64</v>
      </c>
    </row>
    <row r="75" spans="1:3">
      <c r="B75" t="s">
        <v>68</v>
      </c>
      <c r="C75" t="s">
        <v>64</v>
      </c>
    </row>
    <row r="76" spans="1:3">
      <c r="B76" t="s">
        <v>69</v>
      </c>
      <c r="C76" t="s">
        <v>64</v>
      </c>
    </row>
    <row r="77" spans="1:3">
      <c r="B77" t="s">
        <v>70</v>
      </c>
      <c r="C77" t="s">
        <v>64</v>
      </c>
    </row>
    <row r="78" spans="1:3">
      <c r="B78" t="s">
        <v>71</v>
      </c>
      <c r="C78" t="s">
        <v>64</v>
      </c>
    </row>
    <row r="79" spans="1:3">
      <c r="B79" t="s">
        <v>72</v>
      </c>
      <c r="C79" t="s">
        <v>64</v>
      </c>
    </row>
    <row r="80" spans="1:3">
      <c r="B80" t="s">
        <v>73</v>
      </c>
      <c r="C80" t="s">
        <v>64</v>
      </c>
    </row>
    <row r="81" spans="2:3">
      <c r="B81" t="s">
        <v>74</v>
      </c>
      <c r="C81" t="s">
        <v>64</v>
      </c>
    </row>
    <row r="82" spans="2:3">
      <c r="B82" t="s">
        <v>75</v>
      </c>
      <c r="C82" t="s">
        <v>64</v>
      </c>
    </row>
    <row r="83" spans="2:3">
      <c r="B83" t="s">
        <v>76</v>
      </c>
      <c r="C83" t="s">
        <v>77</v>
      </c>
    </row>
    <row r="84" spans="2:3">
      <c r="B84" t="s">
        <v>78</v>
      </c>
      <c r="C84" t="s">
        <v>64</v>
      </c>
    </row>
    <row r="85" spans="2:3">
      <c r="B85" t="s">
        <v>79</v>
      </c>
      <c r="C85" t="s">
        <v>64</v>
      </c>
    </row>
    <row r="86" spans="2:3">
      <c r="B86" t="s">
        <v>80</v>
      </c>
      <c r="C86" t="s">
        <v>64</v>
      </c>
    </row>
    <row r="87" spans="2:3">
      <c r="B87" t="s">
        <v>81</v>
      </c>
      <c r="C87" t="s">
        <v>64</v>
      </c>
    </row>
    <row r="88" spans="2:3">
      <c r="B88" t="s">
        <v>82</v>
      </c>
      <c r="C88" t="s">
        <v>64</v>
      </c>
    </row>
    <row r="89" spans="2:3">
      <c r="B89" t="s">
        <v>83</v>
      </c>
      <c r="C89" t="s">
        <v>64</v>
      </c>
    </row>
    <row r="90" spans="2:3">
      <c r="B90" t="s">
        <v>84</v>
      </c>
      <c r="C90" t="s">
        <v>64</v>
      </c>
    </row>
    <row r="91" spans="2:3">
      <c r="B91" t="s">
        <v>85</v>
      </c>
      <c r="C91" t="s">
        <v>64</v>
      </c>
    </row>
    <row r="92" spans="2:3">
      <c r="B92" t="s">
        <v>86</v>
      </c>
      <c r="C92" t="s">
        <v>64</v>
      </c>
    </row>
    <row r="93" spans="2:3">
      <c r="B93" t="s">
        <v>87</v>
      </c>
      <c r="C93" t="s">
        <v>64</v>
      </c>
    </row>
    <row r="94" spans="2:3">
      <c r="B94" t="s">
        <v>88</v>
      </c>
      <c r="C94" t="s">
        <v>64</v>
      </c>
    </row>
    <row r="95" spans="2:3">
      <c r="B95" t="s">
        <v>89</v>
      </c>
      <c r="C95" t="s">
        <v>64</v>
      </c>
    </row>
    <row r="96" spans="2:3">
      <c r="B96" t="s">
        <v>90</v>
      </c>
      <c r="C96" t="s">
        <v>64</v>
      </c>
    </row>
    <row r="97" spans="2:3">
      <c r="B97" t="s">
        <v>91</v>
      </c>
      <c r="C97" t="s">
        <v>64</v>
      </c>
    </row>
    <row r="98" spans="2:3">
      <c r="B98" t="s">
        <v>92</v>
      </c>
      <c r="C98" t="s">
        <v>64</v>
      </c>
    </row>
    <row r="99" spans="2:3">
      <c r="B99" t="s">
        <v>93</v>
      </c>
      <c r="C99" t="s">
        <v>64</v>
      </c>
    </row>
    <row r="100" spans="2:3">
      <c r="B100" t="s">
        <v>94</v>
      </c>
      <c r="C100" t="s">
        <v>64</v>
      </c>
    </row>
    <row r="101" spans="2:3">
      <c r="B101" t="s">
        <v>95</v>
      </c>
      <c r="C101" t="s">
        <v>64</v>
      </c>
    </row>
    <row r="102" spans="2:3">
      <c r="B102" t="s">
        <v>96</v>
      </c>
      <c r="C102" t="s">
        <v>64</v>
      </c>
    </row>
    <row r="103" spans="2:3">
      <c r="B103" t="s">
        <v>97</v>
      </c>
      <c r="C103" t="s">
        <v>98</v>
      </c>
    </row>
    <row r="104" spans="2:3">
      <c r="B104" t="s">
        <v>99</v>
      </c>
      <c r="C104" t="s">
        <v>64</v>
      </c>
    </row>
    <row r="106" spans="2:3">
      <c r="B106" t="s">
        <v>100</v>
      </c>
      <c r="C106" t="s">
        <v>64</v>
      </c>
    </row>
    <row r="107" spans="2:3">
      <c r="B107" t="s">
        <v>101</v>
      </c>
      <c r="C107" t="s">
        <v>64</v>
      </c>
    </row>
    <row r="108" spans="2:3">
      <c r="B108" t="s">
        <v>102</v>
      </c>
      <c r="C108" t="s">
        <v>64</v>
      </c>
    </row>
    <row r="109" spans="2:3">
      <c r="B109" t="s">
        <v>103</v>
      </c>
      <c r="C109" t="s">
        <v>64</v>
      </c>
    </row>
    <row r="110" spans="2:3">
      <c r="B110" t="s">
        <v>104</v>
      </c>
      <c r="C110" t="s">
        <v>105</v>
      </c>
    </row>
    <row r="111" spans="2:3">
      <c r="B111" t="s">
        <v>106</v>
      </c>
      <c r="C111" t="s">
        <v>105</v>
      </c>
    </row>
    <row r="112" spans="2:3">
      <c r="B112" t="s">
        <v>107</v>
      </c>
      <c r="C112" t="s">
        <v>64</v>
      </c>
    </row>
    <row r="113" spans="1:3">
      <c r="B113" t="s">
        <v>108</v>
      </c>
      <c r="C113" t="s">
        <v>64</v>
      </c>
    </row>
    <row r="114" spans="1:3">
      <c r="B114" t="s">
        <v>109</v>
      </c>
      <c r="C114" t="s">
        <v>64</v>
      </c>
    </row>
    <row r="115" spans="1:3">
      <c r="B115" t="s">
        <v>110</v>
      </c>
      <c r="C115" t="s">
        <v>64</v>
      </c>
    </row>
    <row r="116" spans="1:3">
      <c r="B116" t="s">
        <v>111</v>
      </c>
      <c r="C116" t="s">
        <v>64</v>
      </c>
    </row>
    <row r="117" spans="1:3">
      <c r="B117" t="s">
        <v>112</v>
      </c>
      <c r="C117" t="s">
        <v>64</v>
      </c>
    </row>
    <row r="119" spans="1:3">
      <c r="A119" t="s">
        <v>113</v>
      </c>
      <c r="B119" t="s">
        <v>114</v>
      </c>
      <c r="C119" t="s">
        <v>115</v>
      </c>
    </row>
    <row r="120" spans="1:3">
      <c r="B120" t="s">
        <v>116</v>
      </c>
      <c r="C120" t="s">
        <v>115</v>
      </c>
    </row>
    <row r="121" spans="1:3">
      <c r="B121" t="s">
        <v>117</v>
      </c>
      <c r="C121" t="s">
        <v>115</v>
      </c>
    </row>
    <row r="122" spans="1:3">
      <c r="B122" t="s">
        <v>118</v>
      </c>
      <c r="C122" t="s">
        <v>115</v>
      </c>
    </row>
    <row r="123" spans="1:3">
      <c r="B123" t="s">
        <v>119</v>
      </c>
      <c r="C123" t="s">
        <v>115</v>
      </c>
    </row>
    <row r="124" spans="1:3">
      <c r="B124" t="s">
        <v>120</v>
      </c>
      <c r="C124" t="s">
        <v>121</v>
      </c>
    </row>
    <row r="125" spans="1:3">
      <c r="B125" t="s">
        <v>122</v>
      </c>
      <c r="C125" t="s">
        <v>123</v>
      </c>
    </row>
    <row r="126" spans="1:3">
      <c r="B126" t="s">
        <v>124</v>
      </c>
      <c r="C126" t="s">
        <v>123</v>
      </c>
    </row>
    <row r="129" spans="1:3">
      <c r="A129" t="s">
        <v>125</v>
      </c>
      <c r="B129" t="s">
        <v>126</v>
      </c>
      <c r="C129" t="s">
        <v>127</v>
      </c>
    </row>
    <row r="130" spans="1:3">
      <c r="B130" t="s">
        <v>128</v>
      </c>
      <c r="C130" t="s">
        <v>127</v>
      </c>
    </row>
    <row r="131" spans="1:3">
      <c r="B131" t="s">
        <v>129</v>
      </c>
      <c r="C131" t="s">
        <v>127</v>
      </c>
    </row>
    <row r="132" spans="1:3">
      <c r="B132" t="s">
        <v>130</v>
      </c>
      <c r="C132" t="s">
        <v>127</v>
      </c>
    </row>
    <row r="133" spans="1:3">
      <c r="B133" t="s">
        <v>131</v>
      </c>
      <c r="C133" t="s">
        <v>127</v>
      </c>
    </row>
    <row r="134" spans="1:3">
      <c r="B134" t="s">
        <v>132</v>
      </c>
      <c r="C134" t="s">
        <v>127</v>
      </c>
    </row>
    <row r="135" spans="1:3">
      <c r="B135" t="s">
        <v>133</v>
      </c>
      <c r="C135" t="s">
        <v>127</v>
      </c>
    </row>
    <row r="137" spans="1:3">
      <c r="A137" t="s">
        <v>134</v>
      </c>
      <c r="B137" t="s">
        <v>135</v>
      </c>
      <c r="C137" t="s">
        <v>136</v>
      </c>
    </row>
    <row r="138" spans="1:3">
      <c r="B138" t="s">
        <v>137</v>
      </c>
      <c r="C138" t="s">
        <v>136</v>
      </c>
    </row>
    <row r="139" spans="1:3">
      <c r="B139" t="s">
        <v>138</v>
      </c>
      <c r="C139" t="s">
        <v>136</v>
      </c>
    </row>
    <row r="140" spans="1:3">
      <c r="B140" t="s">
        <v>139</v>
      </c>
      <c r="C140" t="s">
        <v>136</v>
      </c>
    </row>
    <row r="141" spans="1:3">
      <c r="B141" t="s">
        <v>140</v>
      </c>
      <c r="C141" t="s">
        <v>136</v>
      </c>
    </row>
    <row r="142" spans="1:3">
      <c r="B142" t="s">
        <v>141</v>
      </c>
      <c r="C142" t="s">
        <v>136</v>
      </c>
    </row>
    <row r="143" spans="1:3">
      <c r="B143" t="s">
        <v>142</v>
      </c>
      <c r="C143" t="s">
        <v>136</v>
      </c>
    </row>
    <row r="144" spans="1:3">
      <c r="B144" t="s">
        <v>143</v>
      </c>
      <c r="C144" t="s">
        <v>136</v>
      </c>
    </row>
    <row r="145" spans="2:3">
      <c r="B145" t="s">
        <v>144</v>
      </c>
      <c r="C145" t="s">
        <v>136</v>
      </c>
    </row>
    <row r="146" spans="2:3">
      <c r="B146" t="s">
        <v>145</v>
      </c>
      <c r="C146" t="s">
        <v>136</v>
      </c>
    </row>
    <row r="147" spans="2:3">
      <c r="B147" t="s">
        <v>146</v>
      </c>
      <c r="C147" t="s">
        <v>136</v>
      </c>
    </row>
    <row r="148" spans="2:3">
      <c r="B148" t="s">
        <v>147</v>
      </c>
      <c r="C148" t="s">
        <v>136</v>
      </c>
    </row>
    <row r="149" spans="2:3">
      <c r="B149" t="s">
        <v>148</v>
      </c>
      <c r="C149" t="s">
        <v>136</v>
      </c>
    </row>
    <row r="150" spans="2:3">
      <c r="B150" t="s">
        <v>149</v>
      </c>
      <c r="C150" t="s">
        <v>136</v>
      </c>
    </row>
    <row r="151" spans="2:3">
      <c r="B151" t="s">
        <v>150</v>
      </c>
      <c r="C151" t="s">
        <v>136</v>
      </c>
    </row>
    <row r="152" spans="2:3">
      <c r="B152" t="s">
        <v>151</v>
      </c>
      <c r="C152" t="s">
        <v>136</v>
      </c>
    </row>
    <row r="153" spans="2:3">
      <c r="B153" t="s">
        <v>152</v>
      </c>
      <c r="C153" t="s">
        <v>136</v>
      </c>
    </row>
    <row r="154" spans="2:3">
      <c r="B154" t="s">
        <v>153</v>
      </c>
      <c r="C154" t="s">
        <v>136</v>
      </c>
    </row>
    <row r="155" spans="2:3">
      <c r="B155" t="s">
        <v>154</v>
      </c>
      <c r="C155" t="s">
        <v>136</v>
      </c>
    </row>
    <row r="156" spans="2:3">
      <c r="B156" t="s">
        <v>155</v>
      </c>
      <c r="C156" t="s">
        <v>136</v>
      </c>
    </row>
    <row r="157" spans="2:3">
      <c r="B157" t="s">
        <v>156</v>
      </c>
      <c r="C157" t="s">
        <v>136</v>
      </c>
    </row>
    <row r="158" spans="2:3">
      <c r="B158" t="s">
        <v>157</v>
      </c>
      <c r="C158" t="s">
        <v>136</v>
      </c>
    </row>
    <row r="159" spans="2:3">
      <c r="B159" t="s">
        <v>158</v>
      </c>
      <c r="C159" t="s">
        <v>136</v>
      </c>
    </row>
    <row r="160" spans="2:3">
      <c r="B160" t="s">
        <v>159</v>
      </c>
      <c r="C160" t="s">
        <v>136</v>
      </c>
    </row>
    <row r="161" spans="2:3">
      <c r="B161" t="s">
        <v>160</v>
      </c>
      <c r="C161" t="s">
        <v>136</v>
      </c>
    </row>
    <row r="162" spans="2:3">
      <c r="B162" t="s">
        <v>161</v>
      </c>
      <c r="C162" t="s">
        <v>136</v>
      </c>
    </row>
    <row r="163" spans="2:3">
      <c r="B163" t="s">
        <v>162</v>
      </c>
      <c r="C163" t="s">
        <v>136</v>
      </c>
    </row>
    <row r="165" spans="2:3">
      <c r="B165" t="s">
        <v>163</v>
      </c>
      <c r="C165" t="s">
        <v>136</v>
      </c>
    </row>
    <row r="166" spans="2:3">
      <c r="B166" t="s">
        <v>164</v>
      </c>
      <c r="C166" t="s">
        <v>136</v>
      </c>
    </row>
    <row r="167" spans="2:3">
      <c r="B167" t="s">
        <v>165</v>
      </c>
    </row>
    <row r="169" spans="2:3">
      <c r="B169" t="s">
        <v>166</v>
      </c>
      <c r="C169" t="s">
        <v>136</v>
      </c>
    </row>
    <row r="170" spans="2:3">
      <c r="B170" t="s">
        <v>167</v>
      </c>
      <c r="C170" t="s">
        <v>136</v>
      </c>
    </row>
    <row r="171" spans="2:3">
      <c r="B171" t="s">
        <v>168</v>
      </c>
      <c r="C171" t="s">
        <v>136</v>
      </c>
    </row>
    <row r="172" spans="2:3">
      <c r="B172" t="s">
        <v>169</v>
      </c>
      <c r="C172" t="s">
        <v>136</v>
      </c>
    </row>
    <row r="173" spans="2:3">
      <c r="B173" t="s">
        <v>170</v>
      </c>
      <c r="C173" t="s">
        <v>136</v>
      </c>
    </row>
    <row r="175" spans="2:3">
      <c r="B175" t="s">
        <v>171</v>
      </c>
      <c r="C175" t="s">
        <v>136</v>
      </c>
    </row>
    <row r="176" spans="2:3">
      <c r="B176" t="s">
        <v>172</v>
      </c>
      <c r="C176" t="s">
        <v>136</v>
      </c>
    </row>
    <row r="178" spans="2:3">
      <c r="B178" t="s">
        <v>173</v>
      </c>
      <c r="C178" t="s">
        <v>136</v>
      </c>
    </row>
    <row r="181" spans="2:3">
      <c r="B181" t="s">
        <v>174</v>
      </c>
      <c r="C181" t="s">
        <v>136</v>
      </c>
    </row>
    <row r="182" spans="2:3">
      <c r="B182" t="s">
        <v>175</v>
      </c>
      <c r="C182" t="s">
        <v>136</v>
      </c>
    </row>
    <row r="183" spans="2:3">
      <c r="B183" t="s">
        <v>176</v>
      </c>
      <c r="C183" t="s">
        <v>136</v>
      </c>
    </row>
    <row r="184" spans="2:3">
      <c r="B184" t="s">
        <v>177</v>
      </c>
      <c r="C184" t="s">
        <v>136</v>
      </c>
    </row>
    <row r="185" spans="2:3">
      <c r="B185" t="s">
        <v>178</v>
      </c>
      <c r="C185" t="s">
        <v>136</v>
      </c>
    </row>
    <row r="186" spans="2:3">
      <c r="B186" t="s">
        <v>164</v>
      </c>
      <c r="C186" t="s">
        <v>136</v>
      </c>
    </row>
    <row r="187" spans="2:3">
      <c r="B187" t="s">
        <v>179</v>
      </c>
      <c r="C187" t="s">
        <v>136</v>
      </c>
    </row>
    <row r="188" spans="2:3">
      <c r="B188" t="s">
        <v>180</v>
      </c>
      <c r="C188" t="s">
        <v>136</v>
      </c>
    </row>
    <row r="189" spans="2:3">
      <c r="B189" t="s">
        <v>181</v>
      </c>
      <c r="C189" t="s">
        <v>136</v>
      </c>
    </row>
    <row r="190" spans="2:3">
      <c r="B190" t="s">
        <v>182</v>
      </c>
      <c r="C190" t="s">
        <v>136</v>
      </c>
    </row>
    <row r="191" spans="2:3">
      <c r="B191" t="s">
        <v>183</v>
      </c>
      <c r="C191" t="s">
        <v>136</v>
      </c>
    </row>
    <row r="192" spans="2:3">
      <c r="B192" t="s">
        <v>184</v>
      </c>
      <c r="C192" t="s">
        <v>136</v>
      </c>
    </row>
    <row r="193" spans="2:3">
      <c r="B193" t="s">
        <v>185</v>
      </c>
      <c r="C193" t="s">
        <v>136</v>
      </c>
    </row>
    <row r="194" spans="2:3">
      <c r="B194" t="s">
        <v>186</v>
      </c>
      <c r="C194" t="s">
        <v>136</v>
      </c>
    </row>
    <row r="195" spans="2:3">
      <c r="B195" t="s">
        <v>187</v>
      </c>
      <c r="C195" t="s">
        <v>136</v>
      </c>
    </row>
    <row r="197" spans="2:3">
      <c r="B197" t="s">
        <v>188</v>
      </c>
      <c r="C197" t="s">
        <v>136</v>
      </c>
    </row>
    <row r="198" spans="2:3">
      <c r="B198" t="s">
        <v>189</v>
      </c>
      <c r="C198" t="s">
        <v>136</v>
      </c>
    </row>
    <row r="199" spans="2:3">
      <c r="B199" t="s">
        <v>190</v>
      </c>
      <c r="C199" t="s">
        <v>136</v>
      </c>
    </row>
    <row r="200" spans="2:3">
      <c r="B200" t="s">
        <v>191</v>
      </c>
      <c r="C200" t="s">
        <v>136</v>
      </c>
    </row>
    <row r="201" spans="2:3">
      <c r="B201" t="s">
        <v>192</v>
      </c>
      <c r="C201" t="s">
        <v>136</v>
      </c>
    </row>
    <row r="202" spans="2:3">
      <c r="B202" t="s">
        <v>193</v>
      </c>
      <c r="C202" t="s">
        <v>136</v>
      </c>
    </row>
    <row r="203" spans="2:3">
      <c r="B203" t="s">
        <v>194</v>
      </c>
      <c r="C203" t="s">
        <v>136</v>
      </c>
    </row>
    <row r="204" spans="2:3">
      <c r="B204" t="s">
        <v>195</v>
      </c>
      <c r="C204" t="s">
        <v>136</v>
      </c>
    </row>
    <row r="205" spans="2:3">
      <c r="B205" t="s">
        <v>196</v>
      </c>
      <c r="C205" t="s">
        <v>136</v>
      </c>
    </row>
    <row r="206" spans="2:3">
      <c r="B206" t="s">
        <v>197</v>
      </c>
      <c r="C206" t="s">
        <v>136</v>
      </c>
    </row>
    <row r="207" spans="2:3">
      <c r="B207" t="s">
        <v>172</v>
      </c>
      <c r="C207" t="s">
        <v>136</v>
      </c>
    </row>
    <row r="208" spans="2:3">
      <c r="B208" t="s">
        <v>198</v>
      </c>
      <c r="C208" t="s">
        <v>136</v>
      </c>
    </row>
    <row r="210" spans="1:3">
      <c r="A210" t="s">
        <v>199</v>
      </c>
      <c r="B210" t="s">
        <v>200</v>
      </c>
      <c r="C210" t="s">
        <v>201</v>
      </c>
    </row>
    <row r="211" spans="1:3">
      <c r="B211" t="s">
        <v>202</v>
      </c>
      <c r="C211" t="s">
        <v>201</v>
      </c>
    </row>
    <row r="212" spans="1:3">
      <c r="B212" t="s">
        <v>203</v>
      </c>
      <c r="C212" t="s">
        <v>204</v>
      </c>
    </row>
    <row r="213" spans="1:3">
      <c r="B213" t="s">
        <v>205</v>
      </c>
      <c r="C213" t="s">
        <v>204</v>
      </c>
    </row>
    <row r="214" spans="1:3">
      <c r="B214" t="s">
        <v>206</v>
      </c>
      <c r="C214" t="s">
        <v>204</v>
      </c>
    </row>
    <row r="215" spans="1:3">
      <c r="B215" t="s">
        <v>207</v>
      </c>
      <c r="C215" t="s">
        <v>204</v>
      </c>
    </row>
    <row r="216" spans="1:3">
      <c r="B216" t="s">
        <v>208</v>
      </c>
      <c r="C216" t="s">
        <v>204</v>
      </c>
    </row>
    <row r="217" spans="1:3">
      <c r="B217" t="s">
        <v>209</v>
      </c>
      <c r="C217" t="s">
        <v>204</v>
      </c>
    </row>
    <row r="218" spans="1:3">
      <c r="B218" t="s">
        <v>210</v>
      </c>
      <c r="C218" t="s">
        <v>204</v>
      </c>
    </row>
    <row r="219" spans="1:3">
      <c r="B219" t="s">
        <v>211</v>
      </c>
      <c r="C219" t="s">
        <v>204</v>
      </c>
    </row>
    <row r="220" spans="1:3">
      <c r="B220" t="s">
        <v>212</v>
      </c>
      <c r="C220" t="s">
        <v>204</v>
      </c>
    </row>
    <row r="221" spans="1:3">
      <c r="B221" t="s">
        <v>213</v>
      </c>
      <c r="C221" t="s">
        <v>204</v>
      </c>
    </row>
    <row r="222" spans="1:3">
      <c r="B222" t="s">
        <v>214</v>
      </c>
      <c r="C222" t="s">
        <v>204</v>
      </c>
    </row>
    <row r="223" spans="1:3">
      <c r="B223" t="s">
        <v>215</v>
      </c>
      <c r="C223" t="s">
        <v>204</v>
      </c>
    </row>
    <row r="224" spans="1:3">
      <c r="B224" t="s">
        <v>216</v>
      </c>
      <c r="C224" t="s">
        <v>204</v>
      </c>
    </row>
    <row r="225" spans="2:3">
      <c r="B225" t="s">
        <v>217</v>
      </c>
      <c r="C225" t="s">
        <v>204</v>
      </c>
    </row>
    <row r="226" spans="2:3">
      <c r="B226" t="s">
        <v>218</v>
      </c>
      <c r="C226" t="s">
        <v>204</v>
      </c>
    </row>
    <row r="227" spans="2:3">
      <c r="B227" t="s">
        <v>219</v>
      </c>
      <c r="C227" t="s">
        <v>204</v>
      </c>
    </row>
    <row r="229" spans="2:3">
      <c r="B229" t="s">
        <v>220</v>
      </c>
      <c r="C229" t="s">
        <v>221</v>
      </c>
    </row>
    <row r="230" spans="2:3">
      <c r="B230" t="s">
        <v>222</v>
      </c>
      <c r="C230" t="s">
        <v>221</v>
      </c>
    </row>
    <row r="231" spans="2:3">
      <c r="B231" t="s">
        <v>223</v>
      </c>
      <c r="C231" t="s">
        <v>221</v>
      </c>
    </row>
    <row r="232" spans="2:3">
      <c r="B232" t="s">
        <v>224</v>
      </c>
      <c r="C232" t="s">
        <v>221</v>
      </c>
    </row>
    <row r="233" spans="2:3">
      <c r="B233" t="s">
        <v>225</v>
      </c>
      <c r="C233" t="s">
        <v>221</v>
      </c>
    </row>
    <row r="235" spans="2:3">
      <c r="B235" t="s">
        <v>226</v>
      </c>
      <c r="C235" t="s">
        <v>227</v>
      </c>
    </row>
    <row r="237" spans="2:3">
      <c r="B237" t="s">
        <v>228</v>
      </c>
      <c r="C237" t="s">
        <v>229</v>
      </c>
    </row>
    <row r="238" spans="2:3">
      <c r="B238" t="s">
        <v>230</v>
      </c>
      <c r="C238" t="s">
        <v>229</v>
      </c>
    </row>
    <row r="239" spans="2:3">
      <c r="B239" t="s">
        <v>231</v>
      </c>
      <c r="C239" t="s">
        <v>229</v>
      </c>
    </row>
    <row r="240" spans="2:3">
      <c r="B240" t="s">
        <v>232</v>
      </c>
      <c r="C240" t="s">
        <v>229</v>
      </c>
    </row>
    <row r="242" spans="1:3">
      <c r="B242" t="s">
        <v>233</v>
      </c>
      <c r="C242" t="s">
        <v>229</v>
      </c>
    </row>
    <row r="243" spans="1:3">
      <c r="B243" t="s">
        <v>234</v>
      </c>
      <c r="C243" t="s">
        <v>229</v>
      </c>
    </row>
    <row r="244" spans="1:3">
      <c r="B244" t="s">
        <v>235</v>
      </c>
      <c r="C244" t="s">
        <v>229</v>
      </c>
    </row>
    <row r="245" spans="1:3">
      <c r="B245" t="s">
        <v>236</v>
      </c>
      <c r="C245" t="s">
        <v>229</v>
      </c>
    </row>
    <row r="246" spans="1:3">
      <c r="B246" t="s">
        <v>237</v>
      </c>
      <c r="C246" t="s">
        <v>229</v>
      </c>
    </row>
    <row r="247" spans="1:3">
      <c r="B247" t="s">
        <v>238</v>
      </c>
      <c r="C247" t="s">
        <v>229</v>
      </c>
    </row>
    <row r="248" spans="1:3">
      <c r="B248" t="s">
        <v>239</v>
      </c>
      <c r="C248" t="s">
        <v>229</v>
      </c>
    </row>
    <row r="249" spans="1:3">
      <c r="B249" t="s">
        <v>240</v>
      </c>
      <c r="C249" t="s">
        <v>229</v>
      </c>
    </row>
    <row r="250" spans="1:3">
      <c r="B250" t="s">
        <v>241</v>
      </c>
      <c r="C250" t="s">
        <v>229</v>
      </c>
    </row>
    <row r="254" spans="1:3">
      <c r="A254" t="s">
        <v>242</v>
      </c>
      <c r="B254" t="s">
        <v>243</v>
      </c>
      <c r="C254" t="s">
        <v>243</v>
      </c>
    </row>
    <row r="255" spans="1:3">
      <c r="B255" t="s">
        <v>244</v>
      </c>
      <c r="C255" t="s">
        <v>245</v>
      </c>
    </row>
    <row r="256" spans="1:3">
      <c r="B256" t="s">
        <v>246</v>
      </c>
      <c r="C256" t="s">
        <v>245</v>
      </c>
    </row>
    <row r="257" spans="2:3">
      <c r="B257" t="s">
        <v>247</v>
      </c>
      <c r="C257" t="s">
        <v>248</v>
      </c>
    </row>
    <row r="258" spans="2:3">
      <c r="B258" t="s">
        <v>249</v>
      </c>
      <c r="C258" t="s">
        <v>248</v>
      </c>
    </row>
    <row r="259" spans="2:3">
      <c r="B259" t="s">
        <v>250</v>
      </c>
      <c r="C259" t="s">
        <v>251</v>
      </c>
    </row>
    <row r="260" spans="2:3">
      <c r="B260" t="s">
        <v>252</v>
      </c>
      <c r="C260" t="s">
        <v>251</v>
      </c>
    </row>
    <row r="261" spans="2:3">
      <c r="B261" t="s">
        <v>253</v>
      </c>
      <c r="C261" t="s">
        <v>251</v>
      </c>
    </row>
    <row r="262" spans="2:3">
      <c r="B262" t="s">
        <v>254</v>
      </c>
      <c r="C262" t="s">
        <v>255</v>
      </c>
    </row>
    <row r="263" spans="2:3">
      <c r="B263" t="s">
        <v>256</v>
      </c>
      <c r="C263" t="s">
        <v>257</v>
      </c>
    </row>
    <row r="264" spans="2:3">
      <c r="B264" t="s">
        <v>258</v>
      </c>
      <c r="C264" t="s">
        <v>259</v>
      </c>
    </row>
    <row r="265" spans="2:3">
      <c r="B265" t="s">
        <v>260</v>
      </c>
      <c r="C265" t="s">
        <v>261</v>
      </c>
    </row>
    <row r="266" spans="2:3">
      <c r="B266" t="s">
        <v>262</v>
      </c>
      <c r="C266" t="s">
        <v>263</v>
      </c>
    </row>
    <row r="267" spans="2:3">
      <c r="B267" t="s">
        <v>264</v>
      </c>
      <c r="C267" t="s">
        <v>263</v>
      </c>
    </row>
    <row r="268" spans="2:3">
      <c r="B268" t="s">
        <v>265</v>
      </c>
      <c r="C268" t="s">
        <v>245</v>
      </c>
    </row>
    <row r="269" spans="2:3">
      <c r="B269" t="s">
        <v>266</v>
      </c>
      <c r="C269" t="s">
        <v>243</v>
      </c>
    </row>
    <row r="270" spans="2:3">
      <c r="B270" t="s">
        <v>267</v>
      </c>
      <c r="C270" t="s">
        <v>243</v>
      </c>
    </row>
    <row r="271" spans="2:3">
      <c r="B271" t="s">
        <v>268</v>
      </c>
      <c r="C271" t="s">
        <v>269</v>
      </c>
    </row>
    <row r="274" spans="1:3">
      <c r="A274" t="s">
        <v>270</v>
      </c>
      <c r="B274" t="s">
        <v>271</v>
      </c>
      <c r="C274" t="s">
        <v>272</v>
      </c>
    </row>
    <row r="275" spans="1:3">
      <c r="B275" t="s">
        <v>273</v>
      </c>
      <c r="C275" t="s">
        <v>272</v>
      </c>
    </row>
    <row r="276" spans="1:3">
      <c r="B276" t="s">
        <v>274</v>
      </c>
      <c r="C276" t="s">
        <v>275</v>
      </c>
    </row>
    <row r="277" spans="1:3">
      <c r="B277" t="s">
        <v>276</v>
      </c>
      <c r="C277" t="s">
        <v>275</v>
      </c>
    </row>
    <row r="278" spans="1:3">
      <c r="B278" t="s">
        <v>277</v>
      </c>
      <c r="C278" t="s">
        <v>278</v>
      </c>
    </row>
    <row r="279" spans="1:3">
      <c r="B279" t="s">
        <v>279</v>
      </c>
      <c r="C279" t="s">
        <v>275</v>
      </c>
    </row>
    <row r="280" spans="1:3">
      <c r="B280" t="s">
        <v>280</v>
      </c>
      <c r="C280" t="s">
        <v>281</v>
      </c>
    </row>
    <row r="281" spans="1:3">
      <c r="B281" t="s">
        <v>282</v>
      </c>
      <c r="C281" t="s">
        <v>281</v>
      </c>
    </row>
    <row r="282" spans="1:3">
      <c r="B282" t="s">
        <v>283</v>
      </c>
      <c r="C282" t="s">
        <v>281</v>
      </c>
    </row>
    <row r="283" spans="1:3">
      <c r="B283" t="s">
        <v>284</v>
      </c>
      <c r="C283" t="s">
        <v>281</v>
      </c>
    </row>
    <row r="284" spans="1:3">
      <c r="B284" t="s">
        <v>285</v>
      </c>
      <c r="C284" t="s">
        <v>281</v>
      </c>
    </row>
    <row r="285" spans="1:3">
      <c r="B285" t="s">
        <v>286</v>
      </c>
      <c r="C285" t="s">
        <v>281</v>
      </c>
    </row>
    <row r="286" spans="1:3">
      <c r="B286" t="s">
        <v>287</v>
      </c>
      <c r="C286" t="s">
        <v>281</v>
      </c>
    </row>
    <row r="287" spans="1:3">
      <c r="B287" t="s">
        <v>288</v>
      </c>
      <c r="C287" t="s">
        <v>281</v>
      </c>
    </row>
    <row r="288" spans="1:3">
      <c r="B288" t="s">
        <v>289</v>
      </c>
      <c r="C288" t="s">
        <v>281</v>
      </c>
    </row>
    <row r="289" spans="1:3">
      <c r="B289" t="s">
        <v>290</v>
      </c>
      <c r="C289" t="s">
        <v>281</v>
      </c>
    </row>
    <row r="290" spans="1:3">
      <c r="B290" t="s">
        <v>291</v>
      </c>
      <c r="C290" t="s">
        <v>281</v>
      </c>
    </row>
    <row r="291" spans="1:3">
      <c r="B291" t="s">
        <v>292</v>
      </c>
      <c r="C291" t="s">
        <v>281</v>
      </c>
    </row>
    <row r="292" spans="1:3">
      <c r="B292" t="s">
        <v>293</v>
      </c>
      <c r="C292" t="s">
        <v>294</v>
      </c>
    </row>
    <row r="293" spans="1:3">
      <c r="B293" t="s">
        <v>295</v>
      </c>
      <c r="C293" t="s">
        <v>296</v>
      </c>
    </row>
    <row r="294" spans="1:3">
      <c r="B294" t="s">
        <v>297</v>
      </c>
      <c r="C294" t="s">
        <v>298</v>
      </c>
    </row>
    <row r="295" spans="1:3">
      <c r="B295" t="s">
        <v>299</v>
      </c>
      <c r="C295" t="s">
        <v>298</v>
      </c>
    </row>
    <row r="296" spans="1:3">
      <c r="B296" t="s">
        <v>300</v>
      </c>
      <c r="C296" t="s">
        <v>298</v>
      </c>
    </row>
    <row r="297" spans="1:3">
      <c r="B297" t="s">
        <v>301</v>
      </c>
      <c r="C297" t="s">
        <v>281</v>
      </c>
    </row>
    <row r="298" spans="1:3">
      <c r="B298" t="s">
        <v>302</v>
      </c>
      <c r="C298" t="s">
        <v>298</v>
      </c>
    </row>
    <row r="300" spans="1:3">
      <c r="A300" t="s">
        <v>303</v>
      </c>
      <c r="B300" t="s">
        <v>304</v>
      </c>
      <c r="C300" t="s">
        <v>305</v>
      </c>
    </row>
    <row r="301" spans="1:3">
      <c r="B301" t="s">
        <v>306</v>
      </c>
      <c r="C301" t="s">
        <v>305</v>
      </c>
    </row>
    <row r="302" spans="1:3">
      <c r="B302" t="s">
        <v>307</v>
      </c>
      <c r="C302" t="s">
        <v>305</v>
      </c>
    </row>
    <row r="303" spans="1:3">
      <c r="B303" t="s">
        <v>308</v>
      </c>
      <c r="C303" t="s">
        <v>305</v>
      </c>
    </row>
    <row r="304" spans="1:3">
      <c r="B304" t="s">
        <v>309</v>
      </c>
      <c r="C304" t="s">
        <v>305</v>
      </c>
    </row>
    <row r="305" spans="2:3">
      <c r="B305" t="s">
        <v>310</v>
      </c>
      <c r="C305" t="s">
        <v>305</v>
      </c>
    </row>
    <row r="306" spans="2:3">
      <c r="B306" t="s">
        <v>311</v>
      </c>
      <c r="C306" t="s">
        <v>305</v>
      </c>
    </row>
    <row r="307" spans="2:3">
      <c r="B307" t="s">
        <v>312</v>
      </c>
      <c r="C307" t="s">
        <v>303</v>
      </c>
    </row>
    <row r="308" spans="2:3">
      <c r="B308" t="s">
        <v>313</v>
      </c>
      <c r="C308" t="s">
        <v>303</v>
      </c>
    </row>
    <row r="309" spans="2:3">
      <c r="B309" t="s">
        <v>314</v>
      </c>
      <c r="C309" t="s">
        <v>303</v>
      </c>
    </row>
    <row r="310" spans="2:3">
      <c r="B310" t="s">
        <v>315</v>
      </c>
      <c r="C310" t="s">
        <v>303</v>
      </c>
    </row>
    <row r="311" spans="2:3">
      <c r="B311" t="s">
        <v>316</v>
      </c>
      <c r="C311" t="s">
        <v>317</v>
      </c>
    </row>
    <row r="312" spans="2:3">
      <c r="B312" t="s">
        <v>318</v>
      </c>
      <c r="C312" t="s">
        <v>303</v>
      </c>
    </row>
    <row r="313" spans="2:3">
      <c r="B313" t="s">
        <v>319</v>
      </c>
      <c r="C313" t="s">
        <v>320</v>
      </c>
    </row>
    <row r="314" spans="2:3">
      <c r="B314" t="s">
        <v>321</v>
      </c>
      <c r="C314" t="s">
        <v>322</v>
      </c>
    </row>
    <row r="315" spans="2:3">
      <c r="B315" t="s">
        <v>323</v>
      </c>
      <c r="C315" t="s">
        <v>322</v>
      </c>
    </row>
    <row r="316" spans="2:3">
      <c r="B316" t="s">
        <v>324</v>
      </c>
      <c r="C316" t="s">
        <v>322</v>
      </c>
    </row>
    <row r="317" spans="2:3">
      <c r="B317" t="s">
        <v>325</v>
      </c>
      <c r="C317" t="s">
        <v>326</v>
      </c>
    </row>
    <row r="318" spans="2:3">
      <c r="B318" t="s">
        <v>327</v>
      </c>
      <c r="C318" t="s">
        <v>328</v>
      </c>
    </row>
    <row r="319" spans="2:3">
      <c r="B319" t="s">
        <v>329</v>
      </c>
      <c r="C319" t="s">
        <v>328</v>
      </c>
    </row>
    <row r="321" spans="1:3">
      <c r="A321" t="s">
        <v>330</v>
      </c>
      <c r="B321" t="s">
        <v>331</v>
      </c>
      <c r="C321" t="s">
        <v>332</v>
      </c>
    </row>
    <row r="322" spans="1:3">
      <c r="B322" t="s">
        <v>333</v>
      </c>
      <c r="C322" t="s">
        <v>334</v>
      </c>
    </row>
    <row r="323" spans="1:3">
      <c r="B323" t="s">
        <v>335</v>
      </c>
      <c r="C323" t="s">
        <v>332</v>
      </c>
    </row>
    <row r="324" spans="1:3">
      <c r="B324" t="s">
        <v>336</v>
      </c>
      <c r="C324" t="s">
        <v>332</v>
      </c>
    </row>
    <row r="325" spans="1:3">
      <c r="B325" t="s">
        <v>337</v>
      </c>
      <c r="C325" t="s">
        <v>332</v>
      </c>
    </row>
    <row r="326" spans="1:3">
      <c r="B326" t="s">
        <v>338</v>
      </c>
      <c r="C326" t="s">
        <v>332</v>
      </c>
    </row>
    <row r="327" spans="1:3">
      <c r="B327" t="s">
        <v>339</v>
      </c>
      <c r="C327" t="s">
        <v>332</v>
      </c>
    </row>
    <row r="328" spans="1:3">
      <c r="B328" t="s">
        <v>340</v>
      </c>
      <c r="C328" t="s">
        <v>332</v>
      </c>
    </row>
    <row r="329" spans="1:3">
      <c r="B329" t="s">
        <v>341</v>
      </c>
      <c r="C329" t="s">
        <v>332</v>
      </c>
    </row>
    <row r="330" spans="1:3">
      <c r="B330" t="s">
        <v>342</v>
      </c>
      <c r="C330" t="s">
        <v>332</v>
      </c>
    </row>
    <row r="331" spans="1:3">
      <c r="B331" t="s">
        <v>343</v>
      </c>
      <c r="C331" t="s">
        <v>332</v>
      </c>
    </row>
    <row r="332" spans="1:3">
      <c r="B332" t="s">
        <v>344</v>
      </c>
      <c r="C332" t="s">
        <v>332</v>
      </c>
    </row>
    <row r="333" spans="1:3">
      <c r="B333" t="s">
        <v>345</v>
      </c>
      <c r="C333" t="s">
        <v>332</v>
      </c>
    </row>
    <row r="334" spans="1:3">
      <c r="B334" t="s">
        <v>346</v>
      </c>
      <c r="C334" t="s">
        <v>332</v>
      </c>
    </row>
    <row r="335" spans="1:3">
      <c r="B335" t="s">
        <v>347</v>
      </c>
      <c r="C335" t="s">
        <v>332</v>
      </c>
    </row>
    <row r="336" spans="1:3">
      <c r="B336" t="s">
        <v>348</v>
      </c>
      <c r="C336" t="s">
        <v>332</v>
      </c>
    </row>
    <row r="337" spans="2:3">
      <c r="B337" t="s">
        <v>349</v>
      </c>
      <c r="C337" t="s">
        <v>332</v>
      </c>
    </row>
    <row r="338" spans="2:3">
      <c r="B338" t="s">
        <v>350</v>
      </c>
      <c r="C338" t="s">
        <v>332</v>
      </c>
    </row>
    <row r="339" spans="2:3">
      <c r="B339" t="s">
        <v>351</v>
      </c>
      <c r="C339" t="s">
        <v>332</v>
      </c>
    </row>
    <row r="340" spans="2:3">
      <c r="B340" t="s">
        <v>352</v>
      </c>
      <c r="C340" t="s">
        <v>332</v>
      </c>
    </row>
    <row r="341" spans="2:3">
      <c r="B341" t="s">
        <v>353</v>
      </c>
      <c r="C341" t="s">
        <v>332</v>
      </c>
    </row>
    <row r="342" spans="2:3">
      <c r="B342" t="s">
        <v>354</v>
      </c>
      <c r="C342" t="s">
        <v>355</v>
      </c>
    </row>
    <row r="343" spans="2:3">
      <c r="B343" t="s">
        <v>356</v>
      </c>
      <c r="C343" t="s">
        <v>332</v>
      </c>
    </row>
    <row r="344" spans="2:3">
      <c r="B344" t="s">
        <v>357</v>
      </c>
      <c r="C344" t="s">
        <v>332</v>
      </c>
    </row>
    <row r="345" spans="2:3">
      <c r="B345" t="s">
        <v>358</v>
      </c>
      <c r="C345" t="s">
        <v>332</v>
      </c>
    </row>
    <row r="346" spans="2:3">
      <c r="B346" t="s">
        <v>359</v>
      </c>
      <c r="C346" t="s">
        <v>332</v>
      </c>
    </row>
    <row r="347" spans="2:3">
      <c r="B347" t="s">
        <v>360</v>
      </c>
      <c r="C347" t="s">
        <v>332</v>
      </c>
    </row>
    <row r="348" spans="2:3">
      <c r="B348" t="s">
        <v>361</v>
      </c>
      <c r="C348" t="s">
        <v>362</v>
      </c>
    </row>
    <row r="349" spans="2:3">
      <c r="B349" t="s">
        <v>363</v>
      </c>
      <c r="C349" t="s">
        <v>332</v>
      </c>
    </row>
    <row r="350" spans="2:3">
      <c r="B350" t="s">
        <v>364</v>
      </c>
      <c r="C350" t="s">
        <v>332</v>
      </c>
    </row>
    <row r="351" spans="2:3">
      <c r="B351" t="s">
        <v>365</v>
      </c>
      <c r="C351" t="s">
        <v>332</v>
      </c>
    </row>
    <row r="352" spans="2:3">
      <c r="B352" t="s">
        <v>366</v>
      </c>
      <c r="C352" t="s">
        <v>332</v>
      </c>
    </row>
    <row r="353" spans="1:3">
      <c r="B353" t="s">
        <v>367</v>
      </c>
      <c r="C353" t="s">
        <v>332</v>
      </c>
    </row>
    <row r="354" spans="1:3">
      <c r="B354" t="s">
        <v>368</v>
      </c>
      <c r="C354" t="s">
        <v>332</v>
      </c>
    </row>
    <row r="355" spans="1:3">
      <c r="B355" t="s">
        <v>369</v>
      </c>
      <c r="C355" t="s">
        <v>332</v>
      </c>
    </row>
    <row r="356" spans="1:3">
      <c r="B356" t="s">
        <v>370</v>
      </c>
      <c r="C356" t="s">
        <v>332</v>
      </c>
    </row>
    <row r="357" spans="1:3">
      <c r="B357" t="s">
        <v>371</v>
      </c>
      <c r="C357" t="s">
        <v>332</v>
      </c>
    </row>
    <row r="358" spans="1:3">
      <c r="B358" t="s">
        <v>372</v>
      </c>
      <c r="C358" t="s">
        <v>373</v>
      </c>
    </row>
    <row r="359" spans="1:3">
      <c r="B359" t="s">
        <v>374</v>
      </c>
      <c r="C359" t="s">
        <v>373</v>
      </c>
    </row>
    <row r="361" spans="1:3">
      <c r="A361" t="s">
        <v>375</v>
      </c>
      <c r="B361" t="s">
        <v>376</v>
      </c>
      <c r="C361" t="s">
        <v>375</v>
      </c>
    </row>
    <row r="362" spans="1:3">
      <c r="B362" t="s">
        <v>377</v>
      </c>
      <c r="C362" t="s">
        <v>375</v>
      </c>
    </row>
    <row r="363" spans="1:3">
      <c r="B363" t="s">
        <v>378</v>
      </c>
      <c r="C363" t="s">
        <v>375</v>
      </c>
    </row>
    <row r="364" spans="1:3">
      <c r="B364" t="s">
        <v>379</v>
      </c>
      <c r="C364" t="s">
        <v>375</v>
      </c>
    </row>
    <row r="365" spans="1:3">
      <c r="B365" t="s">
        <v>380</v>
      </c>
      <c r="C365" t="s">
        <v>375</v>
      </c>
    </row>
    <row r="366" spans="1:3">
      <c r="B366" t="s">
        <v>381</v>
      </c>
      <c r="C366" t="s">
        <v>382</v>
      </c>
    </row>
    <row r="367" spans="1:3">
      <c r="B367" t="s">
        <v>383</v>
      </c>
      <c r="C367" t="s">
        <v>382</v>
      </c>
    </row>
    <row r="368" spans="1:3">
      <c r="B368" t="s">
        <v>384</v>
      </c>
      <c r="C368" t="s">
        <v>382</v>
      </c>
    </row>
    <row r="369" spans="1:3">
      <c r="B369" t="s">
        <v>385</v>
      </c>
      <c r="C369" t="s">
        <v>382</v>
      </c>
    </row>
    <row r="371" spans="1:3">
      <c r="A371" t="s">
        <v>386</v>
      </c>
      <c r="B371" t="s">
        <v>387</v>
      </c>
      <c r="C371" t="s">
        <v>388</v>
      </c>
    </row>
    <row r="372" spans="1:3">
      <c r="B372" t="s">
        <v>389</v>
      </c>
      <c r="C372" t="s">
        <v>388</v>
      </c>
    </row>
    <row r="373" spans="1:3">
      <c r="B373" t="s">
        <v>390</v>
      </c>
      <c r="C373" t="s">
        <v>391</v>
      </c>
    </row>
    <row r="374" spans="1:3">
      <c r="B374" t="s">
        <v>392</v>
      </c>
      <c r="C374" t="s">
        <v>393</v>
      </c>
    </row>
    <row r="375" spans="1:3">
      <c r="B375" t="s">
        <v>394</v>
      </c>
      <c r="C375" t="s">
        <v>393</v>
      </c>
    </row>
    <row r="376" spans="1:3">
      <c r="B376" t="s">
        <v>395</v>
      </c>
      <c r="C376" t="s">
        <v>388</v>
      </c>
    </row>
    <row r="377" spans="1:3">
      <c r="B377" t="s">
        <v>396</v>
      </c>
      <c r="C377" t="s">
        <v>388</v>
      </c>
    </row>
    <row r="378" spans="1:3">
      <c r="B378" t="s">
        <v>397</v>
      </c>
      <c r="C378" t="s">
        <v>398</v>
      </c>
    </row>
    <row r="379" spans="1:3">
      <c r="B379" t="s">
        <v>399</v>
      </c>
      <c r="C379" t="s">
        <v>398</v>
      </c>
    </row>
    <row r="380" spans="1:3">
      <c r="B380" t="s">
        <v>400</v>
      </c>
      <c r="C380" t="s">
        <v>398</v>
      </c>
    </row>
    <row r="381" spans="1:3">
      <c r="B381" t="s">
        <v>401</v>
      </c>
      <c r="C381" t="s">
        <v>402</v>
      </c>
    </row>
    <row r="383" spans="1:3">
      <c r="A383" t="s">
        <v>403</v>
      </c>
      <c r="B383" t="s">
        <v>404</v>
      </c>
      <c r="C383" t="s">
        <v>405</v>
      </c>
    </row>
    <row r="384" spans="1:3">
      <c r="B384" t="s">
        <v>406</v>
      </c>
      <c r="C384" t="s">
        <v>407</v>
      </c>
    </row>
    <row r="385" spans="2:3">
      <c r="B385" t="s">
        <v>408</v>
      </c>
      <c r="C385" t="s">
        <v>409</v>
      </c>
    </row>
    <row r="386" spans="2:3">
      <c r="B386" t="s">
        <v>410</v>
      </c>
      <c r="C386" t="s">
        <v>405</v>
      </c>
    </row>
    <row r="387" spans="2:3">
      <c r="B387" t="s">
        <v>411</v>
      </c>
      <c r="C387" t="s">
        <v>412</v>
      </c>
    </row>
    <row r="388" spans="2:3">
      <c r="B388" t="s">
        <v>413</v>
      </c>
      <c r="C388" t="s">
        <v>414</v>
      </c>
    </row>
    <row r="389" spans="2:3">
      <c r="B389" t="s">
        <v>415</v>
      </c>
      <c r="C389" t="s">
        <v>416</v>
      </c>
    </row>
    <row r="390" spans="2:3">
      <c r="B390" t="s">
        <v>417</v>
      </c>
      <c r="C390" t="s">
        <v>418</v>
      </c>
    </row>
    <row r="391" spans="2:3">
      <c r="B391" t="s">
        <v>419</v>
      </c>
      <c r="C391" t="s">
        <v>420</v>
      </c>
    </row>
    <row r="392" spans="2:3">
      <c r="B392" t="s">
        <v>421</v>
      </c>
      <c r="C392" t="s">
        <v>422</v>
      </c>
    </row>
    <row r="393" spans="2:3">
      <c r="B393" t="s">
        <v>423</v>
      </c>
      <c r="C393" t="s">
        <v>424</v>
      </c>
    </row>
    <row r="394" spans="2:3">
      <c r="B394" t="s">
        <v>425</v>
      </c>
      <c r="C394" t="s">
        <v>426</v>
      </c>
    </row>
    <row r="395" spans="2:3">
      <c r="B395" t="s">
        <v>427</v>
      </c>
      <c r="C395" t="s">
        <v>428</v>
      </c>
    </row>
    <row r="396" spans="2:3">
      <c r="B396" t="s">
        <v>429</v>
      </c>
      <c r="C396" t="s">
        <v>430</v>
      </c>
    </row>
    <row r="397" spans="2:3">
      <c r="B397" t="s">
        <v>431</v>
      </c>
      <c r="C397" t="s">
        <v>432</v>
      </c>
    </row>
    <row r="401" spans="1:3">
      <c r="A401" t="s">
        <v>433</v>
      </c>
      <c r="B401" t="s">
        <v>434</v>
      </c>
      <c r="C401" t="s">
        <v>435</v>
      </c>
    </row>
    <row r="402" spans="1:3">
      <c r="B402" t="s">
        <v>436</v>
      </c>
      <c r="C402" t="s">
        <v>435</v>
      </c>
    </row>
    <row r="403" spans="1:3">
      <c r="B403" t="s">
        <v>437</v>
      </c>
      <c r="C403" t="s">
        <v>435</v>
      </c>
    </row>
    <row r="404" spans="1:3">
      <c r="B404" t="s">
        <v>438</v>
      </c>
      <c r="C404" t="s">
        <v>435</v>
      </c>
    </row>
    <row r="405" spans="1:3">
      <c r="B405" t="s">
        <v>439</v>
      </c>
      <c r="C405" t="s">
        <v>435</v>
      </c>
    </row>
    <row r="406" spans="1:3">
      <c r="B406" t="s">
        <v>440</v>
      </c>
      <c r="C406" t="s">
        <v>435</v>
      </c>
    </row>
    <row r="407" spans="1:3">
      <c r="B407" t="s">
        <v>441</v>
      </c>
      <c r="C407" t="s">
        <v>442</v>
      </c>
    </row>
    <row r="408" spans="1:3">
      <c r="B408" t="s">
        <v>443</v>
      </c>
      <c r="C408" t="s">
        <v>442</v>
      </c>
    </row>
    <row r="409" spans="1:3">
      <c r="B409" t="s">
        <v>444</v>
      </c>
      <c r="C409" t="s">
        <v>442</v>
      </c>
    </row>
    <row r="410" spans="1:3">
      <c r="B410" t="s">
        <v>445</v>
      </c>
      <c r="C410" t="s">
        <v>442</v>
      </c>
    </row>
    <row r="411" spans="1:3">
      <c r="B411" t="s">
        <v>446</v>
      </c>
      <c r="C411" t="s">
        <v>447</v>
      </c>
    </row>
    <row r="412" spans="1:3">
      <c r="B412" t="s">
        <v>448</v>
      </c>
      <c r="C412" t="s">
        <v>409</v>
      </c>
    </row>
    <row r="413" spans="1:3">
      <c r="B413" t="s">
        <v>449</v>
      </c>
      <c r="C413" t="s">
        <v>409</v>
      </c>
    </row>
    <row r="414" spans="1:3">
      <c r="B414" t="s">
        <v>450</v>
      </c>
      <c r="C414" t="s">
        <v>409</v>
      </c>
    </row>
    <row r="415" spans="1:3">
      <c r="B415" t="s">
        <v>451</v>
      </c>
      <c r="C415" t="s">
        <v>409</v>
      </c>
    </row>
    <row r="416" spans="1:3">
      <c r="B416" t="s">
        <v>452</v>
      </c>
      <c r="C416" t="s">
        <v>409</v>
      </c>
    </row>
    <row r="417" spans="2:3">
      <c r="B417" t="s">
        <v>453</v>
      </c>
      <c r="C417" t="s">
        <v>409</v>
      </c>
    </row>
    <row r="418" spans="2:3">
      <c r="B418" t="s">
        <v>454</v>
      </c>
      <c r="C418" t="s">
        <v>409</v>
      </c>
    </row>
    <row r="419" spans="2:3">
      <c r="B419" t="s">
        <v>455</v>
      </c>
      <c r="C419" t="s">
        <v>409</v>
      </c>
    </row>
    <row r="420" spans="2:3">
      <c r="B420" t="s">
        <v>456</v>
      </c>
      <c r="C420" t="s">
        <v>409</v>
      </c>
    </row>
    <row r="421" spans="2:3">
      <c r="B421" t="s">
        <v>457</v>
      </c>
      <c r="C421" t="s">
        <v>409</v>
      </c>
    </row>
    <row r="422" spans="2:3">
      <c r="B422" t="s">
        <v>458</v>
      </c>
      <c r="C422" t="s">
        <v>409</v>
      </c>
    </row>
    <row r="423" spans="2:3">
      <c r="B423" t="s">
        <v>459</v>
      </c>
      <c r="C423" t="s">
        <v>409</v>
      </c>
    </row>
    <row r="424" spans="2:3">
      <c r="B424" t="s">
        <v>460</v>
      </c>
      <c r="C424" t="s">
        <v>409</v>
      </c>
    </row>
    <row r="425" spans="2:3">
      <c r="B425" t="s">
        <v>461</v>
      </c>
      <c r="C425" t="s">
        <v>462</v>
      </c>
    </row>
    <row r="426" spans="2:3">
      <c r="B426" t="s">
        <v>463</v>
      </c>
      <c r="C426" t="s">
        <v>462</v>
      </c>
    </row>
    <row r="427" spans="2:3">
      <c r="B427" t="s">
        <v>464</v>
      </c>
      <c r="C427" t="s">
        <v>465</v>
      </c>
    </row>
    <row r="428" spans="2:3">
      <c r="B428" t="s">
        <v>466</v>
      </c>
      <c r="C428" t="s">
        <v>467</v>
      </c>
    </row>
    <row r="429" spans="2:3">
      <c r="B429" t="s">
        <v>468</v>
      </c>
      <c r="C429" t="s">
        <v>469</v>
      </c>
    </row>
    <row r="430" spans="2:3">
      <c r="B430" t="s">
        <v>470</v>
      </c>
      <c r="C430" t="s">
        <v>469</v>
      </c>
    </row>
    <row r="431" spans="2:3">
      <c r="B431" t="s">
        <v>471</v>
      </c>
      <c r="C431" t="s">
        <v>472</v>
      </c>
    </row>
    <row r="432" spans="2:3">
      <c r="B432" t="s">
        <v>473</v>
      </c>
      <c r="C432" t="s">
        <v>472</v>
      </c>
    </row>
    <row r="433" spans="1:3">
      <c r="B433" t="s">
        <v>474</v>
      </c>
      <c r="C433" t="s">
        <v>472</v>
      </c>
    </row>
    <row r="434" spans="1:3">
      <c r="B434" t="s">
        <v>475</v>
      </c>
      <c r="C434" t="s">
        <v>476</v>
      </c>
    </row>
    <row r="435" spans="1:3">
      <c r="B435" t="s">
        <v>477</v>
      </c>
      <c r="C435" t="s">
        <v>476</v>
      </c>
    </row>
    <row r="436" spans="1:3">
      <c r="B436" t="s">
        <v>478</v>
      </c>
      <c r="C436" t="s">
        <v>476</v>
      </c>
    </row>
    <row r="437" spans="1:3">
      <c r="B437" t="s">
        <v>479</v>
      </c>
      <c r="C437" t="s">
        <v>476</v>
      </c>
    </row>
    <row r="438" spans="1:3">
      <c r="B438" t="s">
        <v>480</v>
      </c>
      <c r="C438" t="s">
        <v>481</v>
      </c>
    </row>
    <row r="439" spans="1:3">
      <c r="B439" t="s">
        <v>482</v>
      </c>
      <c r="C439" t="s">
        <v>483</v>
      </c>
    </row>
    <row r="440" spans="1:3">
      <c r="B440" t="s">
        <v>484</v>
      </c>
      <c r="C440" t="s">
        <v>485</v>
      </c>
    </row>
    <row r="441" spans="1:3">
      <c r="B441" t="s">
        <v>486</v>
      </c>
      <c r="C441" t="s">
        <v>485</v>
      </c>
    </row>
    <row r="442" spans="1:3">
      <c r="B442" t="s">
        <v>487</v>
      </c>
      <c r="C442" t="s">
        <v>485</v>
      </c>
    </row>
    <row r="444" spans="1:3">
      <c r="A444" t="s">
        <v>488</v>
      </c>
      <c r="B444" t="s">
        <v>489</v>
      </c>
      <c r="C444" t="s">
        <v>490</v>
      </c>
    </row>
    <row r="445" spans="1:3">
      <c r="B445" t="s">
        <v>491</v>
      </c>
      <c r="C445" t="s">
        <v>490</v>
      </c>
    </row>
    <row r="446" spans="1:3">
      <c r="B446" t="s">
        <v>492</v>
      </c>
      <c r="C446" t="s">
        <v>490</v>
      </c>
    </row>
    <row r="447" spans="1:3">
      <c r="B447" t="s">
        <v>493</v>
      </c>
      <c r="C447" t="s">
        <v>490</v>
      </c>
    </row>
    <row r="448" spans="1:3">
      <c r="B448" t="s">
        <v>494</v>
      </c>
      <c r="C448" t="s">
        <v>490</v>
      </c>
    </row>
    <row r="449" spans="2:3">
      <c r="B449" t="s">
        <v>495</v>
      </c>
      <c r="C449" t="s">
        <v>490</v>
      </c>
    </row>
    <row r="450" spans="2:3">
      <c r="B450" t="s">
        <v>496</v>
      </c>
      <c r="C450" t="s">
        <v>490</v>
      </c>
    </row>
    <row r="451" spans="2:3">
      <c r="B451" t="s">
        <v>497</v>
      </c>
      <c r="C451" t="s">
        <v>490</v>
      </c>
    </row>
    <row r="452" spans="2:3">
      <c r="B452" t="s">
        <v>498</v>
      </c>
      <c r="C452" t="s">
        <v>490</v>
      </c>
    </row>
    <row r="453" spans="2:3">
      <c r="B453" t="s">
        <v>499</v>
      </c>
      <c r="C453" t="s">
        <v>490</v>
      </c>
    </row>
    <row r="454" spans="2:3">
      <c r="B454" t="s">
        <v>500</v>
      </c>
      <c r="C454" t="s">
        <v>490</v>
      </c>
    </row>
    <row r="455" spans="2:3">
      <c r="B455" t="s">
        <v>501</v>
      </c>
      <c r="C455" t="s">
        <v>490</v>
      </c>
    </row>
    <row r="456" spans="2:3">
      <c r="B456" t="s">
        <v>502</v>
      </c>
      <c r="C456" t="s">
        <v>490</v>
      </c>
    </row>
    <row r="457" spans="2:3">
      <c r="B457" t="s">
        <v>503</v>
      </c>
      <c r="C457" t="s">
        <v>490</v>
      </c>
    </row>
    <row r="458" spans="2:3">
      <c r="B458" t="s">
        <v>504</v>
      </c>
      <c r="C458" t="s">
        <v>490</v>
      </c>
    </row>
    <row r="459" spans="2:3">
      <c r="B459" t="s">
        <v>505</v>
      </c>
      <c r="C459" t="s">
        <v>490</v>
      </c>
    </row>
    <row r="460" spans="2:3">
      <c r="B460" t="s">
        <v>506</v>
      </c>
      <c r="C460" t="s">
        <v>490</v>
      </c>
    </row>
    <row r="461" spans="2:3">
      <c r="B461" t="s">
        <v>507</v>
      </c>
      <c r="C461" t="s">
        <v>490</v>
      </c>
    </row>
    <row r="462" spans="2:3">
      <c r="B462" t="s">
        <v>508</v>
      </c>
      <c r="C462" t="s">
        <v>490</v>
      </c>
    </row>
    <row r="463" spans="2:3">
      <c r="B463" t="s">
        <v>509</v>
      </c>
      <c r="C463" t="s">
        <v>490</v>
      </c>
    </row>
    <row r="464" spans="2:3">
      <c r="B464" t="s">
        <v>510</v>
      </c>
      <c r="C464" t="s">
        <v>490</v>
      </c>
    </row>
    <row r="465" spans="2:3">
      <c r="B465" t="s">
        <v>511</v>
      </c>
      <c r="C465" t="s">
        <v>490</v>
      </c>
    </row>
    <row r="466" spans="2:3">
      <c r="B466" t="s">
        <v>512</v>
      </c>
      <c r="C466" t="s">
        <v>490</v>
      </c>
    </row>
    <row r="467" spans="2:3">
      <c r="B467" t="s">
        <v>513</v>
      </c>
      <c r="C467" t="s">
        <v>490</v>
      </c>
    </row>
    <row r="468" spans="2:3">
      <c r="B468" t="s">
        <v>514</v>
      </c>
      <c r="C468" t="s">
        <v>490</v>
      </c>
    </row>
    <row r="469" spans="2:3">
      <c r="B469" t="s">
        <v>515</v>
      </c>
      <c r="C469" t="s">
        <v>490</v>
      </c>
    </row>
    <row r="470" spans="2:3">
      <c r="B470" t="s">
        <v>516</v>
      </c>
      <c r="C470" t="s">
        <v>490</v>
      </c>
    </row>
    <row r="471" spans="2:3">
      <c r="B471" t="s">
        <v>517</v>
      </c>
      <c r="C471" t="s">
        <v>490</v>
      </c>
    </row>
    <row r="472" spans="2:3">
      <c r="B472" t="s">
        <v>518</v>
      </c>
      <c r="C472" t="s">
        <v>490</v>
      </c>
    </row>
    <row r="473" spans="2:3">
      <c r="B473" t="s">
        <v>519</v>
      </c>
      <c r="C473" t="s">
        <v>490</v>
      </c>
    </row>
    <row r="474" spans="2:3">
      <c r="B474" t="s">
        <v>520</v>
      </c>
      <c r="C474" t="s">
        <v>490</v>
      </c>
    </row>
    <row r="475" spans="2:3">
      <c r="B475" t="s">
        <v>521</v>
      </c>
      <c r="C475" t="s">
        <v>490</v>
      </c>
    </row>
    <row r="476" spans="2:3">
      <c r="B476" t="s">
        <v>522</v>
      </c>
      <c r="C476" t="s">
        <v>490</v>
      </c>
    </row>
    <row r="477" spans="2:3">
      <c r="B477" t="s">
        <v>523</v>
      </c>
      <c r="C477" t="s">
        <v>490</v>
      </c>
    </row>
    <row r="478" spans="2:3">
      <c r="B478" t="s">
        <v>524</v>
      </c>
      <c r="C478" t="s">
        <v>490</v>
      </c>
    </row>
    <row r="479" spans="2:3">
      <c r="B479" t="s">
        <v>525</v>
      </c>
      <c r="C479" t="s">
        <v>490</v>
      </c>
    </row>
    <row r="480" spans="2:3">
      <c r="B480" t="s">
        <v>526</v>
      </c>
      <c r="C480" t="s">
        <v>490</v>
      </c>
    </row>
    <row r="481" spans="1:3">
      <c r="B481" t="s">
        <v>527</v>
      </c>
      <c r="C481" t="s">
        <v>490</v>
      </c>
    </row>
    <row r="482" spans="1:3">
      <c r="B482" t="s">
        <v>528</v>
      </c>
      <c r="C482" t="s">
        <v>490</v>
      </c>
    </row>
    <row r="485" spans="1:3">
      <c r="A485" t="s">
        <v>529</v>
      </c>
      <c r="B485" t="s">
        <v>530</v>
      </c>
      <c r="C485" t="s">
        <v>229</v>
      </c>
    </row>
    <row r="486" spans="1:3">
      <c r="B486" t="s">
        <v>531</v>
      </c>
      <c r="C486" t="s">
        <v>229</v>
      </c>
    </row>
    <row r="487" spans="1:3">
      <c r="B487" t="s">
        <v>532</v>
      </c>
      <c r="C487" t="s">
        <v>229</v>
      </c>
    </row>
    <row r="488" spans="1:3">
      <c r="B488" t="s">
        <v>533</v>
      </c>
      <c r="C488" t="s">
        <v>534</v>
      </c>
    </row>
    <row r="489" spans="1:3">
      <c r="B489" t="s">
        <v>535</v>
      </c>
      <c r="C489" t="s">
        <v>534</v>
      </c>
    </row>
    <row r="490" spans="1:3">
      <c r="B490" t="s">
        <v>536</v>
      </c>
      <c r="C490" t="s">
        <v>244</v>
      </c>
    </row>
    <row r="491" spans="1:3">
      <c r="B491" t="s">
        <v>537</v>
      </c>
      <c r="C491" t="s">
        <v>244</v>
      </c>
    </row>
    <row r="492" spans="1:3">
      <c r="B492" t="s">
        <v>538</v>
      </c>
      <c r="C492" t="s">
        <v>539</v>
      </c>
    </row>
    <row r="493" spans="1:3">
      <c r="B493" t="s">
        <v>540</v>
      </c>
      <c r="C493" t="s">
        <v>541</v>
      </c>
    </row>
    <row r="494" spans="1:3">
      <c r="B494" t="s">
        <v>542</v>
      </c>
      <c r="C494" t="s">
        <v>543</v>
      </c>
    </row>
    <row r="495" spans="1:3">
      <c r="B495" t="s">
        <v>544</v>
      </c>
      <c r="C495" t="s">
        <v>545</v>
      </c>
    </row>
    <row r="497" spans="1:3">
      <c r="A497" t="s">
        <v>546</v>
      </c>
      <c r="B497" t="s">
        <v>547</v>
      </c>
      <c r="C497" t="s">
        <v>546</v>
      </c>
    </row>
    <row r="500" spans="1:3">
      <c r="A500" t="s">
        <v>548</v>
      </c>
      <c r="B500" t="s">
        <v>542</v>
      </c>
      <c r="C500" t="s">
        <v>543</v>
      </c>
    </row>
    <row r="502" spans="1:3">
      <c r="A502" t="s">
        <v>549</v>
      </c>
      <c r="B502" t="s">
        <v>550</v>
      </c>
      <c r="C502" t="s">
        <v>551</v>
      </c>
    </row>
    <row r="503" spans="1:3">
      <c r="B503" t="s">
        <v>552</v>
      </c>
      <c r="C503" t="s">
        <v>551</v>
      </c>
    </row>
    <row r="505" spans="1:3">
      <c r="A505" t="s">
        <v>553</v>
      </c>
      <c r="B505" t="s">
        <v>554</v>
      </c>
      <c r="C505" t="s">
        <v>555</v>
      </c>
    </row>
    <row r="506" spans="1:3">
      <c r="B506" t="s">
        <v>556</v>
      </c>
      <c r="C506" t="s">
        <v>555</v>
      </c>
    </row>
    <row r="508" spans="1:3">
      <c r="A508" t="s">
        <v>557</v>
      </c>
      <c r="B508" t="s">
        <v>558</v>
      </c>
      <c r="C508" t="s">
        <v>557</v>
      </c>
    </row>
    <row r="509" spans="1:3">
      <c r="B509" t="s">
        <v>559</v>
      </c>
      <c r="C509" t="s">
        <v>557</v>
      </c>
    </row>
    <row r="510" spans="1:3">
      <c r="B510" t="s">
        <v>560</v>
      </c>
      <c r="C510" t="s">
        <v>557</v>
      </c>
    </row>
    <row r="511" spans="1:3">
      <c r="B511" t="s">
        <v>561</v>
      </c>
      <c r="C511" t="s">
        <v>557</v>
      </c>
    </row>
    <row r="512" spans="1:3">
      <c r="B512" t="s">
        <v>562</v>
      </c>
      <c r="C512" t="s">
        <v>557</v>
      </c>
    </row>
    <row r="513" spans="1:3">
      <c r="B513" t="s">
        <v>563</v>
      </c>
      <c r="C513" t="s">
        <v>557</v>
      </c>
    </row>
    <row r="514" spans="1:3">
      <c r="B514" t="s">
        <v>564</v>
      </c>
      <c r="C514" t="s">
        <v>557</v>
      </c>
    </row>
    <row r="515" spans="1:3">
      <c r="B515" t="s">
        <v>565</v>
      </c>
      <c r="C515" t="s">
        <v>557</v>
      </c>
    </row>
    <row r="517" spans="1:3">
      <c r="A517" t="s">
        <v>566</v>
      </c>
      <c r="B517" t="s">
        <v>567</v>
      </c>
      <c r="C517" t="s">
        <v>568</v>
      </c>
    </row>
    <row r="518" spans="1:3">
      <c r="B518" t="s">
        <v>569</v>
      </c>
      <c r="C518" t="s">
        <v>570</v>
      </c>
    </row>
    <row r="519" spans="1:3">
      <c r="B519" t="s">
        <v>571</v>
      </c>
      <c r="C519" t="s">
        <v>572</v>
      </c>
    </row>
    <row r="520" spans="1:3">
      <c r="B520" t="s">
        <v>573</v>
      </c>
      <c r="C520" t="s">
        <v>574</v>
      </c>
    </row>
    <row r="521" spans="1:3">
      <c r="B521" t="s">
        <v>575</v>
      </c>
      <c r="C521" t="s">
        <v>574</v>
      </c>
    </row>
    <row r="522" spans="1:3">
      <c r="B522" t="s">
        <v>576</v>
      </c>
      <c r="C522" t="s">
        <v>574</v>
      </c>
    </row>
    <row r="523" spans="1:3">
      <c r="B523" t="s">
        <v>577</v>
      </c>
      <c r="C523" t="s">
        <v>577</v>
      </c>
    </row>
    <row r="524" spans="1:3">
      <c r="B524" t="s">
        <v>578</v>
      </c>
      <c r="C524" t="s">
        <v>579</v>
      </c>
    </row>
    <row r="525" spans="1:3">
      <c r="B525" t="s">
        <v>580</v>
      </c>
      <c r="C525" t="s">
        <v>581</v>
      </c>
    </row>
    <row r="527" spans="1:3">
      <c r="A527" t="s">
        <v>582</v>
      </c>
      <c r="B527" t="s">
        <v>583</v>
      </c>
      <c r="C527" t="s">
        <v>584</v>
      </c>
    </row>
    <row r="528" spans="1:3">
      <c r="B528" t="s">
        <v>585</v>
      </c>
      <c r="C528" t="s">
        <v>584</v>
      </c>
    </row>
    <row r="529" spans="1:3">
      <c r="B529" t="s">
        <v>586</v>
      </c>
      <c r="C529" t="s">
        <v>584</v>
      </c>
    </row>
    <row r="532" spans="1:3">
      <c r="A532" t="s">
        <v>587</v>
      </c>
      <c r="B532" t="s">
        <v>588</v>
      </c>
      <c r="C532" t="s">
        <v>587</v>
      </c>
    </row>
    <row r="533" spans="1:3">
      <c r="B533" t="s">
        <v>589</v>
      </c>
      <c r="C533" t="s">
        <v>587</v>
      </c>
    </row>
    <row r="534" spans="1:3">
      <c r="B534" t="s">
        <v>590</v>
      </c>
      <c r="C534" t="s">
        <v>587</v>
      </c>
    </row>
    <row r="535" spans="1:3">
      <c r="B535" t="s">
        <v>591</v>
      </c>
      <c r="C535" t="s">
        <v>587</v>
      </c>
    </row>
    <row r="536" spans="1:3">
      <c r="B536" t="s">
        <v>592</v>
      </c>
      <c r="C536" t="s">
        <v>587</v>
      </c>
    </row>
    <row r="537" spans="1:3">
      <c r="B537" t="s">
        <v>593</v>
      </c>
      <c r="C537" t="s">
        <v>587</v>
      </c>
    </row>
    <row r="538" spans="1:3">
      <c r="B538" t="s">
        <v>594</v>
      </c>
      <c r="C538" t="s">
        <v>587</v>
      </c>
    </row>
    <row r="539" spans="1:3">
      <c r="B539" t="s">
        <v>595</v>
      </c>
      <c r="C539" t="s">
        <v>587</v>
      </c>
    </row>
    <row r="542" spans="1:3">
      <c r="A542" t="s">
        <v>596</v>
      </c>
      <c r="B542" t="s">
        <v>597</v>
      </c>
      <c r="C542" t="s">
        <v>598</v>
      </c>
    </row>
    <row r="543" spans="1:3">
      <c r="B543" t="s">
        <v>599</v>
      </c>
      <c r="C543" t="s">
        <v>598</v>
      </c>
    </row>
    <row r="544" spans="1:3">
      <c r="B544" t="s">
        <v>600</v>
      </c>
      <c r="C544" t="s">
        <v>601</v>
      </c>
    </row>
    <row r="545" spans="2:3">
      <c r="B545" t="s">
        <v>602</v>
      </c>
      <c r="C545" t="s">
        <v>601</v>
      </c>
    </row>
    <row r="546" spans="2:3">
      <c r="B546" t="s">
        <v>603</v>
      </c>
      <c r="C546" t="s">
        <v>601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92"/>
  <sheetViews>
    <sheetView tabSelected="1" topLeftCell="A31" workbookViewId="0">
      <selection activeCell="G10" sqref="G10"/>
    </sheetView>
  </sheetViews>
  <sheetFormatPr defaultRowHeight="15"/>
  <cols>
    <col min="1" max="1" width="26.85546875" customWidth="1"/>
    <col min="2" max="2" width="30.85546875" bestFit="1" customWidth="1"/>
    <col min="3" max="3" width="34.5703125" bestFit="1" customWidth="1"/>
    <col min="4" max="4" width="17.7109375" customWidth="1"/>
    <col min="6" max="6" width="24.5703125" customWidth="1"/>
    <col min="7" max="7" width="12" bestFit="1" customWidth="1"/>
  </cols>
  <sheetData>
    <row r="1" spans="1:7" s="4" customFormat="1" ht="15.75">
      <c r="A1" s="3" t="s">
        <v>653</v>
      </c>
      <c r="B1" s="2" t="s">
        <v>719</v>
      </c>
      <c r="C1" s="2" t="s">
        <v>720</v>
      </c>
      <c r="D1" s="2" t="s">
        <v>745</v>
      </c>
      <c r="E1" s="4" t="s">
        <v>721</v>
      </c>
      <c r="F1" s="4" t="s">
        <v>722</v>
      </c>
      <c r="G1" s="2" t="s">
        <v>746</v>
      </c>
    </row>
    <row r="2" spans="1:7">
      <c r="A2" t="str">
        <f>VLOOKUP(item_inv!C2,kategori!$A$2:$B$121,2,FALSE)</f>
        <v>15.01.01</v>
      </c>
      <c r="B2" t="s">
        <v>1</v>
      </c>
      <c r="C2" t="s">
        <v>2</v>
      </c>
      <c r="D2">
        <v>78</v>
      </c>
      <c r="E2" t="s">
        <v>723</v>
      </c>
      <c r="F2">
        <v>24409.78</v>
      </c>
      <c r="G2">
        <v>1903962.8399999999</v>
      </c>
    </row>
    <row r="3" spans="1:7">
      <c r="A3" t="str">
        <f>VLOOKUP(item_inv!C3,kategori!$A$2:$B$121,2,FALSE)</f>
        <v>15.01.01</v>
      </c>
      <c r="B3" t="s">
        <v>3</v>
      </c>
      <c r="C3" t="s">
        <v>2</v>
      </c>
      <c r="D3">
        <v>108</v>
      </c>
      <c r="E3" t="s">
        <v>723</v>
      </c>
      <c r="F3">
        <v>30341.33</v>
      </c>
      <c r="G3">
        <v>3276863.64</v>
      </c>
    </row>
    <row r="4" spans="1:7">
      <c r="A4" t="str">
        <f>VLOOKUP(item_inv!C4,kategori!$A$2:$B$121,2,FALSE)</f>
        <v>15.01.01</v>
      </c>
      <c r="B4" t="s">
        <v>4</v>
      </c>
      <c r="C4" t="s">
        <v>2</v>
      </c>
      <c r="D4">
        <v>132</v>
      </c>
      <c r="E4" t="s">
        <v>723</v>
      </c>
      <c r="F4">
        <v>39264.639999999999</v>
      </c>
      <c r="G4">
        <v>5182932.4799999995</v>
      </c>
    </row>
    <row r="5" spans="1:7">
      <c r="A5" t="str">
        <f>VLOOKUP(item_inv!C5,kategori!$A$2:$B$121,2,FALSE)</f>
        <v>15.01.01</v>
      </c>
      <c r="B5" t="s">
        <v>5</v>
      </c>
      <c r="C5" t="s">
        <v>2</v>
      </c>
      <c r="D5">
        <v>99</v>
      </c>
      <c r="E5" t="s">
        <v>723</v>
      </c>
      <c r="F5">
        <v>56965.24</v>
      </c>
      <c r="G5">
        <v>5639558.7599999998</v>
      </c>
    </row>
    <row r="6" spans="1:7">
      <c r="A6" t="str">
        <f>VLOOKUP(item_inv!C6,kategori!$A$2:$B$121,2,FALSE)</f>
        <v>15.01.01</v>
      </c>
      <c r="B6" t="s">
        <v>6</v>
      </c>
      <c r="C6" t="s">
        <v>2</v>
      </c>
      <c r="D6">
        <v>6</v>
      </c>
      <c r="E6" t="s">
        <v>723</v>
      </c>
      <c r="F6">
        <v>64841.98</v>
      </c>
      <c r="G6">
        <v>389051.88</v>
      </c>
    </row>
    <row r="7" spans="1:7">
      <c r="A7" t="str">
        <f>VLOOKUP(item_inv!C7,kategori!$A$2:$B$121,2,FALSE)</f>
        <v>15.01.01</v>
      </c>
      <c r="B7" t="s">
        <v>7</v>
      </c>
      <c r="C7" t="s">
        <v>2</v>
      </c>
      <c r="D7">
        <v>44</v>
      </c>
      <c r="E7" t="s">
        <v>723</v>
      </c>
      <c r="F7">
        <v>74995.91</v>
      </c>
      <c r="G7">
        <v>3299820.04</v>
      </c>
    </row>
    <row r="8" spans="1:7">
      <c r="A8" t="str">
        <f>VLOOKUP(item_inv!C8,kategori!$A$2:$B$121,2,FALSE)</f>
        <v>15.01.01</v>
      </c>
      <c r="B8" t="s">
        <v>8</v>
      </c>
      <c r="C8" t="s">
        <v>2</v>
      </c>
      <c r="D8">
        <v>0</v>
      </c>
      <c r="E8" t="s">
        <v>723</v>
      </c>
      <c r="F8">
        <v>97283.68</v>
      </c>
      <c r="G8">
        <v>0</v>
      </c>
    </row>
    <row r="9" spans="1:7">
      <c r="A9" t="str">
        <f>VLOOKUP(item_inv!C9,kategori!$A$2:$B$121,2,FALSE)</f>
        <v>15.01.01</v>
      </c>
      <c r="B9" t="s">
        <v>9</v>
      </c>
      <c r="C9" t="s">
        <v>2</v>
      </c>
      <c r="D9">
        <v>0</v>
      </c>
      <c r="E9" t="s">
        <v>723</v>
      </c>
      <c r="F9">
        <v>0</v>
      </c>
      <c r="G9">
        <v>0</v>
      </c>
    </row>
    <row r="10" spans="1:7">
      <c r="A10" t="str">
        <f>VLOOKUP(item_inv!C10,kategori!$A$2:$B$121,2,FALSE)</f>
        <v>15.01.01</v>
      </c>
      <c r="B10" t="s">
        <v>10</v>
      </c>
      <c r="C10" t="s">
        <v>2</v>
      </c>
      <c r="D10">
        <v>40</v>
      </c>
      <c r="E10" t="s">
        <v>723</v>
      </c>
      <c r="F10">
        <v>150271.06</v>
      </c>
      <c r="G10">
        <v>6010842.4000000004</v>
      </c>
    </row>
    <row r="11" spans="1:7">
      <c r="A11" t="str">
        <f>VLOOKUP(item_inv!C11,kategori!$A$2:$B$121,2,FALSE)</f>
        <v>15.01.01</v>
      </c>
      <c r="B11" t="s">
        <v>11</v>
      </c>
      <c r="C11" t="s">
        <v>2</v>
      </c>
      <c r="D11">
        <v>0</v>
      </c>
      <c r="E11" t="s">
        <v>723</v>
      </c>
      <c r="F11">
        <v>0</v>
      </c>
      <c r="G11">
        <v>0</v>
      </c>
    </row>
    <row r="12" spans="1:7">
      <c r="A12" t="str">
        <f>VLOOKUP(item_inv!C12,kategori!$A$2:$B$121,2,FALSE)</f>
        <v>15.01.01</v>
      </c>
      <c r="B12" t="s">
        <v>12</v>
      </c>
      <c r="C12" t="s">
        <v>2</v>
      </c>
      <c r="D12">
        <v>0</v>
      </c>
      <c r="E12" t="s">
        <v>723</v>
      </c>
      <c r="F12">
        <v>0</v>
      </c>
      <c r="G12">
        <v>0</v>
      </c>
    </row>
    <row r="13" spans="1:7">
      <c r="A13" t="str">
        <f>VLOOKUP(item_inv!C13,kategori!$A$2:$B$121,2,FALSE)</f>
        <v>15.01.01</v>
      </c>
      <c r="B13" t="s">
        <v>13</v>
      </c>
      <c r="C13" t="s">
        <v>2</v>
      </c>
      <c r="D13">
        <v>210</v>
      </c>
      <c r="E13" t="s">
        <v>723</v>
      </c>
      <c r="F13">
        <v>3031087</v>
      </c>
      <c r="G13">
        <v>636528270</v>
      </c>
    </row>
    <row r="14" spans="1:7">
      <c r="A14" t="str">
        <f>VLOOKUP(item_inv!C14,kategori!$A$2:$B$121,2,FALSE)</f>
        <v>15.01.01</v>
      </c>
      <c r="B14" t="s">
        <v>14</v>
      </c>
      <c r="C14" t="s">
        <v>2</v>
      </c>
      <c r="D14">
        <v>2</v>
      </c>
      <c r="E14" t="s">
        <v>723</v>
      </c>
      <c r="F14">
        <v>3066199</v>
      </c>
      <c r="G14">
        <v>6132398</v>
      </c>
    </row>
    <row r="15" spans="1:7">
      <c r="A15" t="str">
        <f>VLOOKUP(item_inv!C15,kategori!$A$2:$B$121,2,FALSE)</f>
        <v>15.01.01</v>
      </c>
      <c r="B15" t="s">
        <v>15</v>
      </c>
      <c r="C15" t="s">
        <v>2</v>
      </c>
      <c r="D15">
        <v>1</v>
      </c>
      <c r="E15" t="s">
        <v>723</v>
      </c>
      <c r="F15">
        <v>306620</v>
      </c>
      <c r="G15">
        <v>306620</v>
      </c>
    </row>
    <row r="16" spans="1:7">
      <c r="A16" t="str">
        <f>VLOOKUP(item_inv!C16,kategori!$A$2:$B$121,2,FALSE)</f>
        <v>15.01.01</v>
      </c>
      <c r="B16" t="s">
        <v>16</v>
      </c>
      <c r="C16" t="s">
        <v>2</v>
      </c>
      <c r="D16">
        <v>5</v>
      </c>
      <c r="E16" t="s">
        <v>723</v>
      </c>
      <c r="F16">
        <v>24370.5</v>
      </c>
      <c r="G16">
        <v>121852.5</v>
      </c>
    </row>
    <row r="17" spans="1:7">
      <c r="A17" t="str">
        <f>VLOOKUP(item_inv!C17,kategori!$A$2:$B$121,2,FALSE)</f>
        <v>15.01.01</v>
      </c>
      <c r="B17" t="s">
        <v>17</v>
      </c>
      <c r="C17" t="s">
        <v>2</v>
      </c>
      <c r="D17">
        <v>44</v>
      </c>
      <c r="E17" t="s">
        <v>723</v>
      </c>
      <c r="F17">
        <v>35199</v>
      </c>
      <c r="G17">
        <v>1548756</v>
      </c>
    </row>
    <row r="18" spans="1:7">
      <c r="A18" t="str">
        <f>VLOOKUP(item_inv!C18,kategori!$A$2:$B$121,2,FALSE)</f>
        <v>15.01.01</v>
      </c>
      <c r="B18" t="s">
        <v>18</v>
      </c>
      <c r="C18" t="s">
        <v>2</v>
      </c>
      <c r="D18">
        <v>114</v>
      </c>
      <c r="E18" t="s">
        <v>723</v>
      </c>
      <c r="F18">
        <v>46304.18</v>
      </c>
      <c r="G18">
        <v>5278676.5200000005</v>
      </c>
    </row>
    <row r="19" spans="1:7">
      <c r="A19" t="str">
        <f>VLOOKUP(item_inv!C19,kategori!$A$2:$B$121,2,FALSE)</f>
        <v>15.01.01</v>
      </c>
      <c r="B19" t="s">
        <v>19</v>
      </c>
      <c r="C19" t="s">
        <v>2</v>
      </c>
      <c r="D19">
        <v>16</v>
      </c>
      <c r="E19" t="s">
        <v>723</v>
      </c>
      <c r="F19">
        <v>67008.740000000005</v>
      </c>
      <c r="G19">
        <v>1072139.8400000001</v>
      </c>
    </row>
    <row r="20" spans="1:7">
      <c r="A20" t="str">
        <f>VLOOKUP(item_inv!C20,kategori!$A$2:$B$121,2,FALSE)</f>
        <v>15.01.01</v>
      </c>
      <c r="B20" t="s">
        <v>20</v>
      </c>
      <c r="C20" t="s">
        <v>2</v>
      </c>
      <c r="D20">
        <v>45</v>
      </c>
      <c r="E20" t="s">
        <v>723</v>
      </c>
      <c r="F20">
        <v>88136.82</v>
      </c>
      <c r="G20">
        <v>3966156.9000000004</v>
      </c>
    </row>
    <row r="21" spans="1:7">
      <c r="A21" t="str">
        <f>VLOOKUP(item_inv!C21,kategori!$A$2:$B$121,2,FALSE)</f>
        <v>15.01.01</v>
      </c>
      <c r="B21" t="s">
        <v>21</v>
      </c>
      <c r="C21" t="s">
        <v>2</v>
      </c>
      <c r="D21">
        <v>0</v>
      </c>
      <c r="E21" t="s">
        <v>723</v>
      </c>
      <c r="F21">
        <v>0</v>
      </c>
      <c r="G21">
        <v>0</v>
      </c>
    </row>
    <row r="22" spans="1:7">
      <c r="A22" t="str">
        <f>VLOOKUP(item_inv!C22,kategori!$A$2:$B$121,2,FALSE)</f>
        <v>15.01.01</v>
      </c>
      <c r="B22" t="s">
        <v>22</v>
      </c>
      <c r="C22" t="s">
        <v>2</v>
      </c>
      <c r="D22">
        <v>9</v>
      </c>
      <c r="E22" t="s">
        <v>723</v>
      </c>
      <c r="F22">
        <v>133976.68</v>
      </c>
      <c r="G22">
        <v>1205790.1199999999</v>
      </c>
    </row>
    <row r="23" spans="1:7">
      <c r="A23" t="str">
        <f>VLOOKUP(item_inv!C23,kategori!$A$2:$B$121,2,FALSE)</f>
        <v>15.01.01</v>
      </c>
      <c r="B23" t="s">
        <v>23</v>
      </c>
      <c r="C23" t="s">
        <v>2</v>
      </c>
      <c r="D23">
        <v>1</v>
      </c>
      <c r="E23" t="s">
        <v>723</v>
      </c>
      <c r="F23">
        <v>1139549.03</v>
      </c>
      <c r="G23">
        <v>1139549.03</v>
      </c>
    </row>
    <row r="24" spans="1:7">
      <c r="A24" t="str">
        <f>VLOOKUP(item_inv!C24,kategori!$A$2:$B$121,2,FALSE)</f>
        <v>15.01.01</v>
      </c>
      <c r="B24" t="s">
        <v>24</v>
      </c>
      <c r="C24" t="s">
        <v>2</v>
      </c>
      <c r="D24">
        <v>17</v>
      </c>
      <c r="E24" t="s">
        <v>723</v>
      </c>
      <c r="F24">
        <v>2185436</v>
      </c>
      <c r="G24">
        <v>37152412</v>
      </c>
    </row>
    <row r="25" spans="1:7">
      <c r="A25" t="str">
        <f>VLOOKUP(item_inv!C25,kategori!$A$2:$B$121,2,FALSE)</f>
        <v>15.01.01</v>
      </c>
      <c r="B25" t="s">
        <v>25</v>
      </c>
      <c r="C25" t="s">
        <v>2</v>
      </c>
      <c r="D25">
        <v>538</v>
      </c>
      <c r="E25" t="s">
        <v>723</v>
      </c>
      <c r="F25">
        <v>55113</v>
      </c>
      <c r="G25">
        <v>29650794</v>
      </c>
    </row>
    <row r="26" spans="1:7">
      <c r="A26" t="str">
        <f>VLOOKUP(item_inv!C26,kategori!$A$2:$B$121,2,FALSE)</f>
        <v>15.01.01</v>
      </c>
      <c r="B26" t="s">
        <v>26</v>
      </c>
      <c r="C26" t="s">
        <v>2</v>
      </c>
      <c r="D26">
        <v>104</v>
      </c>
      <c r="E26" t="s">
        <v>723</v>
      </c>
      <c r="F26">
        <v>80493</v>
      </c>
      <c r="G26">
        <v>8371272</v>
      </c>
    </row>
    <row r="27" spans="1:7">
      <c r="A27" t="str">
        <f>VLOOKUP(item_inv!C27,kategori!$A$2:$B$121,2,FALSE)</f>
        <v>15.01.01</v>
      </c>
      <c r="B27" t="s">
        <v>27</v>
      </c>
      <c r="C27" t="s">
        <v>2</v>
      </c>
      <c r="D27">
        <v>0</v>
      </c>
      <c r="E27" t="s">
        <v>723</v>
      </c>
      <c r="F27">
        <v>0</v>
      </c>
      <c r="G27">
        <v>0</v>
      </c>
    </row>
    <row r="28" spans="1:7">
      <c r="A28" t="str">
        <f>VLOOKUP(item_inv!C28,kategori!$A$2:$B$121,2,FALSE)</f>
        <v>15.01.01</v>
      </c>
      <c r="B28" t="s">
        <v>28</v>
      </c>
      <c r="C28" t="s">
        <v>2</v>
      </c>
      <c r="D28">
        <v>61</v>
      </c>
      <c r="E28" t="s">
        <v>723</v>
      </c>
      <c r="F28">
        <v>210264</v>
      </c>
      <c r="G28">
        <v>12826104</v>
      </c>
    </row>
    <row r="29" spans="1:7">
      <c r="A29" t="str">
        <f>VLOOKUP(item_inv!C29,kategori!$A$2:$B$121,2,FALSE)</f>
        <v>15.01.01</v>
      </c>
      <c r="B29" t="s">
        <v>29</v>
      </c>
      <c r="C29" t="s">
        <v>2</v>
      </c>
      <c r="D29">
        <v>52</v>
      </c>
      <c r="E29" t="s">
        <v>723</v>
      </c>
      <c r="F29">
        <v>1018374.06</v>
      </c>
      <c r="G29">
        <v>52955451.120000005</v>
      </c>
    </row>
    <row r="30" spans="1:7">
      <c r="A30" t="str">
        <f>VLOOKUP(item_inv!C30,kategori!$A$2:$B$121,2,FALSE)</f>
        <v>15.01.01</v>
      </c>
      <c r="B30" t="s">
        <v>30</v>
      </c>
      <c r="C30" t="s">
        <v>2</v>
      </c>
      <c r="D30">
        <v>32</v>
      </c>
      <c r="E30" t="s">
        <v>723</v>
      </c>
      <c r="F30">
        <v>1129934.02</v>
      </c>
      <c r="G30">
        <v>36157888.640000001</v>
      </c>
    </row>
    <row r="31" spans="1:7">
      <c r="A31" t="str">
        <f>VLOOKUP(item_inv!C31,kategori!$A$2:$B$121,2,FALSE)</f>
        <v>15.01.01</v>
      </c>
      <c r="B31" t="s">
        <v>31</v>
      </c>
      <c r="C31" t="s">
        <v>2</v>
      </c>
      <c r="D31">
        <v>462</v>
      </c>
      <c r="E31" t="s">
        <v>723</v>
      </c>
      <c r="F31">
        <v>56967.16</v>
      </c>
      <c r="G31">
        <v>26318827.920000002</v>
      </c>
    </row>
    <row r="32" spans="1:7">
      <c r="A32" t="str">
        <f>VLOOKUP(item_inv!C32,kategori!$A$2:$B$121,2,FALSE)</f>
        <v>15.01.01</v>
      </c>
      <c r="B32" t="s">
        <v>32</v>
      </c>
      <c r="C32" t="s">
        <v>2</v>
      </c>
      <c r="D32">
        <v>196</v>
      </c>
      <c r="E32" t="s">
        <v>723</v>
      </c>
      <c r="F32">
        <v>81702.880000000005</v>
      </c>
      <c r="G32">
        <v>16013764.48</v>
      </c>
    </row>
    <row r="33" spans="1:7">
      <c r="A33" t="str">
        <f>VLOOKUP(item_inv!C33,kategori!$A$2:$B$121,2,FALSE)</f>
        <v>15.01.01</v>
      </c>
      <c r="B33" t="s">
        <v>33</v>
      </c>
      <c r="C33" t="s">
        <v>2</v>
      </c>
      <c r="D33">
        <v>290</v>
      </c>
      <c r="E33" t="s">
        <v>723</v>
      </c>
      <c r="F33">
        <v>107996.06</v>
      </c>
      <c r="G33">
        <v>31318857.399999999</v>
      </c>
    </row>
    <row r="34" spans="1:7">
      <c r="A34" t="str">
        <f>VLOOKUP(item_inv!C34,kategori!$A$2:$B$121,2,FALSE)</f>
        <v>15.01.01</v>
      </c>
      <c r="B34" t="s">
        <v>34</v>
      </c>
      <c r="C34" t="s">
        <v>2</v>
      </c>
      <c r="D34">
        <v>18</v>
      </c>
      <c r="E34" t="s">
        <v>723</v>
      </c>
      <c r="F34">
        <v>183206.12</v>
      </c>
      <c r="G34">
        <v>3297710.16</v>
      </c>
    </row>
    <row r="35" spans="1:7">
      <c r="A35" t="str">
        <f>VLOOKUP(item_inv!C35,kategori!$A$2:$B$121,2,FALSE)</f>
        <v>15.01.01</v>
      </c>
      <c r="B35" t="s">
        <v>35</v>
      </c>
      <c r="C35" t="s">
        <v>2</v>
      </c>
      <c r="D35">
        <v>115</v>
      </c>
      <c r="E35" t="s">
        <v>723</v>
      </c>
      <c r="F35">
        <v>301099.23</v>
      </c>
      <c r="G35">
        <v>34626411.449999996</v>
      </c>
    </row>
    <row r="36" spans="1:7">
      <c r="A36" t="str">
        <f>VLOOKUP(item_inv!C36,kategori!$A$2:$B$121,2,FALSE)</f>
        <v>15.01.01</v>
      </c>
      <c r="B36" t="s">
        <v>36</v>
      </c>
      <c r="C36" t="s">
        <v>2</v>
      </c>
      <c r="D36">
        <v>376</v>
      </c>
      <c r="E36" t="s">
        <v>723</v>
      </c>
      <c r="F36">
        <v>54791.08</v>
      </c>
      <c r="G36">
        <v>20601446.080000002</v>
      </c>
    </row>
    <row r="37" spans="1:7">
      <c r="A37" t="str">
        <f>VLOOKUP(item_inv!C37,kategori!$A$2:$B$121,2,FALSE)</f>
        <v>15.01.01</v>
      </c>
      <c r="B37" t="s">
        <v>37</v>
      </c>
      <c r="C37" t="s">
        <v>2</v>
      </c>
      <c r="D37">
        <v>155</v>
      </c>
      <c r="E37" t="s">
        <v>723</v>
      </c>
      <c r="F37">
        <v>136907.12</v>
      </c>
      <c r="G37">
        <v>21220603.599999998</v>
      </c>
    </row>
    <row r="38" spans="1:7">
      <c r="A38" t="str">
        <f>VLOOKUP(item_inv!C38,kategori!$A$2:$B$121,2,FALSE)</f>
        <v>15.01.01</v>
      </c>
      <c r="B38" t="s">
        <v>38</v>
      </c>
      <c r="C38" t="s">
        <v>2</v>
      </c>
      <c r="D38">
        <v>228</v>
      </c>
      <c r="E38" t="s">
        <v>723</v>
      </c>
      <c r="F38">
        <v>272189.33</v>
      </c>
      <c r="G38">
        <v>62059167.240000002</v>
      </c>
    </row>
    <row r="39" spans="1:7">
      <c r="A39" t="str">
        <f>VLOOKUP(item_inv!C39,kategori!$A$2:$B$121,2,FALSE)</f>
        <v>15.01.01</v>
      </c>
      <c r="B39" t="s">
        <v>39</v>
      </c>
      <c r="C39" t="s">
        <v>2</v>
      </c>
      <c r="D39">
        <v>186</v>
      </c>
      <c r="E39" t="s">
        <v>723</v>
      </c>
      <c r="F39">
        <v>281746</v>
      </c>
      <c r="G39">
        <v>52404756</v>
      </c>
    </row>
    <row r="40" spans="1:7">
      <c r="A40" t="str">
        <f>VLOOKUP(item_inv!C40,kategori!$A$2:$B$121,2,FALSE)</f>
        <v>15.01.01</v>
      </c>
      <c r="B40" t="s">
        <v>40</v>
      </c>
      <c r="C40" t="s">
        <v>2</v>
      </c>
      <c r="D40">
        <v>11</v>
      </c>
      <c r="E40" t="s">
        <v>723</v>
      </c>
      <c r="F40">
        <v>1427360.13</v>
      </c>
      <c r="G40">
        <v>15700961.43</v>
      </c>
    </row>
    <row r="41" spans="1:7">
      <c r="A41" t="str">
        <f>VLOOKUP(item_inv!C41,kategori!$A$2:$B$121,2,FALSE)</f>
        <v>15.01.01</v>
      </c>
      <c r="B41" t="s">
        <v>41</v>
      </c>
      <c r="C41" t="s">
        <v>2</v>
      </c>
      <c r="D41">
        <v>77</v>
      </c>
      <c r="E41" t="s">
        <v>723</v>
      </c>
      <c r="F41">
        <v>99488.960000000006</v>
      </c>
      <c r="G41">
        <v>7660649.9200000009</v>
      </c>
    </row>
    <row r="42" spans="1:7">
      <c r="A42" t="str">
        <f>VLOOKUP(item_inv!C42,kategori!$A$2:$B$121,2,FALSE)</f>
        <v>15.01.01</v>
      </c>
      <c r="B42" t="s">
        <v>42</v>
      </c>
      <c r="C42" t="s">
        <v>2</v>
      </c>
      <c r="D42">
        <v>571</v>
      </c>
      <c r="E42" t="s">
        <v>723</v>
      </c>
      <c r="F42">
        <v>55068.39</v>
      </c>
      <c r="G42">
        <v>31444050.690000001</v>
      </c>
    </row>
    <row r="43" spans="1:7">
      <c r="A43" t="str">
        <f>VLOOKUP(item_inv!C43,kategori!$A$2:$B$121,2,FALSE)</f>
        <v>15.01.01</v>
      </c>
      <c r="B43" t="s">
        <v>43</v>
      </c>
      <c r="C43" t="s">
        <v>2</v>
      </c>
      <c r="D43">
        <v>98</v>
      </c>
      <c r="E43" t="s">
        <v>723</v>
      </c>
      <c r="F43">
        <v>148696.32000000001</v>
      </c>
      <c r="G43">
        <v>14572239.360000001</v>
      </c>
    </row>
    <row r="44" spans="1:7">
      <c r="A44" t="str">
        <f>VLOOKUP(item_inv!C44,kategori!$A$2:$B$121,2,FALSE)</f>
        <v>15.01.01</v>
      </c>
      <c r="B44" t="s">
        <v>44</v>
      </c>
      <c r="C44" t="s">
        <v>2</v>
      </c>
      <c r="D44">
        <v>159</v>
      </c>
      <c r="E44" t="s">
        <v>723</v>
      </c>
      <c r="F44">
        <v>53218.73</v>
      </c>
      <c r="G44">
        <v>8461778.0700000003</v>
      </c>
    </row>
    <row r="45" spans="1:7">
      <c r="A45" t="str">
        <f>VLOOKUP(item_inv!C45,kategori!$A$2:$B$121,2,FALSE)</f>
        <v>15.01.01</v>
      </c>
      <c r="B45" t="s">
        <v>45</v>
      </c>
      <c r="C45" t="s">
        <v>2</v>
      </c>
      <c r="D45">
        <v>18</v>
      </c>
      <c r="E45" t="s">
        <v>723</v>
      </c>
      <c r="F45">
        <v>564625.38</v>
      </c>
      <c r="G45">
        <v>10163256.84</v>
      </c>
    </row>
    <row r="46" spans="1:7">
      <c r="A46" t="str">
        <f>VLOOKUP(item_inv!C46,kategori!$A$2:$B$121,2,FALSE)</f>
        <v>15.01.01</v>
      </c>
      <c r="B46" t="s">
        <v>46</v>
      </c>
      <c r="C46" t="s">
        <v>2</v>
      </c>
      <c r="D46">
        <v>0</v>
      </c>
      <c r="E46" t="s">
        <v>723</v>
      </c>
      <c r="F46">
        <v>0</v>
      </c>
      <c r="G46">
        <v>0</v>
      </c>
    </row>
    <row r="47" spans="1:7">
      <c r="A47" t="str">
        <f>VLOOKUP(item_inv!C47,kategori!$A$2:$B$121,2,FALSE)</f>
        <v>15.01.01</v>
      </c>
      <c r="B47" t="s">
        <v>47</v>
      </c>
      <c r="C47" t="s">
        <v>2</v>
      </c>
      <c r="D47">
        <v>26</v>
      </c>
      <c r="E47" t="s">
        <v>723</v>
      </c>
      <c r="F47">
        <v>21028.639999999999</v>
      </c>
      <c r="G47">
        <v>546744.64</v>
      </c>
    </row>
    <row r="48" spans="1:7">
      <c r="A48" t="str">
        <f>VLOOKUP(item_inv!C48,kategori!$A$2:$B$121,2,FALSE)</f>
        <v>15.01.01</v>
      </c>
      <c r="B48" t="s">
        <v>48</v>
      </c>
      <c r="C48" t="s">
        <v>2</v>
      </c>
      <c r="D48">
        <v>1</v>
      </c>
      <c r="E48" t="s">
        <v>723</v>
      </c>
      <c r="F48">
        <v>1</v>
      </c>
      <c r="G48">
        <v>0</v>
      </c>
    </row>
    <row r="49" spans="1:7">
      <c r="A49" t="str">
        <f>VLOOKUP(item_inv!C49,kategori!$A$2:$B$121,2,FALSE)</f>
        <v>15.01.01</v>
      </c>
      <c r="B49" t="s">
        <v>49</v>
      </c>
      <c r="C49" t="s">
        <v>2</v>
      </c>
      <c r="D49">
        <v>5</v>
      </c>
      <c r="E49" t="s">
        <v>723</v>
      </c>
      <c r="F49">
        <v>7687224</v>
      </c>
      <c r="G49">
        <v>38436120</v>
      </c>
    </row>
    <row r="50" spans="1:7">
      <c r="A50" t="str">
        <f>VLOOKUP(item_inv!C50,kategori!$A$2:$B$121,2,FALSE)</f>
        <v>15.01.01</v>
      </c>
      <c r="B50" t="s">
        <v>50</v>
      </c>
      <c r="C50" t="s">
        <v>2</v>
      </c>
      <c r="D50">
        <v>3</v>
      </c>
      <c r="E50" t="s">
        <v>723</v>
      </c>
      <c r="F50">
        <v>1097704</v>
      </c>
      <c r="G50">
        <v>3293112</v>
      </c>
    </row>
    <row r="51" spans="1:7">
      <c r="A51" t="str">
        <f>VLOOKUP(item_inv!C51,kategori!$A$2:$B$121,2,FALSE)</f>
        <v>15.01.01</v>
      </c>
      <c r="B51" t="s">
        <v>51</v>
      </c>
      <c r="C51" t="s">
        <v>2</v>
      </c>
      <c r="D51">
        <v>2</v>
      </c>
      <c r="E51" t="s">
        <v>723</v>
      </c>
      <c r="F51">
        <v>785468</v>
      </c>
      <c r="G51">
        <v>1570936</v>
      </c>
    </row>
    <row r="52" spans="1:7">
      <c r="A52" t="str">
        <f>VLOOKUP(item_inv!C52,kategori!$A$2:$B$121,2,FALSE)</f>
        <v>15.01.01</v>
      </c>
      <c r="B52" t="s">
        <v>52</v>
      </c>
      <c r="C52" t="s">
        <v>2</v>
      </c>
      <c r="D52">
        <v>102</v>
      </c>
      <c r="E52" t="s">
        <v>723</v>
      </c>
      <c r="F52">
        <v>77960</v>
      </c>
      <c r="G52">
        <v>7951920</v>
      </c>
    </row>
    <row r="53" spans="1:7">
      <c r="A53" t="str">
        <f>VLOOKUP(item_inv!C53,kategori!$A$2:$B$121,2,FALSE)</f>
        <v>15.01.01</v>
      </c>
      <c r="B53" t="s">
        <v>53</v>
      </c>
      <c r="C53" t="s">
        <v>2</v>
      </c>
      <c r="D53">
        <v>10</v>
      </c>
      <c r="E53" t="s">
        <v>723</v>
      </c>
      <c r="F53">
        <v>6628453</v>
      </c>
      <c r="G53">
        <v>66284530</v>
      </c>
    </row>
    <row r="54" spans="1:7">
      <c r="A54" t="str">
        <f>VLOOKUP(item_inv!C54,kategori!$A$2:$B$121,2,FALSE)</f>
        <v>15.01.01</v>
      </c>
      <c r="B54" t="s">
        <v>54</v>
      </c>
      <c r="C54" t="s">
        <v>2</v>
      </c>
      <c r="D54">
        <v>1</v>
      </c>
      <c r="E54" t="s">
        <v>723</v>
      </c>
      <c r="F54">
        <v>539069</v>
      </c>
      <c r="G54">
        <v>539069</v>
      </c>
    </row>
    <row r="55" spans="1:7">
      <c r="A55" t="str">
        <f>VLOOKUP(item_inv!C55,kategori!$A$2:$B$121,2,FALSE)</f>
        <v>15.01.01</v>
      </c>
      <c r="B55" t="s">
        <v>55</v>
      </c>
      <c r="C55" t="s">
        <v>2</v>
      </c>
      <c r="D55">
        <v>1</v>
      </c>
      <c r="E55" t="s">
        <v>723</v>
      </c>
      <c r="F55">
        <v>362317</v>
      </c>
      <c r="G55">
        <v>362317</v>
      </c>
    </row>
    <row r="56" spans="1:7">
      <c r="A56" t="str">
        <f>VLOOKUP(item_inv!C56,kategori!$A$2:$B$121,2,FALSE)</f>
        <v>15.01.01</v>
      </c>
      <c r="B56" t="s">
        <v>56</v>
      </c>
      <c r="C56" t="s">
        <v>2</v>
      </c>
      <c r="D56">
        <v>14</v>
      </c>
      <c r="E56" t="s">
        <v>723</v>
      </c>
      <c r="F56">
        <v>268178</v>
      </c>
      <c r="G56">
        <v>3754492</v>
      </c>
    </row>
    <row r="57" spans="1:7">
      <c r="A57" t="str">
        <f>VLOOKUP(item_inv!C57,kategori!$A$2:$B$121,2,FALSE)</f>
        <v>15.01.01</v>
      </c>
      <c r="B57" t="s">
        <v>57</v>
      </c>
      <c r="C57" t="s">
        <v>2</v>
      </c>
      <c r="D57">
        <v>12</v>
      </c>
      <c r="E57" t="s">
        <v>723</v>
      </c>
      <c r="F57">
        <v>299240</v>
      </c>
      <c r="G57">
        <v>3590880</v>
      </c>
    </row>
    <row r="58" spans="1:7">
      <c r="A58" t="str">
        <f>VLOOKUP(item_inv!C58,kategori!$A$2:$B$121,2,FALSE)</f>
        <v>15.01.01</v>
      </c>
      <c r="B58" t="s">
        <v>58</v>
      </c>
      <c r="C58" t="s">
        <v>2</v>
      </c>
      <c r="D58">
        <v>4</v>
      </c>
      <c r="E58" t="s">
        <v>723</v>
      </c>
      <c r="F58">
        <v>6566243.5999999996</v>
      </c>
      <c r="G58">
        <v>26264974.399999999</v>
      </c>
    </row>
    <row r="59" spans="1:7">
      <c r="A59" t="str">
        <f>VLOOKUP(item_inv!C59,kategori!$A$2:$B$121,2,FALSE)</f>
        <v>15.01.01</v>
      </c>
      <c r="B59" t="s">
        <v>59</v>
      </c>
      <c r="C59" t="s">
        <v>2</v>
      </c>
      <c r="D59">
        <v>44</v>
      </c>
      <c r="E59" t="s">
        <v>723</v>
      </c>
      <c r="F59">
        <v>256190</v>
      </c>
      <c r="G59">
        <v>11272360</v>
      </c>
    </row>
    <row r="60" spans="1:7">
      <c r="A60" t="str">
        <f>VLOOKUP(item_inv!C60,kategori!$A$2:$B$121,2,FALSE)</f>
        <v>15.01.01</v>
      </c>
      <c r="B60" t="s">
        <v>60</v>
      </c>
      <c r="C60" t="s">
        <v>2</v>
      </c>
      <c r="D60">
        <v>20</v>
      </c>
      <c r="E60" t="s">
        <v>723</v>
      </c>
      <c r="F60">
        <v>1</v>
      </c>
      <c r="G60">
        <v>0</v>
      </c>
    </row>
    <row r="61" spans="1:7">
      <c r="A61" t="str">
        <f>VLOOKUP(item_inv!C61,kategori!$A$2:$B$121,2,FALSE)</f>
        <v>15.01.01</v>
      </c>
      <c r="B61" t="s">
        <v>61</v>
      </c>
      <c r="C61" t="s">
        <v>2</v>
      </c>
      <c r="D61">
        <v>5</v>
      </c>
      <c r="E61" t="s">
        <v>723</v>
      </c>
      <c r="F61">
        <v>77641</v>
      </c>
      <c r="G61">
        <v>388205</v>
      </c>
    </row>
    <row r="62" spans="1:7">
      <c r="A62" t="str">
        <f>VLOOKUP(item_inv!C62,kategori!$A$2:$B$121,2,FALSE)</f>
        <v>15.02.01</v>
      </c>
      <c r="B62" t="s">
        <v>63</v>
      </c>
      <c r="C62" t="s">
        <v>64</v>
      </c>
      <c r="D62">
        <v>13.9</v>
      </c>
      <c r="E62" t="s">
        <v>725</v>
      </c>
      <c r="F62">
        <v>247368</v>
      </c>
      <c r="G62">
        <v>3438415.2</v>
      </c>
    </row>
    <row r="63" spans="1:7">
      <c r="A63" t="str">
        <f>VLOOKUP(item_inv!C63,kategori!$A$2:$B$121,2,FALSE)</f>
        <v>15.02.01</v>
      </c>
      <c r="B63" t="s">
        <v>65</v>
      </c>
      <c r="C63" t="s">
        <v>64</v>
      </c>
      <c r="D63">
        <v>30</v>
      </c>
      <c r="E63" t="s">
        <v>725</v>
      </c>
      <c r="F63">
        <v>222320</v>
      </c>
      <c r="G63">
        <v>6669600</v>
      </c>
    </row>
    <row r="64" spans="1:7">
      <c r="A64" t="str">
        <f>VLOOKUP(item_inv!C64,kategori!$A$2:$B$121,2,FALSE)</f>
        <v>15.02.01</v>
      </c>
      <c r="B64" t="s">
        <v>66</v>
      </c>
      <c r="C64" t="s">
        <v>64</v>
      </c>
      <c r="D64">
        <v>260.14999999999998</v>
      </c>
      <c r="E64" t="s">
        <v>725</v>
      </c>
      <c r="F64">
        <v>371892</v>
      </c>
      <c r="G64">
        <v>96747703.799999997</v>
      </c>
    </row>
    <row r="65" spans="1:7">
      <c r="A65" t="str">
        <f>VLOOKUP(item_inv!C65,kategori!$A$2:$B$121,2,FALSE)</f>
        <v>15.02.01</v>
      </c>
      <c r="B65" t="s">
        <v>67</v>
      </c>
      <c r="C65" t="s">
        <v>64</v>
      </c>
      <c r="D65">
        <v>4</v>
      </c>
      <c r="E65" t="s">
        <v>725</v>
      </c>
      <c r="F65">
        <v>318547</v>
      </c>
      <c r="G65">
        <v>1274188</v>
      </c>
    </row>
    <row r="66" spans="1:7">
      <c r="A66" t="str">
        <f>VLOOKUP(item_inv!C66,kategori!$A$2:$B$121,2,FALSE)</f>
        <v>15.02.01</v>
      </c>
      <c r="B66" t="s">
        <v>68</v>
      </c>
      <c r="C66" t="s">
        <v>64</v>
      </c>
      <c r="D66">
        <v>2</v>
      </c>
      <c r="E66" t="s">
        <v>723</v>
      </c>
      <c r="F66">
        <v>453013</v>
      </c>
      <c r="G66">
        <v>906026</v>
      </c>
    </row>
    <row r="67" spans="1:7">
      <c r="A67" t="str">
        <f>VLOOKUP(item_inv!C67,kategori!$A$2:$B$121,2,FALSE)</f>
        <v>15.02.01</v>
      </c>
      <c r="B67" t="s">
        <v>69</v>
      </c>
      <c r="C67" t="s">
        <v>64</v>
      </c>
      <c r="D67">
        <v>4</v>
      </c>
      <c r="E67" t="s">
        <v>725</v>
      </c>
      <c r="F67">
        <v>468189</v>
      </c>
      <c r="G67">
        <v>1872756</v>
      </c>
    </row>
    <row r="68" spans="1:7">
      <c r="A68" t="str">
        <f>VLOOKUP(item_inv!C68,kategori!$A$2:$B$121,2,FALSE)</f>
        <v>15.02.01</v>
      </c>
      <c r="B68" t="s">
        <v>70</v>
      </c>
      <c r="C68" t="s">
        <v>64</v>
      </c>
      <c r="D68">
        <v>11</v>
      </c>
      <c r="E68" t="s">
        <v>725</v>
      </c>
      <c r="F68">
        <v>161130</v>
      </c>
      <c r="G68">
        <v>1772430</v>
      </c>
    </row>
    <row r="69" spans="1:7">
      <c r="A69" t="str">
        <f>VLOOKUP(item_inv!C69,kategori!$A$2:$B$121,2,FALSE)</f>
        <v>15.02.01</v>
      </c>
      <c r="B69" t="s">
        <v>71</v>
      </c>
      <c r="C69" t="s">
        <v>64</v>
      </c>
      <c r="D69">
        <v>20</v>
      </c>
      <c r="E69" t="s">
        <v>725</v>
      </c>
      <c r="F69">
        <v>263080</v>
      </c>
      <c r="G69">
        <v>5261600</v>
      </c>
    </row>
    <row r="70" spans="1:7">
      <c r="A70" t="str">
        <f>VLOOKUP(item_inv!C70,kategori!$A$2:$B$121,2,FALSE)</f>
        <v>15.02.01</v>
      </c>
      <c r="B70" t="s">
        <v>72</v>
      </c>
      <c r="C70" t="s">
        <v>64</v>
      </c>
      <c r="D70">
        <v>1</v>
      </c>
      <c r="E70" t="s">
        <v>723</v>
      </c>
      <c r="F70">
        <v>11381881.6</v>
      </c>
      <c r="G70">
        <v>11381881.6</v>
      </c>
    </row>
    <row r="71" spans="1:7">
      <c r="A71" t="str">
        <f>VLOOKUP(item_inv!C71,kategori!$A$2:$B$121,2,FALSE)</f>
        <v>15.02.01</v>
      </c>
      <c r="B71" t="s">
        <v>73</v>
      </c>
      <c r="C71" t="s">
        <v>64</v>
      </c>
      <c r="D71">
        <v>15.91</v>
      </c>
      <c r="E71" t="s">
        <v>725</v>
      </c>
      <c r="F71">
        <v>606390</v>
      </c>
      <c r="G71">
        <v>9647664.9000000004</v>
      </c>
    </row>
    <row r="72" spans="1:7">
      <c r="A72" t="str">
        <f>VLOOKUP(item_inv!C72,kategori!$A$2:$B$121,2,FALSE)</f>
        <v>15.02.01</v>
      </c>
      <c r="B72" t="s">
        <v>74</v>
      </c>
      <c r="C72" t="s">
        <v>64</v>
      </c>
      <c r="D72">
        <v>11</v>
      </c>
      <c r="E72" t="s">
        <v>725</v>
      </c>
      <c r="F72">
        <v>219414</v>
      </c>
      <c r="G72">
        <v>2413554</v>
      </c>
    </row>
    <row r="73" spans="1:7">
      <c r="A73" t="str">
        <f>VLOOKUP(item_inv!C73,kategori!$A$2:$B$121,2,FALSE)</f>
        <v>15.02.01</v>
      </c>
      <c r="B73" t="s">
        <v>75</v>
      </c>
      <c r="C73" t="s">
        <v>64</v>
      </c>
      <c r="D73">
        <v>1.22</v>
      </c>
      <c r="E73" t="s">
        <v>725</v>
      </c>
      <c r="F73">
        <v>653290</v>
      </c>
      <c r="G73">
        <v>797013.79999999993</v>
      </c>
    </row>
    <row r="74" spans="1:7">
      <c r="A74" t="str">
        <f>VLOOKUP(item_inv!C74,kategori!$A$2:$B$121,2,FALSE)</f>
        <v>15.02.02</v>
      </c>
      <c r="B74" t="s">
        <v>76</v>
      </c>
      <c r="C74" t="s">
        <v>77</v>
      </c>
      <c r="D74">
        <v>16.149999999999999</v>
      </c>
      <c r="E74" t="s">
        <v>725</v>
      </c>
      <c r="F74">
        <v>1378571</v>
      </c>
      <c r="G74">
        <v>22263921.649999999</v>
      </c>
    </row>
    <row r="75" spans="1:7">
      <c r="A75" t="str">
        <f>VLOOKUP(item_inv!C75,kategori!$A$2:$B$121,2,FALSE)</f>
        <v>15.02.01</v>
      </c>
      <c r="B75" t="s">
        <v>78</v>
      </c>
      <c r="C75" t="s">
        <v>64</v>
      </c>
      <c r="D75">
        <v>1</v>
      </c>
      <c r="E75" t="s">
        <v>725</v>
      </c>
      <c r="F75">
        <v>199285</v>
      </c>
      <c r="G75">
        <v>199285</v>
      </c>
    </row>
    <row r="76" spans="1:7">
      <c r="A76" t="str">
        <f>VLOOKUP(item_inv!C76,kategori!$A$2:$B$121,2,FALSE)</f>
        <v>15.02.01</v>
      </c>
      <c r="B76" t="s">
        <v>79</v>
      </c>
      <c r="C76" t="s">
        <v>64</v>
      </c>
      <c r="D76">
        <v>6.2</v>
      </c>
      <c r="E76" t="s">
        <v>725</v>
      </c>
      <c r="F76">
        <v>410974</v>
      </c>
      <c r="G76">
        <v>2548038.8000000003</v>
      </c>
    </row>
    <row r="77" spans="1:7">
      <c r="A77" t="str">
        <f>VLOOKUP(item_inv!C77,kategori!$A$2:$B$121,2,FALSE)</f>
        <v>15.02.01</v>
      </c>
      <c r="B77" t="s">
        <v>80</v>
      </c>
      <c r="C77" t="s">
        <v>64</v>
      </c>
      <c r="D77">
        <v>2</v>
      </c>
      <c r="E77" t="s">
        <v>723</v>
      </c>
      <c r="F77">
        <v>456250</v>
      </c>
      <c r="G77">
        <v>912500</v>
      </c>
    </row>
    <row r="78" spans="1:7">
      <c r="A78" t="str">
        <f>VLOOKUP(item_inv!C78,kategori!$A$2:$B$121,2,FALSE)</f>
        <v>15.02.01</v>
      </c>
      <c r="B78" t="s">
        <v>81</v>
      </c>
      <c r="C78" t="s">
        <v>64</v>
      </c>
      <c r="D78">
        <v>10</v>
      </c>
      <c r="E78" t="s">
        <v>725</v>
      </c>
      <c r="F78">
        <v>158304</v>
      </c>
      <c r="G78">
        <v>1583040</v>
      </c>
    </row>
    <row r="79" spans="1:7">
      <c r="A79" t="str">
        <f>VLOOKUP(item_inv!C79,kategori!$A$2:$B$121,2,FALSE)</f>
        <v>15.02.01</v>
      </c>
      <c r="B79" t="s">
        <v>82</v>
      </c>
      <c r="C79" t="s">
        <v>64</v>
      </c>
      <c r="D79">
        <v>26.2</v>
      </c>
      <c r="E79" t="s">
        <v>725</v>
      </c>
      <c r="F79">
        <v>204708</v>
      </c>
      <c r="G79">
        <v>5363349.5999999996</v>
      </c>
    </row>
    <row r="80" spans="1:7">
      <c r="A80" t="str">
        <f>VLOOKUP(item_inv!C80,kategori!$A$2:$B$121,2,FALSE)</f>
        <v>15.02.01</v>
      </c>
      <c r="B80" t="s">
        <v>83</v>
      </c>
      <c r="C80" t="s">
        <v>64</v>
      </c>
      <c r="D80">
        <v>118</v>
      </c>
      <c r="E80" t="s">
        <v>725</v>
      </c>
      <c r="F80">
        <v>61855</v>
      </c>
      <c r="G80">
        <v>7298890</v>
      </c>
    </row>
    <row r="81" spans="1:7">
      <c r="A81" t="str">
        <f>VLOOKUP(item_inv!C81,kategori!$A$2:$B$121,2,FALSE)</f>
        <v>15.02.01</v>
      </c>
      <c r="B81" t="s">
        <v>84</v>
      </c>
      <c r="C81" t="s">
        <v>64</v>
      </c>
      <c r="D81">
        <v>405.25</v>
      </c>
      <c r="E81" t="s">
        <v>725</v>
      </c>
      <c r="F81">
        <v>77044</v>
      </c>
      <c r="G81">
        <v>31222081</v>
      </c>
    </row>
    <row r="82" spans="1:7">
      <c r="A82" t="str">
        <f>VLOOKUP(item_inv!C82,kategori!$A$2:$B$121,2,FALSE)</f>
        <v>15.02.01</v>
      </c>
      <c r="B82" t="s">
        <v>85</v>
      </c>
      <c r="C82" t="s">
        <v>64</v>
      </c>
      <c r="D82">
        <v>102.7</v>
      </c>
      <c r="E82" t="s">
        <v>725</v>
      </c>
      <c r="F82">
        <v>201405</v>
      </c>
      <c r="G82">
        <v>20684293.5</v>
      </c>
    </row>
    <row r="83" spans="1:7">
      <c r="A83" t="str">
        <f>VLOOKUP(item_inv!C83,kategori!$A$2:$B$121,2,FALSE)</f>
        <v>15.02.01</v>
      </c>
      <c r="B83" t="s">
        <v>86</v>
      </c>
      <c r="C83" t="s">
        <v>64</v>
      </c>
      <c r="D83">
        <v>4</v>
      </c>
      <c r="E83" t="s">
        <v>726</v>
      </c>
      <c r="F83">
        <v>498901</v>
      </c>
      <c r="G83">
        <v>1995604</v>
      </c>
    </row>
    <row r="84" spans="1:7">
      <c r="A84" t="str">
        <f>VLOOKUP(item_inv!C84,kategori!$A$2:$B$121,2,FALSE)</f>
        <v>15.02.01</v>
      </c>
      <c r="B84" t="s">
        <v>87</v>
      </c>
      <c r="C84" t="s">
        <v>64</v>
      </c>
      <c r="D84">
        <v>1</v>
      </c>
      <c r="E84" t="s">
        <v>726</v>
      </c>
      <c r="F84">
        <v>1</v>
      </c>
      <c r="G84">
        <v>0</v>
      </c>
    </row>
    <row r="85" spans="1:7">
      <c r="A85" t="str">
        <f>VLOOKUP(item_inv!C85,kategori!$A$2:$B$121,2,FALSE)</f>
        <v>15.02.01</v>
      </c>
      <c r="B85" t="s">
        <v>88</v>
      </c>
      <c r="C85" t="s">
        <v>64</v>
      </c>
      <c r="D85">
        <v>50</v>
      </c>
      <c r="E85" t="s">
        <v>725</v>
      </c>
      <c r="F85">
        <v>254368</v>
      </c>
      <c r="G85">
        <v>12718400</v>
      </c>
    </row>
    <row r="86" spans="1:7">
      <c r="A86" t="str">
        <f>VLOOKUP(item_inv!C86,kategori!$A$2:$B$121,2,FALSE)</f>
        <v>15.02.01</v>
      </c>
      <c r="B86" t="s">
        <v>89</v>
      </c>
      <c r="C86" t="s">
        <v>64</v>
      </c>
      <c r="D86">
        <v>29</v>
      </c>
      <c r="E86" t="s">
        <v>725</v>
      </c>
      <c r="F86">
        <v>94115</v>
      </c>
      <c r="G86">
        <v>2729335</v>
      </c>
    </row>
    <row r="87" spans="1:7">
      <c r="A87" t="str">
        <f>VLOOKUP(item_inv!C87,kategori!$A$2:$B$121,2,FALSE)</f>
        <v>15.02.01</v>
      </c>
      <c r="B87" t="s">
        <v>90</v>
      </c>
      <c r="C87" t="s">
        <v>64</v>
      </c>
      <c r="D87">
        <v>12.6</v>
      </c>
      <c r="E87" t="s">
        <v>725</v>
      </c>
      <c r="F87">
        <v>558788.55000000005</v>
      </c>
      <c r="G87">
        <v>7040735.7300000004</v>
      </c>
    </row>
    <row r="88" spans="1:7">
      <c r="A88" t="str">
        <f>VLOOKUP(item_inv!C88,kategori!$A$2:$B$121,2,FALSE)</f>
        <v>15.02.01</v>
      </c>
      <c r="B88" t="s">
        <v>91</v>
      </c>
      <c r="C88" t="s">
        <v>64</v>
      </c>
      <c r="D88">
        <v>13</v>
      </c>
      <c r="E88" t="s">
        <v>725</v>
      </c>
      <c r="F88">
        <v>1</v>
      </c>
      <c r="G88">
        <v>0</v>
      </c>
    </row>
    <row r="89" spans="1:7">
      <c r="A89" t="str">
        <f>VLOOKUP(item_inv!C89,kategori!$A$2:$B$121,2,FALSE)</f>
        <v>15.02.01</v>
      </c>
      <c r="B89" t="s">
        <v>92</v>
      </c>
      <c r="C89" t="s">
        <v>64</v>
      </c>
      <c r="D89">
        <v>1</v>
      </c>
      <c r="E89" t="s">
        <v>723</v>
      </c>
      <c r="F89">
        <v>3134479</v>
      </c>
      <c r="G89">
        <v>3134479</v>
      </c>
    </row>
    <row r="90" spans="1:7">
      <c r="A90" t="str">
        <f>VLOOKUP(item_inv!C90,kategori!$A$2:$B$121,2,FALSE)</f>
        <v>15.02.01</v>
      </c>
      <c r="B90" t="s">
        <v>93</v>
      </c>
      <c r="C90" t="s">
        <v>64</v>
      </c>
      <c r="D90">
        <v>2</v>
      </c>
      <c r="E90" t="s">
        <v>723</v>
      </c>
      <c r="F90">
        <v>241114</v>
      </c>
      <c r="G90">
        <v>482228</v>
      </c>
    </row>
    <row r="91" spans="1:7">
      <c r="A91" t="str">
        <f>VLOOKUP(item_inv!C91,kategori!$A$2:$B$121,2,FALSE)</f>
        <v>15.02.01</v>
      </c>
      <c r="B91" t="s">
        <v>94</v>
      </c>
      <c r="C91" t="s">
        <v>64</v>
      </c>
      <c r="D91">
        <v>24</v>
      </c>
      <c r="E91" t="s">
        <v>725</v>
      </c>
      <c r="F91">
        <v>4906</v>
      </c>
      <c r="G91">
        <v>117744</v>
      </c>
    </row>
    <row r="92" spans="1:7">
      <c r="A92" t="str">
        <f>VLOOKUP(item_inv!C92,kategori!$A$2:$B$121,2,FALSE)</f>
        <v>15.02.01</v>
      </c>
      <c r="B92" t="s">
        <v>95</v>
      </c>
      <c r="C92" t="s">
        <v>64</v>
      </c>
      <c r="D92">
        <v>177.7</v>
      </c>
      <c r="E92" t="s">
        <v>725</v>
      </c>
      <c r="F92">
        <v>68176.179999999993</v>
      </c>
      <c r="G92">
        <v>12114907.185999999</v>
      </c>
    </row>
    <row r="93" spans="1:7">
      <c r="A93" t="str">
        <f>VLOOKUP(item_inv!C93,kategori!$A$2:$B$121,2,FALSE)</f>
        <v>15.02.01</v>
      </c>
      <c r="B93" t="s">
        <v>96</v>
      </c>
      <c r="C93" t="s">
        <v>64</v>
      </c>
      <c r="D93">
        <v>5.5</v>
      </c>
      <c r="E93" t="s">
        <v>725</v>
      </c>
      <c r="F93">
        <v>58568.77</v>
      </c>
      <c r="G93">
        <v>322128.23499999999</v>
      </c>
    </row>
    <row r="94" spans="1:7">
      <c r="A94" t="str">
        <f>VLOOKUP(item_inv!C94,kategori!$A$2:$B$121,2,FALSE)</f>
        <v>15.02.01</v>
      </c>
      <c r="B94" t="s">
        <v>97</v>
      </c>
      <c r="C94" t="s">
        <v>64</v>
      </c>
      <c r="D94">
        <v>315</v>
      </c>
      <c r="E94" t="s">
        <v>725</v>
      </c>
      <c r="F94">
        <v>60529.760000000002</v>
      </c>
      <c r="G94">
        <v>19066874.400000002</v>
      </c>
    </row>
    <row r="95" spans="1:7">
      <c r="A95" t="str">
        <f>VLOOKUP(item_inv!C95,kategori!$A$2:$B$121,2,FALSE)</f>
        <v>15.02.01</v>
      </c>
      <c r="B95" t="s">
        <v>99</v>
      </c>
      <c r="C95" t="s">
        <v>64</v>
      </c>
      <c r="D95">
        <v>195</v>
      </c>
      <c r="F95">
        <v>93320.21</v>
      </c>
      <c r="G95">
        <v>18197440.950000003</v>
      </c>
    </row>
    <row r="96" spans="1:7">
      <c r="A96" t="str">
        <f>VLOOKUP(item_inv!C96,kategori!$A$2:$B$121,2,FALSE)</f>
        <v>15.02.01</v>
      </c>
      <c r="B96" t="s">
        <v>100</v>
      </c>
      <c r="C96" t="s">
        <v>64</v>
      </c>
      <c r="D96">
        <v>336.6</v>
      </c>
      <c r="E96" t="s">
        <v>725</v>
      </c>
      <c r="F96">
        <v>40217</v>
      </c>
      <c r="G96">
        <v>13537042.200000001</v>
      </c>
    </row>
    <row r="97" spans="1:7">
      <c r="A97" t="str">
        <f>VLOOKUP(item_inv!C97,kategori!$A$2:$B$121,2,FALSE)</f>
        <v>15.02.01</v>
      </c>
      <c r="B97" t="s">
        <v>101</v>
      </c>
      <c r="C97" t="s">
        <v>64</v>
      </c>
      <c r="D97">
        <v>1</v>
      </c>
      <c r="E97" t="s">
        <v>723</v>
      </c>
      <c r="F97">
        <v>563736.4</v>
      </c>
      <c r="G97">
        <v>563736.4</v>
      </c>
    </row>
    <row r="98" spans="1:7">
      <c r="A98" t="str">
        <f>VLOOKUP(item_inv!C98,kategori!$A$2:$B$121,2,FALSE)</f>
        <v>15.02.01</v>
      </c>
      <c r="B98" t="s">
        <v>102</v>
      </c>
      <c r="C98" t="s">
        <v>64</v>
      </c>
      <c r="D98">
        <v>315</v>
      </c>
      <c r="E98" t="s">
        <v>725</v>
      </c>
      <c r="F98">
        <v>58652</v>
      </c>
      <c r="G98">
        <v>18475380</v>
      </c>
    </row>
    <row r="99" spans="1:7">
      <c r="A99" t="str">
        <f>VLOOKUP(item_inv!C99,kategori!$A$2:$B$121,2,FALSE)</f>
        <v>15.02.01</v>
      </c>
      <c r="B99" t="s">
        <v>103</v>
      </c>
      <c r="C99" t="s">
        <v>64</v>
      </c>
      <c r="D99">
        <v>419</v>
      </c>
      <c r="E99" t="s">
        <v>725</v>
      </c>
      <c r="F99">
        <v>92342</v>
      </c>
      <c r="G99">
        <v>38691298</v>
      </c>
    </row>
    <row r="100" spans="1:7">
      <c r="A100" t="str">
        <f>VLOOKUP(item_inv!C100,kategori!$A$2:$B$121,2,FALSE)</f>
        <v>15.02.01</v>
      </c>
      <c r="B100" t="s">
        <v>104</v>
      </c>
      <c r="C100" t="s">
        <v>64</v>
      </c>
      <c r="D100">
        <v>419.6</v>
      </c>
      <c r="E100" t="s">
        <v>725</v>
      </c>
      <c r="F100">
        <v>74366</v>
      </c>
      <c r="G100">
        <v>31203973.600000001</v>
      </c>
    </row>
    <row r="101" spans="1:7">
      <c r="A101" t="str">
        <f>VLOOKUP(item_inv!C101,kategori!$A$2:$B$121,2,FALSE)</f>
        <v>15.02.01</v>
      </c>
      <c r="B101" t="s">
        <v>106</v>
      </c>
      <c r="C101" t="s">
        <v>64</v>
      </c>
      <c r="D101">
        <v>1</v>
      </c>
      <c r="E101" t="s">
        <v>723</v>
      </c>
      <c r="F101">
        <v>977973</v>
      </c>
      <c r="G101">
        <v>977973</v>
      </c>
    </row>
    <row r="102" spans="1:7">
      <c r="A102" t="str">
        <f>VLOOKUP(item_inv!C102,kategori!$A$2:$B$121,2,FALSE)</f>
        <v>15.02.01</v>
      </c>
      <c r="B102" t="s">
        <v>107</v>
      </c>
      <c r="C102" t="s">
        <v>64</v>
      </c>
      <c r="D102">
        <v>107</v>
      </c>
      <c r="E102" t="s">
        <v>725</v>
      </c>
      <c r="F102">
        <v>113816.1</v>
      </c>
      <c r="G102">
        <v>12178322.700000001</v>
      </c>
    </row>
    <row r="103" spans="1:7">
      <c r="A103" t="str">
        <f>VLOOKUP(item_inv!C103,kategori!$A$2:$B$121,2,FALSE)</f>
        <v>15.02.01</v>
      </c>
      <c r="B103" t="s">
        <v>108</v>
      </c>
      <c r="C103" t="s">
        <v>64</v>
      </c>
      <c r="D103">
        <v>20</v>
      </c>
      <c r="E103" t="s">
        <v>725</v>
      </c>
      <c r="F103">
        <v>143140</v>
      </c>
      <c r="G103">
        <v>2862800</v>
      </c>
    </row>
    <row r="104" spans="1:7">
      <c r="A104" t="str">
        <f>VLOOKUP(item_inv!C104,kategori!$A$2:$B$121,2,FALSE)</f>
        <v>15.02.01</v>
      </c>
      <c r="B104" t="s">
        <v>109</v>
      </c>
      <c r="C104" t="s">
        <v>64</v>
      </c>
      <c r="D104">
        <v>5</v>
      </c>
      <c r="E104" t="s">
        <v>723</v>
      </c>
      <c r="F104">
        <v>3650818.4</v>
      </c>
      <c r="G104">
        <v>18254092</v>
      </c>
    </row>
    <row r="105" spans="1:7">
      <c r="A105" t="str">
        <f>VLOOKUP(item_inv!C105,kategori!$A$2:$B$121,2,FALSE)</f>
        <v>15.02.01</v>
      </c>
      <c r="B105" t="s">
        <v>110</v>
      </c>
      <c r="C105" t="s">
        <v>64</v>
      </c>
      <c r="D105">
        <v>1</v>
      </c>
      <c r="E105" t="s">
        <v>723</v>
      </c>
      <c r="F105">
        <v>3533805.43</v>
      </c>
      <c r="G105">
        <v>3533805.43</v>
      </c>
    </row>
    <row r="106" spans="1:7">
      <c r="A106" t="str">
        <f>VLOOKUP(item_inv!C106,kategori!$A$2:$B$121,2,FALSE)</f>
        <v>15.02.01</v>
      </c>
      <c r="B106" t="s">
        <v>111</v>
      </c>
      <c r="C106" t="s">
        <v>64</v>
      </c>
      <c r="D106">
        <v>5.3</v>
      </c>
      <c r="E106" t="s">
        <v>725</v>
      </c>
      <c r="F106">
        <v>339215</v>
      </c>
      <c r="G106">
        <v>1797839.5</v>
      </c>
    </row>
    <row r="107" spans="1:7">
      <c r="A107" t="str">
        <f>VLOOKUP(item_inv!C107,kategori!$A$2:$B$121,2,FALSE)</f>
        <v>15.02.01</v>
      </c>
      <c r="B107" t="s">
        <v>112</v>
      </c>
      <c r="C107" t="s">
        <v>64</v>
      </c>
      <c r="D107">
        <v>7</v>
      </c>
      <c r="E107" t="s">
        <v>723</v>
      </c>
      <c r="F107">
        <v>1</v>
      </c>
      <c r="G107">
        <v>0</v>
      </c>
    </row>
    <row r="108" spans="1:7">
      <c r="A108" t="str">
        <f>VLOOKUP(item_inv!C108,kategori!$A$2:$B$121,2,FALSE)</f>
        <v>15.03.01</v>
      </c>
      <c r="B108" t="s">
        <v>114</v>
      </c>
      <c r="C108" t="s">
        <v>115</v>
      </c>
      <c r="D108">
        <v>0</v>
      </c>
      <c r="E108" t="s">
        <v>723</v>
      </c>
      <c r="F108">
        <v>2822700</v>
      </c>
      <c r="G108">
        <v>0</v>
      </c>
    </row>
    <row r="109" spans="1:7">
      <c r="A109" t="str">
        <f>VLOOKUP(item_inv!C109,kategori!$A$2:$B$121,2,FALSE)</f>
        <v>15.03.01</v>
      </c>
      <c r="B109" t="s">
        <v>116</v>
      </c>
      <c r="C109" t="s">
        <v>115</v>
      </c>
      <c r="D109">
        <v>1</v>
      </c>
      <c r="E109" t="s">
        <v>723</v>
      </c>
      <c r="F109">
        <v>1992303</v>
      </c>
      <c r="G109">
        <v>1992303</v>
      </c>
    </row>
    <row r="110" spans="1:7">
      <c r="A110" t="str">
        <f>VLOOKUP(item_inv!C110,kategori!$A$2:$B$121,2,FALSE)</f>
        <v>15.03.01</v>
      </c>
      <c r="B110" t="s">
        <v>117</v>
      </c>
      <c r="C110" t="s">
        <v>115</v>
      </c>
      <c r="D110">
        <v>0</v>
      </c>
      <c r="E110" t="s">
        <v>723</v>
      </c>
      <c r="F110">
        <v>1</v>
      </c>
      <c r="G110">
        <v>0</v>
      </c>
    </row>
    <row r="111" spans="1:7">
      <c r="A111" t="str">
        <f>VLOOKUP(item_inv!C111,kategori!$A$2:$B$121,2,FALSE)</f>
        <v>15.03.01</v>
      </c>
      <c r="B111" t="s">
        <v>118</v>
      </c>
      <c r="C111" t="s">
        <v>115</v>
      </c>
      <c r="D111">
        <v>6</v>
      </c>
      <c r="E111" t="s">
        <v>723</v>
      </c>
      <c r="F111">
        <v>3111584.4</v>
      </c>
      <c r="G111">
        <v>18669506.399999999</v>
      </c>
    </row>
    <row r="112" spans="1:7">
      <c r="A112" t="str">
        <f>VLOOKUP(item_inv!C112,kategori!$A$2:$B$121,2,FALSE)</f>
        <v>15.03.01</v>
      </c>
      <c r="B112" t="s">
        <v>119</v>
      </c>
      <c r="C112" t="s">
        <v>115</v>
      </c>
      <c r="D112">
        <v>20</v>
      </c>
      <c r="E112" t="s">
        <v>723</v>
      </c>
      <c r="F112">
        <v>59826.85</v>
      </c>
      <c r="G112">
        <v>1196537</v>
      </c>
    </row>
    <row r="113" spans="1:7">
      <c r="A113" t="str">
        <f>VLOOKUP(item_inv!C113,kategori!$A$2:$B$121,2,FALSE)</f>
        <v>15.03.02</v>
      </c>
      <c r="B113" t="s">
        <v>120</v>
      </c>
      <c r="C113" t="s">
        <v>121</v>
      </c>
      <c r="D113">
        <v>1</v>
      </c>
      <c r="E113" t="s">
        <v>723</v>
      </c>
      <c r="F113">
        <v>1742758</v>
      </c>
      <c r="G113">
        <v>1742758</v>
      </c>
    </row>
    <row r="114" spans="1:7">
      <c r="A114" t="str">
        <f>VLOOKUP(item_inv!C114,kategori!$A$2:$B$121,2,FALSE)</f>
        <v>15.03.03</v>
      </c>
      <c r="B114" t="s">
        <v>122</v>
      </c>
      <c r="C114" t="s">
        <v>123</v>
      </c>
      <c r="D114">
        <v>3</v>
      </c>
      <c r="E114" t="s">
        <v>723</v>
      </c>
      <c r="F114">
        <v>5990175</v>
      </c>
      <c r="G114">
        <v>17970525</v>
      </c>
    </row>
    <row r="115" spans="1:7">
      <c r="A115" t="str">
        <f>VLOOKUP(item_inv!C115,kategori!$A$2:$B$121,2,FALSE)</f>
        <v>15.03.03</v>
      </c>
      <c r="B115" t="s">
        <v>124</v>
      </c>
      <c r="C115" t="s">
        <v>123</v>
      </c>
      <c r="D115">
        <v>6</v>
      </c>
      <c r="E115" t="s">
        <v>723</v>
      </c>
      <c r="F115">
        <v>3442662</v>
      </c>
      <c r="G115">
        <v>20655972</v>
      </c>
    </row>
    <row r="116" spans="1:7">
      <c r="A116" t="str">
        <f>VLOOKUP(item_inv!C116,kategori!$A$2:$B$121,2,FALSE)</f>
        <v>15.04.01</v>
      </c>
      <c r="B116" t="s">
        <v>126</v>
      </c>
      <c r="C116" t="s">
        <v>127</v>
      </c>
      <c r="D116">
        <v>6.4</v>
      </c>
      <c r="E116" t="s">
        <v>725</v>
      </c>
      <c r="F116">
        <v>1</v>
      </c>
      <c r="G116">
        <v>0</v>
      </c>
    </row>
    <row r="117" spans="1:7">
      <c r="A117" t="str">
        <f>VLOOKUP(item_inv!C117,kategori!$A$2:$B$121,2,FALSE)</f>
        <v>15.04.01</v>
      </c>
      <c r="B117" t="s">
        <v>128</v>
      </c>
      <c r="C117" t="s">
        <v>127</v>
      </c>
      <c r="D117">
        <v>39.6</v>
      </c>
      <c r="E117" t="s">
        <v>725</v>
      </c>
      <c r="F117">
        <v>1</v>
      </c>
      <c r="G117">
        <v>0</v>
      </c>
    </row>
    <row r="118" spans="1:7">
      <c r="A118" t="str">
        <f>VLOOKUP(item_inv!C118,kategori!$A$2:$B$121,2,FALSE)</f>
        <v>15.04.01</v>
      </c>
      <c r="B118" t="s">
        <v>129</v>
      </c>
      <c r="C118" t="s">
        <v>127</v>
      </c>
      <c r="D118">
        <v>200.3</v>
      </c>
      <c r="E118" t="s">
        <v>725</v>
      </c>
      <c r="F118">
        <v>125046</v>
      </c>
      <c r="G118">
        <v>25046713.800000001</v>
      </c>
    </row>
    <row r="119" spans="1:7">
      <c r="A119" t="str">
        <f>VLOOKUP(item_inv!C119,kategori!$A$2:$B$121,2,FALSE)</f>
        <v>15.04.01</v>
      </c>
      <c r="B119" t="s">
        <v>130</v>
      </c>
      <c r="C119" t="s">
        <v>127</v>
      </c>
      <c r="D119">
        <v>118</v>
      </c>
      <c r="E119" t="s">
        <v>725</v>
      </c>
      <c r="F119">
        <v>112563</v>
      </c>
      <c r="G119">
        <v>13282434</v>
      </c>
    </row>
    <row r="120" spans="1:7">
      <c r="A120" t="str">
        <f>VLOOKUP(item_inv!C120,kategori!$A$2:$B$121,2,FALSE)</f>
        <v>15.04.01</v>
      </c>
      <c r="B120" t="s">
        <v>131</v>
      </c>
      <c r="C120" t="s">
        <v>127</v>
      </c>
      <c r="D120">
        <v>49.25</v>
      </c>
      <c r="E120" t="s">
        <v>725</v>
      </c>
      <c r="F120">
        <v>193120</v>
      </c>
      <c r="G120">
        <v>9511160</v>
      </c>
    </row>
    <row r="121" spans="1:7">
      <c r="A121" t="str">
        <f>VLOOKUP(item_inv!C121,kategori!$A$2:$B$121,2,FALSE)</f>
        <v>15.04.01</v>
      </c>
      <c r="B121" t="s">
        <v>132</v>
      </c>
      <c r="C121" t="s">
        <v>127</v>
      </c>
      <c r="D121">
        <v>1</v>
      </c>
      <c r="E121" t="s">
        <v>723</v>
      </c>
      <c r="F121">
        <v>1446434</v>
      </c>
      <c r="G121">
        <v>1446434</v>
      </c>
    </row>
    <row r="122" spans="1:7">
      <c r="A122" t="str">
        <f>VLOOKUP(item_inv!C122,kategori!$A$2:$B$121,2,FALSE)</f>
        <v>15.04.01</v>
      </c>
      <c r="B122" t="s">
        <v>133</v>
      </c>
      <c r="C122" t="s">
        <v>127</v>
      </c>
      <c r="D122">
        <v>9.5</v>
      </c>
      <c r="E122" t="s">
        <v>725</v>
      </c>
      <c r="F122">
        <v>1</v>
      </c>
    </row>
    <row r="123" spans="1:7">
      <c r="A123" t="str">
        <f>VLOOKUP(item_inv!C123,kategori!$A$2:$B$121,2,FALSE)</f>
        <v>15.05.01</v>
      </c>
      <c r="B123" t="s">
        <v>135</v>
      </c>
      <c r="C123" t="s">
        <v>136</v>
      </c>
      <c r="D123">
        <v>1</v>
      </c>
      <c r="E123" t="s">
        <v>723</v>
      </c>
      <c r="F123">
        <v>1406887</v>
      </c>
      <c r="G123">
        <v>1406887</v>
      </c>
    </row>
    <row r="124" spans="1:7">
      <c r="A124" t="str">
        <f>VLOOKUP(item_inv!C124,kategori!$A$2:$B$121,2,FALSE)</f>
        <v>15.05.01</v>
      </c>
      <c r="B124" t="s">
        <v>137</v>
      </c>
      <c r="C124" t="s">
        <v>136</v>
      </c>
      <c r="D124">
        <v>100.14</v>
      </c>
      <c r="E124" t="s">
        <v>725</v>
      </c>
      <c r="F124">
        <v>1607</v>
      </c>
      <c r="G124">
        <v>160924.98000000001</v>
      </c>
    </row>
    <row r="125" spans="1:7">
      <c r="A125" t="str">
        <f>VLOOKUP(item_inv!C125,kategori!$A$2:$B$121,2,FALSE)</f>
        <v>15.05.01</v>
      </c>
      <c r="B125" t="s">
        <v>138</v>
      </c>
      <c r="C125" t="s">
        <v>136</v>
      </c>
      <c r="D125">
        <v>2</v>
      </c>
      <c r="E125" t="s">
        <v>723</v>
      </c>
      <c r="F125">
        <v>410795</v>
      </c>
      <c r="G125">
        <v>821590</v>
      </c>
    </row>
    <row r="126" spans="1:7">
      <c r="A126" t="str">
        <f>VLOOKUP(item_inv!C126,kategori!$A$2:$B$121,2,FALSE)</f>
        <v>15.05.01</v>
      </c>
      <c r="B126" t="s">
        <v>139</v>
      </c>
      <c r="C126" t="s">
        <v>136</v>
      </c>
      <c r="D126">
        <v>1854</v>
      </c>
      <c r="E126" t="s">
        <v>725</v>
      </c>
      <c r="F126">
        <v>206</v>
      </c>
      <c r="G126">
        <v>381924</v>
      </c>
    </row>
    <row r="127" spans="1:7">
      <c r="A127" t="str">
        <f>VLOOKUP(item_inv!C127,kategori!$A$2:$B$121,2,FALSE)</f>
        <v>15.05.01</v>
      </c>
      <c r="B127" t="s">
        <v>140</v>
      </c>
      <c r="C127" t="s">
        <v>136</v>
      </c>
      <c r="D127">
        <v>6</v>
      </c>
      <c r="E127" t="s">
        <v>723</v>
      </c>
      <c r="F127">
        <v>462610</v>
      </c>
      <c r="G127">
        <v>2775660</v>
      </c>
    </row>
    <row r="128" spans="1:7">
      <c r="A128" t="str">
        <f>VLOOKUP(item_inv!C128,kategori!$A$2:$B$121,2,FALSE)</f>
        <v>15.05.01</v>
      </c>
      <c r="B128" t="s">
        <v>141</v>
      </c>
      <c r="C128" t="s">
        <v>136</v>
      </c>
      <c r="D128">
        <v>9</v>
      </c>
      <c r="E128" t="s">
        <v>723</v>
      </c>
      <c r="F128">
        <v>534006</v>
      </c>
      <c r="G128">
        <v>4806054</v>
      </c>
    </row>
    <row r="129" spans="1:7">
      <c r="A129" t="str">
        <f>VLOOKUP(item_inv!C129,kategori!$A$2:$B$121,2,FALSE)</f>
        <v>15.05.01</v>
      </c>
      <c r="B129" t="s">
        <v>142</v>
      </c>
      <c r="C129" t="s">
        <v>136</v>
      </c>
      <c r="D129">
        <v>1</v>
      </c>
      <c r="E129" t="s">
        <v>723</v>
      </c>
      <c r="F129">
        <v>649561</v>
      </c>
      <c r="G129">
        <v>649561</v>
      </c>
    </row>
    <row r="130" spans="1:7">
      <c r="A130" t="str">
        <f>VLOOKUP(item_inv!C130,kategori!$A$2:$B$121,2,FALSE)</f>
        <v>15.05.01</v>
      </c>
      <c r="B130" t="s">
        <v>143</v>
      </c>
      <c r="C130" t="s">
        <v>136</v>
      </c>
      <c r="D130">
        <v>0</v>
      </c>
      <c r="E130" t="s">
        <v>725</v>
      </c>
      <c r="F130">
        <v>0</v>
      </c>
      <c r="G130">
        <v>0</v>
      </c>
    </row>
    <row r="131" spans="1:7">
      <c r="A131" t="str">
        <f>VLOOKUP(item_inv!C131,kategori!$A$2:$B$121,2,FALSE)</f>
        <v>15.05.01</v>
      </c>
      <c r="B131" t="s">
        <v>144</v>
      </c>
      <c r="C131" t="s">
        <v>136</v>
      </c>
      <c r="D131">
        <v>1909</v>
      </c>
      <c r="E131" t="s">
        <v>725</v>
      </c>
      <c r="F131">
        <v>297.27999999999997</v>
      </c>
      <c r="G131">
        <v>567507.5199999999</v>
      </c>
    </row>
    <row r="132" spans="1:7">
      <c r="A132" t="str">
        <f>VLOOKUP(item_inv!C132,kategori!$A$2:$B$121,2,FALSE)</f>
        <v>15.05.01</v>
      </c>
      <c r="B132" t="s">
        <v>145</v>
      </c>
      <c r="C132" t="s">
        <v>136</v>
      </c>
      <c r="D132">
        <v>135</v>
      </c>
      <c r="E132" t="s">
        <v>725</v>
      </c>
      <c r="F132">
        <v>685.11</v>
      </c>
      <c r="G132">
        <v>92489.85</v>
      </c>
    </row>
    <row r="133" spans="1:7">
      <c r="A133" t="str">
        <f>VLOOKUP(item_inv!C133,kategori!$A$2:$B$121,2,FALSE)</f>
        <v>15.05.01</v>
      </c>
      <c r="B133" t="s">
        <v>146</v>
      </c>
      <c r="C133" t="s">
        <v>136</v>
      </c>
      <c r="D133">
        <v>0</v>
      </c>
      <c r="E133" t="s">
        <v>723</v>
      </c>
      <c r="F133">
        <v>0</v>
      </c>
      <c r="G133">
        <v>0</v>
      </c>
    </row>
    <row r="134" spans="1:7">
      <c r="A134" t="str">
        <f>VLOOKUP(item_inv!C134,kategori!$A$2:$B$121,2,FALSE)</f>
        <v>15.05.01</v>
      </c>
      <c r="B134" t="s">
        <v>147</v>
      </c>
      <c r="C134" t="s">
        <v>136</v>
      </c>
      <c r="D134">
        <v>1544</v>
      </c>
      <c r="E134" t="s">
        <v>725</v>
      </c>
      <c r="F134">
        <v>1249</v>
      </c>
      <c r="G134">
        <v>1928456</v>
      </c>
    </row>
    <row r="135" spans="1:7">
      <c r="A135" t="str">
        <f>VLOOKUP(item_inv!C135,kategori!$A$2:$B$121,2,FALSE)</f>
        <v>15.05.01</v>
      </c>
      <c r="B135" t="s">
        <v>148</v>
      </c>
      <c r="C135" t="s">
        <v>136</v>
      </c>
      <c r="D135">
        <v>21.21</v>
      </c>
      <c r="E135" t="s">
        <v>725</v>
      </c>
      <c r="F135">
        <v>65406</v>
      </c>
      <c r="G135">
        <v>1387261.26</v>
      </c>
    </row>
    <row r="136" spans="1:7">
      <c r="A136" t="str">
        <f>VLOOKUP(item_inv!C136,kategori!$A$2:$B$121,2,FALSE)</f>
        <v>15.05.01</v>
      </c>
      <c r="B136" t="s">
        <v>149</v>
      </c>
      <c r="C136" t="s">
        <v>136</v>
      </c>
      <c r="D136">
        <v>247.22</v>
      </c>
      <c r="E136" t="s">
        <v>725</v>
      </c>
      <c r="F136">
        <v>76175</v>
      </c>
      <c r="G136">
        <v>18831983.5</v>
      </c>
    </row>
    <row r="137" spans="1:7">
      <c r="A137" t="str">
        <f>VLOOKUP(item_inv!C137,kategori!$A$2:$B$121,2,FALSE)</f>
        <v>15.05.01</v>
      </c>
      <c r="B137" t="s">
        <v>150</v>
      </c>
      <c r="C137" t="s">
        <v>136</v>
      </c>
      <c r="D137">
        <v>21</v>
      </c>
      <c r="E137" t="s">
        <v>725</v>
      </c>
      <c r="F137">
        <v>39357</v>
      </c>
      <c r="G137">
        <v>826497</v>
      </c>
    </row>
    <row r="138" spans="1:7">
      <c r="A138" t="str">
        <f>VLOOKUP(item_inv!C138,kategori!$A$2:$B$121,2,FALSE)</f>
        <v>15.05.01</v>
      </c>
      <c r="B138" t="s">
        <v>151</v>
      </c>
      <c r="C138" t="s">
        <v>136</v>
      </c>
      <c r="D138">
        <v>1</v>
      </c>
      <c r="E138" t="s">
        <v>723</v>
      </c>
      <c r="F138">
        <v>3811569.3</v>
      </c>
      <c r="G138">
        <v>3811569.3</v>
      </c>
    </row>
    <row r="139" spans="1:7">
      <c r="A139" t="str">
        <f>VLOOKUP(item_inv!C139,kategori!$A$2:$B$121,2,FALSE)</f>
        <v>15.05.01</v>
      </c>
      <c r="B139" t="s">
        <v>152</v>
      </c>
      <c r="C139" t="s">
        <v>136</v>
      </c>
      <c r="D139">
        <v>241.05</v>
      </c>
      <c r="E139" t="s">
        <v>725</v>
      </c>
      <c r="F139">
        <v>42377</v>
      </c>
      <c r="G139">
        <v>10214975.85</v>
      </c>
    </row>
    <row r="140" spans="1:7">
      <c r="A140" t="str">
        <f>VLOOKUP(item_inv!C140,kategori!$A$2:$B$121,2,FALSE)</f>
        <v>15.05.01</v>
      </c>
      <c r="B140" t="s">
        <v>153</v>
      </c>
      <c r="C140" t="s">
        <v>136</v>
      </c>
      <c r="D140">
        <v>124.2</v>
      </c>
      <c r="E140" t="s">
        <v>725</v>
      </c>
      <c r="F140">
        <v>11080.56</v>
      </c>
      <c r="G140">
        <v>1376205.5519999999</v>
      </c>
    </row>
    <row r="141" spans="1:7">
      <c r="A141" t="str">
        <f>VLOOKUP(item_inv!C141,kategori!$A$2:$B$121,2,FALSE)</f>
        <v>15.05.01</v>
      </c>
      <c r="B141" t="s">
        <v>154</v>
      </c>
      <c r="C141" t="s">
        <v>136</v>
      </c>
      <c r="D141">
        <v>43.88</v>
      </c>
      <c r="E141" t="s">
        <v>725</v>
      </c>
      <c r="F141">
        <v>13483</v>
      </c>
      <c r="G141">
        <v>591634.04</v>
      </c>
    </row>
    <row r="142" spans="1:7">
      <c r="A142" t="str">
        <f>VLOOKUP(item_inv!C142,kategori!$A$2:$B$121,2,FALSE)</f>
        <v>15.05.01</v>
      </c>
      <c r="B142" t="s">
        <v>155</v>
      </c>
      <c r="C142" t="s">
        <v>136</v>
      </c>
      <c r="D142">
        <v>32.5</v>
      </c>
      <c r="E142" t="s">
        <v>725</v>
      </c>
      <c r="F142">
        <v>675376</v>
      </c>
      <c r="G142">
        <v>21949720</v>
      </c>
    </row>
    <row r="143" spans="1:7">
      <c r="A143" t="str">
        <f>VLOOKUP(item_inv!C143,kategori!$A$2:$B$121,2,FALSE)</f>
        <v>15.05.01</v>
      </c>
      <c r="B143" t="s">
        <v>156</v>
      </c>
      <c r="C143" t="s">
        <v>136</v>
      </c>
      <c r="D143">
        <v>5</v>
      </c>
      <c r="E143" t="s">
        <v>726</v>
      </c>
      <c r="F143">
        <v>351334</v>
      </c>
      <c r="G143">
        <v>1756670</v>
      </c>
    </row>
    <row r="144" spans="1:7">
      <c r="A144" t="str">
        <f>VLOOKUP(item_inv!C144,kategori!$A$2:$B$121,2,FALSE)</f>
        <v>15.05.01</v>
      </c>
      <c r="B144" t="s">
        <v>157</v>
      </c>
      <c r="C144" t="s">
        <v>136</v>
      </c>
      <c r="D144">
        <v>38.479999999999997</v>
      </c>
      <c r="E144" t="s">
        <v>725</v>
      </c>
      <c r="F144">
        <v>93364</v>
      </c>
      <c r="G144">
        <v>3592646.7199999997</v>
      </c>
    </row>
    <row r="145" spans="1:7">
      <c r="A145" t="str">
        <f>VLOOKUP(item_inv!C145,kategori!$A$2:$B$121,2,FALSE)</f>
        <v>15.05.01</v>
      </c>
      <c r="B145" t="s">
        <v>158</v>
      </c>
      <c r="C145" t="s">
        <v>136</v>
      </c>
      <c r="D145">
        <v>33.21</v>
      </c>
      <c r="E145" t="s">
        <v>725</v>
      </c>
      <c r="F145">
        <v>93458</v>
      </c>
      <c r="G145">
        <v>3103740.18</v>
      </c>
    </row>
    <row r="146" spans="1:7">
      <c r="A146" t="str">
        <f>VLOOKUP(item_inv!C146,kategori!$A$2:$B$121,2,FALSE)</f>
        <v>15.05.01</v>
      </c>
      <c r="B146" t="s">
        <v>159</v>
      </c>
      <c r="C146" t="s">
        <v>136</v>
      </c>
      <c r="D146">
        <v>49.6</v>
      </c>
      <c r="E146" t="s">
        <v>725</v>
      </c>
      <c r="F146">
        <v>55960</v>
      </c>
      <c r="G146">
        <v>2775616</v>
      </c>
    </row>
    <row r="147" spans="1:7">
      <c r="A147" t="str">
        <f>VLOOKUP(item_inv!C147,kategori!$A$2:$B$121,2,FALSE)</f>
        <v>15.05.01</v>
      </c>
      <c r="B147" t="s">
        <v>160</v>
      </c>
      <c r="C147" t="s">
        <v>136</v>
      </c>
      <c r="D147">
        <v>5.3</v>
      </c>
      <c r="E147" t="s">
        <v>725</v>
      </c>
      <c r="F147">
        <v>1</v>
      </c>
      <c r="G147">
        <v>0</v>
      </c>
    </row>
    <row r="148" spans="1:7">
      <c r="A148" t="str">
        <f>VLOOKUP(item_inv!C148,kategori!$A$2:$B$121,2,FALSE)</f>
        <v>15.05.01</v>
      </c>
      <c r="B148" t="s">
        <v>161</v>
      </c>
      <c r="C148" t="s">
        <v>136</v>
      </c>
      <c r="D148">
        <v>1</v>
      </c>
      <c r="E148" t="s">
        <v>723</v>
      </c>
      <c r="F148">
        <v>8776141</v>
      </c>
      <c r="G148">
        <v>8776141</v>
      </c>
    </row>
    <row r="149" spans="1:7">
      <c r="A149" t="str">
        <f>VLOOKUP(item_inv!C149,kategori!$A$2:$B$121,2,FALSE)</f>
        <v>15.05.01</v>
      </c>
      <c r="B149" t="s">
        <v>162</v>
      </c>
      <c r="C149" t="s">
        <v>136</v>
      </c>
      <c r="D149">
        <v>1</v>
      </c>
      <c r="E149" t="s">
        <v>723</v>
      </c>
      <c r="F149">
        <v>8776141</v>
      </c>
      <c r="G149">
        <v>8776141</v>
      </c>
    </row>
    <row r="150" spans="1:7">
      <c r="A150" t="str">
        <f>VLOOKUP(item_inv!C150,kategori!$A$2:$B$121,2,FALSE)</f>
        <v>15.05.01</v>
      </c>
      <c r="B150" t="s">
        <v>163</v>
      </c>
      <c r="C150" t="s">
        <v>136</v>
      </c>
      <c r="D150">
        <v>1</v>
      </c>
      <c r="E150" t="s">
        <v>723</v>
      </c>
      <c r="F150">
        <v>1</v>
      </c>
      <c r="G150">
        <v>0</v>
      </c>
    </row>
    <row r="151" spans="1:7">
      <c r="A151" t="str">
        <f>VLOOKUP(item_inv!C151,kategori!$A$2:$B$121,2,FALSE)</f>
        <v>15.05.01</v>
      </c>
      <c r="B151" t="s">
        <v>164</v>
      </c>
      <c r="C151" t="s">
        <v>136</v>
      </c>
      <c r="D151">
        <v>59.92</v>
      </c>
      <c r="E151" t="s">
        <v>725</v>
      </c>
      <c r="F151">
        <v>7277</v>
      </c>
      <c r="G151">
        <v>436037.84</v>
      </c>
    </row>
    <row r="152" spans="1:7">
      <c r="A152" t="str">
        <f>VLOOKUP(item_inv!C152,kategori!$A$2:$B$121,2,FALSE)</f>
        <v>15.05.01</v>
      </c>
      <c r="B152" t="s">
        <v>165</v>
      </c>
      <c r="C152" t="s">
        <v>136</v>
      </c>
      <c r="D152">
        <v>1</v>
      </c>
      <c r="E152" t="s">
        <v>723</v>
      </c>
      <c r="F152">
        <v>651908</v>
      </c>
      <c r="G152">
        <v>651908</v>
      </c>
    </row>
    <row r="153" spans="1:7">
      <c r="A153" t="str">
        <f>VLOOKUP(item_inv!C153,kategori!$A$2:$B$121,2,FALSE)</f>
        <v>15.05.01</v>
      </c>
      <c r="B153" t="s">
        <v>166</v>
      </c>
      <c r="C153" t="s">
        <v>136</v>
      </c>
      <c r="G153">
        <v>0</v>
      </c>
    </row>
    <row r="154" spans="1:7">
      <c r="A154" t="str">
        <f>VLOOKUP(item_inv!C154,kategori!$A$2:$B$121,2,FALSE)</f>
        <v>15.05.01</v>
      </c>
      <c r="B154" t="s">
        <v>167</v>
      </c>
      <c r="C154" t="s">
        <v>136</v>
      </c>
      <c r="D154">
        <v>10.5</v>
      </c>
      <c r="E154" t="s">
        <v>725</v>
      </c>
      <c r="F154">
        <v>5652</v>
      </c>
      <c r="G154">
        <v>59346</v>
      </c>
    </row>
    <row r="155" spans="1:7">
      <c r="A155" t="str">
        <f>VLOOKUP(item_inv!C155,kategori!$A$2:$B$121,2,FALSE)</f>
        <v>15.05.01</v>
      </c>
      <c r="B155" t="s">
        <v>168</v>
      </c>
      <c r="C155" t="s">
        <v>136</v>
      </c>
      <c r="G155">
        <v>0</v>
      </c>
    </row>
    <row r="156" spans="1:7">
      <c r="A156" t="str">
        <f>VLOOKUP(item_inv!C156,kategori!$A$2:$B$121,2,FALSE)</f>
        <v>15.05.01</v>
      </c>
      <c r="B156" t="s">
        <v>169</v>
      </c>
      <c r="C156" t="s">
        <v>136</v>
      </c>
      <c r="D156">
        <v>82.3</v>
      </c>
      <c r="E156" t="s">
        <v>725</v>
      </c>
      <c r="F156">
        <v>10047</v>
      </c>
      <c r="G156">
        <v>826868.1</v>
      </c>
    </row>
    <row r="157" spans="1:7">
      <c r="A157" t="str">
        <f>VLOOKUP(item_inv!C157,kategori!$A$2:$B$121,2,FALSE)</f>
        <v>15.05.01</v>
      </c>
      <c r="B157" t="s">
        <v>170</v>
      </c>
      <c r="C157" t="s">
        <v>136</v>
      </c>
      <c r="D157">
        <v>30.8</v>
      </c>
      <c r="E157" t="s">
        <v>725</v>
      </c>
      <c r="F157">
        <v>1</v>
      </c>
      <c r="G157">
        <v>0</v>
      </c>
    </row>
    <row r="158" spans="1:7">
      <c r="A158" t="str">
        <f>VLOOKUP(item_inv!C158,kategori!$A$2:$B$121,2,FALSE)</f>
        <v>15.05.01</v>
      </c>
      <c r="B158" t="s">
        <v>171</v>
      </c>
      <c r="C158" t="s">
        <v>136</v>
      </c>
      <c r="D158">
        <v>203.8</v>
      </c>
      <c r="E158" t="s">
        <v>725</v>
      </c>
      <c r="F158">
        <v>8049</v>
      </c>
      <c r="G158">
        <v>1640386.2000000002</v>
      </c>
    </row>
    <row r="159" spans="1:7">
      <c r="A159" t="str">
        <f>VLOOKUP(item_inv!C159,kategori!$A$2:$B$121,2,FALSE)</f>
        <v>15.05.01</v>
      </c>
      <c r="B159" t="s">
        <v>172</v>
      </c>
      <c r="C159" t="s">
        <v>136</v>
      </c>
      <c r="D159">
        <v>99.62</v>
      </c>
      <c r="E159" t="s">
        <v>725</v>
      </c>
      <c r="F159">
        <v>5476</v>
      </c>
      <c r="G159">
        <v>545519.12</v>
      </c>
    </row>
    <row r="160" spans="1:7">
      <c r="A160" t="str">
        <f>VLOOKUP(item_inv!C160,kategori!$A$2:$B$121,2,FALSE)</f>
        <v>15.05.01</v>
      </c>
      <c r="B160" t="s">
        <v>173</v>
      </c>
      <c r="C160" t="s">
        <v>136</v>
      </c>
      <c r="G160">
        <v>0</v>
      </c>
    </row>
    <row r="161" spans="1:7">
      <c r="A161" t="str">
        <f>VLOOKUP(item_inv!C161,kategori!$A$2:$B$121,2,FALSE)</f>
        <v>15.05.01</v>
      </c>
      <c r="B161" t="s">
        <v>174</v>
      </c>
      <c r="C161" t="s">
        <v>136</v>
      </c>
      <c r="D161">
        <v>144.19999999999999</v>
      </c>
      <c r="E161" t="s">
        <v>725</v>
      </c>
      <c r="F161">
        <v>5173</v>
      </c>
      <c r="G161">
        <v>745946.6</v>
      </c>
    </row>
    <row r="162" spans="1:7">
      <c r="A162" t="str">
        <f>VLOOKUP(item_inv!C162,kategori!$A$2:$B$121,2,FALSE)</f>
        <v>15.05.01</v>
      </c>
      <c r="B162" t="s">
        <v>175</v>
      </c>
      <c r="C162" t="s">
        <v>136</v>
      </c>
      <c r="D162">
        <v>62</v>
      </c>
      <c r="E162" t="s">
        <v>725</v>
      </c>
      <c r="F162">
        <v>5175</v>
      </c>
      <c r="G162">
        <v>320850</v>
      </c>
    </row>
    <row r="163" spans="1:7">
      <c r="A163" t="str">
        <f>VLOOKUP(item_inv!C163,kategori!$A$2:$B$121,2,FALSE)</f>
        <v>15.05.01</v>
      </c>
      <c r="B163" t="s">
        <v>176</v>
      </c>
      <c r="C163" t="s">
        <v>136</v>
      </c>
      <c r="D163">
        <v>158</v>
      </c>
      <c r="E163" t="s">
        <v>725</v>
      </c>
      <c r="F163">
        <v>6519</v>
      </c>
      <c r="G163">
        <v>1030002</v>
      </c>
    </row>
    <row r="164" spans="1:7">
      <c r="A164" t="str">
        <f>VLOOKUP(item_inv!C164,kategori!$A$2:$B$121,2,FALSE)</f>
        <v>15.05.01</v>
      </c>
      <c r="B164" t="s">
        <v>177</v>
      </c>
      <c r="C164" t="s">
        <v>136</v>
      </c>
      <c r="D164">
        <v>360.55</v>
      </c>
      <c r="E164" t="s">
        <v>725</v>
      </c>
      <c r="F164">
        <v>4248</v>
      </c>
      <c r="G164">
        <v>1531616.4000000001</v>
      </c>
    </row>
    <row r="165" spans="1:7">
      <c r="A165" t="str">
        <f>VLOOKUP(item_inv!C165,kategori!$A$2:$B$121,2,FALSE)</f>
        <v>15.05.01</v>
      </c>
      <c r="B165" t="s">
        <v>178</v>
      </c>
      <c r="C165" t="s">
        <v>136</v>
      </c>
      <c r="D165">
        <v>338.4</v>
      </c>
      <c r="E165" t="s">
        <v>725</v>
      </c>
      <c r="F165">
        <v>14337</v>
      </c>
      <c r="G165">
        <v>4851640.8</v>
      </c>
    </row>
    <row r="166" spans="1:7">
      <c r="A166" t="str">
        <f>VLOOKUP(item_inv!C166,kategori!$A$2:$B$121,2,FALSE)</f>
        <v>15.05.01</v>
      </c>
      <c r="B166" t="s">
        <v>164</v>
      </c>
      <c r="C166" t="s">
        <v>136</v>
      </c>
      <c r="D166">
        <v>31.42</v>
      </c>
      <c r="E166" t="s">
        <v>725</v>
      </c>
      <c r="F166">
        <v>6800</v>
      </c>
      <c r="G166">
        <v>213656</v>
      </c>
    </row>
    <row r="167" spans="1:7">
      <c r="A167" t="str">
        <f>VLOOKUP(item_inv!C167,kategori!$A$2:$B$121,2,FALSE)</f>
        <v>15.05.01</v>
      </c>
      <c r="B167" t="s">
        <v>179</v>
      </c>
      <c r="C167" t="s">
        <v>136</v>
      </c>
      <c r="D167">
        <v>46</v>
      </c>
      <c r="E167" t="s">
        <v>725</v>
      </c>
      <c r="F167">
        <v>35406</v>
      </c>
      <c r="G167">
        <v>1628676</v>
      </c>
    </row>
    <row r="168" spans="1:7">
      <c r="A168" t="str">
        <f>VLOOKUP(item_inv!C168,kategori!$A$2:$B$121,2,FALSE)</f>
        <v>15.05.01</v>
      </c>
      <c r="B168" t="s">
        <v>180</v>
      </c>
      <c r="C168" t="s">
        <v>136</v>
      </c>
      <c r="D168">
        <v>20.81</v>
      </c>
      <c r="E168" t="s">
        <v>725</v>
      </c>
      <c r="F168">
        <v>46872</v>
      </c>
      <c r="G168">
        <v>975406.32</v>
      </c>
    </row>
    <row r="169" spans="1:7">
      <c r="A169" t="str">
        <f>VLOOKUP(item_inv!C169,kategori!$A$2:$B$121,2,FALSE)</f>
        <v>15.05.01</v>
      </c>
      <c r="B169" t="s">
        <v>181</v>
      </c>
      <c r="C169" t="s">
        <v>136</v>
      </c>
      <c r="D169">
        <v>11</v>
      </c>
      <c r="E169" t="s">
        <v>723</v>
      </c>
      <c r="F169">
        <v>2082486.4</v>
      </c>
      <c r="G169">
        <v>22907350.399999999</v>
      </c>
    </row>
    <row r="170" spans="1:7">
      <c r="A170" t="str">
        <f>VLOOKUP(item_inv!C170,kategori!$A$2:$B$121,2,FALSE)</f>
        <v>15.05.01</v>
      </c>
      <c r="B170" t="s">
        <v>182</v>
      </c>
      <c r="C170" t="s">
        <v>136</v>
      </c>
      <c r="D170">
        <v>5.61</v>
      </c>
      <c r="E170" t="s">
        <v>725</v>
      </c>
      <c r="F170">
        <v>15210</v>
      </c>
      <c r="G170">
        <v>85328.1</v>
      </c>
    </row>
    <row r="171" spans="1:7">
      <c r="A171" t="str">
        <f>VLOOKUP(item_inv!C171,kategori!$A$2:$B$121,2,FALSE)</f>
        <v>15.05.01</v>
      </c>
      <c r="B171" t="s">
        <v>183</v>
      </c>
      <c r="C171" t="s">
        <v>136</v>
      </c>
      <c r="D171">
        <v>17.37</v>
      </c>
      <c r="E171" t="s">
        <v>725</v>
      </c>
      <c r="F171">
        <v>56878</v>
      </c>
      <c r="G171">
        <v>987970.8600000001</v>
      </c>
    </row>
    <row r="172" spans="1:7">
      <c r="A172" t="str">
        <f>VLOOKUP(item_inv!C172,kategori!$A$2:$B$121,2,FALSE)</f>
        <v>15.05.01</v>
      </c>
      <c r="B172" t="s">
        <v>184</v>
      </c>
      <c r="C172" t="s">
        <v>136</v>
      </c>
      <c r="D172">
        <v>44.77</v>
      </c>
      <c r="E172" t="s">
        <v>725</v>
      </c>
      <c r="F172">
        <v>134546</v>
      </c>
      <c r="G172">
        <v>6023624.4200000009</v>
      </c>
    </row>
    <row r="173" spans="1:7">
      <c r="A173" t="str">
        <f>VLOOKUP(item_inv!C173,kategori!$A$2:$B$121,2,FALSE)</f>
        <v>15.05.01</v>
      </c>
      <c r="B173" t="s">
        <v>185</v>
      </c>
      <c r="C173" t="s">
        <v>136</v>
      </c>
      <c r="D173">
        <v>158</v>
      </c>
      <c r="E173" t="s">
        <v>725</v>
      </c>
      <c r="F173">
        <v>6586</v>
      </c>
      <c r="G173">
        <v>1040588</v>
      </c>
    </row>
    <row r="174" spans="1:7">
      <c r="A174" t="str">
        <f>VLOOKUP(item_inv!C174,kategori!$A$2:$B$121,2,FALSE)</f>
        <v>15.05.01</v>
      </c>
      <c r="B174" t="s">
        <v>186</v>
      </c>
      <c r="C174" t="s">
        <v>136</v>
      </c>
      <c r="D174">
        <v>7.97</v>
      </c>
      <c r="E174" t="s">
        <v>727</v>
      </c>
      <c r="F174">
        <v>1629771</v>
      </c>
      <c r="G174">
        <v>12989274.869999999</v>
      </c>
    </row>
    <row r="175" spans="1:7">
      <c r="A175" t="str">
        <f>VLOOKUP(item_inv!C175,kategori!$A$2:$B$121,2,FALSE)</f>
        <v>15.05.01</v>
      </c>
      <c r="B175" t="s">
        <v>187</v>
      </c>
      <c r="C175" t="s">
        <v>136</v>
      </c>
      <c r="D175">
        <v>5</v>
      </c>
      <c r="E175" t="s">
        <v>723</v>
      </c>
      <c r="F175">
        <v>3473252.73</v>
      </c>
      <c r="G175">
        <v>17366263.649999999</v>
      </c>
    </row>
    <row r="176" spans="1:7">
      <c r="A176" t="str">
        <f>VLOOKUP(item_inv!C176,kategori!$A$2:$B$121,2,FALSE)</f>
        <v>15.05.01</v>
      </c>
      <c r="B176" t="s">
        <v>188</v>
      </c>
      <c r="C176" t="s">
        <v>136</v>
      </c>
      <c r="G176">
        <v>0</v>
      </c>
    </row>
    <row r="177" spans="1:7">
      <c r="A177" t="str">
        <f>VLOOKUP(item_inv!C177,kategori!$A$2:$B$121,2,FALSE)</f>
        <v>15.05.01</v>
      </c>
      <c r="B177" t="s">
        <v>189</v>
      </c>
      <c r="C177" t="s">
        <v>136</v>
      </c>
      <c r="D177">
        <v>1</v>
      </c>
      <c r="E177" t="s">
        <v>723</v>
      </c>
      <c r="F177">
        <v>4150360</v>
      </c>
      <c r="G177">
        <v>4150360</v>
      </c>
    </row>
    <row r="178" spans="1:7">
      <c r="A178" t="str">
        <f>VLOOKUP(item_inv!C178,kategori!$A$2:$B$121,2,FALSE)</f>
        <v>15.05.01</v>
      </c>
      <c r="B178" t="s">
        <v>190</v>
      </c>
      <c r="C178" t="s">
        <v>136</v>
      </c>
      <c r="D178">
        <v>1</v>
      </c>
      <c r="E178" t="s">
        <v>723</v>
      </c>
      <c r="F178">
        <v>16585176</v>
      </c>
      <c r="G178">
        <v>16585176</v>
      </c>
    </row>
    <row r="179" spans="1:7">
      <c r="A179" t="str">
        <f>VLOOKUP(item_inv!C179,kategori!$A$2:$B$121,2,FALSE)</f>
        <v>15.05.01</v>
      </c>
      <c r="B179" t="s">
        <v>191</v>
      </c>
      <c r="C179" t="s">
        <v>136</v>
      </c>
      <c r="D179">
        <v>11</v>
      </c>
      <c r="E179" t="s">
        <v>723</v>
      </c>
      <c r="F179">
        <v>2280800</v>
      </c>
      <c r="G179">
        <v>25088800</v>
      </c>
    </row>
    <row r="180" spans="1:7">
      <c r="A180" t="str">
        <f>VLOOKUP(item_inv!C180,kategori!$A$2:$B$121,2,FALSE)</f>
        <v>15.05.01</v>
      </c>
      <c r="B180" t="s">
        <v>192</v>
      </c>
      <c r="C180" t="s">
        <v>136</v>
      </c>
      <c r="D180">
        <v>1</v>
      </c>
      <c r="E180" t="s">
        <v>723</v>
      </c>
      <c r="F180">
        <v>13684800</v>
      </c>
      <c r="G180">
        <v>13684800</v>
      </c>
    </row>
    <row r="181" spans="1:7">
      <c r="A181" t="str">
        <f>VLOOKUP(item_inv!C181,kategori!$A$2:$B$121,2,FALSE)</f>
        <v>15.05.01</v>
      </c>
      <c r="B181" t="s">
        <v>193</v>
      </c>
      <c r="C181" t="s">
        <v>136</v>
      </c>
      <c r="D181">
        <v>8</v>
      </c>
      <c r="E181" t="s">
        <v>723</v>
      </c>
      <c r="F181">
        <v>931200</v>
      </c>
      <c r="G181">
        <v>7449600</v>
      </c>
    </row>
    <row r="182" spans="1:7">
      <c r="A182" t="str">
        <f>VLOOKUP(item_inv!C182,kategori!$A$2:$B$121,2,FALSE)</f>
        <v>15.05.01</v>
      </c>
      <c r="B182" t="s">
        <v>194</v>
      </c>
      <c r="C182" t="s">
        <v>136</v>
      </c>
      <c r="D182">
        <v>1</v>
      </c>
      <c r="E182" t="s">
        <v>723</v>
      </c>
      <c r="F182">
        <v>1251400</v>
      </c>
      <c r="G182">
        <v>1251400</v>
      </c>
    </row>
    <row r="183" spans="1:7">
      <c r="A183" t="str">
        <f>VLOOKUP(item_inv!C183,kategori!$A$2:$B$121,2,FALSE)</f>
        <v>15.05.01</v>
      </c>
      <c r="B183" t="s">
        <v>195</v>
      </c>
      <c r="C183" t="s">
        <v>136</v>
      </c>
      <c r="D183">
        <v>10.5</v>
      </c>
      <c r="E183" t="s">
        <v>725</v>
      </c>
      <c r="F183">
        <v>5650</v>
      </c>
      <c r="G183">
        <v>59325</v>
      </c>
    </row>
    <row r="184" spans="1:7">
      <c r="A184" t="str">
        <f>VLOOKUP(item_inv!C184,kategori!$A$2:$B$121,2,FALSE)</f>
        <v>15.05.01</v>
      </c>
      <c r="B184" t="s">
        <v>196</v>
      </c>
      <c r="C184" t="s">
        <v>136</v>
      </c>
      <c r="D184">
        <v>203.48</v>
      </c>
      <c r="E184" t="s">
        <v>725</v>
      </c>
      <c r="F184">
        <v>8050</v>
      </c>
      <c r="G184">
        <v>1638014</v>
      </c>
    </row>
    <row r="185" spans="1:7">
      <c r="A185" t="str">
        <f>VLOOKUP(item_inv!C185,kategori!$A$2:$B$121,2,FALSE)</f>
        <v>15.05.01</v>
      </c>
      <c r="B185" t="s">
        <v>197</v>
      </c>
      <c r="C185" t="s">
        <v>136</v>
      </c>
      <c r="D185">
        <v>36</v>
      </c>
      <c r="E185" t="s">
        <v>725</v>
      </c>
      <c r="F185">
        <v>6970</v>
      </c>
      <c r="G185">
        <v>250920</v>
      </c>
    </row>
    <row r="186" spans="1:7">
      <c r="A186" t="str">
        <f>VLOOKUP(item_inv!C186,kategori!$A$2:$B$121,2,FALSE)</f>
        <v>15.05.01</v>
      </c>
      <c r="B186" t="s">
        <v>172</v>
      </c>
      <c r="C186" t="s">
        <v>136</v>
      </c>
      <c r="D186">
        <v>135.32</v>
      </c>
      <c r="E186" t="s">
        <v>725</v>
      </c>
      <c r="F186">
        <v>5630</v>
      </c>
      <c r="G186">
        <v>761851.6</v>
      </c>
    </row>
    <row r="187" spans="1:7">
      <c r="A187" t="str">
        <f>VLOOKUP(item_inv!C187,kategori!$A$2:$B$121,2,FALSE)</f>
        <v>15.05.01</v>
      </c>
      <c r="B187" t="s">
        <v>198</v>
      </c>
      <c r="C187" t="s">
        <v>136</v>
      </c>
      <c r="D187">
        <v>1</v>
      </c>
      <c r="E187" t="s">
        <v>723</v>
      </c>
      <c r="F187">
        <v>1</v>
      </c>
      <c r="G187">
        <v>0</v>
      </c>
    </row>
    <row r="188" spans="1:7">
      <c r="A188" t="str">
        <f>VLOOKUP(item_inv!C188,kategori!$A$2:$B$121,2,FALSE)</f>
        <v>15.06.01</v>
      </c>
      <c r="B188" t="s">
        <v>200</v>
      </c>
      <c r="C188" t="s">
        <v>201</v>
      </c>
      <c r="D188">
        <v>16.23</v>
      </c>
      <c r="E188" t="s">
        <v>725</v>
      </c>
      <c r="F188">
        <v>401448</v>
      </c>
      <c r="G188">
        <v>6515501.04</v>
      </c>
    </row>
    <row r="189" spans="1:7">
      <c r="A189" t="str">
        <f>VLOOKUP(item_inv!C189,kategori!$A$2:$B$121,2,FALSE)</f>
        <v>15.06.01</v>
      </c>
      <c r="B189" t="s">
        <v>202</v>
      </c>
      <c r="C189" t="s">
        <v>201</v>
      </c>
      <c r="D189">
        <v>5.34</v>
      </c>
      <c r="E189" t="s">
        <v>725</v>
      </c>
      <c r="F189">
        <v>1</v>
      </c>
      <c r="G189">
        <v>0</v>
      </c>
    </row>
    <row r="190" spans="1:7">
      <c r="A190" t="str">
        <f>VLOOKUP(item_inv!C190,kategori!$A$2:$B$121,2,FALSE)</f>
        <v>15.06.02</v>
      </c>
      <c r="B190" t="s">
        <v>203</v>
      </c>
      <c r="C190" t="s">
        <v>204</v>
      </c>
      <c r="D190">
        <v>71.3</v>
      </c>
      <c r="E190" t="s">
        <v>725</v>
      </c>
      <c r="F190">
        <v>314133</v>
      </c>
      <c r="G190">
        <v>22397682.899999999</v>
      </c>
    </row>
    <row r="191" spans="1:7">
      <c r="A191" t="str">
        <f>VLOOKUP(item_inv!C191,kategori!$A$2:$B$121,2,FALSE)</f>
        <v>15.06.02</v>
      </c>
      <c r="B191" t="s">
        <v>205</v>
      </c>
      <c r="C191" t="s">
        <v>204</v>
      </c>
      <c r="D191">
        <v>71.3</v>
      </c>
      <c r="E191" t="s">
        <v>725</v>
      </c>
      <c r="F191">
        <v>311377</v>
      </c>
      <c r="G191">
        <v>22201180.099999998</v>
      </c>
    </row>
    <row r="192" spans="1:7">
      <c r="A192" t="str">
        <f>VLOOKUP(item_inv!C192,kategori!$A$2:$B$121,2,FALSE)</f>
        <v>15.06.02</v>
      </c>
      <c r="B192" t="s">
        <v>206</v>
      </c>
      <c r="C192" t="s">
        <v>204</v>
      </c>
      <c r="D192">
        <v>56</v>
      </c>
      <c r="E192" t="s">
        <v>725</v>
      </c>
      <c r="F192">
        <v>294600</v>
      </c>
      <c r="G192">
        <v>16497600</v>
      </c>
    </row>
    <row r="193" spans="1:7">
      <c r="A193" t="str">
        <f>VLOOKUP(item_inv!C193,kategori!$A$2:$B$121,2,FALSE)</f>
        <v>15.06.02</v>
      </c>
      <c r="B193" t="s">
        <v>207</v>
      </c>
      <c r="C193" t="s">
        <v>204</v>
      </c>
      <c r="D193">
        <v>103.4</v>
      </c>
      <c r="E193" t="s">
        <v>725</v>
      </c>
      <c r="F193">
        <v>248760.51</v>
      </c>
      <c r="G193">
        <v>25721836.734000001</v>
      </c>
    </row>
    <row r="194" spans="1:7">
      <c r="A194" t="str">
        <f>VLOOKUP(item_inv!C194,kategori!$A$2:$B$121,2,FALSE)</f>
        <v>15.06.02</v>
      </c>
      <c r="B194" t="s">
        <v>208</v>
      </c>
      <c r="C194" t="s">
        <v>204</v>
      </c>
      <c r="D194">
        <v>101.68</v>
      </c>
      <c r="E194" t="s">
        <v>725</v>
      </c>
      <c r="F194">
        <v>241698.12</v>
      </c>
      <c r="G194">
        <v>24575864.841600001</v>
      </c>
    </row>
    <row r="195" spans="1:7">
      <c r="A195" t="str">
        <f>VLOOKUP(item_inv!C195,kategori!$A$2:$B$121,2,FALSE)</f>
        <v>15.06.02</v>
      </c>
      <c r="B195" t="s">
        <v>209</v>
      </c>
      <c r="C195" t="s">
        <v>204</v>
      </c>
      <c r="D195">
        <v>100.8</v>
      </c>
      <c r="E195" t="s">
        <v>725</v>
      </c>
      <c r="F195">
        <v>226125.13</v>
      </c>
      <c r="G195">
        <v>22793413.103999998</v>
      </c>
    </row>
    <row r="196" spans="1:7">
      <c r="A196" t="str">
        <f>VLOOKUP(item_inv!C196,kategori!$A$2:$B$121,2,FALSE)</f>
        <v>15.06.02</v>
      </c>
      <c r="B196" t="s">
        <v>210</v>
      </c>
      <c r="C196" t="s">
        <v>204</v>
      </c>
      <c r="D196">
        <v>188.5</v>
      </c>
      <c r="E196" t="s">
        <v>725</v>
      </c>
      <c r="F196">
        <v>212255.97</v>
      </c>
      <c r="G196">
        <v>40010250.344999999</v>
      </c>
    </row>
    <row r="197" spans="1:7">
      <c r="A197" t="str">
        <f>VLOOKUP(item_inv!C197,kategori!$A$2:$B$121,2,FALSE)</f>
        <v>15.06.02</v>
      </c>
      <c r="B197" t="s">
        <v>211</v>
      </c>
      <c r="C197" t="s">
        <v>204</v>
      </c>
      <c r="D197">
        <v>16</v>
      </c>
      <c r="E197" t="s">
        <v>725</v>
      </c>
      <c r="F197">
        <v>197836</v>
      </c>
      <c r="G197">
        <v>3165376</v>
      </c>
    </row>
    <row r="198" spans="1:7">
      <c r="A198" t="str">
        <f>VLOOKUP(item_inv!C198,kategori!$A$2:$B$121,2,FALSE)</f>
        <v>15.06.02</v>
      </c>
      <c r="B198" t="s">
        <v>212</v>
      </c>
      <c r="C198" t="s">
        <v>204</v>
      </c>
      <c r="D198">
        <v>5</v>
      </c>
      <c r="E198" t="s">
        <v>725</v>
      </c>
      <c r="F198">
        <v>177341</v>
      </c>
      <c r="G198">
        <v>886705</v>
      </c>
    </row>
    <row r="199" spans="1:7">
      <c r="A199" t="str">
        <f>VLOOKUP(item_inv!C199,kategori!$A$2:$B$121,2,FALSE)</f>
        <v>15.06.02</v>
      </c>
      <c r="B199" t="s">
        <v>213</v>
      </c>
      <c r="C199" t="s">
        <v>204</v>
      </c>
      <c r="D199">
        <v>100</v>
      </c>
      <c r="E199" t="s">
        <v>725</v>
      </c>
      <c r="F199">
        <v>191423</v>
      </c>
      <c r="G199">
        <v>19142300</v>
      </c>
    </row>
    <row r="200" spans="1:7">
      <c r="A200" t="str">
        <f>VLOOKUP(item_inv!C200,kategori!$A$2:$B$121,2,FALSE)</f>
        <v>15.06.02</v>
      </c>
      <c r="B200" t="s">
        <v>214</v>
      </c>
      <c r="C200" t="s">
        <v>204</v>
      </c>
      <c r="D200">
        <v>94.55</v>
      </c>
      <c r="E200" t="s">
        <v>725</v>
      </c>
      <c r="F200">
        <v>156930</v>
      </c>
      <c r="G200">
        <v>14837731.5</v>
      </c>
    </row>
    <row r="201" spans="1:7">
      <c r="A201" t="str">
        <f>VLOOKUP(item_inv!C201,kategori!$A$2:$B$121,2,FALSE)</f>
        <v>15.06.02</v>
      </c>
      <c r="B201" t="s">
        <v>215</v>
      </c>
      <c r="C201" t="s">
        <v>204</v>
      </c>
      <c r="D201">
        <v>189</v>
      </c>
      <c r="E201" t="s">
        <v>725</v>
      </c>
      <c r="F201">
        <v>160550.79</v>
      </c>
      <c r="G201">
        <v>30344099.310000002</v>
      </c>
    </row>
    <row r="202" spans="1:7">
      <c r="A202" t="str">
        <f>VLOOKUP(item_inv!C202,kategori!$A$2:$B$121,2,FALSE)</f>
        <v>15.06.02</v>
      </c>
      <c r="B202" t="s">
        <v>216</v>
      </c>
      <c r="C202" t="s">
        <v>204</v>
      </c>
      <c r="D202">
        <v>77.650000000000006</v>
      </c>
      <c r="E202" t="s">
        <v>725</v>
      </c>
      <c r="F202">
        <v>153155</v>
      </c>
      <c r="G202">
        <v>11892485.75</v>
      </c>
    </row>
    <row r="203" spans="1:7">
      <c r="A203" t="str">
        <f>VLOOKUP(item_inv!C203,kategori!$A$2:$B$121,2,FALSE)</f>
        <v>15.06.02</v>
      </c>
      <c r="B203" t="s">
        <v>217</v>
      </c>
      <c r="C203" t="s">
        <v>204</v>
      </c>
      <c r="D203">
        <v>181.66</v>
      </c>
      <c r="E203" t="s">
        <v>725</v>
      </c>
      <c r="F203">
        <v>139497</v>
      </c>
      <c r="G203">
        <v>25341025.02</v>
      </c>
    </row>
    <row r="204" spans="1:7">
      <c r="A204" t="str">
        <f>VLOOKUP(item_inv!C204,kategori!$A$2:$B$121,2,FALSE)</f>
        <v>15.06.02</v>
      </c>
      <c r="B204" t="s">
        <v>218</v>
      </c>
      <c r="C204" t="s">
        <v>204</v>
      </c>
      <c r="D204">
        <v>112</v>
      </c>
      <c r="E204" t="s">
        <v>725</v>
      </c>
      <c r="F204">
        <v>113067</v>
      </c>
      <c r="G204">
        <v>12663504</v>
      </c>
    </row>
    <row r="205" spans="1:7">
      <c r="A205" t="str">
        <f>VLOOKUP(item_inv!C205,kategori!$A$2:$B$121,2,FALSE)</f>
        <v>15.06.02</v>
      </c>
      <c r="B205" t="s">
        <v>219</v>
      </c>
      <c r="C205" t="s">
        <v>204</v>
      </c>
      <c r="D205">
        <v>48</v>
      </c>
      <c r="E205" t="s">
        <v>725</v>
      </c>
      <c r="F205">
        <v>45227</v>
      </c>
      <c r="G205">
        <v>2170896</v>
      </c>
    </row>
    <row r="206" spans="1:7">
      <c r="A206" t="str">
        <f>VLOOKUP(item_inv!C206,kategori!$A$2:$B$121,2,FALSE)</f>
        <v>15.06.03</v>
      </c>
      <c r="B206" t="s">
        <v>220</v>
      </c>
      <c r="C206" t="s">
        <v>221</v>
      </c>
      <c r="D206">
        <v>1.25</v>
      </c>
      <c r="E206" t="s">
        <v>725</v>
      </c>
      <c r="F206">
        <v>785548</v>
      </c>
      <c r="G206">
        <v>981935</v>
      </c>
    </row>
    <row r="207" spans="1:7">
      <c r="A207" t="str">
        <f>VLOOKUP(item_inv!C207,kategori!$A$2:$B$121,2,FALSE)</f>
        <v>15.06.03</v>
      </c>
      <c r="B207" t="s">
        <v>222</v>
      </c>
      <c r="C207" t="s">
        <v>221</v>
      </c>
      <c r="D207">
        <v>2.66</v>
      </c>
      <c r="E207" t="s">
        <v>725</v>
      </c>
      <c r="F207">
        <v>112231</v>
      </c>
      <c r="G207">
        <v>298534.46000000002</v>
      </c>
    </row>
    <row r="208" spans="1:7">
      <c r="A208" t="str">
        <f>VLOOKUP(item_inv!C208,kategori!$A$2:$B$121,2,FALSE)</f>
        <v>15.06.03</v>
      </c>
      <c r="B208" t="s">
        <v>223</v>
      </c>
      <c r="C208" t="s">
        <v>221</v>
      </c>
      <c r="D208">
        <v>5</v>
      </c>
      <c r="E208" t="s">
        <v>725</v>
      </c>
      <c r="F208">
        <v>1401244.56</v>
      </c>
      <c r="G208">
        <v>7006222.8000000007</v>
      </c>
    </row>
    <row r="209" spans="1:7">
      <c r="A209" t="str">
        <f>VLOOKUP(item_inv!C209,kategori!$A$2:$B$121,2,FALSE)</f>
        <v>15.06.03</v>
      </c>
      <c r="B209" t="s">
        <v>224</v>
      </c>
      <c r="C209" t="s">
        <v>221</v>
      </c>
      <c r="D209">
        <v>1.06</v>
      </c>
      <c r="E209" t="s">
        <v>725</v>
      </c>
      <c r="F209">
        <v>157124</v>
      </c>
      <c r="G209">
        <v>166551.44</v>
      </c>
    </row>
    <row r="210" spans="1:7">
      <c r="A210" t="str">
        <f>VLOOKUP(item_inv!C210,kategori!$A$2:$B$121,2,FALSE)</f>
        <v>15.06.03</v>
      </c>
      <c r="B210" t="s">
        <v>225</v>
      </c>
      <c r="C210" t="s">
        <v>221</v>
      </c>
      <c r="D210">
        <v>4</v>
      </c>
      <c r="E210" t="s">
        <v>726</v>
      </c>
      <c r="F210">
        <v>1808045</v>
      </c>
      <c r="G210">
        <v>7232180</v>
      </c>
    </row>
    <row r="211" spans="1:7">
      <c r="A211" t="str">
        <f>VLOOKUP(item_inv!C211,kategori!$A$2:$B$121,2,FALSE)</f>
        <v>15.06.04</v>
      </c>
      <c r="B211" t="s">
        <v>226</v>
      </c>
      <c r="C211" t="s">
        <v>227</v>
      </c>
      <c r="D211">
        <v>20</v>
      </c>
      <c r="E211" t="s">
        <v>725</v>
      </c>
      <c r="F211">
        <v>112026</v>
      </c>
      <c r="G211">
        <v>2240520</v>
      </c>
    </row>
    <row r="212" spans="1:7">
      <c r="A212" s="1" t="s">
        <v>623</v>
      </c>
      <c r="B212" t="s">
        <v>228</v>
      </c>
      <c r="C212" t="s">
        <v>229</v>
      </c>
      <c r="D212">
        <v>97.5</v>
      </c>
      <c r="E212" t="s">
        <v>725</v>
      </c>
      <c r="F212">
        <v>203267</v>
      </c>
      <c r="G212">
        <v>19818532.5</v>
      </c>
    </row>
    <row r="213" spans="1:7">
      <c r="A213" s="1" t="s">
        <v>623</v>
      </c>
      <c r="B213" t="s">
        <v>230</v>
      </c>
      <c r="C213" t="s">
        <v>229</v>
      </c>
      <c r="D213">
        <v>80</v>
      </c>
      <c r="E213" t="s">
        <v>725</v>
      </c>
      <c r="F213">
        <v>128985</v>
      </c>
      <c r="G213">
        <v>10318800</v>
      </c>
    </row>
    <row r="214" spans="1:7">
      <c r="A214" s="1" t="s">
        <v>623</v>
      </c>
      <c r="B214" t="s">
        <v>231</v>
      </c>
      <c r="C214" t="s">
        <v>229</v>
      </c>
      <c r="D214">
        <v>43</v>
      </c>
      <c r="E214" t="s">
        <v>725</v>
      </c>
      <c r="F214">
        <v>94860</v>
      </c>
      <c r="G214">
        <v>4078980</v>
      </c>
    </row>
    <row r="215" spans="1:7">
      <c r="A215" s="1" t="s">
        <v>623</v>
      </c>
      <c r="B215" t="s">
        <v>232</v>
      </c>
      <c r="C215" t="s">
        <v>229</v>
      </c>
      <c r="D215">
        <v>50.09</v>
      </c>
      <c r="E215" t="s">
        <v>725</v>
      </c>
      <c r="F215">
        <v>75772</v>
      </c>
      <c r="G215">
        <v>3795419.4800000004</v>
      </c>
    </row>
    <row r="216" spans="1:7">
      <c r="A216" s="1" t="s">
        <v>623</v>
      </c>
      <c r="B216" t="s">
        <v>233</v>
      </c>
      <c r="C216" t="s">
        <v>229</v>
      </c>
      <c r="D216">
        <v>0.83</v>
      </c>
      <c r="E216" t="s">
        <v>725</v>
      </c>
      <c r="F216">
        <v>1051007</v>
      </c>
      <c r="G216">
        <v>872335.80999999994</v>
      </c>
    </row>
    <row r="217" spans="1:7">
      <c r="A217" s="1" t="s">
        <v>623</v>
      </c>
      <c r="B217" t="s">
        <v>234</v>
      </c>
      <c r="C217" t="s">
        <v>229</v>
      </c>
      <c r="D217">
        <v>5.03</v>
      </c>
      <c r="E217" t="s">
        <v>725</v>
      </c>
      <c r="F217">
        <v>1056620</v>
      </c>
      <c r="G217">
        <v>5314798.6000000006</v>
      </c>
    </row>
    <row r="218" spans="1:7">
      <c r="A218" s="1" t="s">
        <v>623</v>
      </c>
      <c r="B218" t="s">
        <v>235</v>
      </c>
      <c r="C218" t="s">
        <v>229</v>
      </c>
      <c r="D218">
        <v>0.9</v>
      </c>
      <c r="E218" t="s">
        <v>725</v>
      </c>
      <c r="F218">
        <v>1056620</v>
      </c>
      <c r="G218">
        <v>950958</v>
      </c>
    </row>
    <row r="219" spans="1:7">
      <c r="A219" s="1" t="s">
        <v>623</v>
      </c>
      <c r="B219" t="s">
        <v>236</v>
      </c>
      <c r="C219" t="s">
        <v>229</v>
      </c>
      <c r="D219">
        <v>5.8</v>
      </c>
      <c r="E219" t="s">
        <v>725</v>
      </c>
      <c r="F219">
        <v>1056620</v>
      </c>
      <c r="G219">
        <v>6128396</v>
      </c>
    </row>
    <row r="220" spans="1:7">
      <c r="A220" s="1" t="s">
        <v>623</v>
      </c>
      <c r="B220" t="s">
        <v>237</v>
      </c>
      <c r="C220" t="s">
        <v>229</v>
      </c>
      <c r="D220">
        <v>3.46</v>
      </c>
      <c r="E220" t="s">
        <v>725</v>
      </c>
      <c r="F220">
        <v>1071415</v>
      </c>
      <c r="G220">
        <v>3707095.9</v>
      </c>
    </row>
    <row r="221" spans="1:7">
      <c r="A221" s="1" t="s">
        <v>623</v>
      </c>
      <c r="B221" t="s">
        <v>238</v>
      </c>
      <c r="C221" t="s">
        <v>229</v>
      </c>
      <c r="D221">
        <v>1.5</v>
      </c>
      <c r="E221" t="s">
        <v>725</v>
      </c>
      <c r="F221">
        <v>2002876</v>
      </c>
      <c r="G221">
        <v>3004314</v>
      </c>
    </row>
    <row r="222" spans="1:7">
      <c r="A222" s="1" t="s">
        <v>623</v>
      </c>
      <c r="B222" t="s">
        <v>239</v>
      </c>
      <c r="C222" t="s">
        <v>229</v>
      </c>
      <c r="D222">
        <v>13.43</v>
      </c>
      <c r="E222" t="s">
        <v>725</v>
      </c>
      <c r="F222">
        <v>865257</v>
      </c>
      <c r="G222">
        <v>11620401.51</v>
      </c>
    </row>
    <row r="223" spans="1:7">
      <c r="A223" s="1" t="s">
        <v>623</v>
      </c>
      <c r="B223" t="s">
        <v>240</v>
      </c>
      <c r="C223" t="s">
        <v>229</v>
      </c>
      <c r="D223">
        <v>16.899999999999999</v>
      </c>
      <c r="E223" t="s">
        <v>725</v>
      </c>
      <c r="F223">
        <v>902467</v>
      </c>
      <c r="G223">
        <v>15251692.299999999</v>
      </c>
    </row>
    <row r="224" spans="1:7">
      <c r="A224" s="1" t="s">
        <v>623</v>
      </c>
      <c r="B224" t="s">
        <v>241</v>
      </c>
      <c r="C224" t="s">
        <v>229</v>
      </c>
      <c r="D224">
        <v>11</v>
      </c>
      <c r="E224" t="s">
        <v>725</v>
      </c>
      <c r="F224">
        <v>355045</v>
      </c>
      <c r="G224">
        <v>3905495</v>
      </c>
    </row>
    <row r="225" spans="1:7">
      <c r="A225" t="str">
        <f>VLOOKUP(item_inv!C225,kategori!$A$2:$B$121,2,FALSE)</f>
        <v>15.07.01</v>
      </c>
      <c r="B225" t="s">
        <v>243</v>
      </c>
      <c r="C225" t="s">
        <v>243</v>
      </c>
      <c r="D225">
        <v>114.1</v>
      </c>
      <c r="E225" t="s">
        <v>728</v>
      </c>
      <c r="F225">
        <v>112535</v>
      </c>
      <c r="G225">
        <v>12840243.5</v>
      </c>
    </row>
    <row r="226" spans="1:7">
      <c r="A226" t="str">
        <f>VLOOKUP(item_inv!C226,kategori!$A$2:$B$121,2,FALSE)</f>
        <v>15.07.02</v>
      </c>
      <c r="B226" t="s">
        <v>244</v>
      </c>
      <c r="C226" t="s">
        <v>245</v>
      </c>
      <c r="D226">
        <v>269.62</v>
      </c>
      <c r="E226" t="s">
        <v>728</v>
      </c>
      <c r="F226">
        <v>121351</v>
      </c>
      <c r="G226">
        <v>32718656.620000001</v>
      </c>
    </row>
    <row r="227" spans="1:7">
      <c r="A227" t="str">
        <f>VLOOKUP(item_inv!C227,kategori!$A$2:$B$121,2,FALSE)</f>
        <v>15.07.02</v>
      </c>
      <c r="B227" t="s">
        <v>246</v>
      </c>
      <c r="C227" t="s">
        <v>245</v>
      </c>
      <c r="D227">
        <v>32</v>
      </c>
      <c r="E227" t="s">
        <v>728</v>
      </c>
      <c r="F227">
        <v>322640</v>
      </c>
      <c r="G227">
        <v>10324480</v>
      </c>
    </row>
    <row r="228" spans="1:7">
      <c r="A228" t="str">
        <f>VLOOKUP(item_inv!C228,kategori!$A$2:$B$121,2,FALSE)</f>
        <v>15.07.03</v>
      </c>
      <c r="B228" t="s">
        <v>247</v>
      </c>
      <c r="C228" t="s">
        <v>248</v>
      </c>
      <c r="D228">
        <v>0</v>
      </c>
      <c r="E228" t="s">
        <v>728</v>
      </c>
      <c r="F228">
        <v>206516</v>
      </c>
      <c r="G228">
        <v>0</v>
      </c>
    </row>
    <row r="229" spans="1:7">
      <c r="A229" t="str">
        <f>VLOOKUP(item_inv!C229,kategori!$A$2:$B$121,2,FALSE)</f>
        <v>15.07.03</v>
      </c>
      <c r="B229" t="s">
        <v>249</v>
      </c>
      <c r="C229" t="s">
        <v>248</v>
      </c>
      <c r="D229">
        <v>11.91</v>
      </c>
      <c r="E229" t="s">
        <v>728</v>
      </c>
      <c r="F229">
        <v>170927</v>
      </c>
      <c r="G229">
        <v>2035740.57</v>
      </c>
    </row>
    <row r="230" spans="1:7">
      <c r="A230" t="str">
        <f>VLOOKUP(item_inv!C230,kategori!$A$2:$B$121,2,FALSE)</f>
        <v>15.07.04</v>
      </c>
      <c r="B230" t="s">
        <v>250</v>
      </c>
      <c r="C230" t="s">
        <v>251</v>
      </c>
      <c r="D230">
        <v>136.77000000000001</v>
      </c>
      <c r="E230" t="s">
        <v>728</v>
      </c>
      <c r="F230">
        <v>265142</v>
      </c>
      <c r="G230">
        <v>36263471.340000004</v>
      </c>
    </row>
    <row r="231" spans="1:7">
      <c r="A231" t="str">
        <f>VLOOKUP(item_inv!C231,kategori!$A$2:$B$121,2,FALSE)</f>
        <v>15.07.04</v>
      </c>
      <c r="B231" t="s">
        <v>252</v>
      </c>
      <c r="C231" t="s">
        <v>251</v>
      </c>
      <c r="D231">
        <v>1</v>
      </c>
      <c r="E231" t="s">
        <v>723</v>
      </c>
      <c r="F231">
        <v>41990210</v>
      </c>
      <c r="G231">
        <v>41990210</v>
      </c>
    </row>
    <row r="232" spans="1:7">
      <c r="A232" t="str">
        <f>VLOOKUP(item_inv!C232,kategori!$A$2:$B$121,2,FALSE)</f>
        <v>15.07.04</v>
      </c>
      <c r="B232" t="s">
        <v>253</v>
      </c>
      <c r="C232" t="s">
        <v>251</v>
      </c>
      <c r="D232">
        <v>206.7</v>
      </c>
      <c r="E232" t="s">
        <v>728</v>
      </c>
      <c r="F232">
        <v>162952</v>
      </c>
      <c r="G232">
        <v>33682178.399999999</v>
      </c>
    </row>
    <row r="233" spans="1:7">
      <c r="A233" t="str">
        <f>VLOOKUP(item_inv!C233,kategori!$A$2:$B$121,2,FALSE)</f>
        <v>15.07.05</v>
      </c>
      <c r="B233" t="s">
        <v>254</v>
      </c>
      <c r="C233" t="s">
        <v>255</v>
      </c>
      <c r="D233">
        <v>145.84</v>
      </c>
      <c r="E233" t="s">
        <v>728</v>
      </c>
      <c r="F233">
        <v>627169.15</v>
      </c>
      <c r="G233">
        <v>91466348.83600001</v>
      </c>
    </row>
    <row r="234" spans="1:7">
      <c r="A234" t="str">
        <f>VLOOKUP(item_inv!C234,kategori!$A$2:$B$121,2,FALSE)</f>
        <v>15.07.06</v>
      </c>
      <c r="B234" t="s">
        <v>256</v>
      </c>
      <c r="C234" t="s">
        <v>257</v>
      </c>
      <c r="D234">
        <v>157.6</v>
      </c>
      <c r="E234" t="s">
        <v>728</v>
      </c>
      <c r="F234">
        <v>1071424.74</v>
      </c>
      <c r="G234">
        <v>168856539.02399999</v>
      </c>
    </row>
    <row r="235" spans="1:7">
      <c r="A235" t="str">
        <f>VLOOKUP(item_inv!C235,kategori!$A$2:$B$121,2,FALSE)</f>
        <v>15.07.06</v>
      </c>
      <c r="B235" t="s">
        <v>258</v>
      </c>
      <c r="C235" t="s">
        <v>257</v>
      </c>
      <c r="D235">
        <v>290.10000000000002</v>
      </c>
      <c r="E235" t="s">
        <v>728</v>
      </c>
      <c r="F235">
        <v>160218.95000000001</v>
      </c>
      <c r="G235">
        <v>46479517.395000011</v>
      </c>
    </row>
    <row r="236" spans="1:7">
      <c r="A236" t="str">
        <f>VLOOKUP(item_inv!C236,kategori!$A$2:$B$121,2,FALSE)</f>
        <v>15.07.06</v>
      </c>
      <c r="B236" t="s">
        <v>260</v>
      </c>
      <c r="C236" t="s">
        <v>257</v>
      </c>
      <c r="D236">
        <v>163.86</v>
      </c>
      <c r="E236" t="s">
        <v>728</v>
      </c>
      <c r="F236">
        <v>258818</v>
      </c>
      <c r="G236">
        <v>42409917.480000004</v>
      </c>
    </row>
    <row r="237" spans="1:7">
      <c r="A237" t="str">
        <f>VLOOKUP(item_inv!C237,kategori!$A$2:$B$121,2,FALSE)</f>
        <v>15.07.07</v>
      </c>
      <c r="B237" t="s">
        <v>262</v>
      </c>
      <c r="C237" t="s">
        <v>263</v>
      </c>
      <c r="D237">
        <v>223</v>
      </c>
      <c r="E237" t="s">
        <v>725</v>
      </c>
      <c r="F237">
        <v>19525.71</v>
      </c>
      <c r="G237">
        <v>4354233.33</v>
      </c>
    </row>
    <row r="238" spans="1:7">
      <c r="A238" t="str">
        <f>VLOOKUP(item_inv!C238,kategori!$A$2:$B$121,2,FALSE)</f>
        <v>15.07.07</v>
      </c>
      <c r="B238" t="s">
        <v>264</v>
      </c>
      <c r="C238" t="s">
        <v>263</v>
      </c>
      <c r="D238">
        <v>196</v>
      </c>
      <c r="E238" t="s">
        <v>725</v>
      </c>
      <c r="F238">
        <v>20983.47</v>
      </c>
      <c r="G238">
        <v>4112760.12</v>
      </c>
    </row>
    <row r="239" spans="1:7">
      <c r="A239" t="str">
        <f>VLOOKUP(item_inv!C239,kategori!$A$2:$B$121,2,FALSE)</f>
        <v>15.07.02</v>
      </c>
      <c r="B239" t="s">
        <v>265</v>
      </c>
      <c r="C239" t="s">
        <v>245</v>
      </c>
      <c r="D239">
        <v>225.2</v>
      </c>
      <c r="E239" t="s">
        <v>728</v>
      </c>
      <c r="F239">
        <v>181399</v>
      </c>
      <c r="G239">
        <v>40851054.799999997</v>
      </c>
    </row>
    <row r="240" spans="1:7">
      <c r="A240" t="str">
        <f>VLOOKUP(item_inv!C240,kategori!$A$2:$B$121,2,FALSE)</f>
        <v>15.07.01</v>
      </c>
      <c r="B240" t="s">
        <v>266</v>
      </c>
      <c r="C240" t="s">
        <v>243</v>
      </c>
      <c r="D240">
        <v>208.2</v>
      </c>
      <c r="E240" t="s">
        <v>728</v>
      </c>
      <c r="F240">
        <v>82505</v>
      </c>
      <c r="G240">
        <v>17177541</v>
      </c>
    </row>
    <row r="241" spans="1:7">
      <c r="A241" t="str">
        <f>VLOOKUP(item_inv!C241,kategori!$A$2:$B$121,2,FALSE)</f>
        <v>15.07.01</v>
      </c>
      <c r="B241" t="s">
        <v>267</v>
      </c>
      <c r="C241" t="s">
        <v>243</v>
      </c>
      <c r="D241">
        <v>2</v>
      </c>
      <c r="E241" t="s">
        <v>726</v>
      </c>
      <c r="F241">
        <v>1</v>
      </c>
    </row>
    <row r="242" spans="1:7">
      <c r="A242" t="str">
        <f>VLOOKUP(item_inv!C242,kategori!$A$2:$B$121,2,FALSE)</f>
        <v>15.07.08</v>
      </c>
      <c r="B242" t="s">
        <v>268</v>
      </c>
      <c r="C242" t="s">
        <v>269</v>
      </c>
      <c r="D242">
        <v>199.08</v>
      </c>
      <c r="E242" t="s">
        <v>728</v>
      </c>
      <c r="F242">
        <v>214410</v>
      </c>
      <c r="G242">
        <v>42684742.800000004</v>
      </c>
    </row>
    <row r="243" spans="1:7">
      <c r="A243" t="str">
        <f>VLOOKUP(item_inv!C243,kategori!$A$2:$B$121,2,FALSE)</f>
        <v>15.08.01</v>
      </c>
      <c r="B243" t="s">
        <v>271</v>
      </c>
      <c r="C243" t="s">
        <v>272</v>
      </c>
      <c r="D243">
        <v>4</v>
      </c>
      <c r="E243" t="s">
        <v>726</v>
      </c>
      <c r="F243">
        <v>3265507</v>
      </c>
      <c r="G243">
        <v>13062028</v>
      </c>
    </row>
    <row r="244" spans="1:7">
      <c r="A244" t="str">
        <f>VLOOKUP(item_inv!C244,kategori!$A$2:$B$121,2,FALSE)</f>
        <v>15.08.01</v>
      </c>
      <c r="B244" t="s">
        <v>273</v>
      </c>
      <c r="C244" t="s">
        <v>272</v>
      </c>
      <c r="D244">
        <v>9</v>
      </c>
      <c r="E244" t="s">
        <v>726</v>
      </c>
      <c r="F244">
        <v>2025130</v>
      </c>
      <c r="G244">
        <v>18226170</v>
      </c>
    </row>
    <row r="245" spans="1:7">
      <c r="A245" t="str">
        <f>VLOOKUP(item_inv!C245,kategori!$A$2:$B$121,2,FALSE)</f>
        <v>15.08.02</v>
      </c>
      <c r="B245" t="s">
        <v>274</v>
      </c>
      <c r="C245" t="s">
        <v>275</v>
      </c>
      <c r="D245">
        <v>100</v>
      </c>
      <c r="E245" t="s">
        <v>725</v>
      </c>
      <c r="F245">
        <v>13870.59</v>
      </c>
      <c r="G245">
        <v>1387059</v>
      </c>
    </row>
    <row r="246" spans="1:7">
      <c r="A246" t="str">
        <f>VLOOKUP(item_inv!C246,kategori!$A$2:$B$121,2,FALSE)</f>
        <v>15.08.02</v>
      </c>
      <c r="B246" t="s">
        <v>276</v>
      </c>
      <c r="C246" t="s">
        <v>275</v>
      </c>
      <c r="D246">
        <v>87.85</v>
      </c>
      <c r="E246" t="s">
        <v>725</v>
      </c>
      <c r="F246">
        <v>13870.59</v>
      </c>
      <c r="G246">
        <v>1218531.3314999999</v>
      </c>
    </row>
    <row r="247" spans="1:7">
      <c r="A247" t="str">
        <f>VLOOKUP(item_inv!C247,kategori!$A$2:$B$121,2,FALSE)</f>
        <v>15.08.02</v>
      </c>
      <c r="B247" t="s">
        <v>277</v>
      </c>
      <c r="C247" t="s">
        <v>275</v>
      </c>
      <c r="D247">
        <v>98.8</v>
      </c>
      <c r="E247" t="s">
        <v>725</v>
      </c>
      <c r="F247">
        <v>13870.59</v>
      </c>
      <c r="G247">
        <v>1370414.2919999999</v>
      </c>
    </row>
    <row r="248" spans="1:7">
      <c r="A248" t="str">
        <f>VLOOKUP(item_inv!C248,kategori!$A$2:$B$121,2,FALSE)</f>
        <v>15.08.02</v>
      </c>
      <c r="B248" t="s">
        <v>279</v>
      </c>
      <c r="C248" t="s">
        <v>275</v>
      </c>
      <c r="D248">
        <v>205.9</v>
      </c>
      <c r="E248" t="s">
        <v>725</v>
      </c>
      <c r="F248">
        <v>39610.97</v>
      </c>
      <c r="G248">
        <v>8155898.7230000002</v>
      </c>
    </row>
    <row r="249" spans="1:7">
      <c r="A249" t="str">
        <f>VLOOKUP(item_inv!C249,kategori!$A$2:$B$121,2,FALSE)</f>
        <v>15.08.03</v>
      </c>
      <c r="B249" t="s">
        <v>280</v>
      </c>
      <c r="C249" t="s">
        <v>281</v>
      </c>
      <c r="D249">
        <v>4</v>
      </c>
      <c r="E249" t="s">
        <v>729</v>
      </c>
      <c r="F249">
        <v>220310.61</v>
      </c>
      <c r="G249">
        <v>881242.44</v>
      </c>
    </row>
    <row r="250" spans="1:7">
      <c r="A250" t="str">
        <f>VLOOKUP(item_inv!C250,kategori!$A$2:$B$121,2,FALSE)</f>
        <v>15.08.03</v>
      </c>
      <c r="B250" t="s">
        <v>282</v>
      </c>
      <c r="C250" t="s">
        <v>281</v>
      </c>
      <c r="D250">
        <v>7</v>
      </c>
      <c r="E250" t="s">
        <v>729</v>
      </c>
      <c r="F250">
        <v>270242.2</v>
      </c>
      <c r="G250">
        <v>1891695.4000000001</v>
      </c>
    </row>
    <row r="251" spans="1:7">
      <c r="A251" t="str">
        <f>VLOOKUP(item_inv!C251,kategori!$A$2:$B$121,2,FALSE)</f>
        <v>15.08.03</v>
      </c>
      <c r="B251" t="s">
        <v>283</v>
      </c>
      <c r="C251" t="s">
        <v>281</v>
      </c>
      <c r="D251">
        <v>9</v>
      </c>
      <c r="E251" t="s">
        <v>729</v>
      </c>
      <c r="F251">
        <v>137618.04999999999</v>
      </c>
      <c r="G251">
        <v>1238562.45</v>
      </c>
    </row>
    <row r="252" spans="1:7">
      <c r="A252" t="str">
        <f>VLOOKUP(item_inv!C252,kategori!$A$2:$B$121,2,FALSE)</f>
        <v>15.08.03</v>
      </c>
      <c r="B252" t="s">
        <v>284</v>
      </c>
      <c r="C252" t="s">
        <v>281</v>
      </c>
      <c r="D252">
        <v>2</v>
      </c>
      <c r="E252" t="s">
        <v>730</v>
      </c>
      <c r="F252">
        <v>18359.21</v>
      </c>
      <c r="G252">
        <v>36718.42</v>
      </c>
    </row>
    <row r="253" spans="1:7">
      <c r="A253" t="str">
        <f>VLOOKUP(item_inv!C253,kategori!$A$2:$B$121,2,FALSE)</f>
        <v>15.08.03</v>
      </c>
      <c r="B253" t="s">
        <v>285</v>
      </c>
      <c r="C253" t="s">
        <v>281</v>
      </c>
      <c r="D253">
        <v>11</v>
      </c>
      <c r="E253" t="s">
        <v>729</v>
      </c>
      <c r="F253">
        <v>221557</v>
      </c>
      <c r="G253">
        <v>2437127</v>
      </c>
    </row>
    <row r="254" spans="1:7">
      <c r="A254" t="str">
        <f>VLOOKUP(item_inv!C254,kategori!$A$2:$B$121,2,FALSE)</f>
        <v>15.08.03</v>
      </c>
      <c r="B254" t="s">
        <v>286</v>
      </c>
      <c r="C254" t="s">
        <v>281</v>
      </c>
      <c r="D254">
        <v>10</v>
      </c>
      <c r="E254" t="s">
        <v>730</v>
      </c>
      <c r="F254">
        <v>19940.04</v>
      </c>
      <c r="G254">
        <v>199400.40000000002</v>
      </c>
    </row>
    <row r="255" spans="1:7">
      <c r="A255" t="str">
        <f>VLOOKUP(item_inv!C255,kategori!$A$2:$B$121,2,FALSE)</f>
        <v>15.08.03</v>
      </c>
      <c r="B255" t="s">
        <v>287</v>
      </c>
      <c r="C255" t="s">
        <v>281</v>
      </c>
      <c r="D255">
        <v>14</v>
      </c>
      <c r="E255" t="s">
        <v>729</v>
      </c>
      <c r="F255">
        <v>302751.02</v>
      </c>
      <c r="G255">
        <v>4238514.28</v>
      </c>
    </row>
    <row r="256" spans="1:7">
      <c r="A256" t="str">
        <f>VLOOKUP(item_inv!C256,kategori!$A$2:$B$121,2,FALSE)</f>
        <v>15.08.03</v>
      </c>
      <c r="B256" t="s">
        <v>288</v>
      </c>
      <c r="C256" t="s">
        <v>281</v>
      </c>
      <c r="D256">
        <v>10</v>
      </c>
      <c r="E256" t="s">
        <v>729</v>
      </c>
      <c r="F256">
        <v>338215.08</v>
      </c>
      <c r="G256">
        <v>3382150.8000000003</v>
      </c>
    </row>
    <row r="257" spans="1:7">
      <c r="A257" t="str">
        <f>VLOOKUP(item_inv!C257,kategori!$A$2:$B$121,2,FALSE)</f>
        <v>15.08.03</v>
      </c>
      <c r="B257" t="s">
        <v>289</v>
      </c>
      <c r="C257" t="s">
        <v>281</v>
      </c>
      <c r="D257">
        <v>21</v>
      </c>
      <c r="E257" t="s">
        <v>729</v>
      </c>
      <c r="F257">
        <v>518795</v>
      </c>
      <c r="G257">
        <v>10894695</v>
      </c>
    </row>
    <row r="258" spans="1:7">
      <c r="A258" t="str">
        <f>VLOOKUP(item_inv!C258,kategori!$A$2:$B$121,2,FALSE)</f>
        <v>15.08.03</v>
      </c>
      <c r="B258" t="s">
        <v>290</v>
      </c>
      <c r="C258" t="s">
        <v>281</v>
      </c>
      <c r="D258">
        <v>10</v>
      </c>
      <c r="E258" t="s">
        <v>729</v>
      </c>
      <c r="F258">
        <v>685321.64</v>
      </c>
      <c r="G258">
        <v>6853216.4000000004</v>
      </c>
    </row>
    <row r="259" spans="1:7">
      <c r="A259" t="str">
        <f>VLOOKUP(item_inv!C259,kategori!$A$2:$B$121,2,FALSE)</f>
        <v>15.08.03</v>
      </c>
      <c r="B259" t="s">
        <v>291</v>
      </c>
      <c r="C259" t="s">
        <v>281</v>
      </c>
      <c r="D259">
        <v>10</v>
      </c>
      <c r="E259" t="s">
        <v>729</v>
      </c>
      <c r="F259">
        <v>724853.46</v>
      </c>
      <c r="G259">
        <v>7248534.5999999996</v>
      </c>
    </row>
    <row r="260" spans="1:7">
      <c r="A260" t="str">
        <f>VLOOKUP(item_inv!C260,kategori!$A$2:$B$121,2,FALSE)</f>
        <v>15.08.03</v>
      </c>
      <c r="B260" t="s">
        <v>292</v>
      </c>
      <c r="C260" t="s">
        <v>281</v>
      </c>
      <c r="D260">
        <v>21</v>
      </c>
      <c r="E260" t="s">
        <v>729</v>
      </c>
      <c r="F260">
        <v>927319.78</v>
      </c>
      <c r="G260">
        <v>19473715.379999999</v>
      </c>
    </row>
    <row r="261" spans="1:7">
      <c r="A261" t="str">
        <f>VLOOKUP(item_inv!C261,kategori!$A$2:$B$121,2,FALSE)</f>
        <v>15.08.04</v>
      </c>
      <c r="B261" t="s">
        <v>293</v>
      </c>
      <c r="C261" t="s">
        <v>294</v>
      </c>
      <c r="D261">
        <v>629.01</v>
      </c>
      <c r="E261" t="s">
        <v>725</v>
      </c>
      <c r="F261">
        <v>26902</v>
      </c>
      <c r="G261">
        <v>16921627.02</v>
      </c>
    </row>
    <row r="262" spans="1:7">
      <c r="A262" t="str">
        <f>VLOOKUP(item_inv!C262,kategori!$A$2:$B$121,2,FALSE)</f>
        <v>15.08.05</v>
      </c>
      <c r="B262" t="s">
        <v>295</v>
      </c>
      <c r="C262" t="s">
        <v>296</v>
      </c>
      <c r="D262">
        <v>173.67</v>
      </c>
      <c r="E262" t="s">
        <v>725</v>
      </c>
      <c r="F262">
        <v>7208</v>
      </c>
      <c r="G262">
        <v>1251813.3599999999</v>
      </c>
    </row>
    <row r="263" spans="1:7">
      <c r="A263" t="str">
        <f>VLOOKUP(item_inv!C263,kategori!$A$2:$B$121,2,FALSE)</f>
        <v>15.08.05</v>
      </c>
      <c r="B263" t="s">
        <v>297</v>
      </c>
      <c r="C263" t="s">
        <v>296</v>
      </c>
      <c r="D263">
        <v>71.5</v>
      </c>
      <c r="E263" t="s">
        <v>725</v>
      </c>
      <c r="F263">
        <v>43461</v>
      </c>
      <c r="G263">
        <v>3107461.5</v>
      </c>
    </row>
    <row r="264" spans="1:7">
      <c r="A264" t="str">
        <f>VLOOKUP(item_inv!C264,kategori!$A$2:$B$121,2,FALSE)</f>
        <v>15.08.05</v>
      </c>
      <c r="B264" t="s">
        <v>299</v>
      </c>
      <c r="C264" t="s">
        <v>296</v>
      </c>
      <c r="D264">
        <v>8.9</v>
      </c>
      <c r="E264" t="s">
        <v>725</v>
      </c>
      <c r="F264">
        <v>39553</v>
      </c>
      <c r="G264">
        <v>352021.7</v>
      </c>
    </row>
    <row r="265" spans="1:7">
      <c r="A265" t="str">
        <f>VLOOKUP(item_inv!C265,kategori!$A$2:$B$121,2,FALSE)</f>
        <v>15.08.05</v>
      </c>
      <c r="B265" t="s">
        <v>300</v>
      </c>
      <c r="C265" t="s">
        <v>296</v>
      </c>
      <c r="D265">
        <v>192.33</v>
      </c>
      <c r="E265" t="s">
        <v>725</v>
      </c>
      <c r="F265">
        <v>4725</v>
      </c>
      <c r="G265">
        <v>908759.25000000012</v>
      </c>
    </row>
    <row r="266" spans="1:7">
      <c r="A266" t="str">
        <f>VLOOKUP(item_inv!C266,kategori!$A$2:$B$121,2,FALSE)</f>
        <v>15.08.03</v>
      </c>
      <c r="B266" t="s">
        <v>301</v>
      </c>
      <c r="C266" t="s">
        <v>281</v>
      </c>
      <c r="D266">
        <v>3.45</v>
      </c>
      <c r="E266" t="s">
        <v>730</v>
      </c>
      <c r="F266">
        <v>275000</v>
      </c>
      <c r="G266">
        <v>948750</v>
      </c>
    </row>
    <row r="267" spans="1:7">
      <c r="A267" t="str">
        <f>VLOOKUP(item_inv!C267,kategori!$A$2:$B$121,2,FALSE)</f>
        <v>15.08.05</v>
      </c>
      <c r="B267" t="s">
        <v>302</v>
      </c>
      <c r="C267" t="s">
        <v>296</v>
      </c>
      <c r="D267">
        <v>20</v>
      </c>
      <c r="E267" t="s">
        <v>726</v>
      </c>
      <c r="F267">
        <v>96512</v>
      </c>
      <c r="G267">
        <v>1930240</v>
      </c>
    </row>
    <row r="268" spans="1:7">
      <c r="A268" t="str">
        <f>VLOOKUP(item_inv!C268,kategori!$A$2:$B$121,2,FALSE)</f>
        <v>15.09.01</v>
      </c>
      <c r="B268" t="s">
        <v>304</v>
      </c>
      <c r="C268" t="s">
        <v>305</v>
      </c>
      <c r="D268">
        <v>8.0299999999999994</v>
      </c>
      <c r="E268" t="s">
        <v>728</v>
      </c>
      <c r="F268">
        <v>381142.91</v>
      </c>
      <c r="G268">
        <v>3060577.5672999998</v>
      </c>
    </row>
    <row r="269" spans="1:7">
      <c r="A269" t="str">
        <f>VLOOKUP(item_inv!C269,kategori!$A$2:$B$121,2,FALSE)</f>
        <v>15.09.01</v>
      </c>
      <c r="B269" t="s">
        <v>306</v>
      </c>
      <c r="C269" t="s">
        <v>305</v>
      </c>
      <c r="D269">
        <v>53.55</v>
      </c>
      <c r="E269" t="s">
        <v>728</v>
      </c>
      <c r="F269">
        <v>589765.62</v>
      </c>
      <c r="G269">
        <v>31581948.950999998</v>
      </c>
    </row>
    <row r="270" spans="1:7">
      <c r="A270" t="str">
        <f>VLOOKUP(item_inv!C270,kategori!$A$2:$B$121,2,FALSE)</f>
        <v>15.09.01</v>
      </c>
      <c r="B270" t="s">
        <v>307</v>
      </c>
      <c r="C270" t="s">
        <v>305</v>
      </c>
      <c r="D270">
        <v>63.01</v>
      </c>
      <c r="E270" t="s">
        <v>728</v>
      </c>
      <c r="F270">
        <v>606388.41</v>
      </c>
      <c r="G270">
        <v>38208533.714100003</v>
      </c>
    </row>
    <row r="271" spans="1:7">
      <c r="A271" t="str">
        <f>VLOOKUP(item_inv!C271,kategori!$A$2:$B$121,2,FALSE)</f>
        <v>15.09.01</v>
      </c>
      <c r="B271" t="s">
        <v>308</v>
      </c>
      <c r="C271" t="s">
        <v>305</v>
      </c>
      <c r="D271">
        <v>0.08</v>
      </c>
      <c r="E271" t="s">
        <v>731</v>
      </c>
      <c r="F271">
        <v>1</v>
      </c>
      <c r="G271">
        <v>0</v>
      </c>
    </row>
    <row r="272" spans="1:7">
      <c r="A272" t="str">
        <f>VLOOKUP(item_inv!C272,kategori!$A$2:$B$121,2,FALSE)</f>
        <v>15.09.01</v>
      </c>
      <c r="B272" t="s">
        <v>309</v>
      </c>
      <c r="C272" t="s">
        <v>305</v>
      </c>
      <c r="D272">
        <v>153</v>
      </c>
      <c r="E272" t="s">
        <v>728</v>
      </c>
      <c r="F272">
        <v>480718</v>
      </c>
      <c r="G272">
        <v>73549854</v>
      </c>
    </row>
    <row r="273" spans="1:7">
      <c r="A273" t="str">
        <f>VLOOKUP(item_inv!C273,kategori!$A$2:$B$121,2,FALSE)</f>
        <v>15.09.01</v>
      </c>
      <c r="B273" t="s">
        <v>310</v>
      </c>
      <c r="C273" t="s">
        <v>305</v>
      </c>
      <c r="D273">
        <v>55.5</v>
      </c>
      <c r="E273" t="s">
        <v>728</v>
      </c>
      <c r="F273">
        <v>467308.43</v>
      </c>
      <c r="G273">
        <v>25935617.864999998</v>
      </c>
    </row>
    <row r="274" spans="1:7">
      <c r="A274" t="str">
        <f>VLOOKUP(item_inv!C274,kategori!$A$2:$B$121,2,FALSE)</f>
        <v>15.09.01</v>
      </c>
      <c r="B274" t="s">
        <v>311</v>
      </c>
      <c r="C274" t="s">
        <v>305</v>
      </c>
      <c r="D274">
        <v>0.06</v>
      </c>
      <c r="E274" t="s">
        <v>728</v>
      </c>
      <c r="F274">
        <v>522327.52</v>
      </c>
      <c r="G274">
        <v>31339.6512</v>
      </c>
    </row>
    <row r="275" spans="1:7">
      <c r="A275" s="1" t="s">
        <v>640</v>
      </c>
      <c r="B275" t="s">
        <v>312</v>
      </c>
      <c r="C275" t="s">
        <v>303</v>
      </c>
      <c r="D275">
        <v>19.420000000000002</v>
      </c>
      <c r="E275" t="s">
        <v>728</v>
      </c>
      <c r="F275">
        <v>622977.17000000004</v>
      </c>
      <c r="G275">
        <v>12098216.641400002</v>
      </c>
    </row>
    <row r="276" spans="1:7">
      <c r="A276" s="1" t="s">
        <v>640</v>
      </c>
      <c r="B276" t="s">
        <v>313</v>
      </c>
      <c r="C276" t="s">
        <v>303</v>
      </c>
      <c r="D276">
        <v>55.96</v>
      </c>
      <c r="E276" t="s">
        <v>728</v>
      </c>
      <c r="F276">
        <v>742769.87</v>
      </c>
      <c r="G276">
        <v>41565401.9252</v>
      </c>
    </row>
    <row r="277" spans="1:7">
      <c r="A277" s="1" t="s">
        <v>640</v>
      </c>
      <c r="B277" t="s">
        <v>314</v>
      </c>
      <c r="C277" t="s">
        <v>303</v>
      </c>
      <c r="D277">
        <v>52.48</v>
      </c>
      <c r="E277" t="s">
        <v>728</v>
      </c>
      <c r="F277">
        <v>816431.06</v>
      </c>
      <c r="G277">
        <v>42846302.028800003</v>
      </c>
    </row>
    <row r="278" spans="1:7">
      <c r="A278" s="1" t="s">
        <v>640</v>
      </c>
      <c r="B278" t="s">
        <v>315</v>
      </c>
      <c r="C278" t="s">
        <v>303</v>
      </c>
      <c r="D278">
        <v>51</v>
      </c>
      <c r="E278" t="s">
        <v>728</v>
      </c>
      <c r="F278">
        <v>1184037.8400000001</v>
      </c>
      <c r="G278">
        <v>60385929.840000004</v>
      </c>
    </row>
    <row r="279" spans="1:7">
      <c r="A279" t="str">
        <f>VLOOKUP(item_inv!C279,kategori!$A$2:$B$121,2,FALSE)</f>
        <v>15.09.02</v>
      </c>
      <c r="B279" t="s">
        <v>316</v>
      </c>
      <c r="C279" t="s">
        <v>317</v>
      </c>
      <c r="D279">
        <v>51.6</v>
      </c>
      <c r="E279" t="s">
        <v>728</v>
      </c>
      <c r="F279">
        <v>1069376</v>
      </c>
      <c r="G279">
        <v>55179801.600000001</v>
      </c>
    </row>
    <row r="280" spans="1:7">
      <c r="A280" t="str">
        <f>VLOOKUP(item_inv!C280,kategori!$A$2:$B$121,2,FALSE)</f>
        <v>15.09</v>
      </c>
      <c r="B280" t="s">
        <v>318</v>
      </c>
      <c r="C280" t="s">
        <v>303</v>
      </c>
      <c r="D280">
        <v>17</v>
      </c>
      <c r="E280" t="s">
        <v>728</v>
      </c>
      <c r="F280">
        <v>740119</v>
      </c>
      <c r="G280">
        <v>12582023</v>
      </c>
    </row>
    <row r="281" spans="1:7">
      <c r="A281" t="str">
        <f>VLOOKUP(item_inv!C281,kategori!$A$2:$B$121,2,FALSE)</f>
        <v>15.09.03</v>
      </c>
      <c r="B281" t="s">
        <v>319</v>
      </c>
      <c r="C281" t="s">
        <v>320</v>
      </c>
      <c r="D281">
        <v>2</v>
      </c>
      <c r="E281" t="s">
        <v>726</v>
      </c>
      <c r="F281">
        <v>2150000</v>
      </c>
      <c r="G281">
        <v>4300000</v>
      </c>
    </row>
    <row r="282" spans="1:7">
      <c r="A282" t="str">
        <f>VLOOKUP(item_inv!C282,kategori!$A$2:$B$121,2,FALSE)</f>
        <v>15.09.04</v>
      </c>
      <c r="B282" t="s">
        <v>321</v>
      </c>
      <c r="C282" t="s">
        <v>322</v>
      </c>
      <c r="D282">
        <v>2</v>
      </c>
      <c r="E282" t="s">
        <v>726</v>
      </c>
      <c r="F282">
        <v>235000</v>
      </c>
      <c r="G282">
        <v>470000</v>
      </c>
    </row>
    <row r="283" spans="1:7">
      <c r="A283" t="str">
        <f>VLOOKUP(item_inv!C283,kategori!$A$2:$B$121,2,FALSE)</f>
        <v>15.09.04</v>
      </c>
      <c r="B283" t="s">
        <v>323</v>
      </c>
      <c r="C283" t="s">
        <v>322</v>
      </c>
      <c r="D283">
        <v>1</v>
      </c>
      <c r="E283" t="s">
        <v>726</v>
      </c>
      <c r="F283">
        <v>128800</v>
      </c>
      <c r="G283">
        <v>128800</v>
      </c>
    </row>
    <row r="284" spans="1:7">
      <c r="A284" t="str">
        <f>VLOOKUP(item_inv!C284,kategori!$A$2:$B$121,2,FALSE)</f>
        <v>15.09.04</v>
      </c>
      <c r="B284" t="s">
        <v>324</v>
      </c>
      <c r="C284" t="s">
        <v>322</v>
      </c>
      <c r="D284">
        <v>1</v>
      </c>
      <c r="E284" t="s">
        <v>726</v>
      </c>
      <c r="F284">
        <v>82900</v>
      </c>
      <c r="G284">
        <v>82900</v>
      </c>
    </row>
    <row r="285" spans="1:7">
      <c r="A285" t="str">
        <f>VLOOKUP(item_inv!C285,kategori!$A$2:$B$121,2,FALSE)</f>
        <v>15.09.05</v>
      </c>
      <c r="B285" t="s">
        <v>325</v>
      </c>
      <c r="C285" t="s">
        <v>326</v>
      </c>
      <c r="D285">
        <v>8</v>
      </c>
      <c r="E285" t="s">
        <v>726</v>
      </c>
      <c r="F285">
        <v>154000</v>
      </c>
      <c r="G285">
        <v>1232000</v>
      </c>
    </row>
    <row r="286" spans="1:7">
      <c r="A286" t="str">
        <f>VLOOKUP(item_inv!C286,kategori!$A$2:$B$121,2,FALSE)</f>
        <v>15.09.06</v>
      </c>
      <c r="B286" t="s">
        <v>327</v>
      </c>
      <c r="C286" t="s">
        <v>328</v>
      </c>
      <c r="D286">
        <v>27</v>
      </c>
      <c r="E286" t="s">
        <v>726</v>
      </c>
      <c r="F286">
        <v>94261</v>
      </c>
      <c r="G286">
        <v>2545047</v>
      </c>
    </row>
    <row r="287" spans="1:7">
      <c r="A287" t="str">
        <f>VLOOKUP(item_inv!C287,kategori!$A$2:$B$121,2,FALSE)</f>
        <v>15.09.06</v>
      </c>
      <c r="B287" t="s">
        <v>329</v>
      </c>
      <c r="C287" t="s">
        <v>328</v>
      </c>
      <c r="D287">
        <v>101</v>
      </c>
      <c r="E287" t="s">
        <v>726</v>
      </c>
      <c r="F287">
        <v>21400</v>
      </c>
      <c r="G287">
        <v>2161400</v>
      </c>
    </row>
    <row r="288" spans="1:7">
      <c r="A288" t="str">
        <f>VLOOKUP(item_inv!C288,kategori!$A$2:$B$121,2,FALSE)</f>
        <v>15.10.01</v>
      </c>
      <c r="B288" t="s">
        <v>331</v>
      </c>
      <c r="C288" t="s">
        <v>332</v>
      </c>
      <c r="D288">
        <v>2</v>
      </c>
      <c r="E288" t="s">
        <v>726</v>
      </c>
      <c r="F288">
        <v>4202785</v>
      </c>
      <c r="G288">
        <v>8405570</v>
      </c>
    </row>
    <row r="289" spans="1:7">
      <c r="A289" t="str">
        <f>VLOOKUP(item_inv!C289,kategori!$A$2:$B$121,2,FALSE)</f>
        <v>15.10.02</v>
      </c>
      <c r="B289" t="s">
        <v>333</v>
      </c>
      <c r="C289" t="s">
        <v>334</v>
      </c>
      <c r="D289">
        <v>1</v>
      </c>
      <c r="E289" t="s">
        <v>726</v>
      </c>
      <c r="F289">
        <v>7077828</v>
      </c>
      <c r="G289">
        <v>7077828</v>
      </c>
    </row>
    <row r="290" spans="1:7">
      <c r="A290" t="str">
        <f>VLOOKUP(item_inv!C290,kategori!$A$2:$B$121,2,FALSE)</f>
        <v>15.10.01</v>
      </c>
      <c r="B290" t="s">
        <v>335</v>
      </c>
      <c r="C290" t="s">
        <v>332</v>
      </c>
      <c r="D290">
        <v>2</v>
      </c>
      <c r="E290" t="s">
        <v>726</v>
      </c>
      <c r="F290">
        <v>246585</v>
      </c>
      <c r="G290">
        <v>493170</v>
      </c>
    </row>
    <row r="291" spans="1:7">
      <c r="A291" t="str">
        <f>VLOOKUP(item_inv!C291,kategori!$A$2:$B$121,2,FALSE)</f>
        <v>15.10.01</v>
      </c>
      <c r="B291" t="s">
        <v>336</v>
      </c>
      <c r="C291" t="s">
        <v>332</v>
      </c>
      <c r="D291">
        <v>1</v>
      </c>
      <c r="E291" t="s">
        <v>726</v>
      </c>
      <c r="F291">
        <v>636650</v>
      </c>
      <c r="G291">
        <v>636650</v>
      </c>
    </row>
    <row r="292" spans="1:7">
      <c r="A292" t="str">
        <f>VLOOKUP(item_inv!C292,kategori!$A$2:$B$121,2,FALSE)</f>
        <v>15.10.01</v>
      </c>
      <c r="B292" t="s">
        <v>337</v>
      </c>
      <c r="C292" t="s">
        <v>332</v>
      </c>
      <c r="D292">
        <v>1</v>
      </c>
      <c r="F292">
        <v>1</v>
      </c>
      <c r="G292">
        <v>0</v>
      </c>
    </row>
    <row r="293" spans="1:7">
      <c r="A293" t="str">
        <f>VLOOKUP(item_inv!C293,kategori!$A$2:$B$121,2,FALSE)</f>
        <v>15.10.01</v>
      </c>
      <c r="B293" t="s">
        <v>338</v>
      </c>
      <c r="C293" t="s">
        <v>332</v>
      </c>
      <c r="D293">
        <v>1</v>
      </c>
      <c r="E293" t="s">
        <v>726</v>
      </c>
      <c r="F293">
        <v>1154360</v>
      </c>
      <c r="G293">
        <v>1154360</v>
      </c>
    </row>
    <row r="294" spans="1:7">
      <c r="A294" t="str">
        <f>VLOOKUP(item_inv!C294,kategori!$A$2:$B$121,2,FALSE)</f>
        <v>15.10.01</v>
      </c>
      <c r="B294" t="s">
        <v>339</v>
      </c>
      <c r="C294" t="s">
        <v>332</v>
      </c>
      <c r="D294">
        <v>2</v>
      </c>
      <c r="E294" t="s">
        <v>726</v>
      </c>
      <c r="F294">
        <v>1488196</v>
      </c>
      <c r="G294">
        <v>2976392</v>
      </c>
    </row>
    <row r="295" spans="1:7">
      <c r="A295" t="str">
        <f>VLOOKUP(item_inv!C295,kategori!$A$2:$B$121,2,FALSE)</f>
        <v>15.10.01</v>
      </c>
      <c r="B295" t="s">
        <v>340</v>
      </c>
      <c r="C295" t="s">
        <v>332</v>
      </c>
      <c r="D295">
        <v>1</v>
      </c>
      <c r="E295" t="s">
        <v>726</v>
      </c>
      <c r="F295">
        <v>2312000</v>
      </c>
      <c r="G295">
        <v>2312000</v>
      </c>
    </row>
    <row r="296" spans="1:7">
      <c r="A296" t="str">
        <f>VLOOKUP(item_inv!C296,kategori!$A$2:$B$121,2,FALSE)</f>
        <v>15.10.01</v>
      </c>
      <c r="B296" t="s">
        <v>341</v>
      </c>
      <c r="C296" t="s">
        <v>332</v>
      </c>
      <c r="D296">
        <v>1</v>
      </c>
      <c r="E296" t="s">
        <v>726</v>
      </c>
      <c r="F296">
        <v>4085900</v>
      </c>
      <c r="G296">
        <v>4085900</v>
      </c>
    </row>
    <row r="297" spans="1:7">
      <c r="A297" t="str">
        <f>VLOOKUP(item_inv!C297,kategori!$A$2:$B$121,2,FALSE)</f>
        <v>15.10.01</v>
      </c>
      <c r="B297" t="s">
        <v>342</v>
      </c>
      <c r="C297" t="s">
        <v>332</v>
      </c>
      <c r="D297">
        <v>2</v>
      </c>
      <c r="E297" t="s">
        <v>726</v>
      </c>
      <c r="F297">
        <v>1</v>
      </c>
      <c r="G297">
        <v>0</v>
      </c>
    </row>
    <row r="298" spans="1:7">
      <c r="A298" t="str">
        <f>VLOOKUP(item_inv!C298,kategori!$A$2:$B$121,2,FALSE)</f>
        <v>15.10.01</v>
      </c>
      <c r="B298" t="s">
        <v>343</v>
      </c>
      <c r="C298" t="s">
        <v>332</v>
      </c>
      <c r="D298">
        <v>2</v>
      </c>
      <c r="E298" t="s">
        <v>726</v>
      </c>
      <c r="F298">
        <v>291635</v>
      </c>
      <c r="G298">
        <v>583270</v>
      </c>
    </row>
    <row r="299" spans="1:7">
      <c r="A299" t="str">
        <f>VLOOKUP(item_inv!C299,kategori!$A$2:$B$121,2,FALSE)</f>
        <v>15.10.01</v>
      </c>
      <c r="B299" t="s">
        <v>344</v>
      </c>
      <c r="C299" t="s">
        <v>332</v>
      </c>
      <c r="D299">
        <v>1</v>
      </c>
      <c r="E299" t="s">
        <v>726</v>
      </c>
      <c r="F299">
        <v>571066</v>
      </c>
      <c r="G299">
        <v>571066</v>
      </c>
    </row>
    <row r="300" spans="1:7">
      <c r="A300" t="str">
        <f>VLOOKUP(item_inv!C300,kategori!$A$2:$B$121,2,FALSE)</f>
        <v>15.10.01</v>
      </c>
      <c r="B300" t="s">
        <v>345</v>
      </c>
      <c r="C300" t="s">
        <v>332</v>
      </c>
      <c r="D300">
        <v>2</v>
      </c>
      <c r="E300" t="s">
        <v>726</v>
      </c>
      <c r="F300">
        <v>415735</v>
      </c>
      <c r="G300">
        <v>831470</v>
      </c>
    </row>
    <row r="301" spans="1:7">
      <c r="A301" t="str">
        <f>VLOOKUP(item_inv!C301,kategori!$A$2:$B$121,2,FALSE)</f>
        <v>15.10.01</v>
      </c>
      <c r="B301" t="s">
        <v>346</v>
      </c>
      <c r="C301" t="s">
        <v>332</v>
      </c>
      <c r="D301">
        <v>3</v>
      </c>
      <c r="E301" t="s">
        <v>726</v>
      </c>
      <c r="F301">
        <v>596466</v>
      </c>
      <c r="G301">
        <v>1789398</v>
      </c>
    </row>
    <row r="302" spans="1:7">
      <c r="A302" t="str">
        <f>VLOOKUP(item_inv!C302,kategori!$A$2:$B$121,2,FALSE)</f>
        <v>15.10.01</v>
      </c>
      <c r="B302" t="s">
        <v>347</v>
      </c>
      <c r="C302" t="s">
        <v>332</v>
      </c>
      <c r="D302">
        <v>1</v>
      </c>
      <c r="E302" t="s">
        <v>726</v>
      </c>
      <c r="F302">
        <v>529200</v>
      </c>
      <c r="G302">
        <v>529200</v>
      </c>
    </row>
    <row r="303" spans="1:7">
      <c r="A303" t="str">
        <f>VLOOKUP(item_inv!C303,kategori!$A$2:$B$121,2,FALSE)</f>
        <v>15.10.01</v>
      </c>
      <c r="B303" t="s">
        <v>348</v>
      </c>
      <c r="C303" t="s">
        <v>332</v>
      </c>
      <c r="D303">
        <v>2</v>
      </c>
      <c r="E303" t="s">
        <v>726</v>
      </c>
      <c r="F303">
        <v>635178</v>
      </c>
      <c r="G303">
        <v>1270356</v>
      </c>
    </row>
    <row r="304" spans="1:7">
      <c r="A304" t="str">
        <f>VLOOKUP(item_inv!C304,kategori!$A$2:$B$121,2,FALSE)</f>
        <v>15.10.01</v>
      </c>
      <c r="B304" t="s">
        <v>349</v>
      </c>
      <c r="C304" t="s">
        <v>332</v>
      </c>
      <c r="D304">
        <v>1</v>
      </c>
      <c r="E304" t="s">
        <v>726</v>
      </c>
      <c r="F304">
        <v>258149</v>
      </c>
      <c r="G304">
        <v>258149</v>
      </c>
    </row>
    <row r="305" spans="1:7">
      <c r="A305" t="str">
        <f>VLOOKUP(item_inv!C305,kategori!$A$2:$B$121,2,FALSE)</f>
        <v>15.10.01</v>
      </c>
      <c r="B305" t="s">
        <v>350</v>
      </c>
      <c r="C305" t="s">
        <v>332</v>
      </c>
      <c r="D305">
        <v>2</v>
      </c>
      <c r="E305" t="s">
        <v>726</v>
      </c>
      <c r="F305">
        <v>511438</v>
      </c>
      <c r="G305">
        <v>1022876</v>
      </c>
    </row>
    <row r="306" spans="1:7">
      <c r="A306" t="str">
        <f>VLOOKUP(item_inv!C306,kategori!$A$2:$B$121,2,FALSE)</f>
        <v>15.10.01</v>
      </c>
      <c r="B306" t="s">
        <v>351</v>
      </c>
      <c r="C306" t="s">
        <v>332</v>
      </c>
      <c r="D306">
        <v>1</v>
      </c>
      <c r="E306" t="s">
        <v>726</v>
      </c>
      <c r="F306">
        <v>1</v>
      </c>
      <c r="G306">
        <v>0</v>
      </c>
    </row>
    <row r="307" spans="1:7">
      <c r="A307" t="str">
        <f>VLOOKUP(item_inv!C307,kategori!$A$2:$B$121,2,FALSE)</f>
        <v>15.10.01</v>
      </c>
      <c r="B307" t="s">
        <v>352</v>
      </c>
      <c r="C307" t="s">
        <v>332</v>
      </c>
      <c r="D307">
        <v>1</v>
      </c>
      <c r="E307" t="s">
        <v>726</v>
      </c>
      <c r="F307">
        <v>2311788</v>
      </c>
      <c r="G307">
        <v>2311788</v>
      </c>
    </row>
    <row r="308" spans="1:7">
      <c r="A308" t="str">
        <f>VLOOKUP(item_inv!C308,kategori!$A$2:$B$121,2,FALSE)</f>
        <v>15.10.01</v>
      </c>
      <c r="B308" t="s">
        <v>353</v>
      </c>
      <c r="C308" t="s">
        <v>332</v>
      </c>
      <c r="D308">
        <v>3</v>
      </c>
      <c r="E308" t="s">
        <v>726</v>
      </c>
      <c r="F308">
        <v>1146341</v>
      </c>
      <c r="G308">
        <v>3439023</v>
      </c>
    </row>
    <row r="309" spans="1:7">
      <c r="A309" t="str">
        <f>VLOOKUP(item_inv!C309,kategori!$A$2:$B$121,2,FALSE)</f>
        <v>15.10.01</v>
      </c>
      <c r="B309" t="s">
        <v>354</v>
      </c>
      <c r="C309" t="s">
        <v>332</v>
      </c>
      <c r="D309">
        <v>1</v>
      </c>
      <c r="E309" t="s">
        <v>726</v>
      </c>
      <c r="F309">
        <v>954578</v>
      </c>
      <c r="G309">
        <v>954578</v>
      </c>
    </row>
    <row r="310" spans="1:7">
      <c r="A310" t="str">
        <f>VLOOKUP(item_inv!C310,kategori!$A$2:$B$121,2,FALSE)</f>
        <v>15.10.01</v>
      </c>
      <c r="B310" t="s">
        <v>356</v>
      </c>
      <c r="C310" t="s">
        <v>332</v>
      </c>
      <c r="D310">
        <v>2</v>
      </c>
      <c r="E310" t="s">
        <v>726</v>
      </c>
      <c r="F310">
        <v>576444</v>
      </c>
      <c r="G310">
        <v>1152888</v>
      </c>
    </row>
    <row r="311" spans="1:7">
      <c r="A311" t="str">
        <f>VLOOKUP(item_inv!C311,kategori!$A$2:$B$121,2,FALSE)</f>
        <v>15.10.01</v>
      </c>
      <c r="B311" t="s">
        <v>357</v>
      </c>
      <c r="C311" t="s">
        <v>332</v>
      </c>
      <c r="D311">
        <v>1</v>
      </c>
      <c r="E311" t="s">
        <v>726</v>
      </c>
      <c r="F311">
        <v>1</v>
      </c>
    </row>
    <row r="312" spans="1:7">
      <c r="A312" t="str">
        <f>VLOOKUP(item_inv!C312,kategori!$A$2:$B$121,2,FALSE)</f>
        <v>15.10.01</v>
      </c>
      <c r="B312" t="s">
        <v>358</v>
      </c>
      <c r="C312" t="s">
        <v>332</v>
      </c>
      <c r="D312">
        <v>1</v>
      </c>
      <c r="E312" t="s">
        <v>726</v>
      </c>
      <c r="F312">
        <v>2778544</v>
      </c>
      <c r="G312">
        <v>2778544</v>
      </c>
    </row>
    <row r="313" spans="1:7">
      <c r="A313" t="str">
        <f>VLOOKUP(item_inv!C313,kategori!$A$2:$B$121,2,FALSE)</f>
        <v>15.10.01</v>
      </c>
      <c r="B313" t="s">
        <v>359</v>
      </c>
      <c r="C313" t="s">
        <v>332</v>
      </c>
      <c r="D313">
        <v>1</v>
      </c>
      <c r="E313" t="s">
        <v>726</v>
      </c>
      <c r="F313">
        <v>1291503</v>
      </c>
      <c r="G313">
        <v>1291503</v>
      </c>
    </row>
    <row r="314" spans="1:7">
      <c r="A314" t="str">
        <f>VLOOKUP(item_inv!C314,kategori!$A$2:$B$121,2,FALSE)</f>
        <v>15.10.01</v>
      </c>
      <c r="B314" t="s">
        <v>360</v>
      </c>
      <c r="C314" t="s">
        <v>332</v>
      </c>
      <c r="D314">
        <v>1</v>
      </c>
      <c r="E314" t="s">
        <v>726</v>
      </c>
      <c r="F314">
        <v>1</v>
      </c>
      <c r="G314">
        <v>0</v>
      </c>
    </row>
    <row r="315" spans="1:7">
      <c r="A315" t="str">
        <f>VLOOKUP(item_inv!C315,kategori!$A$2:$B$121,2,FALSE)</f>
        <v>15.10.01</v>
      </c>
      <c r="B315" t="s">
        <v>361</v>
      </c>
      <c r="C315" t="s">
        <v>332</v>
      </c>
      <c r="D315">
        <v>1</v>
      </c>
      <c r="E315" t="s">
        <v>726</v>
      </c>
      <c r="F315">
        <v>418046</v>
      </c>
      <c r="G315">
        <v>418046</v>
      </c>
    </row>
    <row r="316" spans="1:7">
      <c r="A316" t="str">
        <f>VLOOKUP(item_inv!C316,kategori!$A$2:$B$121,2,FALSE)</f>
        <v>15.10.01</v>
      </c>
      <c r="B316" t="s">
        <v>363</v>
      </c>
      <c r="C316" t="s">
        <v>332</v>
      </c>
      <c r="D316">
        <v>2</v>
      </c>
      <c r="E316" t="s">
        <v>726</v>
      </c>
      <c r="F316">
        <v>876247</v>
      </c>
      <c r="G316">
        <v>1752494</v>
      </c>
    </row>
    <row r="317" spans="1:7">
      <c r="A317" t="str">
        <f>VLOOKUP(item_inv!C317,kategori!$A$2:$B$121,2,FALSE)</f>
        <v>15.10.01</v>
      </c>
      <c r="B317" t="s">
        <v>364</v>
      </c>
      <c r="C317" t="s">
        <v>332</v>
      </c>
      <c r="D317">
        <v>2</v>
      </c>
      <c r="E317" t="s">
        <v>726</v>
      </c>
      <c r="F317">
        <v>633138</v>
      </c>
      <c r="G317">
        <v>1266276</v>
      </c>
    </row>
    <row r="318" spans="1:7">
      <c r="A318" t="str">
        <f>VLOOKUP(item_inv!C318,kategori!$A$2:$B$121,2,FALSE)</f>
        <v>15.10.01</v>
      </c>
      <c r="B318" t="s">
        <v>365</v>
      </c>
      <c r="C318" t="s">
        <v>332</v>
      </c>
      <c r="D318">
        <v>2</v>
      </c>
      <c r="E318" t="s">
        <v>726</v>
      </c>
      <c r="F318">
        <v>931070</v>
      </c>
      <c r="G318">
        <v>1862140</v>
      </c>
    </row>
    <row r="319" spans="1:7">
      <c r="A319" t="str">
        <f>VLOOKUP(item_inv!C319,kategori!$A$2:$B$121,2,FALSE)</f>
        <v>15.10.01</v>
      </c>
      <c r="B319" t="s">
        <v>366</v>
      </c>
      <c r="C319" t="s">
        <v>332</v>
      </c>
      <c r="D319">
        <v>2</v>
      </c>
      <c r="E319" t="s">
        <v>726</v>
      </c>
      <c r="F319">
        <v>356408</v>
      </c>
      <c r="G319">
        <v>712816</v>
      </c>
    </row>
    <row r="320" spans="1:7">
      <c r="A320" t="str">
        <f>VLOOKUP(item_inv!C320,kategori!$A$2:$B$121,2,FALSE)</f>
        <v>15.10.01</v>
      </c>
      <c r="B320" t="s">
        <v>367</v>
      </c>
      <c r="C320" t="s">
        <v>332</v>
      </c>
      <c r="D320">
        <v>1</v>
      </c>
      <c r="E320" t="s">
        <v>726</v>
      </c>
      <c r="F320">
        <v>6379402</v>
      </c>
      <c r="G320">
        <v>6379402</v>
      </c>
    </row>
    <row r="321" spans="1:7">
      <c r="A321" t="str">
        <f>VLOOKUP(item_inv!C321,kategori!$A$2:$B$121,2,FALSE)</f>
        <v>15.10.01</v>
      </c>
      <c r="B321" t="s">
        <v>368</v>
      </c>
      <c r="C321" t="s">
        <v>332</v>
      </c>
      <c r="D321">
        <v>1</v>
      </c>
      <c r="E321" t="s">
        <v>726</v>
      </c>
      <c r="F321">
        <v>6660289</v>
      </c>
      <c r="G321">
        <v>6660289</v>
      </c>
    </row>
    <row r="322" spans="1:7">
      <c r="A322" t="str">
        <f>VLOOKUP(item_inv!C322,kategori!$A$2:$B$121,2,FALSE)</f>
        <v>15.10.01</v>
      </c>
      <c r="B322" t="s">
        <v>369</v>
      </c>
      <c r="C322" t="s">
        <v>332</v>
      </c>
      <c r="D322">
        <v>2</v>
      </c>
      <c r="E322" t="s">
        <v>726</v>
      </c>
      <c r="F322">
        <v>896457</v>
      </c>
      <c r="G322">
        <v>1792914</v>
      </c>
    </row>
    <row r="323" spans="1:7">
      <c r="A323" t="str">
        <f>VLOOKUP(item_inv!C323,kategori!$A$2:$B$121,2,FALSE)</f>
        <v>15.10.01</v>
      </c>
      <c r="B323" t="s">
        <v>370</v>
      </c>
      <c r="C323" t="s">
        <v>332</v>
      </c>
      <c r="D323">
        <v>4</v>
      </c>
      <c r="E323" t="s">
        <v>726</v>
      </c>
      <c r="F323">
        <v>398020</v>
      </c>
      <c r="G323">
        <v>1592080</v>
      </c>
    </row>
    <row r="324" spans="1:7">
      <c r="A324" t="str">
        <f>VLOOKUP(item_inv!C324,kategori!$A$2:$B$121,2,FALSE)</f>
        <v>15.10.01</v>
      </c>
      <c r="B324" t="s">
        <v>371</v>
      </c>
      <c r="C324" t="s">
        <v>332</v>
      </c>
      <c r="D324">
        <v>3</v>
      </c>
      <c r="E324" t="s">
        <v>726</v>
      </c>
      <c r="F324">
        <v>1020089</v>
      </c>
      <c r="G324">
        <v>3060267</v>
      </c>
    </row>
    <row r="325" spans="1:7">
      <c r="A325" t="str">
        <f>VLOOKUP(item_inv!C325,kategori!$A$2:$B$121,2,FALSE)</f>
        <v>15.10.03</v>
      </c>
      <c r="B325" t="s">
        <v>372</v>
      </c>
      <c r="C325" t="s">
        <v>373</v>
      </c>
      <c r="D325">
        <v>1</v>
      </c>
      <c r="E325" t="s">
        <v>726</v>
      </c>
      <c r="F325">
        <v>1863025</v>
      </c>
      <c r="G325">
        <v>1863025</v>
      </c>
    </row>
    <row r="326" spans="1:7">
      <c r="A326" t="str">
        <f>VLOOKUP(item_inv!C326,kategori!$A$2:$B$121,2,FALSE)</f>
        <v>15.10.03</v>
      </c>
      <c r="B326" t="s">
        <v>374</v>
      </c>
      <c r="C326" t="s">
        <v>373</v>
      </c>
      <c r="D326">
        <v>1</v>
      </c>
      <c r="E326" t="s">
        <v>726</v>
      </c>
      <c r="F326">
        <v>2006838</v>
      </c>
      <c r="G326">
        <v>2006838</v>
      </c>
    </row>
    <row r="327" spans="1:7">
      <c r="A327" s="1" t="s">
        <v>651</v>
      </c>
      <c r="B327" t="s">
        <v>376</v>
      </c>
      <c r="C327" t="s">
        <v>375</v>
      </c>
      <c r="D327">
        <v>17</v>
      </c>
      <c r="E327" t="s">
        <v>723</v>
      </c>
      <c r="F327">
        <v>595833.55000000005</v>
      </c>
      <c r="G327">
        <v>10129170.350000001</v>
      </c>
    </row>
    <row r="328" spans="1:7">
      <c r="A328" s="1" t="s">
        <v>651</v>
      </c>
      <c r="B328" t="s">
        <v>377</v>
      </c>
      <c r="C328" t="s">
        <v>375</v>
      </c>
      <c r="D328">
        <v>1</v>
      </c>
      <c r="E328" t="s">
        <v>723</v>
      </c>
      <c r="F328">
        <v>5525570.04</v>
      </c>
      <c r="G328">
        <v>5525570.04</v>
      </c>
    </row>
    <row r="329" spans="1:7">
      <c r="A329" s="1" t="s">
        <v>651</v>
      </c>
      <c r="B329" t="s">
        <v>378</v>
      </c>
      <c r="C329" t="s">
        <v>375</v>
      </c>
      <c r="D329">
        <v>1</v>
      </c>
      <c r="E329" t="s">
        <v>723</v>
      </c>
      <c r="F329">
        <v>1443263.32</v>
      </c>
      <c r="G329">
        <v>1443263.32</v>
      </c>
    </row>
    <row r="330" spans="1:7">
      <c r="A330" s="1" t="s">
        <v>651</v>
      </c>
      <c r="B330" t="s">
        <v>379</v>
      </c>
      <c r="C330" t="s">
        <v>375</v>
      </c>
      <c r="D330">
        <v>17</v>
      </c>
      <c r="E330" t="s">
        <v>723</v>
      </c>
      <c r="F330">
        <v>1366319.96</v>
      </c>
      <c r="G330">
        <v>23227439.32</v>
      </c>
    </row>
    <row r="331" spans="1:7">
      <c r="A331" s="1" t="s">
        <v>651</v>
      </c>
      <c r="B331" t="s">
        <v>380</v>
      </c>
      <c r="C331" t="s">
        <v>375</v>
      </c>
      <c r="D331">
        <v>3</v>
      </c>
      <c r="E331" t="s">
        <v>723</v>
      </c>
      <c r="F331">
        <v>3833948.55</v>
      </c>
      <c r="G331">
        <v>11501845.649999999</v>
      </c>
    </row>
    <row r="332" spans="1:7">
      <c r="A332" t="str">
        <f>VLOOKUP(item_inv!C332,kategori!$A$2:$B$121,2,FALSE)</f>
        <v>15.11.02</v>
      </c>
      <c r="B332" t="s">
        <v>381</v>
      </c>
      <c r="C332" t="s">
        <v>382</v>
      </c>
      <c r="D332">
        <v>7</v>
      </c>
      <c r="E332" t="s">
        <v>723</v>
      </c>
      <c r="F332">
        <v>1280982</v>
      </c>
      <c r="G332">
        <v>8966874</v>
      </c>
    </row>
    <row r="333" spans="1:7">
      <c r="A333" t="str">
        <f>VLOOKUP(item_inv!C333,kategori!$A$2:$B$121,2,FALSE)</f>
        <v>15.11.02</v>
      </c>
      <c r="B333" t="s">
        <v>383</v>
      </c>
      <c r="C333" t="s">
        <v>382</v>
      </c>
      <c r="D333">
        <v>8</v>
      </c>
      <c r="E333" t="s">
        <v>723</v>
      </c>
      <c r="F333">
        <v>1329482</v>
      </c>
      <c r="G333">
        <v>10635856</v>
      </c>
    </row>
    <row r="334" spans="1:7">
      <c r="A334" t="str">
        <f>VLOOKUP(item_inv!C334,kategori!$A$2:$B$121,2,FALSE)</f>
        <v>15.11.02</v>
      </c>
      <c r="B334" t="s">
        <v>384</v>
      </c>
      <c r="C334" t="s">
        <v>382</v>
      </c>
      <c r="D334">
        <v>2</v>
      </c>
      <c r="E334" t="s">
        <v>723</v>
      </c>
      <c r="F334">
        <v>1436182</v>
      </c>
      <c r="G334">
        <v>2872364</v>
      </c>
    </row>
    <row r="335" spans="1:7">
      <c r="A335" t="str">
        <f>VLOOKUP(item_inv!C335,kategori!$A$2:$B$121,2,FALSE)</f>
        <v>15.11.02</v>
      </c>
      <c r="B335" t="s">
        <v>385</v>
      </c>
      <c r="C335" t="s">
        <v>382</v>
      </c>
      <c r="D335">
        <v>1</v>
      </c>
      <c r="E335" t="s">
        <v>723</v>
      </c>
      <c r="F335">
        <v>3013076.74</v>
      </c>
      <c r="G335">
        <v>3013076.74</v>
      </c>
    </row>
    <row r="336" spans="1:7">
      <c r="A336" t="str">
        <f>VLOOKUP(item_inv!C336,kategori!$A$2:$B$121,2,FALSE)</f>
        <v>15.12.01</v>
      </c>
      <c r="B336" t="s">
        <v>387</v>
      </c>
      <c r="C336" t="s">
        <v>388</v>
      </c>
      <c r="D336">
        <v>26</v>
      </c>
      <c r="E336" t="s">
        <v>726</v>
      </c>
      <c r="F336">
        <v>1409512</v>
      </c>
      <c r="G336">
        <v>36647312</v>
      </c>
    </row>
    <row r="337" spans="1:7">
      <c r="A337" t="str">
        <f>VLOOKUP(item_inv!C337,kategori!$A$2:$B$121,2,FALSE)</f>
        <v>15.12.01</v>
      </c>
      <c r="B337" t="s">
        <v>389</v>
      </c>
      <c r="C337" t="s">
        <v>388</v>
      </c>
      <c r="D337">
        <v>18</v>
      </c>
      <c r="E337" t="s">
        <v>726</v>
      </c>
      <c r="F337">
        <v>550237.5</v>
      </c>
      <c r="G337">
        <v>9904275</v>
      </c>
    </row>
    <row r="338" spans="1:7">
      <c r="A338" t="str">
        <f>VLOOKUP(item_inv!C338,kategori!$A$2:$B$121,2,FALSE)</f>
        <v>15.12.02</v>
      </c>
      <c r="B338" t="s">
        <v>390</v>
      </c>
      <c r="C338" t="s">
        <v>391</v>
      </c>
      <c r="D338">
        <v>13</v>
      </c>
      <c r="E338" t="s">
        <v>726</v>
      </c>
      <c r="F338">
        <v>307293.90999999997</v>
      </c>
      <c r="G338">
        <v>3994820.8299999996</v>
      </c>
    </row>
    <row r="339" spans="1:7">
      <c r="A339" t="str">
        <f>VLOOKUP(item_inv!C339,kategori!$A$2:$B$121,2,FALSE)</f>
        <v>15.12.01</v>
      </c>
      <c r="B339" t="s">
        <v>392</v>
      </c>
      <c r="C339" t="s">
        <v>388</v>
      </c>
      <c r="D339">
        <v>7</v>
      </c>
      <c r="E339" t="s">
        <v>726</v>
      </c>
      <c r="F339">
        <v>959342.23</v>
      </c>
      <c r="G339">
        <v>6715395.6099999994</v>
      </c>
    </row>
    <row r="340" spans="1:7">
      <c r="A340" t="str">
        <f>VLOOKUP(item_inv!C340,kategori!$A$2:$B$121,2,FALSE)</f>
        <v>15.12.01</v>
      </c>
      <c r="B340" t="s">
        <v>394</v>
      </c>
      <c r="C340" t="s">
        <v>388</v>
      </c>
      <c r="D340">
        <v>30</v>
      </c>
      <c r="E340" t="s">
        <v>726</v>
      </c>
      <c r="F340">
        <v>921971.22</v>
      </c>
      <c r="G340">
        <v>27659136.599999998</v>
      </c>
    </row>
    <row r="341" spans="1:7">
      <c r="A341" t="str">
        <f>VLOOKUP(item_inv!C341,kategori!$A$2:$B$121,2,FALSE)</f>
        <v>15.12.01</v>
      </c>
      <c r="B341" t="s">
        <v>395</v>
      </c>
      <c r="C341" t="s">
        <v>388</v>
      </c>
      <c r="D341">
        <v>21</v>
      </c>
      <c r="E341" t="s">
        <v>726</v>
      </c>
      <c r="F341">
        <v>1699000</v>
      </c>
      <c r="G341">
        <v>35679000</v>
      </c>
    </row>
    <row r="342" spans="1:7">
      <c r="A342" t="str">
        <f>VLOOKUP(item_inv!C342,kategori!$A$2:$B$121,2,FALSE)</f>
        <v>15.12.01</v>
      </c>
      <c r="B342" t="s">
        <v>396</v>
      </c>
      <c r="C342" t="s">
        <v>388</v>
      </c>
      <c r="D342">
        <v>25</v>
      </c>
      <c r="E342" t="s">
        <v>726</v>
      </c>
      <c r="F342">
        <v>963699.98</v>
      </c>
      <c r="G342">
        <v>24092499.5</v>
      </c>
    </row>
    <row r="343" spans="1:7">
      <c r="A343" t="str">
        <f>VLOOKUP(item_inv!C343,kategori!$A$2:$B$121,2,FALSE)</f>
        <v>15.12.03</v>
      </c>
      <c r="B343" t="s">
        <v>397</v>
      </c>
      <c r="C343" t="s">
        <v>398</v>
      </c>
      <c r="D343">
        <v>8</v>
      </c>
      <c r="E343" t="s">
        <v>726</v>
      </c>
      <c r="F343">
        <v>515189.92</v>
      </c>
      <c r="G343">
        <v>4121519.36</v>
      </c>
    </row>
    <row r="344" spans="1:7">
      <c r="A344" t="str">
        <f>VLOOKUP(item_inv!C344,kategori!$A$2:$B$121,2,FALSE)</f>
        <v>15.12.03</v>
      </c>
      <c r="B344" t="s">
        <v>399</v>
      </c>
      <c r="C344" t="s">
        <v>398</v>
      </c>
      <c r="D344">
        <v>4</v>
      </c>
      <c r="E344" t="s">
        <v>733</v>
      </c>
      <c r="F344">
        <v>907410.62</v>
      </c>
      <c r="G344">
        <v>3629642.48</v>
      </c>
    </row>
    <row r="345" spans="1:7">
      <c r="A345" t="str">
        <f>VLOOKUP(item_inv!C345,kategori!$A$2:$B$121,2,FALSE)</f>
        <v>15.12.03</v>
      </c>
      <c r="B345" t="s">
        <v>400</v>
      </c>
      <c r="C345" t="s">
        <v>398</v>
      </c>
      <c r="D345">
        <v>5</v>
      </c>
      <c r="E345" t="s">
        <v>726</v>
      </c>
      <c r="F345">
        <v>1432781.36</v>
      </c>
      <c r="G345">
        <v>7163906.8000000007</v>
      </c>
    </row>
    <row r="346" spans="1:7">
      <c r="A346" t="str">
        <f>VLOOKUP(item_inv!C346,kategori!$A$2:$B$121,2,FALSE)</f>
        <v>15.12.04</v>
      </c>
      <c r="B346" t="s">
        <v>401</v>
      </c>
      <c r="C346" t="s">
        <v>402</v>
      </c>
      <c r="D346">
        <v>45</v>
      </c>
      <c r="E346" t="s">
        <v>726</v>
      </c>
      <c r="F346">
        <v>281979</v>
      </c>
      <c r="G346">
        <v>12689055</v>
      </c>
    </row>
    <row r="347" spans="1:7">
      <c r="A347" t="str">
        <f>VLOOKUP(item_inv!C347,kategori!$A$2:$B$121,2,FALSE)</f>
        <v>15.13.01</v>
      </c>
      <c r="B347" t="s">
        <v>404</v>
      </c>
      <c r="C347" t="s">
        <v>405</v>
      </c>
      <c r="D347">
        <v>58</v>
      </c>
      <c r="E347" t="s">
        <v>734</v>
      </c>
      <c r="F347">
        <v>1096083</v>
      </c>
      <c r="G347">
        <v>63572814</v>
      </c>
    </row>
    <row r="348" spans="1:7">
      <c r="A348" t="str">
        <f>VLOOKUP(item_inv!C348,kategori!$A$2:$B$121,2,FALSE)</f>
        <v>15.13.02</v>
      </c>
      <c r="B348" t="s">
        <v>406</v>
      </c>
      <c r="C348" t="s">
        <v>412</v>
      </c>
      <c r="D348">
        <v>4</v>
      </c>
      <c r="E348" t="s">
        <v>734</v>
      </c>
      <c r="F348">
        <v>1096055</v>
      </c>
      <c r="G348">
        <v>4384220</v>
      </c>
    </row>
    <row r="349" spans="1:7">
      <c r="A349" t="str">
        <f>VLOOKUP(item_inv!C349,kategori!$A$2:$B$121,2,FALSE)</f>
        <v>15.13.03</v>
      </c>
      <c r="B349" t="s">
        <v>408</v>
      </c>
      <c r="C349" t="s">
        <v>409</v>
      </c>
      <c r="D349">
        <v>42</v>
      </c>
      <c r="E349" t="s">
        <v>734</v>
      </c>
      <c r="F349">
        <v>1096111</v>
      </c>
      <c r="G349">
        <v>46036662</v>
      </c>
    </row>
    <row r="350" spans="1:7">
      <c r="A350" t="str">
        <f>VLOOKUP(item_inv!C350,kategori!$A$2:$B$121,2,FALSE)</f>
        <v>15.13.01</v>
      </c>
      <c r="B350" t="s">
        <v>410</v>
      </c>
      <c r="C350" t="s">
        <v>405</v>
      </c>
      <c r="D350">
        <v>58</v>
      </c>
      <c r="E350" t="s">
        <v>734</v>
      </c>
      <c r="F350">
        <v>378533</v>
      </c>
      <c r="G350">
        <v>21954914</v>
      </c>
    </row>
    <row r="351" spans="1:7">
      <c r="A351" t="str">
        <f>VLOOKUP(item_inv!C351,kategori!$A$2:$B$121,2,FALSE)</f>
        <v>15.13.02</v>
      </c>
      <c r="B351" t="s">
        <v>411</v>
      </c>
      <c r="C351" t="s">
        <v>412</v>
      </c>
      <c r="D351">
        <v>4</v>
      </c>
      <c r="E351" t="s">
        <v>734</v>
      </c>
      <c r="F351">
        <v>378413</v>
      </c>
      <c r="G351">
        <v>1513652</v>
      </c>
    </row>
    <row r="352" spans="1:7">
      <c r="A352" t="str">
        <f>VLOOKUP(item_inv!C352,kategori!$A$2:$B$121,2,FALSE)</f>
        <v>15.13.04</v>
      </c>
      <c r="B352" t="s">
        <v>413</v>
      </c>
      <c r="C352" t="s">
        <v>414</v>
      </c>
      <c r="D352">
        <v>41</v>
      </c>
      <c r="E352" t="s">
        <v>734</v>
      </c>
      <c r="F352">
        <v>378534</v>
      </c>
      <c r="G352">
        <v>15519894</v>
      </c>
    </row>
    <row r="353" spans="1:7">
      <c r="A353" t="str">
        <f>VLOOKUP(item_inv!C353,kategori!$A$2:$B$121,2,FALSE)</f>
        <v>15.13.05</v>
      </c>
      <c r="B353" t="s">
        <v>415</v>
      </c>
      <c r="C353" t="s">
        <v>416</v>
      </c>
      <c r="D353">
        <v>25</v>
      </c>
      <c r="E353" t="s">
        <v>734</v>
      </c>
      <c r="F353">
        <v>1068672</v>
      </c>
      <c r="G353">
        <v>26716800</v>
      </c>
    </row>
    <row r="354" spans="1:7">
      <c r="A354" t="str">
        <f>VLOOKUP(item_inv!C354,kategori!$A$2:$B$121,2,FALSE)</f>
        <v>15.13.06</v>
      </c>
      <c r="B354" t="s">
        <v>417</v>
      </c>
      <c r="C354" t="s">
        <v>418</v>
      </c>
      <c r="D354">
        <v>15</v>
      </c>
      <c r="E354" t="s">
        <v>734</v>
      </c>
      <c r="F354">
        <v>1374005</v>
      </c>
      <c r="G354">
        <v>20610075</v>
      </c>
    </row>
    <row r="355" spans="1:7">
      <c r="A355" t="str">
        <f>VLOOKUP(item_inv!C355,kategori!$A$2:$B$121,2,FALSE)</f>
        <v>15.13.07</v>
      </c>
      <c r="B355" t="s">
        <v>419</v>
      </c>
      <c r="C355" t="s">
        <v>420</v>
      </c>
      <c r="D355">
        <v>46</v>
      </c>
      <c r="E355" t="s">
        <v>734</v>
      </c>
      <c r="F355">
        <v>1068672</v>
      </c>
      <c r="G355">
        <v>49158912</v>
      </c>
    </row>
    <row r="356" spans="1:7">
      <c r="A356" t="str">
        <f>VLOOKUP(item_inv!C356,kategori!$A$2:$B$121,2,FALSE)</f>
        <v>15.13.07</v>
      </c>
      <c r="B356" t="s">
        <v>421</v>
      </c>
      <c r="C356" t="s">
        <v>420</v>
      </c>
      <c r="D356">
        <v>50</v>
      </c>
      <c r="E356" t="s">
        <v>734</v>
      </c>
      <c r="F356">
        <v>3633284</v>
      </c>
      <c r="G356">
        <v>181664200</v>
      </c>
    </row>
    <row r="357" spans="1:7">
      <c r="A357" t="str">
        <f>VLOOKUP(item_inv!C357,kategori!$A$2:$B$121,2,FALSE)</f>
        <v>15.13.05</v>
      </c>
      <c r="B357" t="s">
        <v>423</v>
      </c>
      <c r="C357" t="s">
        <v>416</v>
      </c>
      <c r="D357">
        <v>48</v>
      </c>
      <c r="E357" t="s">
        <v>734</v>
      </c>
      <c r="F357">
        <v>1068672</v>
      </c>
      <c r="G357">
        <v>51296256</v>
      </c>
    </row>
    <row r="358" spans="1:7">
      <c r="A358" t="str">
        <f>VLOOKUP(item_inv!C358,kategori!$A$2:$B$121,2,FALSE)</f>
        <v>15.13.06</v>
      </c>
      <c r="B358" t="s">
        <v>425</v>
      </c>
      <c r="C358" t="s">
        <v>418</v>
      </c>
      <c r="D358">
        <v>32</v>
      </c>
      <c r="E358" t="s">
        <v>734</v>
      </c>
      <c r="F358">
        <v>447212</v>
      </c>
      <c r="G358">
        <v>14310784</v>
      </c>
    </row>
    <row r="359" spans="1:7">
      <c r="A359" t="str">
        <f>VLOOKUP(item_inv!C359,kategori!$A$2:$B$121,2,FALSE)</f>
        <v>15.13.08</v>
      </c>
      <c r="B359" t="s">
        <v>427</v>
      </c>
      <c r="C359" t="s">
        <v>428</v>
      </c>
      <c r="D359">
        <v>10</v>
      </c>
      <c r="E359" t="s">
        <v>734</v>
      </c>
      <c r="F359">
        <v>1250600</v>
      </c>
      <c r="G359">
        <v>12506000</v>
      </c>
    </row>
    <row r="360" spans="1:7">
      <c r="A360" t="str">
        <f>VLOOKUP(item_inv!C360,kategori!$A$2:$B$121,2,FALSE)</f>
        <v>15.13.09</v>
      </c>
      <c r="B360" t="s">
        <v>429</v>
      </c>
      <c r="C360" t="s">
        <v>432</v>
      </c>
      <c r="D360">
        <v>17</v>
      </c>
      <c r="E360" t="s">
        <v>734</v>
      </c>
      <c r="F360">
        <v>1429221</v>
      </c>
      <c r="G360">
        <v>24296757</v>
      </c>
    </row>
    <row r="361" spans="1:7">
      <c r="A361" t="str">
        <f>VLOOKUP(item_inv!C361,kategori!$A$2:$B$121,2,FALSE)</f>
        <v>15.13.09</v>
      </c>
      <c r="B361" t="s">
        <v>431</v>
      </c>
      <c r="C361" t="s">
        <v>432</v>
      </c>
      <c r="D361">
        <v>19</v>
      </c>
      <c r="E361" t="s">
        <v>734</v>
      </c>
      <c r="F361">
        <v>475269</v>
      </c>
      <c r="G361">
        <v>9030111</v>
      </c>
    </row>
    <row r="362" spans="1:7">
      <c r="A362" t="str">
        <f>VLOOKUP(item_inv!C362,kategori!$A$2:$B$121,2,FALSE)</f>
        <v>15.14.01</v>
      </c>
      <c r="B362" t="s">
        <v>434</v>
      </c>
      <c r="C362" t="s">
        <v>435</v>
      </c>
      <c r="D362">
        <v>3</v>
      </c>
      <c r="E362" t="s">
        <v>723</v>
      </c>
      <c r="F362">
        <v>278545</v>
      </c>
      <c r="G362">
        <v>835635</v>
      </c>
    </row>
    <row r="363" spans="1:7">
      <c r="A363" t="str">
        <f>VLOOKUP(item_inv!C363,kategori!$A$2:$B$121,2,FALSE)</f>
        <v>15.14.01</v>
      </c>
      <c r="B363" t="s">
        <v>436</v>
      </c>
      <c r="C363" t="s">
        <v>435</v>
      </c>
      <c r="D363">
        <v>3</v>
      </c>
      <c r="E363" t="s">
        <v>723</v>
      </c>
      <c r="F363">
        <v>299115</v>
      </c>
      <c r="G363">
        <v>897345</v>
      </c>
    </row>
    <row r="364" spans="1:7">
      <c r="A364" t="str">
        <f>VLOOKUP(item_inv!C364,kategori!$A$2:$B$121,2,FALSE)</f>
        <v>15.14.01</v>
      </c>
      <c r="B364" t="s">
        <v>437</v>
      </c>
      <c r="C364" t="s">
        <v>435</v>
      </c>
      <c r="D364">
        <v>2</v>
      </c>
      <c r="E364" t="s">
        <v>723</v>
      </c>
      <c r="F364">
        <v>662320</v>
      </c>
      <c r="G364">
        <v>1324640</v>
      </c>
    </row>
    <row r="365" spans="1:7">
      <c r="A365" t="str">
        <f>VLOOKUP(item_inv!C365,kategori!$A$2:$B$121,2,FALSE)</f>
        <v>15.14.01</v>
      </c>
      <c r="B365" t="s">
        <v>438</v>
      </c>
      <c r="C365" t="s">
        <v>435</v>
      </c>
      <c r="D365">
        <v>3</v>
      </c>
      <c r="E365" t="s">
        <v>723</v>
      </c>
      <c r="F365">
        <v>733890</v>
      </c>
      <c r="G365">
        <v>2201670</v>
      </c>
    </row>
    <row r="366" spans="1:7">
      <c r="A366" t="str">
        <f>VLOOKUP(item_inv!C366,kategori!$A$2:$B$121,2,FALSE)</f>
        <v>15.14.01</v>
      </c>
      <c r="B366" t="s">
        <v>439</v>
      </c>
      <c r="C366" t="s">
        <v>435</v>
      </c>
      <c r="D366">
        <v>3</v>
      </c>
      <c r="E366" t="s">
        <v>723</v>
      </c>
      <c r="F366">
        <v>622370</v>
      </c>
      <c r="G366">
        <v>1867110</v>
      </c>
    </row>
    <row r="367" spans="1:7">
      <c r="A367" t="str">
        <f>VLOOKUP(item_inv!C367,kategori!$A$2:$B$121,2,FALSE)</f>
        <v>15.14.01</v>
      </c>
      <c r="B367" t="s">
        <v>440</v>
      </c>
      <c r="C367" t="s">
        <v>435</v>
      </c>
      <c r="D367">
        <v>1</v>
      </c>
      <c r="E367" t="s">
        <v>723</v>
      </c>
      <c r="F367">
        <v>5143134</v>
      </c>
      <c r="G367">
        <v>5143134</v>
      </c>
    </row>
    <row r="368" spans="1:7">
      <c r="A368" t="str">
        <f>VLOOKUP(item_inv!C368,kategori!$A$2:$B$121,2,FALSE)</f>
        <v>15.14.02</v>
      </c>
      <c r="B368" t="s">
        <v>441</v>
      </c>
      <c r="C368" t="s">
        <v>442</v>
      </c>
      <c r="D368">
        <v>4</v>
      </c>
      <c r="E368" t="s">
        <v>723</v>
      </c>
      <c r="F368">
        <v>922335</v>
      </c>
      <c r="G368">
        <v>3689340</v>
      </c>
    </row>
    <row r="369" spans="1:7">
      <c r="A369" t="str">
        <f>VLOOKUP(item_inv!C369,kategori!$A$2:$B$121,2,FALSE)</f>
        <v>15.14.02</v>
      </c>
      <c r="B369" t="s">
        <v>443</v>
      </c>
      <c r="C369" t="s">
        <v>442</v>
      </c>
      <c r="D369">
        <v>4</v>
      </c>
      <c r="E369" t="s">
        <v>723</v>
      </c>
      <c r="F369">
        <v>641270</v>
      </c>
      <c r="G369">
        <v>2565080</v>
      </c>
    </row>
    <row r="370" spans="1:7">
      <c r="A370" t="str">
        <f>VLOOKUP(item_inv!C370,kategori!$A$2:$B$121,2,FALSE)</f>
        <v>15.14.02</v>
      </c>
      <c r="B370" t="s">
        <v>444</v>
      </c>
      <c r="C370" t="s">
        <v>442</v>
      </c>
      <c r="D370">
        <v>3</v>
      </c>
      <c r="E370" t="s">
        <v>723</v>
      </c>
      <c r="F370">
        <v>872697</v>
      </c>
      <c r="G370">
        <v>2618091</v>
      </c>
    </row>
    <row r="371" spans="1:7">
      <c r="A371" t="str">
        <f>VLOOKUP(item_inv!C371,kategori!$A$2:$B$121,2,FALSE)</f>
        <v>15.14.02</v>
      </c>
      <c r="B371" t="s">
        <v>445</v>
      </c>
      <c r="C371" t="s">
        <v>442</v>
      </c>
      <c r="D371">
        <v>2</v>
      </c>
      <c r="E371" t="s">
        <v>723</v>
      </c>
      <c r="F371">
        <v>486505.91</v>
      </c>
      <c r="G371">
        <v>973011.82</v>
      </c>
    </row>
    <row r="372" spans="1:7">
      <c r="A372" t="str">
        <f>VLOOKUP(item_inv!C372,kategori!$A$2:$B$121,2,FALSE)</f>
        <v>15.14.03</v>
      </c>
      <c r="B372" t="s">
        <v>446</v>
      </c>
      <c r="C372" t="s">
        <v>447</v>
      </c>
      <c r="D372">
        <v>1</v>
      </c>
      <c r="E372" t="s">
        <v>723</v>
      </c>
      <c r="F372">
        <v>5119805</v>
      </c>
      <c r="G372">
        <v>5119805</v>
      </c>
    </row>
    <row r="373" spans="1:7">
      <c r="A373" t="str">
        <f>VLOOKUP(item_inv!C373,kategori!$A$2:$B$121,2,FALSE)</f>
        <v>15.13.03</v>
      </c>
      <c r="B373" t="s">
        <v>448</v>
      </c>
      <c r="C373" t="s">
        <v>409</v>
      </c>
      <c r="D373">
        <v>5</v>
      </c>
      <c r="E373" t="s">
        <v>723</v>
      </c>
      <c r="F373">
        <v>545782.02</v>
      </c>
      <c r="G373">
        <v>2728910.1</v>
      </c>
    </row>
    <row r="374" spans="1:7">
      <c r="A374" t="str">
        <f>VLOOKUP(item_inv!C374,kategori!$A$2:$B$121,2,FALSE)</f>
        <v>15.13.03</v>
      </c>
      <c r="B374" t="s">
        <v>449</v>
      </c>
      <c r="C374" t="s">
        <v>409</v>
      </c>
      <c r="D374">
        <v>1</v>
      </c>
      <c r="E374" t="s">
        <v>723</v>
      </c>
      <c r="F374">
        <v>1014782.02</v>
      </c>
      <c r="G374">
        <v>1014782.02</v>
      </c>
    </row>
    <row r="375" spans="1:7">
      <c r="A375" t="str">
        <f>VLOOKUP(item_inv!C375,kategori!$A$2:$B$121,2,FALSE)</f>
        <v>15.13.03</v>
      </c>
      <c r="B375" t="s">
        <v>450</v>
      </c>
      <c r="C375" t="s">
        <v>409</v>
      </c>
      <c r="D375">
        <v>4</v>
      </c>
      <c r="E375" t="s">
        <v>723</v>
      </c>
      <c r="F375">
        <v>775848.39</v>
      </c>
      <c r="G375">
        <v>3103393.56</v>
      </c>
    </row>
    <row r="376" spans="1:7">
      <c r="A376" t="str">
        <f>VLOOKUP(item_inv!C376,kategori!$A$2:$B$121,2,FALSE)</f>
        <v>15.13.03</v>
      </c>
      <c r="B376" t="s">
        <v>451</v>
      </c>
      <c r="C376" t="s">
        <v>409</v>
      </c>
      <c r="D376">
        <v>1</v>
      </c>
      <c r="E376" t="s">
        <v>723</v>
      </c>
      <c r="F376">
        <v>1722407.34</v>
      </c>
      <c r="G376">
        <v>1722407.34</v>
      </c>
    </row>
    <row r="377" spans="1:7">
      <c r="A377" t="str">
        <f>VLOOKUP(item_inv!C377,kategori!$A$2:$B$121,2,FALSE)</f>
        <v>15.13.03</v>
      </c>
      <c r="B377" t="s">
        <v>452</v>
      </c>
      <c r="C377" t="s">
        <v>409</v>
      </c>
      <c r="D377">
        <v>4</v>
      </c>
      <c r="E377" t="s">
        <v>723</v>
      </c>
      <c r="F377">
        <v>1386759.24</v>
      </c>
      <c r="G377">
        <v>5547036.96</v>
      </c>
    </row>
    <row r="378" spans="1:7">
      <c r="A378" t="str">
        <f>VLOOKUP(item_inv!C378,kategori!$A$2:$B$121,2,FALSE)</f>
        <v>15.13.03</v>
      </c>
      <c r="B378" t="s">
        <v>453</v>
      </c>
      <c r="C378" t="s">
        <v>409</v>
      </c>
      <c r="D378">
        <v>2</v>
      </c>
      <c r="E378" t="s">
        <v>723</v>
      </c>
      <c r="F378">
        <v>1856173.13</v>
      </c>
      <c r="G378">
        <v>3712346.26</v>
      </c>
    </row>
    <row r="379" spans="1:7">
      <c r="A379" t="str">
        <f>VLOOKUP(item_inv!C379,kategori!$A$2:$B$121,2,FALSE)</f>
        <v>15.13.03</v>
      </c>
      <c r="B379" t="s">
        <v>454</v>
      </c>
      <c r="C379" t="s">
        <v>409</v>
      </c>
      <c r="D379">
        <v>3</v>
      </c>
      <c r="E379" t="s">
        <v>723</v>
      </c>
      <c r="F379">
        <v>1253797.27</v>
      </c>
      <c r="G379">
        <v>3761391.81</v>
      </c>
    </row>
    <row r="380" spans="1:7">
      <c r="A380" t="str">
        <f>VLOOKUP(item_inv!C380,kategori!$A$2:$B$121,2,FALSE)</f>
        <v>15.13.03</v>
      </c>
      <c r="B380" t="s">
        <v>455</v>
      </c>
      <c r="C380" t="s">
        <v>409</v>
      </c>
      <c r="D380">
        <v>4</v>
      </c>
      <c r="E380" t="s">
        <v>723</v>
      </c>
      <c r="F380">
        <v>2481066.62</v>
      </c>
      <c r="G380">
        <v>9924266.4800000004</v>
      </c>
    </row>
    <row r="381" spans="1:7">
      <c r="A381" t="str">
        <f>VLOOKUP(item_inv!C381,kategori!$A$2:$B$121,2,FALSE)</f>
        <v>15.13.03</v>
      </c>
      <c r="B381" t="s">
        <v>456</v>
      </c>
      <c r="C381" t="s">
        <v>409</v>
      </c>
      <c r="D381">
        <v>1</v>
      </c>
      <c r="E381" t="s">
        <v>723</v>
      </c>
      <c r="F381">
        <v>2749034.19</v>
      </c>
      <c r="G381">
        <v>2749034.19</v>
      </c>
    </row>
    <row r="382" spans="1:7">
      <c r="A382" t="str">
        <f>VLOOKUP(item_inv!C382,kategori!$A$2:$B$121,2,FALSE)</f>
        <v>15.13.03</v>
      </c>
      <c r="B382" t="s">
        <v>457</v>
      </c>
      <c r="C382" t="s">
        <v>409</v>
      </c>
      <c r="D382">
        <v>1</v>
      </c>
      <c r="E382" t="s">
        <v>723</v>
      </c>
      <c r="F382">
        <v>1730470</v>
      </c>
      <c r="G382">
        <v>1730470</v>
      </c>
    </row>
    <row r="383" spans="1:7">
      <c r="A383" t="str">
        <f>VLOOKUP(item_inv!C383,kategori!$A$2:$B$121,2,FALSE)</f>
        <v>15.13.03</v>
      </c>
      <c r="B383" t="s">
        <v>458</v>
      </c>
      <c r="C383" t="s">
        <v>409</v>
      </c>
      <c r="D383">
        <v>4</v>
      </c>
      <c r="E383" t="s">
        <v>723</v>
      </c>
      <c r="F383">
        <v>2931296.25</v>
      </c>
      <c r="G383">
        <v>11725185</v>
      </c>
    </row>
    <row r="384" spans="1:7">
      <c r="A384" t="str">
        <f>VLOOKUP(item_inv!C384,kategori!$A$2:$B$121,2,FALSE)</f>
        <v>15.13.03</v>
      </c>
      <c r="B384" t="s">
        <v>459</v>
      </c>
      <c r="C384" t="s">
        <v>409</v>
      </c>
      <c r="D384">
        <v>5</v>
      </c>
      <c r="E384" t="s">
        <v>723</v>
      </c>
      <c r="F384">
        <v>3217309.6</v>
      </c>
      <c r="G384">
        <v>16086548</v>
      </c>
    </row>
    <row r="385" spans="1:7">
      <c r="A385" t="str">
        <f>VLOOKUP(item_inv!C385,kategori!$A$2:$B$121,2,FALSE)</f>
        <v>15.13.03</v>
      </c>
      <c r="B385" t="s">
        <v>460</v>
      </c>
      <c r="C385" t="s">
        <v>409</v>
      </c>
      <c r="D385">
        <v>1</v>
      </c>
      <c r="E385" t="s">
        <v>723</v>
      </c>
      <c r="F385">
        <v>1740715</v>
      </c>
      <c r="G385">
        <v>1740715</v>
      </c>
    </row>
    <row r="386" spans="1:7">
      <c r="A386" t="str">
        <f>VLOOKUP(item_inv!C386,kategori!$A$2:$B$121,2,FALSE)</f>
        <v>15.14.05</v>
      </c>
      <c r="B386" t="s">
        <v>461</v>
      </c>
      <c r="C386" t="s">
        <v>462</v>
      </c>
      <c r="D386">
        <v>1</v>
      </c>
      <c r="E386" t="s">
        <v>723</v>
      </c>
      <c r="F386">
        <v>789055</v>
      </c>
      <c r="G386">
        <v>789055</v>
      </c>
    </row>
    <row r="387" spans="1:7">
      <c r="A387" t="str">
        <f>VLOOKUP(item_inv!C387,kategori!$A$2:$B$121,2,FALSE)</f>
        <v>15.14.05</v>
      </c>
      <c r="B387" t="s">
        <v>463</v>
      </c>
      <c r="C387" t="s">
        <v>462</v>
      </c>
      <c r="D387">
        <v>3</v>
      </c>
      <c r="E387" t="s">
        <v>723</v>
      </c>
      <c r="F387">
        <v>1626525.18</v>
      </c>
      <c r="G387">
        <v>4879575.54</v>
      </c>
    </row>
    <row r="388" spans="1:7">
      <c r="A388" t="str">
        <f>VLOOKUP(item_inv!C388,kategori!$A$2:$B$121,2,FALSE)</f>
        <v>15.14.06</v>
      </c>
      <c r="B388" t="s">
        <v>464</v>
      </c>
      <c r="C388" t="s">
        <v>465</v>
      </c>
      <c r="D388">
        <v>3</v>
      </c>
      <c r="E388" t="s">
        <v>723</v>
      </c>
      <c r="F388">
        <v>858086.31</v>
      </c>
      <c r="G388">
        <v>2574258.9300000002</v>
      </c>
    </row>
    <row r="389" spans="1:7">
      <c r="A389" t="str">
        <f>VLOOKUP(item_inv!C389,kategori!$A$2:$B$121,2,FALSE)</f>
        <v>15.14.07</v>
      </c>
      <c r="B389" t="s">
        <v>466</v>
      </c>
      <c r="C389" t="s">
        <v>467</v>
      </c>
      <c r="D389">
        <v>1</v>
      </c>
      <c r="E389" t="s">
        <v>723</v>
      </c>
      <c r="F389">
        <v>1362900.87</v>
      </c>
      <c r="G389">
        <v>1362900.87</v>
      </c>
    </row>
    <row r="390" spans="1:7">
      <c r="A390" t="str">
        <f>VLOOKUP(item_inv!C390,kategori!$A$2:$B$121,2,FALSE)</f>
        <v>15.14.08</v>
      </c>
      <c r="B390" t="s">
        <v>468</v>
      </c>
      <c r="C390" t="s">
        <v>604</v>
      </c>
      <c r="D390">
        <v>2</v>
      </c>
      <c r="E390" t="s">
        <v>723</v>
      </c>
      <c r="F390">
        <v>1455455</v>
      </c>
      <c r="G390">
        <v>2910910</v>
      </c>
    </row>
    <row r="391" spans="1:7">
      <c r="A391" t="str">
        <f>VLOOKUP(item_inv!C391,kategori!$A$2:$B$121,2,FALSE)</f>
        <v>15.14.08</v>
      </c>
      <c r="B391" t="s">
        <v>470</v>
      </c>
      <c r="C391" t="s">
        <v>604</v>
      </c>
      <c r="D391">
        <v>1</v>
      </c>
      <c r="E391" t="s">
        <v>723</v>
      </c>
      <c r="F391">
        <v>799340</v>
      </c>
      <c r="G391">
        <v>799340</v>
      </c>
    </row>
    <row r="392" spans="1:7">
      <c r="A392" t="str">
        <f>VLOOKUP(item_inv!C392,kategori!$A$2:$B$121,2,FALSE)</f>
        <v>15.13.03</v>
      </c>
      <c r="B392" t="s">
        <v>471</v>
      </c>
      <c r="C392" t="s">
        <v>472</v>
      </c>
      <c r="D392">
        <v>1</v>
      </c>
      <c r="E392" t="s">
        <v>723</v>
      </c>
      <c r="F392">
        <v>389167</v>
      </c>
      <c r="G392">
        <v>389167</v>
      </c>
    </row>
    <row r="393" spans="1:7">
      <c r="A393" t="str">
        <f>VLOOKUP(item_inv!C393,kategori!$A$2:$B$121,2,FALSE)</f>
        <v>15.13.03</v>
      </c>
      <c r="B393" t="s">
        <v>473</v>
      </c>
      <c r="C393" t="s">
        <v>472</v>
      </c>
      <c r="D393">
        <v>1</v>
      </c>
      <c r="E393" t="s">
        <v>723</v>
      </c>
      <c r="F393">
        <v>968745</v>
      </c>
      <c r="G393">
        <v>968745</v>
      </c>
    </row>
    <row r="394" spans="1:7">
      <c r="A394" t="str">
        <f>VLOOKUP(item_inv!C394,kategori!$A$2:$B$121,2,FALSE)</f>
        <v>15.13.03</v>
      </c>
      <c r="B394" t="s">
        <v>474</v>
      </c>
      <c r="C394" t="s">
        <v>472</v>
      </c>
      <c r="D394">
        <v>1</v>
      </c>
      <c r="E394" t="s">
        <v>723</v>
      </c>
      <c r="F394">
        <v>1566295</v>
      </c>
      <c r="G394">
        <v>1566295</v>
      </c>
    </row>
    <row r="395" spans="1:7">
      <c r="A395" t="str">
        <f>VLOOKUP(item_inv!C395,kategori!$A$2:$B$121,2,FALSE)</f>
        <v>15.14.09</v>
      </c>
      <c r="B395" t="s">
        <v>475</v>
      </c>
      <c r="C395" t="s">
        <v>476</v>
      </c>
      <c r="D395">
        <v>4</v>
      </c>
      <c r="E395" t="s">
        <v>723</v>
      </c>
      <c r="F395">
        <v>1982326</v>
      </c>
      <c r="G395">
        <v>7929304</v>
      </c>
    </row>
    <row r="396" spans="1:7">
      <c r="A396" t="str">
        <f>VLOOKUP(item_inv!C396,kategori!$A$2:$B$121,2,FALSE)</f>
        <v>15.14.09</v>
      </c>
      <c r="B396" t="s">
        <v>477</v>
      </c>
      <c r="C396" t="s">
        <v>476</v>
      </c>
      <c r="D396">
        <v>2</v>
      </c>
      <c r="E396" t="s">
        <v>723</v>
      </c>
      <c r="F396">
        <v>1906677</v>
      </c>
      <c r="G396">
        <v>3813354</v>
      </c>
    </row>
    <row r="397" spans="1:7">
      <c r="A397" t="str">
        <f>VLOOKUP(item_inv!C397,kategori!$A$2:$B$121,2,FALSE)</f>
        <v>15.14.09</v>
      </c>
      <c r="B397" t="s">
        <v>478</v>
      </c>
      <c r="C397" t="s">
        <v>476</v>
      </c>
      <c r="D397">
        <v>1</v>
      </c>
      <c r="E397" t="s">
        <v>723</v>
      </c>
      <c r="F397">
        <v>4447454</v>
      </c>
      <c r="G397">
        <v>4447454</v>
      </c>
    </row>
    <row r="398" spans="1:7">
      <c r="A398" t="str">
        <f>VLOOKUP(item_inv!C398,kategori!$A$2:$B$121,2,FALSE)</f>
        <v>15.14.09</v>
      </c>
      <c r="B398" t="s">
        <v>479</v>
      </c>
      <c r="C398" t="s">
        <v>476</v>
      </c>
      <c r="D398">
        <v>1</v>
      </c>
      <c r="E398" t="s">
        <v>723</v>
      </c>
      <c r="F398">
        <v>2670895</v>
      </c>
      <c r="G398">
        <v>2670895</v>
      </c>
    </row>
    <row r="399" spans="1:7">
      <c r="A399" t="str">
        <f>VLOOKUP(item_inv!C399,kategori!$A$2:$B$121,2,FALSE)</f>
        <v>15.14.10</v>
      </c>
      <c r="B399" t="s">
        <v>480</v>
      </c>
      <c r="C399" t="s">
        <v>481</v>
      </c>
      <c r="D399">
        <v>1</v>
      </c>
      <c r="E399" t="s">
        <v>723</v>
      </c>
      <c r="F399">
        <v>2257169</v>
      </c>
      <c r="G399">
        <v>2257169</v>
      </c>
    </row>
    <row r="400" spans="1:7">
      <c r="A400" t="str">
        <f>VLOOKUP(item_inv!C400,kategori!$A$2:$B$121,2,FALSE)</f>
        <v>15.14.11</v>
      </c>
      <c r="B400" t="s">
        <v>482</v>
      </c>
      <c r="C400" t="s">
        <v>483</v>
      </c>
      <c r="D400">
        <v>1</v>
      </c>
      <c r="E400" t="s">
        <v>723</v>
      </c>
      <c r="F400">
        <v>1</v>
      </c>
      <c r="G400">
        <v>0</v>
      </c>
    </row>
    <row r="401" spans="1:7">
      <c r="A401" t="str">
        <f>VLOOKUP(item_inv!C401,kategori!$A$2:$B$121,2,FALSE)</f>
        <v>15.14.12</v>
      </c>
      <c r="B401" t="s">
        <v>484</v>
      </c>
      <c r="C401" t="s">
        <v>485</v>
      </c>
      <c r="D401">
        <v>2</v>
      </c>
      <c r="E401" t="s">
        <v>723</v>
      </c>
      <c r="F401">
        <v>410125</v>
      </c>
      <c r="G401">
        <v>820250</v>
      </c>
    </row>
    <row r="402" spans="1:7">
      <c r="A402" t="str">
        <f>VLOOKUP(item_inv!C402,kategori!$A$2:$B$121,2,FALSE)</f>
        <v>15.14.12</v>
      </c>
      <c r="B402" t="s">
        <v>486</v>
      </c>
      <c r="C402" t="s">
        <v>485</v>
      </c>
      <c r="D402">
        <v>2</v>
      </c>
      <c r="E402" t="s">
        <v>723</v>
      </c>
      <c r="F402">
        <v>561595</v>
      </c>
      <c r="G402">
        <v>1123190</v>
      </c>
    </row>
    <row r="403" spans="1:7">
      <c r="A403" t="str">
        <f>VLOOKUP(item_inv!C403,kategori!$A$2:$B$121,2,FALSE)</f>
        <v>15.14.12</v>
      </c>
      <c r="B403" t="s">
        <v>487</v>
      </c>
      <c r="C403" t="s">
        <v>485</v>
      </c>
      <c r="D403">
        <v>2</v>
      </c>
      <c r="E403" t="s">
        <v>723</v>
      </c>
      <c r="F403">
        <v>584634</v>
      </c>
      <c r="G403">
        <v>1169268</v>
      </c>
    </row>
    <row r="404" spans="1:7">
      <c r="A404" t="str">
        <f>VLOOKUP(item_inv!C404,kategori!$A$2:$B$121,2,FALSE)</f>
        <v>15.15.01</v>
      </c>
      <c r="B404" t="s">
        <v>489</v>
      </c>
      <c r="C404" t="s">
        <v>490</v>
      </c>
      <c r="D404">
        <v>56</v>
      </c>
      <c r="E404" t="s">
        <v>730</v>
      </c>
      <c r="F404">
        <v>372244.37</v>
      </c>
      <c r="G404">
        <v>20845684.719999999</v>
      </c>
    </row>
    <row r="405" spans="1:7">
      <c r="A405" t="str">
        <f>VLOOKUP(item_inv!C405,kategori!$A$2:$B$121,2,FALSE)</f>
        <v>15.15.01</v>
      </c>
      <c r="B405" t="s">
        <v>491</v>
      </c>
      <c r="C405" t="s">
        <v>490</v>
      </c>
      <c r="D405">
        <v>25</v>
      </c>
      <c r="E405" t="s">
        <v>730</v>
      </c>
      <c r="F405">
        <v>222555</v>
      </c>
      <c r="G405">
        <v>5563875</v>
      </c>
    </row>
    <row r="406" spans="1:7">
      <c r="A406" t="str">
        <f>VLOOKUP(item_inv!C406,kategori!$A$2:$B$121,2,FALSE)</f>
        <v>15.15.01</v>
      </c>
      <c r="B406" t="s">
        <v>492</v>
      </c>
      <c r="C406" t="s">
        <v>490</v>
      </c>
      <c r="D406">
        <v>3</v>
      </c>
      <c r="E406" t="s">
        <v>730</v>
      </c>
      <c r="F406">
        <v>166696</v>
      </c>
      <c r="G406">
        <v>500088</v>
      </c>
    </row>
    <row r="407" spans="1:7">
      <c r="A407" t="str">
        <f>VLOOKUP(item_inv!C407,kategori!$A$2:$B$121,2,FALSE)</f>
        <v>15.15.01</v>
      </c>
      <c r="B407" t="s">
        <v>493</v>
      </c>
      <c r="C407" t="s">
        <v>490</v>
      </c>
      <c r="D407">
        <v>28</v>
      </c>
      <c r="E407" t="s">
        <v>730</v>
      </c>
      <c r="F407">
        <v>167058</v>
      </c>
      <c r="G407">
        <v>4677624</v>
      </c>
    </row>
    <row r="408" spans="1:7">
      <c r="A408" t="str">
        <f>VLOOKUP(item_inv!C408,kategori!$A$2:$B$121,2,FALSE)</f>
        <v>15.15.01</v>
      </c>
      <c r="B408" t="s">
        <v>494</v>
      </c>
      <c r="C408" t="s">
        <v>490</v>
      </c>
      <c r="D408">
        <v>11</v>
      </c>
      <c r="E408" t="s">
        <v>730</v>
      </c>
      <c r="F408">
        <v>70328</v>
      </c>
      <c r="G408">
        <v>773608</v>
      </c>
    </row>
    <row r="409" spans="1:7">
      <c r="A409" t="str">
        <f>VLOOKUP(item_inv!C409,kategori!$A$2:$B$121,2,FALSE)</f>
        <v>15.15.01</v>
      </c>
      <c r="B409" t="s">
        <v>495</v>
      </c>
      <c r="C409" t="s">
        <v>490</v>
      </c>
      <c r="D409">
        <v>313</v>
      </c>
      <c r="E409" t="s">
        <v>730</v>
      </c>
      <c r="F409">
        <v>278264</v>
      </c>
      <c r="G409">
        <v>87096632</v>
      </c>
    </row>
    <row r="410" spans="1:7">
      <c r="A410" t="str">
        <f>VLOOKUP(item_inv!C410,kategori!$A$2:$B$121,2,FALSE)</f>
        <v>15.15.01</v>
      </c>
      <c r="B410" t="s">
        <v>496</v>
      </c>
      <c r="C410" t="s">
        <v>490</v>
      </c>
      <c r="D410">
        <v>170</v>
      </c>
      <c r="E410" t="s">
        <v>730</v>
      </c>
      <c r="F410">
        <v>56347</v>
      </c>
      <c r="G410">
        <v>9578990</v>
      </c>
    </row>
    <row r="411" spans="1:7">
      <c r="A411" t="str">
        <f>VLOOKUP(item_inv!C411,kategori!$A$2:$B$121,2,FALSE)</f>
        <v>15.15.01</v>
      </c>
      <c r="B411" t="s">
        <v>497</v>
      </c>
      <c r="C411" t="s">
        <v>490</v>
      </c>
      <c r="D411">
        <v>2</v>
      </c>
      <c r="E411" t="s">
        <v>730</v>
      </c>
      <c r="F411">
        <v>333761</v>
      </c>
      <c r="G411">
        <v>667522</v>
      </c>
    </row>
    <row r="412" spans="1:7">
      <c r="A412" t="str">
        <f>VLOOKUP(item_inv!C412,kategori!$A$2:$B$121,2,FALSE)</f>
        <v>15.15.01</v>
      </c>
      <c r="B412" t="s">
        <v>498</v>
      </c>
      <c r="C412" t="s">
        <v>490</v>
      </c>
      <c r="D412">
        <v>2514</v>
      </c>
      <c r="E412" t="s">
        <v>726</v>
      </c>
      <c r="F412">
        <v>550</v>
      </c>
      <c r="G412">
        <v>1382700</v>
      </c>
    </row>
    <row r="413" spans="1:7">
      <c r="A413" t="str">
        <f>VLOOKUP(item_inv!C413,kategori!$A$2:$B$121,2,FALSE)</f>
        <v>15.15.01</v>
      </c>
      <c r="B413" t="s">
        <v>499</v>
      </c>
      <c r="C413" t="s">
        <v>490</v>
      </c>
      <c r="D413">
        <v>229</v>
      </c>
      <c r="E413" t="s">
        <v>726</v>
      </c>
      <c r="F413">
        <v>152</v>
      </c>
      <c r="G413">
        <v>34808</v>
      </c>
    </row>
    <row r="414" spans="1:7">
      <c r="A414" t="str">
        <f>VLOOKUP(item_inv!C414,kategori!$A$2:$B$121,2,FALSE)</f>
        <v>15.15.01</v>
      </c>
      <c r="B414" t="s">
        <v>500</v>
      </c>
      <c r="C414" t="s">
        <v>490</v>
      </c>
      <c r="D414">
        <v>1000</v>
      </c>
      <c r="E414" t="s">
        <v>726</v>
      </c>
      <c r="F414">
        <v>4707</v>
      </c>
      <c r="G414">
        <v>4707000</v>
      </c>
    </row>
    <row r="415" spans="1:7">
      <c r="A415" t="str">
        <f>VLOOKUP(item_inv!C415,kategori!$A$2:$B$121,2,FALSE)</f>
        <v>15.15.01</v>
      </c>
      <c r="B415" t="s">
        <v>501</v>
      </c>
      <c r="C415" t="s">
        <v>490</v>
      </c>
      <c r="D415">
        <v>1003</v>
      </c>
      <c r="E415" t="s">
        <v>726</v>
      </c>
      <c r="F415">
        <v>4706</v>
      </c>
      <c r="G415">
        <v>4720118</v>
      </c>
    </row>
    <row r="416" spans="1:7">
      <c r="A416" t="str">
        <f>VLOOKUP(item_inv!C416,kategori!$A$2:$B$121,2,FALSE)</f>
        <v>15.15.01</v>
      </c>
      <c r="B416" t="s">
        <v>502</v>
      </c>
      <c r="C416" t="s">
        <v>490</v>
      </c>
      <c r="D416">
        <v>89</v>
      </c>
      <c r="E416" t="s">
        <v>726</v>
      </c>
      <c r="F416">
        <v>7752</v>
      </c>
      <c r="G416">
        <v>689928</v>
      </c>
    </row>
    <row r="417" spans="1:7">
      <c r="A417" t="str">
        <f>VLOOKUP(item_inv!C417,kategori!$A$2:$B$121,2,FALSE)</f>
        <v>15.15.01</v>
      </c>
      <c r="B417" t="s">
        <v>503</v>
      </c>
      <c r="C417" t="s">
        <v>490</v>
      </c>
      <c r="D417">
        <v>1568</v>
      </c>
      <c r="E417" t="s">
        <v>726</v>
      </c>
      <c r="F417">
        <v>16200</v>
      </c>
      <c r="G417">
        <v>25401600</v>
      </c>
    </row>
    <row r="418" spans="1:7">
      <c r="A418" t="str">
        <f>VLOOKUP(item_inv!C418,kategori!$A$2:$B$121,2,FALSE)</f>
        <v>15.15.01</v>
      </c>
      <c r="B418" t="s">
        <v>504</v>
      </c>
      <c r="C418" t="s">
        <v>490</v>
      </c>
      <c r="D418">
        <v>109.2</v>
      </c>
      <c r="E418" t="s">
        <v>728</v>
      </c>
      <c r="F418">
        <v>480847</v>
      </c>
      <c r="G418">
        <v>52508492.399999999</v>
      </c>
    </row>
    <row r="419" spans="1:7">
      <c r="A419" t="str">
        <f>VLOOKUP(item_inv!C419,kategori!$A$2:$B$121,2,FALSE)</f>
        <v>15.15.01</v>
      </c>
      <c r="B419" t="s">
        <v>505</v>
      </c>
      <c r="C419" t="s">
        <v>490</v>
      </c>
      <c r="D419">
        <v>58</v>
      </c>
      <c r="E419" t="s">
        <v>726</v>
      </c>
      <c r="F419">
        <v>87121</v>
      </c>
      <c r="G419">
        <v>5053018</v>
      </c>
    </row>
    <row r="420" spans="1:7">
      <c r="A420" t="str">
        <f>VLOOKUP(item_inv!C420,kategori!$A$2:$B$121,2,FALSE)</f>
        <v>15.15.01</v>
      </c>
      <c r="B420" t="s">
        <v>506</v>
      </c>
      <c r="C420" t="s">
        <v>490</v>
      </c>
      <c r="D420">
        <v>512</v>
      </c>
      <c r="E420" t="s">
        <v>726</v>
      </c>
      <c r="F420">
        <v>82385</v>
      </c>
      <c r="G420">
        <v>42181120</v>
      </c>
    </row>
    <row r="421" spans="1:7">
      <c r="A421" t="str">
        <f>VLOOKUP(item_inv!C421,kategori!$A$2:$B$121,2,FALSE)</f>
        <v>15.15.01</v>
      </c>
      <c r="B421" t="s">
        <v>507</v>
      </c>
      <c r="C421" t="s">
        <v>490</v>
      </c>
      <c r="D421">
        <v>72</v>
      </c>
      <c r="E421" t="s">
        <v>735</v>
      </c>
      <c r="F421">
        <v>88782</v>
      </c>
      <c r="G421">
        <v>6392304</v>
      </c>
    </row>
    <row r="422" spans="1:7">
      <c r="A422" t="str">
        <f>VLOOKUP(item_inv!C422,kategori!$A$2:$B$121,2,FALSE)</f>
        <v>15.15.01</v>
      </c>
      <c r="B422" t="s">
        <v>508</v>
      </c>
      <c r="C422" t="s">
        <v>490</v>
      </c>
      <c r="D422">
        <v>100</v>
      </c>
      <c r="E422" t="s">
        <v>735</v>
      </c>
      <c r="F422">
        <v>82400</v>
      </c>
      <c r="G422">
        <v>8240000</v>
      </c>
    </row>
    <row r="423" spans="1:7">
      <c r="A423" t="str">
        <f>VLOOKUP(item_inv!C423,kategori!$A$2:$B$121,2,FALSE)</f>
        <v>15.15.01</v>
      </c>
      <c r="B423" t="s">
        <v>509</v>
      </c>
      <c r="C423" t="s">
        <v>490</v>
      </c>
      <c r="D423">
        <v>38</v>
      </c>
      <c r="E423" t="s">
        <v>735</v>
      </c>
      <c r="F423">
        <v>151521</v>
      </c>
      <c r="G423">
        <v>5757798</v>
      </c>
    </row>
    <row r="424" spans="1:7">
      <c r="A424" t="str">
        <f>VLOOKUP(item_inv!C424,kategori!$A$2:$B$121,2,FALSE)</f>
        <v>15.15.01</v>
      </c>
      <c r="B424" t="s">
        <v>510</v>
      </c>
      <c r="C424" t="s">
        <v>490</v>
      </c>
      <c r="D424">
        <v>124</v>
      </c>
      <c r="E424" t="s">
        <v>735</v>
      </c>
      <c r="F424">
        <v>31520</v>
      </c>
      <c r="G424">
        <v>3908480</v>
      </c>
    </row>
    <row r="425" spans="1:7">
      <c r="A425" t="str">
        <f>VLOOKUP(item_inv!C425,kategori!$A$2:$B$121,2,FALSE)</f>
        <v>15.15.01</v>
      </c>
      <c r="B425" t="s">
        <v>511</v>
      </c>
      <c r="C425" t="s">
        <v>490</v>
      </c>
      <c r="D425">
        <v>168</v>
      </c>
      <c r="E425" t="s">
        <v>726</v>
      </c>
      <c r="F425">
        <v>199464</v>
      </c>
      <c r="G425">
        <v>33509952</v>
      </c>
    </row>
    <row r="426" spans="1:7">
      <c r="A426" t="str">
        <f>VLOOKUP(item_inv!C426,kategori!$A$2:$B$121,2,FALSE)</f>
        <v>15.15.01</v>
      </c>
      <c r="B426" t="s">
        <v>512</v>
      </c>
      <c r="C426" t="s">
        <v>490</v>
      </c>
      <c r="D426">
        <v>1943</v>
      </c>
      <c r="E426" t="s">
        <v>726</v>
      </c>
      <c r="F426">
        <v>3300</v>
      </c>
      <c r="G426">
        <v>6411900</v>
      </c>
    </row>
    <row r="427" spans="1:7">
      <c r="A427" t="str">
        <f>VLOOKUP(item_inv!C427,kategori!$A$2:$B$121,2,FALSE)</f>
        <v>15.15.01</v>
      </c>
      <c r="B427" t="s">
        <v>513</v>
      </c>
      <c r="C427" t="s">
        <v>490</v>
      </c>
      <c r="D427">
        <v>404</v>
      </c>
      <c r="E427" t="s">
        <v>726</v>
      </c>
      <c r="F427">
        <v>38824</v>
      </c>
      <c r="G427">
        <v>15684896</v>
      </c>
    </row>
    <row r="428" spans="1:7">
      <c r="A428" t="str">
        <f>VLOOKUP(item_inv!C428,kategori!$A$2:$B$121,2,FALSE)</f>
        <v>15.15.01</v>
      </c>
      <c r="B428" t="s">
        <v>514</v>
      </c>
      <c r="C428" t="s">
        <v>490</v>
      </c>
      <c r="D428">
        <v>229</v>
      </c>
      <c r="E428" t="s">
        <v>726</v>
      </c>
      <c r="F428">
        <v>44819</v>
      </c>
      <c r="G428">
        <v>10263551</v>
      </c>
    </row>
    <row r="429" spans="1:7">
      <c r="A429" t="str">
        <f>VLOOKUP(item_inv!C429,kategori!$A$2:$B$121,2,FALSE)</f>
        <v>15.15.01</v>
      </c>
      <c r="B429" t="s">
        <v>515</v>
      </c>
      <c r="C429" t="s">
        <v>490</v>
      </c>
      <c r="D429">
        <v>448</v>
      </c>
      <c r="E429" t="s">
        <v>726</v>
      </c>
      <c r="F429">
        <v>16526</v>
      </c>
      <c r="G429">
        <v>7403648</v>
      </c>
    </row>
    <row r="430" spans="1:7">
      <c r="A430" t="str">
        <f>VLOOKUP(item_inv!C430,kategori!$A$2:$B$121,2,FALSE)</f>
        <v>15.15.01</v>
      </c>
      <c r="B430" t="s">
        <v>516</v>
      </c>
      <c r="C430" t="s">
        <v>490</v>
      </c>
      <c r="D430">
        <v>145</v>
      </c>
      <c r="E430" t="s">
        <v>726</v>
      </c>
      <c r="F430">
        <v>16526</v>
      </c>
      <c r="G430">
        <v>2396270</v>
      </c>
    </row>
    <row r="431" spans="1:7">
      <c r="A431" t="str">
        <f>VLOOKUP(item_inv!C431,kategori!$A$2:$B$121,2,FALSE)</f>
        <v>15.15.01</v>
      </c>
      <c r="B431" t="s">
        <v>517</v>
      </c>
      <c r="C431" t="s">
        <v>490</v>
      </c>
      <c r="D431">
        <v>221</v>
      </c>
      <c r="E431" t="s">
        <v>726</v>
      </c>
      <c r="F431">
        <v>15988</v>
      </c>
      <c r="G431">
        <v>3533348</v>
      </c>
    </row>
    <row r="432" spans="1:7">
      <c r="A432" t="str">
        <f>VLOOKUP(item_inv!C432,kategori!$A$2:$B$121,2,FALSE)</f>
        <v>15.15.01</v>
      </c>
      <c r="B432" t="s">
        <v>518</v>
      </c>
      <c r="C432" t="s">
        <v>490</v>
      </c>
      <c r="D432">
        <v>636</v>
      </c>
      <c r="E432" t="s">
        <v>726</v>
      </c>
      <c r="F432">
        <v>16526</v>
      </c>
      <c r="G432">
        <v>10510536</v>
      </c>
    </row>
    <row r="433" spans="1:7">
      <c r="A433" t="str">
        <f>VLOOKUP(item_inv!C433,kategori!$A$2:$B$121,2,FALSE)</f>
        <v>15.15.01</v>
      </c>
      <c r="B433" t="s">
        <v>519</v>
      </c>
      <c r="C433" t="s">
        <v>490</v>
      </c>
      <c r="D433">
        <v>35</v>
      </c>
      <c r="E433" t="s">
        <v>735</v>
      </c>
      <c r="F433">
        <v>122433</v>
      </c>
      <c r="G433">
        <v>4285155</v>
      </c>
    </row>
    <row r="434" spans="1:7">
      <c r="A434" t="str">
        <f>VLOOKUP(item_inv!C434,kategori!$A$2:$B$121,2,FALSE)</f>
        <v>15.15.01</v>
      </c>
      <c r="B434" t="s">
        <v>520</v>
      </c>
      <c r="C434" t="s">
        <v>490</v>
      </c>
      <c r="D434">
        <v>655</v>
      </c>
      <c r="E434" t="s">
        <v>726</v>
      </c>
      <c r="F434">
        <v>16229</v>
      </c>
      <c r="G434">
        <v>10629995</v>
      </c>
    </row>
    <row r="435" spans="1:7">
      <c r="A435" t="str">
        <f>VLOOKUP(item_inv!C435,kategori!$A$2:$B$121,2,FALSE)</f>
        <v>15.15.01</v>
      </c>
      <c r="B435" t="s">
        <v>521</v>
      </c>
      <c r="C435" t="s">
        <v>490</v>
      </c>
      <c r="D435">
        <v>46</v>
      </c>
      <c r="E435" t="s">
        <v>726</v>
      </c>
      <c r="F435">
        <v>16227</v>
      </c>
      <c r="G435">
        <v>746442</v>
      </c>
    </row>
    <row r="436" spans="1:7">
      <c r="A436" t="str">
        <f>VLOOKUP(item_inv!C436,kategori!$A$2:$B$121,2,FALSE)</f>
        <v>15.15.01</v>
      </c>
      <c r="B436" t="s">
        <v>522</v>
      </c>
      <c r="C436" t="s">
        <v>490</v>
      </c>
      <c r="D436">
        <v>250</v>
      </c>
      <c r="E436" t="s">
        <v>730</v>
      </c>
      <c r="F436">
        <v>51503</v>
      </c>
      <c r="G436">
        <v>12875750</v>
      </c>
    </row>
    <row r="437" spans="1:7">
      <c r="A437" t="str">
        <f>VLOOKUP(item_inv!C437,kategori!$A$2:$B$121,2,FALSE)</f>
        <v>15.15.01</v>
      </c>
      <c r="B437" t="s">
        <v>523</v>
      </c>
      <c r="C437" t="s">
        <v>490</v>
      </c>
      <c r="D437">
        <v>5</v>
      </c>
      <c r="E437" t="s">
        <v>730</v>
      </c>
      <c r="F437">
        <v>94233</v>
      </c>
      <c r="G437">
        <v>471165</v>
      </c>
    </row>
    <row r="438" spans="1:7">
      <c r="A438" t="str">
        <f>VLOOKUP(item_inv!C438,kategori!$A$2:$B$121,2,FALSE)</f>
        <v>15.15.01</v>
      </c>
      <c r="B438" t="s">
        <v>524</v>
      </c>
      <c r="C438" t="s">
        <v>490</v>
      </c>
      <c r="D438">
        <v>18</v>
      </c>
      <c r="E438" t="s">
        <v>730</v>
      </c>
      <c r="F438">
        <v>1</v>
      </c>
      <c r="G438">
        <v>0</v>
      </c>
    </row>
    <row r="439" spans="1:7">
      <c r="A439" t="str">
        <f>VLOOKUP(item_inv!C439,kategori!$A$2:$B$121,2,FALSE)</f>
        <v>15.15.01</v>
      </c>
      <c r="B439" t="s">
        <v>525</v>
      </c>
      <c r="C439" t="s">
        <v>490</v>
      </c>
      <c r="D439">
        <v>329</v>
      </c>
      <c r="E439" t="s">
        <v>730</v>
      </c>
      <c r="F439">
        <v>234617</v>
      </c>
      <c r="G439">
        <v>77188993</v>
      </c>
    </row>
    <row r="440" spans="1:7">
      <c r="A440" t="str">
        <f>VLOOKUP(item_inv!C440,kategori!$A$2:$B$121,2,FALSE)</f>
        <v>15.15.01</v>
      </c>
      <c r="B440" t="s">
        <v>526</v>
      </c>
      <c r="C440" t="s">
        <v>490</v>
      </c>
      <c r="D440">
        <v>20</v>
      </c>
      <c r="E440" t="s">
        <v>730</v>
      </c>
      <c r="F440">
        <v>235371</v>
      </c>
      <c r="G440">
        <v>4707420</v>
      </c>
    </row>
    <row r="441" spans="1:7">
      <c r="A441" t="str">
        <f>VLOOKUP(item_inv!C441,kategori!$A$2:$B$121,2,FALSE)</f>
        <v>15.15.01</v>
      </c>
      <c r="B441" t="s">
        <v>527</v>
      </c>
      <c r="C441" t="s">
        <v>490</v>
      </c>
      <c r="D441">
        <v>63</v>
      </c>
      <c r="E441" t="s">
        <v>730</v>
      </c>
      <c r="F441">
        <v>279410</v>
      </c>
      <c r="G441">
        <v>17602830</v>
      </c>
    </row>
    <row r="442" spans="1:7">
      <c r="A442" t="str">
        <f>VLOOKUP(item_inv!C442,kategori!$A$2:$B$121,2,FALSE)</f>
        <v>15.15.01</v>
      </c>
      <c r="B442" t="s">
        <v>528</v>
      </c>
      <c r="C442" t="s">
        <v>490</v>
      </c>
      <c r="D442">
        <v>3</v>
      </c>
      <c r="E442" t="s">
        <v>726</v>
      </c>
      <c r="F442">
        <v>160719</v>
      </c>
      <c r="G442">
        <v>482157</v>
      </c>
    </row>
    <row r="443" spans="1:7">
      <c r="A443" s="1" t="s">
        <v>688</v>
      </c>
      <c r="B443" t="s">
        <v>530</v>
      </c>
      <c r="C443" t="s">
        <v>229</v>
      </c>
      <c r="D443">
        <v>1</v>
      </c>
      <c r="E443" t="s">
        <v>736</v>
      </c>
      <c r="F443">
        <v>249674</v>
      </c>
      <c r="G443">
        <v>249674</v>
      </c>
    </row>
    <row r="444" spans="1:7">
      <c r="A444" s="1" t="s">
        <v>688</v>
      </c>
      <c r="B444" t="s">
        <v>531</v>
      </c>
      <c r="C444" t="s">
        <v>229</v>
      </c>
      <c r="D444">
        <v>1</v>
      </c>
      <c r="E444" t="s">
        <v>736</v>
      </c>
      <c r="F444">
        <v>4953578</v>
      </c>
      <c r="G444">
        <v>4953578</v>
      </c>
    </row>
    <row r="445" spans="1:7">
      <c r="A445" s="1" t="s">
        <v>688</v>
      </c>
      <c r="B445" t="s">
        <v>532</v>
      </c>
      <c r="C445" t="s">
        <v>229</v>
      </c>
      <c r="D445">
        <v>1</v>
      </c>
      <c r="E445" t="s">
        <v>736</v>
      </c>
      <c r="F445">
        <v>400405566</v>
      </c>
      <c r="G445">
        <v>400405566</v>
      </c>
    </row>
    <row r="446" spans="1:7">
      <c r="A446" t="str">
        <f>VLOOKUP(item_inv!C446,kategori!$A$2:$B$121,2,FALSE)</f>
        <v>15.16.02</v>
      </c>
      <c r="B446" t="s">
        <v>533</v>
      </c>
      <c r="C446" t="s">
        <v>534</v>
      </c>
      <c r="D446">
        <v>2</v>
      </c>
      <c r="E446" t="s">
        <v>736</v>
      </c>
      <c r="F446">
        <v>425000</v>
      </c>
      <c r="G446">
        <v>850000</v>
      </c>
    </row>
    <row r="447" spans="1:7">
      <c r="A447" t="str">
        <f>VLOOKUP(item_inv!C447,kategori!$A$2:$B$121,2,FALSE)</f>
        <v>15.16.02</v>
      </c>
      <c r="B447" t="s">
        <v>535</v>
      </c>
      <c r="C447" t="s">
        <v>534</v>
      </c>
      <c r="D447">
        <v>2</v>
      </c>
      <c r="E447" t="s">
        <v>736</v>
      </c>
      <c r="F447">
        <v>545000</v>
      </c>
      <c r="G447">
        <v>1090000</v>
      </c>
    </row>
    <row r="448" spans="1:7">
      <c r="A448" t="str">
        <f>VLOOKUP(item_inv!C448,kategori!$A$2:$B$121,2,FALSE)</f>
        <v>15.16.03</v>
      </c>
      <c r="B448" t="s">
        <v>536</v>
      </c>
      <c r="C448" t="s">
        <v>244</v>
      </c>
      <c r="D448">
        <v>1</v>
      </c>
      <c r="E448" t="s">
        <v>736</v>
      </c>
      <c r="F448">
        <v>64720</v>
      </c>
      <c r="G448">
        <v>64720</v>
      </c>
    </row>
    <row r="449" spans="1:7">
      <c r="A449" t="str">
        <f>VLOOKUP(item_inv!C449,kategori!$A$2:$B$121,2,FALSE)</f>
        <v>15.16.03</v>
      </c>
      <c r="B449" t="s">
        <v>537</v>
      </c>
      <c r="C449" t="s">
        <v>244</v>
      </c>
      <c r="D449">
        <v>2</v>
      </c>
      <c r="E449" t="s">
        <v>736</v>
      </c>
      <c r="F449">
        <v>16988</v>
      </c>
      <c r="G449">
        <v>33976</v>
      </c>
    </row>
    <row r="450" spans="1:7">
      <c r="A450" t="str">
        <f>VLOOKUP(item_inv!C450,kategori!$A$2:$B$121,2,FALSE)</f>
        <v>15.16.04</v>
      </c>
      <c r="B450" t="s">
        <v>538</v>
      </c>
      <c r="C450" t="s">
        <v>539</v>
      </c>
      <c r="D450">
        <v>1</v>
      </c>
      <c r="E450" t="s">
        <v>736</v>
      </c>
      <c r="F450">
        <v>160579</v>
      </c>
      <c r="G450">
        <v>160579</v>
      </c>
    </row>
    <row r="451" spans="1:7">
      <c r="A451" t="str">
        <f>VLOOKUP(item_inv!C451,kategori!$A$2:$B$121,2,FALSE)</f>
        <v>15.16.05</v>
      </c>
      <c r="B451" t="s">
        <v>540</v>
      </c>
      <c r="C451" t="s">
        <v>541</v>
      </c>
      <c r="D451">
        <v>2</v>
      </c>
      <c r="E451" t="s">
        <v>736</v>
      </c>
      <c r="F451">
        <v>45170</v>
      </c>
      <c r="G451">
        <v>90340</v>
      </c>
    </row>
    <row r="452" spans="1:7">
      <c r="A452" t="str">
        <f>VLOOKUP(item_inv!C452,kategori!$A$2:$B$121,2,FALSE)</f>
        <v>15.16.06</v>
      </c>
      <c r="B452" t="s">
        <v>542</v>
      </c>
      <c r="C452" t="s">
        <v>543</v>
      </c>
      <c r="D452">
        <v>2</v>
      </c>
      <c r="E452" t="s">
        <v>736</v>
      </c>
      <c r="F452">
        <v>2150000</v>
      </c>
      <c r="G452">
        <v>4300000</v>
      </c>
    </row>
    <row r="453" spans="1:7">
      <c r="A453" t="str">
        <f>VLOOKUP(item_inv!C453,kategori!$A$2:$B$121,2,FALSE)</f>
        <v>15.16.07</v>
      </c>
      <c r="B453" t="s">
        <v>544</v>
      </c>
      <c r="C453" t="s">
        <v>545</v>
      </c>
      <c r="D453">
        <v>2</v>
      </c>
      <c r="E453" t="s">
        <v>736</v>
      </c>
      <c r="F453">
        <v>54290</v>
      </c>
      <c r="G453">
        <v>108580</v>
      </c>
    </row>
    <row r="454" spans="1:7">
      <c r="A454" t="s">
        <v>696</v>
      </c>
      <c r="B454" t="s">
        <v>547</v>
      </c>
      <c r="C454" t="s">
        <v>546</v>
      </c>
      <c r="D454">
        <v>2</v>
      </c>
      <c r="E454" t="s">
        <v>736</v>
      </c>
      <c r="F454">
        <v>825000</v>
      </c>
      <c r="G454">
        <v>1650000</v>
      </c>
    </row>
    <row r="455" spans="1:7">
      <c r="A455" t="str">
        <f>VLOOKUP(item_inv!C455,kategori!$A$2:$B$121,2,FALSE)</f>
        <v>15.16.06</v>
      </c>
      <c r="B455" t="s">
        <v>542</v>
      </c>
      <c r="C455" t="s">
        <v>543</v>
      </c>
      <c r="D455">
        <v>2</v>
      </c>
      <c r="E455" t="s">
        <v>736</v>
      </c>
      <c r="F455">
        <v>2150000</v>
      </c>
      <c r="G455">
        <v>4300000</v>
      </c>
    </row>
    <row r="456" spans="1:7">
      <c r="A456" t="str">
        <f>VLOOKUP(item_inv!C456,kategori!$A$2:$B$121,2,FALSE)</f>
        <v>15.19.01</v>
      </c>
      <c r="B456" t="s">
        <v>550</v>
      </c>
      <c r="C456" t="s">
        <v>551</v>
      </c>
      <c r="D456">
        <v>1</v>
      </c>
      <c r="E456" t="s">
        <v>726</v>
      </c>
      <c r="F456">
        <v>4518436</v>
      </c>
      <c r="G456">
        <v>4518436</v>
      </c>
    </row>
    <row r="457" spans="1:7">
      <c r="A457" t="str">
        <f>VLOOKUP(item_inv!C457,kategori!$A$2:$B$121,2,FALSE)</f>
        <v>15.19.01</v>
      </c>
      <c r="B457" t="s">
        <v>552</v>
      </c>
      <c r="C457" t="s">
        <v>551</v>
      </c>
      <c r="D457">
        <v>1</v>
      </c>
      <c r="E457" t="s">
        <v>726</v>
      </c>
      <c r="F457">
        <v>3469875</v>
      </c>
      <c r="G457">
        <v>3469875</v>
      </c>
    </row>
    <row r="458" spans="1:7">
      <c r="A458" t="str">
        <f>VLOOKUP(item_inv!C458,kategori!$A$2:$B$121,2,FALSE)</f>
        <v>15.20.01</v>
      </c>
      <c r="B458" t="s">
        <v>554</v>
      </c>
      <c r="C458" t="s">
        <v>555</v>
      </c>
      <c r="D458">
        <v>11</v>
      </c>
      <c r="E458" t="s">
        <v>726</v>
      </c>
      <c r="F458">
        <v>10014053</v>
      </c>
      <c r="G458">
        <v>110154583</v>
      </c>
    </row>
    <row r="459" spans="1:7">
      <c r="A459" t="str">
        <f>VLOOKUP(item_inv!C459,kategori!$A$2:$B$121,2,FALSE)</f>
        <v>15.20.01</v>
      </c>
      <c r="B459" t="s">
        <v>556</v>
      </c>
      <c r="C459" t="s">
        <v>555</v>
      </c>
      <c r="D459">
        <v>14</v>
      </c>
      <c r="E459" t="s">
        <v>726</v>
      </c>
      <c r="F459">
        <v>2289349</v>
      </c>
      <c r="G459">
        <v>32050886</v>
      </c>
    </row>
    <row r="460" spans="1:7">
      <c r="A460" s="1" t="s">
        <v>703</v>
      </c>
      <c r="B460" t="s">
        <v>558</v>
      </c>
      <c r="C460" t="s">
        <v>557</v>
      </c>
      <c r="D460">
        <v>11.7</v>
      </c>
      <c r="E460" t="s">
        <v>725</v>
      </c>
      <c r="F460">
        <v>1</v>
      </c>
      <c r="G460">
        <v>0</v>
      </c>
    </row>
    <row r="461" spans="1:7">
      <c r="A461" s="1" t="s">
        <v>703</v>
      </c>
      <c r="B461" t="s">
        <v>559</v>
      </c>
      <c r="C461" t="s">
        <v>557</v>
      </c>
      <c r="D461">
        <v>17</v>
      </c>
      <c r="E461" t="s">
        <v>723</v>
      </c>
      <c r="F461">
        <v>5543.57</v>
      </c>
      <c r="G461">
        <v>94240.69</v>
      </c>
    </row>
    <row r="462" spans="1:7">
      <c r="A462" s="1" t="s">
        <v>703</v>
      </c>
      <c r="B462" t="s">
        <v>560</v>
      </c>
      <c r="C462" t="s">
        <v>557</v>
      </c>
      <c r="D462">
        <v>4</v>
      </c>
      <c r="E462" t="s">
        <v>723</v>
      </c>
      <c r="F462">
        <v>17908</v>
      </c>
      <c r="G462">
        <v>71632</v>
      </c>
    </row>
    <row r="463" spans="1:7">
      <c r="A463" s="1" t="s">
        <v>703</v>
      </c>
      <c r="B463" t="s">
        <v>561</v>
      </c>
      <c r="C463" t="s">
        <v>557</v>
      </c>
      <c r="D463">
        <v>11.79</v>
      </c>
      <c r="E463" t="s">
        <v>725</v>
      </c>
      <c r="F463">
        <v>1</v>
      </c>
      <c r="G463">
        <v>0</v>
      </c>
    </row>
    <row r="464" spans="1:7">
      <c r="A464" s="1" t="s">
        <v>703</v>
      </c>
      <c r="B464" t="s">
        <v>562</v>
      </c>
      <c r="C464" t="s">
        <v>557</v>
      </c>
      <c r="D464">
        <v>1</v>
      </c>
      <c r="E464" t="s">
        <v>723</v>
      </c>
      <c r="F464">
        <v>1</v>
      </c>
      <c r="G464">
        <v>0</v>
      </c>
    </row>
    <row r="465" spans="1:7">
      <c r="A465" s="1" t="s">
        <v>703</v>
      </c>
      <c r="B465" t="s">
        <v>563</v>
      </c>
      <c r="C465" t="s">
        <v>557</v>
      </c>
      <c r="D465">
        <v>3</v>
      </c>
      <c r="E465" t="s">
        <v>725</v>
      </c>
      <c r="F465">
        <v>444678</v>
      </c>
      <c r="G465">
        <v>1334034</v>
      </c>
    </row>
    <row r="466" spans="1:7">
      <c r="A466" s="1" t="s">
        <v>703</v>
      </c>
      <c r="B466" t="s">
        <v>564</v>
      </c>
      <c r="C466" t="s">
        <v>557</v>
      </c>
      <c r="D466">
        <v>0.2</v>
      </c>
      <c r="E466" t="s">
        <v>725</v>
      </c>
      <c r="F466">
        <v>1020000</v>
      </c>
      <c r="G466">
        <v>204000</v>
      </c>
    </row>
    <row r="467" spans="1:7">
      <c r="A467" s="1" t="s">
        <v>703</v>
      </c>
      <c r="B467" t="s">
        <v>565</v>
      </c>
      <c r="C467" t="s">
        <v>557</v>
      </c>
      <c r="D467">
        <v>1</v>
      </c>
      <c r="E467" t="s">
        <v>725</v>
      </c>
      <c r="F467">
        <v>509181</v>
      </c>
      <c r="G467">
        <v>509181</v>
      </c>
    </row>
    <row r="468" spans="1:7">
      <c r="A468" t="str">
        <f>VLOOKUP(item_inv!C468,kategori!$A$2:$B$121,2,FALSE)</f>
        <v>15.22.01</v>
      </c>
      <c r="B468" t="s">
        <v>567</v>
      </c>
      <c r="C468" t="s">
        <v>568</v>
      </c>
      <c r="D468">
        <v>86</v>
      </c>
      <c r="E468" t="s">
        <v>729</v>
      </c>
      <c r="F468">
        <v>877845</v>
      </c>
      <c r="G468">
        <v>75494670</v>
      </c>
    </row>
    <row r="469" spans="1:7">
      <c r="A469" t="str">
        <f>VLOOKUP(item_inv!C469,kategori!$A$2:$B$121,2,FALSE)</f>
        <v>15.22.02</v>
      </c>
      <c r="B469" t="s">
        <v>569</v>
      </c>
      <c r="C469" t="s">
        <v>570</v>
      </c>
      <c r="D469">
        <v>59.8</v>
      </c>
      <c r="E469" t="s">
        <v>725</v>
      </c>
      <c r="F469">
        <v>675000</v>
      </c>
      <c r="G469">
        <v>40365000</v>
      </c>
    </row>
    <row r="470" spans="1:7">
      <c r="A470" t="str">
        <f>VLOOKUP(item_inv!C470,kategori!$A$2:$B$121,2,FALSE)</f>
        <v>15.22.03</v>
      </c>
      <c r="B470" t="s">
        <v>571</v>
      </c>
      <c r="C470" t="s">
        <v>572</v>
      </c>
      <c r="D470">
        <v>295</v>
      </c>
      <c r="E470" t="s">
        <v>737</v>
      </c>
      <c r="F470">
        <v>57133</v>
      </c>
      <c r="G470">
        <v>16854235</v>
      </c>
    </row>
    <row r="471" spans="1:7">
      <c r="A471" t="str">
        <f>VLOOKUP(item_inv!C471,kategori!$A$2:$B$121,2,FALSE)</f>
        <v>15.22.04</v>
      </c>
      <c r="B471" t="s">
        <v>573</v>
      </c>
      <c r="C471" t="s">
        <v>574</v>
      </c>
      <c r="D471">
        <v>100</v>
      </c>
      <c r="E471" t="s">
        <v>725</v>
      </c>
      <c r="F471">
        <v>136800</v>
      </c>
      <c r="G471">
        <v>13680000</v>
      </c>
    </row>
    <row r="472" spans="1:7">
      <c r="A472" t="str">
        <f>VLOOKUP(item_inv!C472,kategori!$A$2:$B$121,2,FALSE)</f>
        <v>15.22.04</v>
      </c>
      <c r="B472" t="s">
        <v>575</v>
      </c>
      <c r="C472" t="s">
        <v>574</v>
      </c>
      <c r="D472">
        <v>18.899999999999999</v>
      </c>
      <c r="E472" t="s">
        <v>725</v>
      </c>
      <c r="F472">
        <v>67268</v>
      </c>
      <c r="G472">
        <v>1271365.2</v>
      </c>
    </row>
    <row r="473" spans="1:7">
      <c r="A473" t="str">
        <f>VLOOKUP(item_inv!C473,kategori!$A$2:$B$121,2,FALSE)</f>
        <v>15.22.04</v>
      </c>
      <c r="B473" t="s">
        <v>576</v>
      </c>
      <c r="C473" t="s">
        <v>574</v>
      </c>
      <c r="D473">
        <v>490</v>
      </c>
      <c r="E473" t="s">
        <v>725</v>
      </c>
      <c r="F473">
        <v>38276</v>
      </c>
      <c r="G473">
        <v>18755240</v>
      </c>
    </row>
    <row r="474" spans="1:7">
      <c r="A474" t="str">
        <f>VLOOKUP(item_inv!C474,kategori!$A$2:$B$121,2,FALSE)</f>
        <v>15.22.05</v>
      </c>
      <c r="B474" t="s">
        <v>577</v>
      </c>
      <c r="C474" t="s">
        <v>577</v>
      </c>
      <c r="D474">
        <v>2</v>
      </c>
      <c r="E474" t="s">
        <v>726</v>
      </c>
      <c r="F474">
        <v>2483640</v>
      </c>
      <c r="G474">
        <v>4967280</v>
      </c>
    </row>
    <row r="475" spans="1:7">
      <c r="A475" t="str">
        <f>VLOOKUP(item_inv!C475,kategori!$A$2:$B$121,2,FALSE)</f>
        <v>15.22.06</v>
      </c>
      <c r="B475" t="s">
        <v>578</v>
      </c>
      <c r="C475" t="s">
        <v>579</v>
      </c>
      <c r="D475">
        <v>2</v>
      </c>
      <c r="E475" t="s">
        <v>726</v>
      </c>
      <c r="F475">
        <v>2426112</v>
      </c>
      <c r="G475">
        <v>4852224</v>
      </c>
    </row>
    <row r="476" spans="1:7">
      <c r="A476" t="str">
        <f>VLOOKUP(item_inv!C476,kategori!$A$2:$B$121,2,FALSE)</f>
        <v>15.22.07</v>
      </c>
      <c r="B476" t="s">
        <v>580</v>
      </c>
      <c r="C476" t="s">
        <v>581</v>
      </c>
      <c r="D476">
        <v>400.5</v>
      </c>
      <c r="E476" t="s">
        <v>728</v>
      </c>
      <c r="F476">
        <v>271532.79999999999</v>
      </c>
      <c r="G476">
        <v>108748886.39999999</v>
      </c>
    </row>
    <row r="477" spans="1:7">
      <c r="A477" t="str">
        <f>VLOOKUP(item_inv!C477,kategori!$A$2:$B$121,2,FALSE)</f>
        <v>15.23.01</v>
      </c>
      <c r="B477" t="s">
        <v>583</v>
      </c>
      <c r="C477" t="s">
        <v>584</v>
      </c>
      <c r="D477">
        <v>97</v>
      </c>
      <c r="E477" t="s">
        <v>726</v>
      </c>
      <c r="F477">
        <v>5385</v>
      </c>
      <c r="G477">
        <v>522345</v>
      </c>
    </row>
    <row r="478" spans="1:7">
      <c r="A478" t="str">
        <f>VLOOKUP(item_inv!C478,kategori!$A$2:$B$121,2,FALSE)</f>
        <v>15.23.01</v>
      </c>
      <c r="B478" t="s">
        <v>585</v>
      </c>
      <c r="C478" t="s">
        <v>584</v>
      </c>
      <c r="D478">
        <v>225</v>
      </c>
      <c r="E478" t="s">
        <v>726</v>
      </c>
      <c r="F478">
        <v>4075</v>
      </c>
      <c r="G478">
        <v>916875</v>
      </c>
    </row>
    <row r="479" spans="1:7">
      <c r="A479" t="str">
        <f>VLOOKUP(item_inv!C479,kategori!$A$2:$B$121,2,FALSE)</f>
        <v>15.23.01</v>
      </c>
      <c r="B479" t="s">
        <v>586</v>
      </c>
      <c r="C479" t="s">
        <v>584</v>
      </c>
      <c r="D479">
        <v>458</v>
      </c>
      <c r="E479" t="s">
        <v>726</v>
      </c>
      <c r="F479">
        <v>3813</v>
      </c>
      <c r="G479">
        <v>1746354</v>
      </c>
    </row>
    <row r="480" spans="1:7">
      <c r="A480" s="1" t="s">
        <v>748</v>
      </c>
      <c r="B480" t="s">
        <v>588</v>
      </c>
      <c r="C480" t="s">
        <v>587</v>
      </c>
      <c r="D480">
        <v>0.5</v>
      </c>
      <c r="E480" t="s">
        <v>725</v>
      </c>
      <c r="F480">
        <v>592305</v>
      </c>
      <c r="G480">
        <v>296152.5</v>
      </c>
    </row>
    <row r="481" spans="1:7">
      <c r="A481" s="1" t="s">
        <v>748</v>
      </c>
      <c r="B481" t="s">
        <v>589</v>
      </c>
      <c r="C481" t="s">
        <v>587</v>
      </c>
      <c r="D481">
        <v>0.4</v>
      </c>
      <c r="E481" t="s">
        <v>725</v>
      </c>
      <c r="F481">
        <v>437895</v>
      </c>
      <c r="G481">
        <v>175158</v>
      </c>
    </row>
    <row r="482" spans="1:7">
      <c r="A482" s="1" t="s">
        <v>748</v>
      </c>
      <c r="B482" t="s">
        <v>590</v>
      </c>
      <c r="C482" t="s">
        <v>587</v>
      </c>
      <c r="D482">
        <v>0.4</v>
      </c>
      <c r="E482" t="s">
        <v>725</v>
      </c>
      <c r="F482">
        <v>640000</v>
      </c>
      <c r="G482">
        <v>256000</v>
      </c>
    </row>
    <row r="483" spans="1:7">
      <c r="A483" s="1" t="s">
        <v>748</v>
      </c>
      <c r="B483" t="s">
        <v>591</v>
      </c>
      <c r="C483" t="s">
        <v>587</v>
      </c>
      <c r="D483">
        <v>1</v>
      </c>
      <c r="E483" t="s">
        <v>734</v>
      </c>
      <c r="F483">
        <v>108000</v>
      </c>
      <c r="G483">
        <v>108000</v>
      </c>
    </row>
    <row r="484" spans="1:7">
      <c r="A484" s="1" t="s">
        <v>748</v>
      </c>
      <c r="B484" t="s">
        <v>592</v>
      </c>
      <c r="C484" t="s">
        <v>587</v>
      </c>
      <c r="D484">
        <v>1</v>
      </c>
      <c r="E484" t="s">
        <v>734</v>
      </c>
      <c r="F484">
        <v>432000</v>
      </c>
      <c r="G484">
        <v>432000</v>
      </c>
    </row>
    <row r="485" spans="1:7">
      <c r="A485" s="1" t="s">
        <v>748</v>
      </c>
      <c r="B485" t="s">
        <v>593</v>
      </c>
      <c r="C485" t="s">
        <v>587</v>
      </c>
      <c r="D485">
        <v>1</v>
      </c>
      <c r="E485" t="s">
        <v>734</v>
      </c>
      <c r="F485">
        <v>259200</v>
      </c>
      <c r="G485">
        <v>259200</v>
      </c>
    </row>
    <row r="486" spans="1:7">
      <c r="A486" s="1" t="s">
        <v>748</v>
      </c>
      <c r="B486" t="s">
        <v>594</v>
      </c>
      <c r="C486" t="s">
        <v>587</v>
      </c>
      <c r="D486">
        <v>3</v>
      </c>
      <c r="E486" t="s">
        <v>734</v>
      </c>
      <c r="F486">
        <v>68750</v>
      </c>
      <c r="G486">
        <v>206250</v>
      </c>
    </row>
    <row r="487" spans="1:7">
      <c r="A487" s="1" t="s">
        <v>748</v>
      </c>
      <c r="B487" t="s">
        <v>595</v>
      </c>
      <c r="C487" t="s">
        <v>587</v>
      </c>
      <c r="D487">
        <v>1</v>
      </c>
      <c r="E487" t="s">
        <v>734</v>
      </c>
      <c r="F487">
        <v>440000</v>
      </c>
      <c r="G487">
        <v>440000</v>
      </c>
    </row>
    <row r="488" spans="1:7">
      <c r="A488" t="str">
        <f>VLOOKUP(item_inv!C488,kategori!$A$2:$B$121,2,FALSE)</f>
        <v>15.25.01</v>
      </c>
      <c r="B488" t="s">
        <v>597</v>
      </c>
      <c r="C488" t="s">
        <v>598</v>
      </c>
      <c r="D488">
        <v>4</v>
      </c>
      <c r="E488" t="s">
        <v>726</v>
      </c>
      <c r="F488">
        <v>2025370</v>
      </c>
      <c r="G488">
        <v>8101480</v>
      </c>
    </row>
    <row r="489" spans="1:7">
      <c r="A489" t="str">
        <f>VLOOKUP(item_inv!C489,kategori!$A$2:$B$121,2,FALSE)</f>
        <v>15.25.01</v>
      </c>
      <c r="B489" t="s">
        <v>599</v>
      </c>
      <c r="C489" t="s">
        <v>598</v>
      </c>
      <c r="D489">
        <v>2</v>
      </c>
      <c r="E489" t="s">
        <v>726</v>
      </c>
      <c r="F489">
        <v>2904300</v>
      </c>
      <c r="G489">
        <v>5808600</v>
      </c>
    </row>
    <row r="490" spans="1:7">
      <c r="A490" t="str">
        <f>VLOOKUP(item_inv!C490,kategori!$A$2:$B$121,2,FALSE)</f>
        <v>15.25.02</v>
      </c>
      <c r="B490" t="s">
        <v>600</v>
      </c>
      <c r="C490" t="s">
        <v>601</v>
      </c>
      <c r="D490">
        <v>6</v>
      </c>
      <c r="E490" t="s">
        <v>726</v>
      </c>
      <c r="F490">
        <v>350000</v>
      </c>
      <c r="G490">
        <v>2100000</v>
      </c>
    </row>
    <row r="491" spans="1:7">
      <c r="A491" t="str">
        <f>VLOOKUP(item_inv!C491,kategori!$A$2:$B$121,2,FALSE)</f>
        <v>15.25.02</v>
      </c>
      <c r="B491" t="s">
        <v>602</v>
      </c>
      <c r="C491" t="s">
        <v>601</v>
      </c>
      <c r="D491">
        <v>15</v>
      </c>
      <c r="E491" t="s">
        <v>726</v>
      </c>
      <c r="F491">
        <v>349366</v>
      </c>
      <c r="G491">
        <v>5240490</v>
      </c>
    </row>
    <row r="492" spans="1:7">
      <c r="A492" t="str">
        <f>VLOOKUP(item_inv!C492,kategori!$A$2:$B$121,2,FALSE)</f>
        <v>15.25.02</v>
      </c>
      <c r="B492" t="s">
        <v>603</v>
      </c>
      <c r="C492" t="s">
        <v>601</v>
      </c>
      <c r="D492">
        <v>6</v>
      </c>
      <c r="E492" t="s">
        <v>726</v>
      </c>
      <c r="F492">
        <v>1269938</v>
      </c>
      <c r="G492">
        <v>7619628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492"/>
  <sheetViews>
    <sheetView workbookViewId="0">
      <selection activeCell="B490" sqref="B490"/>
    </sheetView>
  </sheetViews>
  <sheetFormatPr defaultRowHeight="15"/>
  <cols>
    <col min="2" max="2" width="23.7109375" customWidth="1"/>
    <col min="3" max="3" width="30.85546875" bestFit="1" customWidth="1"/>
    <col min="4" max="4" width="34.5703125" bestFit="1" customWidth="1"/>
    <col min="6" max="6" width="7.5703125" customWidth="1"/>
    <col min="7" max="7" width="11" bestFit="1" customWidth="1"/>
    <col min="8" max="8" width="12" bestFit="1" customWidth="1"/>
  </cols>
  <sheetData>
    <row r="1" spans="1:9">
      <c r="B1" t="s">
        <v>738</v>
      </c>
      <c r="C1" t="s">
        <v>739</v>
      </c>
      <c r="D1" t="s">
        <v>740</v>
      </c>
      <c r="E1" t="s">
        <v>741</v>
      </c>
      <c r="F1" t="s">
        <v>742</v>
      </c>
      <c r="G1" t="s">
        <v>743</v>
      </c>
      <c r="H1" t="s">
        <v>744</v>
      </c>
    </row>
    <row r="2" spans="1:9">
      <c r="A2">
        <v>1</v>
      </c>
      <c r="B2" t="s">
        <v>0</v>
      </c>
      <c r="C2" t="s">
        <v>1</v>
      </c>
      <c r="D2" t="s">
        <v>2</v>
      </c>
      <c r="E2">
        <v>78</v>
      </c>
      <c r="F2" t="s">
        <v>723</v>
      </c>
      <c r="G2">
        <v>24409.78</v>
      </c>
      <c r="H2">
        <v>1903962.8399999999</v>
      </c>
      <c r="I2" t="s">
        <v>724</v>
      </c>
    </row>
    <row r="3" spans="1:9">
      <c r="A3">
        <v>2</v>
      </c>
      <c r="C3" t="s">
        <v>3</v>
      </c>
      <c r="D3" t="s">
        <v>2</v>
      </c>
      <c r="E3">
        <v>108</v>
      </c>
      <c r="F3" t="s">
        <v>723</v>
      </c>
      <c r="G3">
        <v>30341.33</v>
      </c>
      <c r="H3">
        <v>3276863.64</v>
      </c>
      <c r="I3" t="s">
        <v>724</v>
      </c>
    </row>
    <row r="4" spans="1:9">
      <c r="A4">
        <v>3</v>
      </c>
      <c r="C4" t="s">
        <v>4</v>
      </c>
      <c r="D4" t="s">
        <v>2</v>
      </c>
      <c r="E4">
        <v>132</v>
      </c>
      <c r="F4" t="s">
        <v>723</v>
      </c>
      <c r="G4">
        <v>39264.639999999999</v>
      </c>
      <c r="H4">
        <v>5182932.4799999995</v>
      </c>
      <c r="I4" t="s">
        <v>724</v>
      </c>
    </row>
    <row r="5" spans="1:9">
      <c r="A5">
        <v>4</v>
      </c>
      <c r="C5" t="s">
        <v>5</v>
      </c>
      <c r="D5" t="s">
        <v>2</v>
      </c>
      <c r="E5">
        <v>99</v>
      </c>
      <c r="F5" t="s">
        <v>723</v>
      </c>
      <c r="G5">
        <v>56965.24</v>
      </c>
      <c r="H5">
        <v>5639558.7599999998</v>
      </c>
      <c r="I5" t="s">
        <v>724</v>
      </c>
    </row>
    <row r="6" spans="1:9">
      <c r="A6">
        <v>5</v>
      </c>
      <c r="C6" t="s">
        <v>6</v>
      </c>
      <c r="D6" t="s">
        <v>2</v>
      </c>
      <c r="E6">
        <v>6</v>
      </c>
      <c r="F6" t="s">
        <v>723</v>
      </c>
      <c r="G6">
        <v>64841.98</v>
      </c>
      <c r="H6">
        <v>389051.88</v>
      </c>
      <c r="I6" t="s">
        <v>724</v>
      </c>
    </row>
    <row r="7" spans="1:9">
      <c r="A7">
        <v>6</v>
      </c>
      <c r="C7" t="s">
        <v>7</v>
      </c>
      <c r="D7" t="s">
        <v>2</v>
      </c>
      <c r="E7">
        <v>44</v>
      </c>
      <c r="F7" t="s">
        <v>723</v>
      </c>
      <c r="G7">
        <v>74995.91</v>
      </c>
      <c r="H7">
        <v>3299820.04</v>
      </c>
      <c r="I7" t="s">
        <v>724</v>
      </c>
    </row>
    <row r="8" spans="1:9">
      <c r="A8">
        <v>7</v>
      </c>
      <c r="C8" t="s">
        <v>8</v>
      </c>
      <c r="D8" t="s">
        <v>2</v>
      </c>
      <c r="E8">
        <v>0</v>
      </c>
      <c r="F8" t="s">
        <v>723</v>
      </c>
      <c r="G8">
        <v>97283.68</v>
      </c>
      <c r="H8">
        <v>0</v>
      </c>
    </row>
    <row r="9" spans="1:9">
      <c r="A9">
        <v>8</v>
      </c>
      <c r="C9" t="s">
        <v>9</v>
      </c>
      <c r="D9" t="s">
        <v>2</v>
      </c>
      <c r="E9">
        <v>0</v>
      </c>
      <c r="F9" t="s">
        <v>723</v>
      </c>
      <c r="H9">
        <v>0</v>
      </c>
    </row>
    <row r="10" spans="1:9">
      <c r="A10">
        <v>9</v>
      </c>
      <c r="C10" t="s">
        <v>10</v>
      </c>
      <c r="D10" t="s">
        <v>2</v>
      </c>
      <c r="E10">
        <v>40</v>
      </c>
      <c r="F10" t="s">
        <v>723</v>
      </c>
      <c r="G10">
        <v>150271.06</v>
      </c>
      <c r="H10">
        <v>6010842.4000000004</v>
      </c>
      <c r="I10" t="s">
        <v>724</v>
      </c>
    </row>
    <row r="11" spans="1:9">
      <c r="A11">
        <v>10</v>
      </c>
      <c r="C11" t="s">
        <v>11</v>
      </c>
      <c r="D11" t="s">
        <v>2</v>
      </c>
      <c r="E11">
        <v>0</v>
      </c>
      <c r="F11" t="s">
        <v>723</v>
      </c>
      <c r="H11">
        <v>0</v>
      </c>
    </row>
    <row r="12" spans="1:9">
      <c r="A12">
        <v>11</v>
      </c>
      <c r="C12" t="s">
        <v>12</v>
      </c>
      <c r="D12" t="s">
        <v>2</v>
      </c>
      <c r="E12">
        <v>0</v>
      </c>
      <c r="F12" t="s">
        <v>723</v>
      </c>
      <c r="H12">
        <v>0</v>
      </c>
    </row>
    <row r="13" spans="1:9">
      <c r="A13">
        <v>12</v>
      </c>
      <c r="C13" t="s">
        <v>13</v>
      </c>
      <c r="D13" t="s">
        <v>2</v>
      </c>
      <c r="E13">
        <v>210</v>
      </c>
      <c r="F13" t="s">
        <v>723</v>
      </c>
      <c r="G13">
        <v>3031087</v>
      </c>
      <c r="H13">
        <v>636528270</v>
      </c>
      <c r="I13" t="s">
        <v>724</v>
      </c>
    </row>
    <row r="14" spans="1:9">
      <c r="A14">
        <v>13</v>
      </c>
      <c r="C14" t="s">
        <v>14</v>
      </c>
      <c r="D14" t="s">
        <v>2</v>
      </c>
      <c r="E14">
        <v>2</v>
      </c>
      <c r="F14" t="s">
        <v>723</v>
      </c>
      <c r="G14">
        <v>3066199</v>
      </c>
      <c r="H14">
        <v>6132398</v>
      </c>
      <c r="I14" t="s">
        <v>724</v>
      </c>
    </row>
    <row r="15" spans="1:9">
      <c r="A15">
        <v>14</v>
      </c>
      <c r="C15" t="s">
        <v>15</v>
      </c>
      <c r="D15" t="s">
        <v>2</v>
      </c>
      <c r="E15">
        <v>1</v>
      </c>
      <c r="F15" t="s">
        <v>723</v>
      </c>
      <c r="G15">
        <v>306620</v>
      </c>
      <c r="H15">
        <v>306620</v>
      </c>
      <c r="I15" t="s">
        <v>724</v>
      </c>
    </row>
    <row r="16" spans="1:9">
      <c r="A16">
        <v>15</v>
      </c>
      <c r="B16" t="s">
        <v>0</v>
      </c>
      <c r="C16" t="s">
        <v>16</v>
      </c>
      <c r="D16" t="s">
        <v>2</v>
      </c>
      <c r="E16">
        <v>5</v>
      </c>
      <c r="F16" t="s">
        <v>723</v>
      </c>
      <c r="G16">
        <v>24370.5</v>
      </c>
      <c r="H16">
        <v>121852.5</v>
      </c>
      <c r="I16" t="s">
        <v>724</v>
      </c>
    </row>
    <row r="17" spans="1:9">
      <c r="A17">
        <v>16</v>
      </c>
      <c r="C17" t="s">
        <v>17</v>
      </c>
      <c r="D17" t="s">
        <v>2</v>
      </c>
      <c r="E17">
        <v>44</v>
      </c>
      <c r="F17" t="s">
        <v>723</v>
      </c>
      <c r="G17">
        <v>35199</v>
      </c>
      <c r="H17">
        <v>1548756</v>
      </c>
      <c r="I17" t="s">
        <v>724</v>
      </c>
    </row>
    <row r="18" spans="1:9">
      <c r="A18">
        <v>17</v>
      </c>
      <c r="C18" t="s">
        <v>18</v>
      </c>
      <c r="D18" t="s">
        <v>2</v>
      </c>
      <c r="E18">
        <v>114</v>
      </c>
      <c r="F18" t="s">
        <v>723</v>
      </c>
      <c r="G18">
        <v>46304.18</v>
      </c>
      <c r="H18">
        <v>5278676.5200000005</v>
      </c>
      <c r="I18" t="s">
        <v>724</v>
      </c>
    </row>
    <row r="19" spans="1:9">
      <c r="A19">
        <v>18</v>
      </c>
      <c r="C19" t="s">
        <v>19</v>
      </c>
      <c r="D19" t="s">
        <v>2</v>
      </c>
      <c r="E19">
        <v>16</v>
      </c>
      <c r="F19" t="s">
        <v>723</v>
      </c>
      <c r="G19">
        <v>67008.740000000005</v>
      </c>
      <c r="H19">
        <v>1072139.8400000001</v>
      </c>
      <c r="I19" t="s">
        <v>724</v>
      </c>
    </row>
    <row r="20" spans="1:9">
      <c r="A20">
        <v>19</v>
      </c>
      <c r="C20" t="s">
        <v>20</v>
      </c>
      <c r="D20" t="s">
        <v>2</v>
      </c>
      <c r="E20">
        <v>45</v>
      </c>
      <c r="F20" t="s">
        <v>723</v>
      </c>
      <c r="G20">
        <v>88136.82</v>
      </c>
      <c r="H20">
        <v>3966156.9000000004</v>
      </c>
      <c r="I20" t="s">
        <v>724</v>
      </c>
    </row>
    <row r="21" spans="1:9">
      <c r="A21">
        <v>20</v>
      </c>
      <c r="C21" t="s">
        <v>21</v>
      </c>
      <c r="D21" t="s">
        <v>2</v>
      </c>
      <c r="E21">
        <v>0</v>
      </c>
      <c r="F21" t="s">
        <v>723</v>
      </c>
      <c r="H21">
        <v>0</v>
      </c>
    </row>
    <row r="22" spans="1:9">
      <c r="A22">
        <v>21</v>
      </c>
      <c r="C22" t="s">
        <v>22</v>
      </c>
      <c r="D22" t="s">
        <v>2</v>
      </c>
      <c r="E22">
        <v>9</v>
      </c>
      <c r="F22" t="s">
        <v>723</v>
      </c>
      <c r="G22">
        <v>133976.68</v>
      </c>
      <c r="H22">
        <v>1205790.1199999999</v>
      </c>
      <c r="I22" t="s">
        <v>724</v>
      </c>
    </row>
    <row r="23" spans="1:9">
      <c r="A23">
        <v>22</v>
      </c>
      <c r="C23" t="s">
        <v>23</v>
      </c>
      <c r="D23" t="s">
        <v>2</v>
      </c>
      <c r="E23">
        <v>1</v>
      </c>
      <c r="F23" t="s">
        <v>723</v>
      </c>
      <c r="G23">
        <v>1139549.03</v>
      </c>
      <c r="H23">
        <v>1139549.03</v>
      </c>
      <c r="I23" t="s">
        <v>724</v>
      </c>
    </row>
    <row r="24" spans="1:9">
      <c r="A24">
        <v>23</v>
      </c>
      <c r="C24" t="s">
        <v>24</v>
      </c>
      <c r="D24" t="s">
        <v>2</v>
      </c>
      <c r="E24">
        <v>17</v>
      </c>
      <c r="F24" t="s">
        <v>723</v>
      </c>
      <c r="G24">
        <v>2185436</v>
      </c>
      <c r="H24">
        <v>37152412</v>
      </c>
      <c r="I24" t="s">
        <v>724</v>
      </c>
    </row>
    <row r="25" spans="1:9">
      <c r="A25">
        <v>24</v>
      </c>
      <c r="B25" t="s">
        <v>0</v>
      </c>
      <c r="C25" t="s">
        <v>25</v>
      </c>
      <c r="D25" t="s">
        <v>2</v>
      </c>
      <c r="E25">
        <v>538</v>
      </c>
      <c r="F25" t="s">
        <v>723</v>
      </c>
      <c r="G25">
        <v>55113</v>
      </c>
      <c r="H25">
        <v>29650794</v>
      </c>
      <c r="I25" t="s">
        <v>724</v>
      </c>
    </row>
    <row r="26" spans="1:9">
      <c r="A26">
        <v>25</v>
      </c>
      <c r="C26" t="s">
        <v>26</v>
      </c>
      <c r="D26" t="s">
        <v>2</v>
      </c>
      <c r="E26">
        <v>104</v>
      </c>
      <c r="F26" t="s">
        <v>723</v>
      </c>
      <c r="G26">
        <v>80493</v>
      </c>
      <c r="H26">
        <v>8371272</v>
      </c>
      <c r="I26" t="s">
        <v>724</v>
      </c>
    </row>
    <row r="27" spans="1:9">
      <c r="A27">
        <v>26</v>
      </c>
      <c r="C27" t="s">
        <v>27</v>
      </c>
      <c r="D27" t="s">
        <v>2</v>
      </c>
      <c r="E27">
        <v>0</v>
      </c>
      <c r="F27" t="s">
        <v>723</v>
      </c>
      <c r="H27">
        <v>0</v>
      </c>
    </row>
    <row r="28" spans="1:9">
      <c r="A28">
        <v>27</v>
      </c>
      <c r="C28" t="s">
        <v>28</v>
      </c>
      <c r="D28" t="s">
        <v>2</v>
      </c>
      <c r="E28">
        <v>61</v>
      </c>
      <c r="F28" t="s">
        <v>723</v>
      </c>
      <c r="G28">
        <v>210264</v>
      </c>
      <c r="H28">
        <v>12826104</v>
      </c>
      <c r="I28" t="s">
        <v>724</v>
      </c>
    </row>
    <row r="29" spans="1:9">
      <c r="A29">
        <v>28</v>
      </c>
      <c r="B29" t="s">
        <v>0</v>
      </c>
      <c r="C29" t="s">
        <v>29</v>
      </c>
      <c r="D29" t="s">
        <v>2</v>
      </c>
      <c r="E29">
        <v>52</v>
      </c>
      <c r="F29" t="s">
        <v>723</v>
      </c>
      <c r="G29">
        <v>1018374.06</v>
      </c>
      <c r="H29">
        <v>52955451.120000005</v>
      </c>
      <c r="I29" t="s">
        <v>724</v>
      </c>
    </row>
    <row r="30" spans="1:9">
      <c r="A30">
        <v>29</v>
      </c>
      <c r="C30" t="s">
        <v>30</v>
      </c>
      <c r="D30" t="s">
        <v>2</v>
      </c>
      <c r="E30">
        <v>32</v>
      </c>
      <c r="F30" t="s">
        <v>723</v>
      </c>
      <c r="G30">
        <v>1129934.02</v>
      </c>
      <c r="H30">
        <v>36157888.640000001</v>
      </c>
      <c r="I30" t="s">
        <v>724</v>
      </c>
    </row>
    <row r="31" spans="1:9">
      <c r="A31">
        <v>30</v>
      </c>
      <c r="B31" t="s">
        <v>0</v>
      </c>
      <c r="C31" t="s">
        <v>31</v>
      </c>
      <c r="D31" t="s">
        <v>2</v>
      </c>
      <c r="E31">
        <v>462</v>
      </c>
      <c r="F31" t="s">
        <v>723</v>
      </c>
      <c r="G31">
        <v>56967.16</v>
      </c>
      <c r="H31">
        <v>26318827.920000002</v>
      </c>
      <c r="I31" t="s">
        <v>724</v>
      </c>
    </row>
    <row r="32" spans="1:9">
      <c r="A32">
        <v>31</v>
      </c>
      <c r="C32" t="s">
        <v>32</v>
      </c>
      <c r="D32" t="s">
        <v>2</v>
      </c>
      <c r="E32">
        <v>196</v>
      </c>
      <c r="F32" t="s">
        <v>723</v>
      </c>
      <c r="G32">
        <v>81702.880000000005</v>
      </c>
      <c r="H32">
        <v>16013764.48</v>
      </c>
      <c r="I32" t="s">
        <v>724</v>
      </c>
    </row>
    <row r="33" spans="1:9">
      <c r="A33">
        <v>32</v>
      </c>
      <c r="C33" t="s">
        <v>33</v>
      </c>
      <c r="D33" t="s">
        <v>2</v>
      </c>
      <c r="E33">
        <v>290</v>
      </c>
      <c r="F33" t="s">
        <v>723</v>
      </c>
      <c r="G33">
        <v>107996.06</v>
      </c>
      <c r="H33">
        <v>31318857.399999999</v>
      </c>
      <c r="I33" t="s">
        <v>724</v>
      </c>
    </row>
    <row r="34" spans="1:9">
      <c r="A34">
        <v>33</v>
      </c>
      <c r="C34" t="s">
        <v>34</v>
      </c>
      <c r="D34" t="s">
        <v>2</v>
      </c>
      <c r="E34">
        <v>18</v>
      </c>
      <c r="F34" t="s">
        <v>723</v>
      </c>
      <c r="G34">
        <v>183206.12</v>
      </c>
      <c r="H34">
        <v>3297710.16</v>
      </c>
      <c r="I34" t="s">
        <v>724</v>
      </c>
    </row>
    <row r="35" spans="1:9">
      <c r="A35">
        <v>34</v>
      </c>
      <c r="C35" t="s">
        <v>35</v>
      </c>
      <c r="D35" t="s">
        <v>2</v>
      </c>
      <c r="E35">
        <v>115</v>
      </c>
      <c r="F35" t="s">
        <v>723</v>
      </c>
      <c r="G35">
        <v>301099.23</v>
      </c>
      <c r="H35">
        <v>34626411.449999996</v>
      </c>
      <c r="I35" t="s">
        <v>724</v>
      </c>
    </row>
    <row r="36" spans="1:9">
      <c r="A36">
        <v>35</v>
      </c>
      <c r="B36" t="s">
        <v>0</v>
      </c>
      <c r="C36" t="s">
        <v>36</v>
      </c>
      <c r="D36" t="s">
        <v>2</v>
      </c>
      <c r="E36">
        <v>376</v>
      </c>
      <c r="F36" t="s">
        <v>723</v>
      </c>
      <c r="G36">
        <v>54791.08</v>
      </c>
      <c r="H36">
        <v>20601446.080000002</v>
      </c>
      <c r="I36" t="s">
        <v>724</v>
      </c>
    </row>
    <row r="37" spans="1:9">
      <c r="A37">
        <v>36</v>
      </c>
      <c r="C37" t="s">
        <v>37</v>
      </c>
      <c r="D37" t="s">
        <v>2</v>
      </c>
      <c r="E37">
        <v>155</v>
      </c>
      <c r="F37" t="s">
        <v>723</v>
      </c>
      <c r="G37">
        <v>136907.12</v>
      </c>
      <c r="H37">
        <v>21220603.599999998</v>
      </c>
      <c r="I37" t="s">
        <v>724</v>
      </c>
    </row>
    <row r="38" spans="1:9">
      <c r="A38">
        <v>37</v>
      </c>
      <c r="C38" t="s">
        <v>38</v>
      </c>
      <c r="D38" t="s">
        <v>2</v>
      </c>
      <c r="E38">
        <v>228</v>
      </c>
      <c r="F38" t="s">
        <v>723</v>
      </c>
      <c r="G38">
        <v>272189.33</v>
      </c>
      <c r="H38">
        <v>62059167.240000002</v>
      </c>
      <c r="I38" t="s">
        <v>724</v>
      </c>
    </row>
    <row r="39" spans="1:9">
      <c r="A39">
        <v>38</v>
      </c>
      <c r="C39" t="s">
        <v>39</v>
      </c>
      <c r="D39" t="s">
        <v>2</v>
      </c>
      <c r="E39">
        <v>186</v>
      </c>
      <c r="F39" t="s">
        <v>723</v>
      </c>
      <c r="G39">
        <v>281746</v>
      </c>
      <c r="H39">
        <v>52404756</v>
      </c>
      <c r="I39" t="s">
        <v>724</v>
      </c>
    </row>
    <row r="40" spans="1:9">
      <c r="A40">
        <v>39</v>
      </c>
      <c r="C40" t="s">
        <v>40</v>
      </c>
      <c r="D40" t="s">
        <v>2</v>
      </c>
      <c r="E40">
        <v>11</v>
      </c>
      <c r="F40" t="s">
        <v>723</v>
      </c>
      <c r="G40">
        <v>1427360.13</v>
      </c>
      <c r="H40">
        <v>15700961.43</v>
      </c>
      <c r="I40" t="s">
        <v>724</v>
      </c>
    </row>
    <row r="41" spans="1:9">
      <c r="A41">
        <v>40</v>
      </c>
      <c r="C41" t="s">
        <v>41</v>
      </c>
      <c r="D41" t="s">
        <v>2</v>
      </c>
      <c r="E41">
        <v>77</v>
      </c>
      <c r="F41" t="s">
        <v>723</v>
      </c>
      <c r="G41">
        <v>99488.960000000006</v>
      </c>
      <c r="H41">
        <v>7660649.9200000009</v>
      </c>
      <c r="I41" t="s">
        <v>724</v>
      </c>
    </row>
    <row r="42" spans="1:9">
      <c r="A42">
        <v>41</v>
      </c>
      <c r="C42" t="s">
        <v>42</v>
      </c>
      <c r="D42" t="s">
        <v>2</v>
      </c>
      <c r="E42">
        <v>571</v>
      </c>
      <c r="F42" t="s">
        <v>723</v>
      </c>
      <c r="G42">
        <v>55068.39</v>
      </c>
      <c r="H42">
        <v>31444050.690000001</v>
      </c>
      <c r="I42" t="s">
        <v>724</v>
      </c>
    </row>
    <row r="43" spans="1:9">
      <c r="A43">
        <v>42</v>
      </c>
      <c r="C43" t="s">
        <v>43</v>
      </c>
      <c r="D43" t="s">
        <v>2</v>
      </c>
      <c r="E43">
        <v>98</v>
      </c>
      <c r="F43" t="s">
        <v>723</v>
      </c>
      <c r="G43">
        <v>148696.32000000001</v>
      </c>
      <c r="H43">
        <v>14572239.360000001</v>
      </c>
      <c r="I43" t="s">
        <v>724</v>
      </c>
    </row>
    <row r="44" spans="1:9">
      <c r="A44">
        <v>43</v>
      </c>
      <c r="C44" t="s">
        <v>44</v>
      </c>
      <c r="D44" t="s">
        <v>2</v>
      </c>
      <c r="E44">
        <v>159</v>
      </c>
      <c r="F44" t="s">
        <v>723</v>
      </c>
      <c r="G44">
        <v>53218.73</v>
      </c>
      <c r="H44">
        <v>8461778.0700000003</v>
      </c>
      <c r="I44" t="s">
        <v>724</v>
      </c>
    </row>
    <row r="45" spans="1:9">
      <c r="A45">
        <v>44</v>
      </c>
      <c r="B45" t="s">
        <v>0</v>
      </c>
      <c r="C45" t="s">
        <v>45</v>
      </c>
      <c r="D45" t="s">
        <v>2</v>
      </c>
      <c r="E45">
        <v>18</v>
      </c>
      <c r="F45" t="s">
        <v>723</v>
      </c>
      <c r="G45">
        <v>564625.38</v>
      </c>
      <c r="H45">
        <v>10163256.84</v>
      </c>
      <c r="I45" t="s">
        <v>724</v>
      </c>
    </row>
    <row r="46" spans="1:9">
      <c r="A46">
        <v>45</v>
      </c>
      <c r="C46" t="s">
        <v>46</v>
      </c>
      <c r="D46" t="s">
        <v>2</v>
      </c>
      <c r="E46">
        <v>0</v>
      </c>
      <c r="F46" t="s">
        <v>723</v>
      </c>
      <c r="H46">
        <v>0</v>
      </c>
    </row>
    <row r="47" spans="1:9">
      <c r="A47">
        <v>46</v>
      </c>
      <c r="C47" t="s">
        <v>47</v>
      </c>
      <c r="D47" t="s">
        <v>2</v>
      </c>
      <c r="E47">
        <v>26</v>
      </c>
      <c r="F47" t="s">
        <v>723</v>
      </c>
      <c r="G47">
        <v>21028.639999999999</v>
      </c>
      <c r="H47">
        <v>546744.64</v>
      </c>
      <c r="I47" t="s">
        <v>724</v>
      </c>
    </row>
    <row r="48" spans="1:9">
      <c r="A48">
        <v>47</v>
      </c>
      <c r="C48" t="s">
        <v>48</v>
      </c>
      <c r="D48" t="s">
        <v>2</v>
      </c>
      <c r="E48">
        <v>1</v>
      </c>
      <c r="F48" t="s">
        <v>723</v>
      </c>
      <c r="G48">
        <v>0</v>
      </c>
      <c r="H48">
        <v>0</v>
      </c>
      <c r="I48" t="s">
        <v>724</v>
      </c>
    </row>
    <row r="49" spans="1:9">
      <c r="A49">
        <v>48</v>
      </c>
      <c r="B49" t="s">
        <v>0</v>
      </c>
      <c r="C49" t="s">
        <v>49</v>
      </c>
      <c r="D49" t="s">
        <v>2</v>
      </c>
      <c r="E49">
        <v>5</v>
      </c>
      <c r="F49" t="s">
        <v>723</v>
      </c>
      <c r="G49">
        <v>7687224</v>
      </c>
      <c r="H49">
        <v>38436120</v>
      </c>
      <c r="I49" t="s">
        <v>724</v>
      </c>
    </row>
    <row r="50" spans="1:9">
      <c r="A50">
        <v>49</v>
      </c>
      <c r="C50" t="s">
        <v>50</v>
      </c>
      <c r="D50" t="s">
        <v>2</v>
      </c>
      <c r="E50">
        <v>3</v>
      </c>
      <c r="F50" t="s">
        <v>723</v>
      </c>
      <c r="G50">
        <v>1097704</v>
      </c>
      <c r="H50">
        <v>3293112</v>
      </c>
      <c r="I50" t="s">
        <v>724</v>
      </c>
    </row>
    <row r="51" spans="1:9">
      <c r="A51">
        <v>50</v>
      </c>
      <c r="C51" t="s">
        <v>51</v>
      </c>
      <c r="D51" t="s">
        <v>2</v>
      </c>
      <c r="E51">
        <v>2</v>
      </c>
      <c r="F51" t="s">
        <v>723</v>
      </c>
      <c r="G51">
        <v>785468</v>
      </c>
      <c r="H51">
        <v>1570936</v>
      </c>
      <c r="I51" t="s">
        <v>724</v>
      </c>
    </row>
    <row r="52" spans="1:9">
      <c r="A52">
        <v>51</v>
      </c>
      <c r="C52" t="s">
        <v>52</v>
      </c>
      <c r="D52" t="s">
        <v>2</v>
      </c>
      <c r="E52">
        <v>102</v>
      </c>
      <c r="F52" t="s">
        <v>723</v>
      </c>
      <c r="G52">
        <v>77960</v>
      </c>
      <c r="H52">
        <v>7951920</v>
      </c>
      <c r="I52" t="s">
        <v>724</v>
      </c>
    </row>
    <row r="53" spans="1:9">
      <c r="A53">
        <v>52</v>
      </c>
      <c r="C53" t="s">
        <v>53</v>
      </c>
      <c r="D53" t="s">
        <v>2</v>
      </c>
      <c r="E53">
        <v>10</v>
      </c>
      <c r="F53" t="s">
        <v>723</v>
      </c>
      <c r="G53">
        <v>6628453</v>
      </c>
      <c r="H53">
        <v>66284530</v>
      </c>
      <c r="I53" t="s">
        <v>724</v>
      </c>
    </row>
    <row r="54" spans="1:9">
      <c r="A54">
        <v>53</v>
      </c>
      <c r="C54" t="s">
        <v>54</v>
      </c>
      <c r="D54" t="s">
        <v>2</v>
      </c>
      <c r="E54">
        <v>1</v>
      </c>
      <c r="F54" t="s">
        <v>723</v>
      </c>
      <c r="G54">
        <v>539069</v>
      </c>
      <c r="H54">
        <v>539069</v>
      </c>
      <c r="I54" t="s">
        <v>724</v>
      </c>
    </row>
    <row r="55" spans="1:9">
      <c r="A55">
        <v>54</v>
      </c>
      <c r="C55" t="s">
        <v>55</v>
      </c>
      <c r="D55" t="s">
        <v>2</v>
      </c>
      <c r="E55">
        <v>1</v>
      </c>
      <c r="F55" t="s">
        <v>723</v>
      </c>
      <c r="G55">
        <v>362317</v>
      </c>
      <c r="H55">
        <v>362317</v>
      </c>
      <c r="I55" t="s">
        <v>724</v>
      </c>
    </row>
    <row r="56" spans="1:9">
      <c r="A56">
        <v>55</v>
      </c>
      <c r="C56" t="s">
        <v>56</v>
      </c>
      <c r="D56" t="s">
        <v>2</v>
      </c>
      <c r="E56">
        <v>14</v>
      </c>
      <c r="F56" t="s">
        <v>723</v>
      </c>
      <c r="G56">
        <v>268178</v>
      </c>
      <c r="H56">
        <v>3754492</v>
      </c>
      <c r="I56" t="s">
        <v>724</v>
      </c>
    </row>
    <row r="57" spans="1:9">
      <c r="A57">
        <v>56</v>
      </c>
      <c r="C57" t="s">
        <v>57</v>
      </c>
      <c r="D57" t="s">
        <v>2</v>
      </c>
      <c r="E57">
        <v>12</v>
      </c>
      <c r="F57" t="s">
        <v>723</v>
      </c>
      <c r="G57">
        <v>299240</v>
      </c>
      <c r="H57">
        <v>3590880</v>
      </c>
      <c r="I57" t="s">
        <v>724</v>
      </c>
    </row>
    <row r="58" spans="1:9">
      <c r="A58">
        <v>57</v>
      </c>
      <c r="C58" t="s">
        <v>58</v>
      </c>
      <c r="D58" t="s">
        <v>2</v>
      </c>
      <c r="E58">
        <v>4</v>
      </c>
      <c r="F58" t="s">
        <v>723</v>
      </c>
      <c r="G58">
        <v>6566243.5999999996</v>
      </c>
      <c r="H58">
        <v>26264974.399999999</v>
      </c>
      <c r="I58" t="s">
        <v>724</v>
      </c>
    </row>
    <row r="59" spans="1:9">
      <c r="A59">
        <v>58</v>
      </c>
      <c r="C59" t="s">
        <v>59</v>
      </c>
      <c r="D59" t="s">
        <v>2</v>
      </c>
      <c r="E59">
        <v>44</v>
      </c>
      <c r="F59" t="s">
        <v>723</v>
      </c>
      <c r="G59">
        <v>256190</v>
      </c>
      <c r="H59">
        <v>11272360</v>
      </c>
      <c r="I59" t="s">
        <v>724</v>
      </c>
    </row>
    <row r="60" spans="1:9">
      <c r="A60">
        <v>59</v>
      </c>
      <c r="C60" t="s">
        <v>60</v>
      </c>
      <c r="D60" t="s">
        <v>2</v>
      </c>
      <c r="E60">
        <v>20</v>
      </c>
      <c r="F60" t="s">
        <v>723</v>
      </c>
      <c r="G60">
        <v>0</v>
      </c>
      <c r="H60">
        <v>0</v>
      </c>
      <c r="I60" t="s">
        <v>724</v>
      </c>
    </row>
    <row r="61" spans="1:9">
      <c r="A61">
        <v>60</v>
      </c>
      <c r="C61" t="s">
        <v>61</v>
      </c>
      <c r="D61" t="s">
        <v>2</v>
      </c>
      <c r="E61">
        <v>5</v>
      </c>
      <c r="F61" t="s">
        <v>723</v>
      </c>
      <c r="G61">
        <v>77641</v>
      </c>
      <c r="H61">
        <v>388205</v>
      </c>
      <c r="I61" t="s">
        <v>724</v>
      </c>
    </row>
    <row r="62" spans="1:9">
      <c r="A62">
        <v>61</v>
      </c>
      <c r="B62" t="s">
        <v>62</v>
      </c>
      <c r="C62" t="s">
        <v>63</v>
      </c>
      <c r="D62" t="s">
        <v>64</v>
      </c>
      <c r="E62">
        <v>13.9</v>
      </c>
      <c r="F62" t="s">
        <v>725</v>
      </c>
      <c r="G62">
        <v>247368</v>
      </c>
      <c r="H62">
        <v>3438415.2</v>
      </c>
      <c r="I62" t="s">
        <v>724</v>
      </c>
    </row>
    <row r="63" spans="1:9">
      <c r="A63">
        <v>62</v>
      </c>
      <c r="C63" t="s">
        <v>65</v>
      </c>
      <c r="D63" t="s">
        <v>64</v>
      </c>
      <c r="E63">
        <v>30</v>
      </c>
      <c r="F63" t="s">
        <v>725</v>
      </c>
      <c r="G63">
        <v>222320</v>
      </c>
      <c r="H63">
        <v>6669600</v>
      </c>
      <c r="I63" t="s">
        <v>724</v>
      </c>
    </row>
    <row r="64" spans="1:9">
      <c r="A64">
        <v>63</v>
      </c>
      <c r="C64" t="s">
        <v>66</v>
      </c>
      <c r="D64" t="s">
        <v>64</v>
      </c>
      <c r="E64">
        <v>260.14999999999998</v>
      </c>
      <c r="F64" t="s">
        <v>725</v>
      </c>
      <c r="G64">
        <v>371892</v>
      </c>
      <c r="H64">
        <v>96747703.799999997</v>
      </c>
      <c r="I64" t="s">
        <v>724</v>
      </c>
    </row>
    <row r="65" spans="1:9">
      <c r="A65">
        <v>64</v>
      </c>
      <c r="C65" t="s">
        <v>67</v>
      </c>
      <c r="D65" t="s">
        <v>64</v>
      </c>
      <c r="E65">
        <v>4</v>
      </c>
      <c r="F65" t="s">
        <v>725</v>
      </c>
      <c r="G65">
        <v>318547</v>
      </c>
      <c r="H65">
        <v>1274188</v>
      </c>
      <c r="I65" t="s">
        <v>724</v>
      </c>
    </row>
    <row r="66" spans="1:9">
      <c r="A66">
        <v>65</v>
      </c>
      <c r="C66" t="s">
        <v>68</v>
      </c>
      <c r="D66" t="s">
        <v>64</v>
      </c>
      <c r="E66">
        <v>2</v>
      </c>
      <c r="F66" t="s">
        <v>723</v>
      </c>
      <c r="G66">
        <v>453013</v>
      </c>
      <c r="H66">
        <v>906026</v>
      </c>
    </row>
    <row r="67" spans="1:9">
      <c r="A67">
        <v>66</v>
      </c>
      <c r="C67" t="s">
        <v>69</v>
      </c>
      <c r="D67" t="s">
        <v>64</v>
      </c>
      <c r="E67">
        <v>4</v>
      </c>
      <c r="F67" t="s">
        <v>725</v>
      </c>
      <c r="G67">
        <v>468189</v>
      </c>
      <c r="H67">
        <v>1872756</v>
      </c>
      <c r="I67" t="s">
        <v>724</v>
      </c>
    </row>
    <row r="68" spans="1:9">
      <c r="A68">
        <v>67</v>
      </c>
      <c r="C68" t="s">
        <v>70</v>
      </c>
      <c r="D68" t="s">
        <v>64</v>
      </c>
      <c r="E68">
        <v>11</v>
      </c>
      <c r="F68" t="s">
        <v>725</v>
      </c>
      <c r="G68">
        <v>161130</v>
      </c>
      <c r="H68">
        <v>1772430</v>
      </c>
      <c r="I68" t="s">
        <v>724</v>
      </c>
    </row>
    <row r="69" spans="1:9">
      <c r="A69">
        <v>68</v>
      </c>
      <c r="C69" t="s">
        <v>71</v>
      </c>
      <c r="D69" t="s">
        <v>64</v>
      </c>
      <c r="E69">
        <v>20</v>
      </c>
      <c r="F69" t="s">
        <v>725</v>
      </c>
      <c r="G69">
        <v>263080</v>
      </c>
      <c r="H69">
        <v>5261600</v>
      </c>
      <c r="I69" t="s">
        <v>724</v>
      </c>
    </row>
    <row r="70" spans="1:9">
      <c r="A70">
        <v>69</v>
      </c>
      <c r="C70" t="s">
        <v>72</v>
      </c>
      <c r="D70" t="s">
        <v>64</v>
      </c>
      <c r="E70">
        <v>1</v>
      </c>
      <c r="F70" t="s">
        <v>723</v>
      </c>
      <c r="G70">
        <v>11381881.6</v>
      </c>
      <c r="H70">
        <v>11381881.6</v>
      </c>
      <c r="I70" t="s">
        <v>724</v>
      </c>
    </row>
    <row r="71" spans="1:9">
      <c r="A71">
        <v>70</v>
      </c>
      <c r="C71" t="s">
        <v>73</v>
      </c>
      <c r="D71" t="s">
        <v>64</v>
      </c>
      <c r="E71">
        <v>15.91</v>
      </c>
      <c r="F71" t="s">
        <v>725</v>
      </c>
      <c r="G71">
        <v>606390</v>
      </c>
      <c r="H71">
        <v>9647664.9000000004</v>
      </c>
      <c r="I71" t="s">
        <v>724</v>
      </c>
    </row>
    <row r="72" spans="1:9">
      <c r="A72">
        <v>71</v>
      </c>
      <c r="C72" t="s">
        <v>74</v>
      </c>
      <c r="D72" t="s">
        <v>64</v>
      </c>
      <c r="E72">
        <v>11</v>
      </c>
      <c r="F72" t="s">
        <v>725</v>
      </c>
      <c r="G72">
        <v>219414</v>
      </c>
      <c r="H72">
        <v>2413554</v>
      </c>
      <c r="I72" t="s">
        <v>724</v>
      </c>
    </row>
    <row r="73" spans="1:9">
      <c r="A73">
        <v>72</v>
      </c>
      <c r="C73" t="s">
        <v>75</v>
      </c>
      <c r="D73" t="s">
        <v>64</v>
      </c>
      <c r="E73">
        <v>1.22</v>
      </c>
      <c r="F73" t="s">
        <v>725</v>
      </c>
      <c r="G73">
        <v>653290</v>
      </c>
      <c r="H73">
        <v>797013.79999999993</v>
      </c>
      <c r="I73" t="s">
        <v>724</v>
      </c>
    </row>
    <row r="74" spans="1:9">
      <c r="A74">
        <v>73</v>
      </c>
      <c r="C74" t="s">
        <v>76</v>
      </c>
      <c r="D74" t="s">
        <v>77</v>
      </c>
      <c r="E74">
        <v>16.149999999999999</v>
      </c>
      <c r="F74" t="s">
        <v>725</v>
      </c>
      <c r="G74">
        <v>1378571</v>
      </c>
      <c r="H74">
        <v>22263921.649999999</v>
      </c>
      <c r="I74" t="s">
        <v>724</v>
      </c>
    </row>
    <row r="75" spans="1:9">
      <c r="A75">
        <v>74</v>
      </c>
      <c r="C75" t="s">
        <v>78</v>
      </c>
      <c r="D75" t="s">
        <v>64</v>
      </c>
      <c r="E75">
        <v>1</v>
      </c>
      <c r="F75" t="s">
        <v>725</v>
      </c>
      <c r="G75">
        <v>199285</v>
      </c>
      <c r="H75">
        <v>199285</v>
      </c>
      <c r="I75" t="s">
        <v>724</v>
      </c>
    </row>
    <row r="76" spans="1:9">
      <c r="A76">
        <v>75</v>
      </c>
      <c r="C76" t="s">
        <v>79</v>
      </c>
      <c r="D76" t="s">
        <v>64</v>
      </c>
      <c r="E76">
        <v>6.2</v>
      </c>
      <c r="F76" t="s">
        <v>725</v>
      </c>
      <c r="G76">
        <v>410974</v>
      </c>
      <c r="H76">
        <v>2548038.8000000003</v>
      </c>
      <c r="I76" t="s">
        <v>724</v>
      </c>
    </row>
    <row r="77" spans="1:9">
      <c r="A77">
        <v>76</v>
      </c>
      <c r="C77" t="s">
        <v>80</v>
      </c>
      <c r="D77" t="s">
        <v>64</v>
      </c>
      <c r="E77">
        <v>2</v>
      </c>
      <c r="F77" t="s">
        <v>723</v>
      </c>
      <c r="G77">
        <v>456250</v>
      </c>
      <c r="H77">
        <v>912500</v>
      </c>
      <c r="I77" t="s">
        <v>724</v>
      </c>
    </row>
    <row r="78" spans="1:9">
      <c r="A78">
        <v>77</v>
      </c>
      <c r="C78" t="s">
        <v>81</v>
      </c>
      <c r="D78" t="s">
        <v>64</v>
      </c>
      <c r="E78">
        <v>10</v>
      </c>
      <c r="F78" t="s">
        <v>725</v>
      </c>
      <c r="G78">
        <v>158304</v>
      </c>
      <c r="H78">
        <v>1583040</v>
      </c>
      <c r="I78" t="s">
        <v>724</v>
      </c>
    </row>
    <row r="79" spans="1:9">
      <c r="A79">
        <v>78</v>
      </c>
      <c r="C79" t="s">
        <v>82</v>
      </c>
      <c r="D79" t="s">
        <v>64</v>
      </c>
      <c r="E79">
        <v>26.2</v>
      </c>
      <c r="F79" t="s">
        <v>725</v>
      </c>
      <c r="G79">
        <v>204708</v>
      </c>
      <c r="H79">
        <v>5363349.5999999996</v>
      </c>
      <c r="I79" t="s">
        <v>724</v>
      </c>
    </row>
    <row r="80" spans="1:9">
      <c r="A80">
        <v>79</v>
      </c>
      <c r="C80" t="s">
        <v>83</v>
      </c>
      <c r="D80" t="s">
        <v>64</v>
      </c>
      <c r="E80">
        <v>118</v>
      </c>
      <c r="F80" t="s">
        <v>725</v>
      </c>
      <c r="G80">
        <v>61855</v>
      </c>
      <c r="H80">
        <v>7298890</v>
      </c>
      <c r="I80" t="s">
        <v>724</v>
      </c>
    </row>
    <row r="81" spans="1:9">
      <c r="A81">
        <v>80</v>
      </c>
      <c r="C81" t="s">
        <v>84</v>
      </c>
      <c r="D81" t="s">
        <v>64</v>
      </c>
      <c r="E81">
        <v>405.25</v>
      </c>
      <c r="F81" t="s">
        <v>725</v>
      </c>
      <c r="G81">
        <v>77044</v>
      </c>
      <c r="H81">
        <v>31222081</v>
      </c>
      <c r="I81" t="s">
        <v>724</v>
      </c>
    </row>
    <row r="82" spans="1:9">
      <c r="A82">
        <v>81</v>
      </c>
      <c r="C82" t="s">
        <v>85</v>
      </c>
      <c r="D82" t="s">
        <v>64</v>
      </c>
      <c r="E82">
        <v>102.7</v>
      </c>
      <c r="F82" t="s">
        <v>725</v>
      </c>
      <c r="G82">
        <v>201405</v>
      </c>
      <c r="H82">
        <v>20684293.5</v>
      </c>
      <c r="I82" t="s">
        <v>724</v>
      </c>
    </row>
    <row r="83" spans="1:9">
      <c r="A83">
        <v>82</v>
      </c>
      <c r="C83" t="s">
        <v>86</v>
      </c>
      <c r="D83" t="s">
        <v>64</v>
      </c>
      <c r="E83">
        <v>4</v>
      </c>
      <c r="F83" t="s">
        <v>726</v>
      </c>
      <c r="G83">
        <v>498901</v>
      </c>
      <c r="H83">
        <v>1995604</v>
      </c>
      <c r="I83" t="s">
        <v>724</v>
      </c>
    </row>
    <row r="84" spans="1:9">
      <c r="A84">
        <v>83</v>
      </c>
      <c r="C84" t="s">
        <v>87</v>
      </c>
      <c r="D84" t="s">
        <v>64</v>
      </c>
      <c r="E84">
        <v>1</v>
      </c>
      <c r="F84" t="s">
        <v>726</v>
      </c>
      <c r="H84">
        <v>0</v>
      </c>
      <c r="I84" t="s">
        <v>724</v>
      </c>
    </row>
    <row r="85" spans="1:9">
      <c r="A85">
        <v>84</v>
      </c>
      <c r="C85" t="s">
        <v>88</v>
      </c>
      <c r="D85" t="s">
        <v>64</v>
      </c>
      <c r="E85">
        <v>50</v>
      </c>
      <c r="F85" t="s">
        <v>725</v>
      </c>
      <c r="G85">
        <v>254368</v>
      </c>
      <c r="H85">
        <v>12718400</v>
      </c>
      <c r="I85" t="s">
        <v>724</v>
      </c>
    </row>
    <row r="86" spans="1:9">
      <c r="A86">
        <v>85</v>
      </c>
      <c r="C86" t="s">
        <v>89</v>
      </c>
      <c r="D86" t="s">
        <v>64</v>
      </c>
      <c r="E86">
        <v>29</v>
      </c>
      <c r="F86" t="s">
        <v>725</v>
      </c>
      <c r="G86">
        <v>94115</v>
      </c>
      <c r="H86">
        <v>2729335</v>
      </c>
      <c r="I86" t="s">
        <v>724</v>
      </c>
    </row>
    <row r="87" spans="1:9">
      <c r="A87">
        <v>86</v>
      </c>
      <c r="C87" t="s">
        <v>90</v>
      </c>
      <c r="D87" t="s">
        <v>64</v>
      </c>
      <c r="E87">
        <v>12.6</v>
      </c>
      <c r="F87" t="s">
        <v>725</v>
      </c>
      <c r="G87">
        <v>558788.55000000005</v>
      </c>
      <c r="H87">
        <v>7040735.7300000004</v>
      </c>
      <c r="I87" t="s">
        <v>724</v>
      </c>
    </row>
    <row r="88" spans="1:9">
      <c r="A88">
        <v>87</v>
      </c>
      <c r="C88" t="s">
        <v>91</v>
      </c>
      <c r="D88" t="s">
        <v>64</v>
      </c>
      <c r="E88">
        <v>13</v>
      </c>
      <c r="F88" t="s">
        <v>725</v>
      </c>
      <c r="H88">
        <v>0</v>
      </c>
    </row>
    <row r="89" spans="1:9">
      <c r="A89">
        <v>88</v>
      </c>
      <c r="C89" t="s">
        <v>92</v>
      </c>
      <c r="D89" t="s">
        <v>64</v>
      </c>
      <c r="E89">
        <v>1</v>
      </c>
      <c r="F89" t="s">
        <v>723</v>
      </c>
      <c r="G89">
        <v>3134479</v>
      </c>
      <c r="H89">
        <v>3134479</v>
      </c>
      <c r="I89" t="s">
        <v>724</v>
      </c>
    </row>
    <row r="90" spans="1:9">
      <c r="A90">
        <v>89</v>
      </c>
      <c r="C90" t="s">
        <v>93</v>
      </c>
      <c r="D90" t="s">
        <v>64</v>
      </c>
      <c r="E90">
        <v>2</v>
      </c>
      <c r="F90" t="s">
        <v>723</v>
      </c>
      <c r="G90">
        <v>241114</v>
      </c>
      <c r="H90">
        <v>482228</v>
      </c>
      <c r="I90" t="s">
        <v>724</v>
      </c>
    </row>
    <row r="91" spans="1:9">
      <c r="A91">
        <v>90</v>
      </c>
      <c r="C91" t="s">
        <v>94</v>
      </c>
      <c r="D91" t="s">
        <v>64</v>
      </c>
      <c r="E91">
        <v>24</v>
      </c>
      <c r="F91" t="s">
        <v>725</v>
      </c>
      <c r="G91">
        <v>4906</v>
      </c>
      <c r="H91">
        <v>117744</v>
      </c>
      <c r="I91" t="s">
        <v>724</v>
      </c>
    </row>
    <row r="92" spans="1:9">
      <c r="A92">
        <v>91</v>
      </c>
      <c r="C92" t="s">
        <v>95</v>
      </c>
      <c r="D92" t="s">
        <v>64</v>
      </c>
      <c r="E92">
        <v>177.7</v>
      </c>
      <c r="F92" t="s">
        <v>725</v>
      </c>
      <c r="G92">
        <v>68176.179999999993</v>
      </c>
      <c r="H92">
        <v>12114907.185999999</v>
      </c>
      <c r="I92" t="s">
        <v>724</v>
      </c>
    </row>
    <row r="93" spans="1:9">
      <c r="A93">
        <v>92</v>
      </c>
      <c r="C93" t="s">
        <v>96</v>
      </c>
      <c r="D93" t="s">
        <v>64</v>
      </c>
      <c r="E93">
        <v>5.5</v>
      </c>
      <c r="F93" t="s">
        <v>725</v>
      </c>
      <c r="G93">
        <v>58568.77</v>
      </c>
      <c r="H93">
        <v>322128.23499999999</v>
      </c>
      <c r="I93" t="s">
        <v>724</v>
      </c>
    </row>
    <row r="94" spans="1:9">
      <c r="A94">
        <v>93</v>
      </c>
      <c r="C94" t="s">
        <v>97</v>
      </c>
      <c r="D94" t="s">
        <v>98</v>
      </c>
      <c r="E94">
        <v>315</v>
      </c>
      <c r="F94" t="s">
        <v>725</v>
      </c>
      <c r="G94">
        <v>60529.760000000002</v>
      </c>
      <c r="H94">
        <v>19066874.400000002</v>
      </c>
      <c r="I94" t="s">
        <v>724</v>
      </c>
    </row>
    <row r="95" spans="1:9">
      <c r="A95">
        <v>94</v>
      </c>
      <c r="C95" t="s">
        <v>99</v>
      </c>
      <c r="D95" t="s">
        <v>64</v>
      </c>
      <c r="E95">
        <v>195</v>
      </c>
      <c r="G95">
        <v>93320.21</v>
      </c>
      <c r="H95">
        <v>18197440.950000003</v>
      </c>
      <c r="I95" t="s">
        <v>724</v>
      </c>
    </row>
    <row r="96" spans="1:9">
      <c r="A96">
        <v>95</v>
      </c>
      <c r="C96" t="s">
        <v>100</v>
      </c>
      <c r="D96" t="s">
        <v>64</v>
      </c>
      <c r="E96">
        <v>336.6</v>
      </c>
      <c r="F96" t="s">
        <v>725</v>
      </c>
      <c r="G96">
        <v>40217</v>
      </c>
      <c r="H96">
        <v>13537042.200000001</v>
      </c>
      <c r="I96" t="s">
        <v>724</v>
      </c>
    </row>
    <row r="97" spans="1:9">
      <c r="A97">
        <v>96</v>
      </c>
      <c r="C97" t="s">
        <v>101</v>
      </c>
      <c r="D97" t="s">
        <v>64</v>
      </c>
      <c r="E97">
        <v>1</v>
      </c>
      <c r="F97" t="s">
        <v>723</v>
      </c>
      <c r="G97">
        <v>563736.4</v>
      </c>
      <c r="H97">
        <v>563736.4</v>
      </c>
    </row>
    <row r="98" spans="1:9">
      <c r="A98">
        <v>97</v>
      </c>
      <c r="C98" t="s">
        <v>102</v>
      </c>
      <c r="D98" t="s">
        <v>64</v>
      </c>
      <c r="E98">
        <v>315</v>
      </c>
      <c r="F98" t="s">
        <v>725</v>
      </c>
      <c r="G98">
        <v>58652</v>
      </c>
      <c r="H98">
        <v>18475380</v>
      </c>
      <c r="I98" t="s">
        <v>724</v>
      </c>
    </row>
    <row r="99" spans="1:9">
      <c r="A99">
        <v>98</v>
      </c>
      <c r="C99" t="s">
        <v>103</v>
      </c>
      <c r="D99" t="s">
        <v>64</v>
      </c>
      <c r="E99">
        <v>419</v>
      </c>
      <c r="F99" t="s">
        <v>725</v>
      </c>
      <c r="G99">
        <v>92342</v>
      </c>
      <c r="H99">
        <v>38691298</v>
      </c>
      <c r="I99" t="s">
        <v>724</v>
      </c>
    </row>
    <row r="100" spans="1:9">
      <c r="A100">
        <v>99</v>
      </c>
      <c r="C100" t="s">
        <v>104</v>
      </c>
      <c r="D100" t="s">
        <v>105</v>
      </c>
      <c r="E100">
        <v>419.6</v>
      </c>
      <c r="F100" t="s">
        <v>725</v>
      </c>
      <c r="G100">
        <v>74366</v>
      </c>
      <c r="H100">
        <v>31203973.600000001</v>
      </c>
      <c r="I100" t="s">
        <v>724</v>
      </c>
    </row>
    <row r="101" spans="1:9">
      <c r="A101">
        <v>100</v>
      </c>
      <c r="C101" t="s">
        <v>106</v>
      </c>
      <c r="D101" t="s">
        <v>105</v>
      </c>
      <c r="E101">
        <v>1</v>
      </c>
      <c r="F101" t="s">
        <v>723</v>
      </c>
      <c r="G101">
        <v>977973</v>
      </c>
      <c r="H101">
        <v>977973</v>
      </c>
    </row>
    <row r="102" spans="1:9">
      <c r="A102">
        <v>101</v>
      </c>
      <c r="C102" t="s">
        <v>107</v>
      </c>
      <c r="D102" t="s">
        <v>64</v>
      </c>
      <c r="E102">
        <v>107</v>
      </c>
      <c r="F102" t="s">
        <v>725</v>
      </c>
      <c r="G102">
        <v>113816.1</v>
      </c>
      <c r="H102">
        <v>12178322.700000001</v>
      </c>
      <c r="I102" t="s">
        <v>724</v>
      </c>
    </row>
    <row r="103" spans="1:9">
      <c r="A103">
        <v>102</v>
      </c>
      <c r="C103" t="s">
        <v>108</v>
      </c>
      <c r="D103" t="s">
        <v>64</v>
      </c>
      <c r="E103">
        <v>20</v>
      </c>
      <c r="F103" t="s">
        <v>725</v>
      </c>
      <c r="G103">
        <v>143140</v>
      </c>
      <c r="H103">
        <v>2862800</v>
      </c>
      <c r="I103" t="s">
        <v>724</v>
      </c>
    </row>
    <row r="104" spans="1:9">
      <c r="A104">
        <v>103</v>
      </c>
      <c r="C104" t="s">
        <v>109</v>
      </c>
      <c r="D104" t="s">
        <v>64</v>
      </c>
      <c r="E104">
        <v>5</v>
      </c>
      <c r="F104" t="s">
        <v>723</v>
      </c>
      <c r="G104">
        <v>3650818.4</v>
      </c>
      <c r="H104">
        <v>18254092</v>
      </c>
      <c r="I104" t="s">
        <v>724</v>
      </c>
    </row>
    <row r="105" spans="1:9">
      <c r="A105">
        <v>104</v>
      </c>
      <c r="C105" t="s">
        <v>110</v>
      </c>
      <c r="D105" t="s">
        <v>64</v>
      </c>
      <c r="E105">
        <v>1</v>
      </c>
      <c r="F105" t="s">
        <v>723</v>
      </c>
      <c r="G105">
        <v>3533805.43</v>
      </c>
      <c r="H105">
        <v>3533805.43</v>
      </c>
      <c r="I105" t="s">
        <v>724</v>
      </c>
    </row>
    <row r="106" spans="1:9">
      <c r="A106">
        <v>105</v>
      </c>
      <c r="C106" t="s">
        <v>111</v>
      </c>
      <c r="D106" t="s">
        <v>64</v>
      </c>
      <c r="E106">
        <v>5.3</v>
      </c>
      <c r="F106" t="s">
        <v>725</v>
      </c>
      <c r="G106">
        <v>339215</v>
      </c>
      <c r="H106">
        <v>1797839.5</v>
      </c>
      <c r="I106" t="s">
        <v>724</v>
      </c>
    </row>
    <row r="107" spans="1:9">
      <c r="A107">
        <v>106</v>
      </c>
      <c r="C107" t="s">
        <v>112</v>
      </c>
      <c r="D107" t="s">
        <v>64</v>
      </c>
      <c r="E107">
        <v>7</v>
      </c>
      <c r="F107" t="s">
        <v>723</v>
      </c>
      <c r="H107">
        <v>0</v>
      </c>
      <c r="I107" t="s">
        <v>724</v>
      </c>
    </row>
    <row r="108" spans="1:9">
      <c r="A108">
        <v>107</v>
      </c>
      <c r="B108" t="s">
        <v>113</v>
      </c>
      <c r="C108" t="s">
        <v>114</v>
      </c>
      <c r="D108" t="s">
        <v>115</v>
      </c>
      <c r="E108">
        <v>0</v>
      </c>
      <c r="F108" t="s">
        <v>723</v>
      </c>
      <c r="G108">
        <v>2822700</v>
      </c>
      <c r="H108">
        <v>0</v>
      </c>
    </row>
    <row r="109" spans="1:9">
      <c r="A109">
        <v>108</v>
      </c>
      <c r="C109" t="s">
        <v>116</v>
      </c>
      <c r="D109" t="s">
        <v>115</v>
      </c>
      <c r="E109">
        <v>1</v>
      </c>
      <c r="F109" t="s">
        <v>723</v>
      </c>
      <c r="G109">
        <v>1992303</v>
      </c>
      <c r="H109">
        <v>1992303</v>
      </c>
      <c r="I109" t="s">
        <v>724</v>
      </c>
    </row>
    <row r="110" spans="1:9">
      <c r="A110">
        <v>109</v>
      </c>
      <c r="C110" t="s">
        <v>117</v>
      </c>
      <c r="D110" t="s">
        <v>115</v>
      </c>
      <c r="E110">
        <v>0</v>
      </c>
      <c r="F110" t="s">
        <v>723</v>
      </c>
      <c r="H110">
        <v>0</v>
      </c>
    </row>
    <row r="111" spans="1:9">
      <c r="A111">
        <v>110</v>
      </c>
      <c r="C111" t="s">
        <v>118</v>
      </c>
      <c r="D111" t="s">
        <v>115</v>
      </c>
      <c r="E111">
        <v>6</v>
      </c>
      <c r="F111" t="s">
        <v>723</v>
      </c>
      <c r="G111">
        <v>3111584.4</v>
      </c>
      <c r="H111">
        <v>18669506.399999999</v>
      </c>
      <c r="I111" t="s">
        <v>724</v>
      </c>
    </row>
    <row r="112" spans="1:9">
      <c r="A112">
        <v>111</v>
      </c>
      <c r="C112" t="s">
        <v>119</v>
      </c>
      <c r="D112" t="s">
        <v>115</v>
      </c>
      <c r="E112">
        <v>20</v>
      </c>
      <c r="F112" t="s">
        <v>723</v>
      </c>
      <c r="G112">
        <v>59826.85</v>
      </c>
      <c r="H112">
        <v>1196537</v>
      </c>
      <c r="I112" t="s">
        <v>724</v>
      </c>
    </row>
    <row r="113" spans="1:9">
      <c r="A113">
        <v>112</v>
      </c>
      <c r="C113" t="s">
        <v>120</v>
      </c>
      <c r="D113" t="s">
        <v>121</v>
      </c>
      <c r="E113">
        <v>1</v>
      </c>
      <c r="F113" t="s">
        <v>723</v>
      </c>
      <c r="G113">
        <v>1742758</v>
      </c>
      <c r="H113">
        <v>1742758</v>
      </c>
      <c r="I113" t="s">
        <v>724</v>
      </c>
    </row>
    <row r="114" spans="1:9">
      <c r="A114">
        <v>113</v>
      </c>
      <c r="C114" t="s">
        <v>122</v>
      </c>
      <c r="D114" t="s">
        <v>123</v>
      </c>
      <c r="E114">
        <v>3</v>
      </c>
      <c r="F114" t="s">
        <v>723</v>
      </c>
      <c r="G114">
        <v>5990175</v>
      </c>
      <c r="H114">
        <v>17970525</v>
      </c>
      <c r="I114" t="s">
        <v>724</v>
      </c>
    </row>
    <row r="115" spans="1:9">
      <c r="A115">
        <v>114</v>
      </c>
      <c r="C115" t="s">
        <v>124</v>
      </c>
      <c r="D115" t="s">
        <v>123</v>
      </c>
      <c r="E115">
        <v>6</v>
      </c>
      <c r="F115" t="s">
        <v>723</v>
      </c>
      <c r="G115">
        <v>3442662</v>
      </c>
      <c r="H115">
        <v>20655972</v>
      </c>
      <c r="I115" t="s">
        <v>724</v>
      </c>
    </row>
    <row r="116" spans="1:9">
      <c r="A116">
        <v>115</v>
      </c>
      <c r="B116" t="s">
        <v>125</v>
      </c>
      <c r="C116" t="s">
        <v>126</v>
      </c>
      <c r="D116" t="s">
        <v>127</v>
      </c>
      <c r="E116">
        <v>6.4</v>
      </c>
      <c r="F116" t="s">
        <v>725</v>
      </c>
      <c r="H116">
        <v>0</v>
      </c>
      <c r="I116" t="s">
        <v>724</v>
      </c>
    </row>
    <row r="117" spans="1:9">
      <c r="A117">
        <v>116</v>
      </c>
      <c r="C117" t="s">
        <v>128</v>
      </c>
      <c r="D117" t="s">
        <v>127</v>
      </c>
      <c r="E117">
        <v>39.6</v>
      </c>
      <c r="F117" t="s">
        <v>725</v>
      </c>
      <c r="H117">
        <v>0</v>
      </c>
      <c r="I117" t="s">
        <v>724</v>
      </c>
    </row>
    <row r="118" spans="1:9">
      <c r="A118">
        <v>117</v>
      </c>
      <c r="C118" t="s">
        <v>129</v>
      </c>
      <c r="D118" t="s">
        <v>127</v>
      </c>
      <c r="E118">
        <v>200.3</v>
      </c>
      <c r="F118" t="s">
        <v>725</v>
      </c>
      <c r="G118">
        <v>125046</v>
      </c>
      <c r="H118">
        <v>25046713.800000001</v>
      </c>
      <c r="I118" t="s">
        <v>724</v>
      </c>
    </row>
    <row r="119" spans="1:9">
      <c r="A119">
        <v>118</v>
      </c>
      <c r="C119" t="s">
        <v>130</v>
      </c>
      <c r="D119" t="s">
        <v>127</v>
      </c>
      <c r="E119">
        <v>118</v>
      </c>
      <c r="F119" t="s">
        <v>725</v>
      </c>
      <c r="G119">
        <v>112563</v>
      </c>
      <c r="H119">
        <v>13282434</v>
      </c>
      <c r="I119" t="s">
        <v>724</v>
      </c>
    </row>
    <row r="120" spans="1:9">
      <c r="A120">
        <v>119</v>
      </c>
      <c r="C120" t="s">
        <v>131</v>
      </c>
      <c r="D120" t="s">
        <v>127</v>
      </c>
      <c r="E120">
        <v>49.25</v>
      </c>
      <c r="F120" t="s">
        <v>725</v>
      </c>
      <c r="G120">
        <v>193120</v>
      </c>
      <c r="H120">
        <v>9511160</v>
      </c>
      <c r="I120" t="s">
        <v>724</v>
      </c>
    </row>
    <row r="121" spans="1:9">
      <c r="A121">
        <v>120</v>
      </c>
      <c r="C121" t="s">
        <v>132</v>
      </c>
      <c r="D121" t="s">
        <v>127</v>
      </c>
      <c r="E121">
        <v>1</v>
      </c>
      <c r="F121" t="s">
        <v>723</v>
      </c>
      <c r="G121">
        <v>1446434</v>
      </c>
      <c r="H121">
        <v>1446434</v>
      </c>
      <c r="I121" t="s">
        <v>724</v>
      </c>
    </row>
    <row r="122" spans="1:9">
      <c r="A122">
        <v>121</v>
      </c>
      <c r="C122" t="s">
        <v>133</v>
      </c>
      <c r="D122" t="s">
        <v>127</v>
      </c>
      <c r="E122">
        <v>9.5</v>
      </c>
      <c r="F122" t="s">
        <v>725</v>
      </c>
      <c r="I122" t="s">
        <v>724</v>
      </c>
    </row>
    <row r="123" spans="1:9">
      <c r="A123">
        <v>122</v>
      </c>
      <c r="B123" t="s">
        <v>134</v>
      </c>
      <c r="C123" t="s">
        <v>135</v>
      </c>
      <c r="D123" t="s">
        <v>136</v>
      </c>
      <c r="E123">
        <v>1</v>
      </c>
      <c r="F123" t="s">
        <v>723</v>
      </c>
      <c r="G123">
        <v>1406887</v>
      </c>
      <c r="H123">
        <v>1406887</v>
      </c>
      <c r="I123" t="s">
        <v>724</v>
      </c>
    </row>
    <row r="124" spans="1:9">
      <c r="A124">
        <v>123</v>
      </c>
      <c r="C124" t="s">
        <v>137</v>
      </c>
      <c r="D124" t="s">
        <v>136</v>
      </c>
      <c r="E124">
        <v>100.14</v>
      </c>
      <c r="F124" t="s">
        <v>725</v>
      </c>
      <c r="G124">
        <v>1607</v>
      </c>
      <c r="H124">
        <v>160924.98000000001</v>
      </c>
      <c r="I124" t="s">
        <v>724</v>
      </c>
    </row>
    <row r="125" spans="1:9">
      <c r="A125">
        <v>124</v>
      </c>
      <c r="C125" t="s">
        <v>138</v>
      </c>
      <c r="D125" t="s">
        <v>136</v>
      </c>
      <c r="E125">
        <v>2</v>
      </c>
      <c r="F125" t="s">
        <v>723</v>
      </c>
      <c r="G125">
        <v>410795</v>
      </c>
      <c r="H125">
        <v>821590</v>
      </c>
      <c r="I125" t="s">
        <v>724</v>
      </c>
    </row>
    <row r="126" spans="1:9">
      <c r="A126">
        <v>125</v>
      </c>
      <c r="C126" t="s">
        <v>139</v>
      </c>
      <c r="D126" t="s">
        <v>136</v>
      </c>
      <c r="E126">
        <v>1854</v>
      </c>
      <c r="F126" t="s">
        <v>725</v>
      </c>
      <c r="G126">
        <v>206</v>
      </c>
      <c r="H126">
        <v>381924</v>
      </c>
      <c r="I126" t="s">
        <v>724</v>
      </c>
    </row>
    <row r="127" spans="1:9">
      <c r="A127">
        <v>126</v>
      </c>
      <c r="C127" t="s">
        <v>140</v>
      </c>
      <c r="D127" t="s">
        <v>136</v>
      </c>
      <c r="E127">
        <v>6</v>
      </c>
      <c r="F127" t="s">
        <v>723</v>
      </c>
      <c r="G127">
        <v>462610</v>
      </c>
      <c r="H127">
        <v>2775660</v>
      </c>
      <c r="I127" t="s">
        <v>724</v>
      </c>
    </row>
    <row r="128" spans="1:9">
      <c r="A128">
        <v>127</v>
      </c>
      <c r="C128" t="s">
        <v>141</v>
      </c>
      <c r="D128" t="s">
        <v>136</v>
      </c>
      <c r="E128">
        <v>9</v>
      </c>
      <c r="F128" t="s">
        <v>723</v>
      </c>
      <c r="G128">
        <v>534006</v>
      </c>
      <c r="H128">
        <v>4806054</v>
      </c>
      <c r="I128" t="s">
        <v>724</v>
      </c>
    </row>
    <row r="129" spans="1:9">
      <c r="A129">
        <v>128</v>
      </c>
      <c r="C129" t="s">
        <v>142</v>
      </c>
      <c r="D129" t="s">
        <v>136</v>
      </c>
      <c r="E129">
        <v>1</v>
      </c>
      <c r="F129" t="s">
        <v>723</v>
      </c>
      <c r="G129">
        <v>649561</v>
      </c>
      <c r="H129">
        <v>649561</v>
      </c>
      <c r="I129" t="s">
        <v>724</v>
      </c>
    </row>
    <row r="130" spans="1:9">
      <c r="A130">
        <v>129</v>
      </c>
      <c r="C130" t="s">
        <v>143</v>
      </c>
      <c r="D130" t="s">
        <v>136</v>
      </c>
      <c r="E130">
        <v>0</v>
      </c>
      <c r="F130" t="s">
        <v>725</v>
      </c>
      <c r="H130">
        <v>0</v>
      </c>
      <c r="I130" t="s">
        <v>724</v>
      </c>
    </row>
    <row r="131" spans="1:9">
      <c r="A131">
        <v>130</v>
      </c>
      <c r="C131" t="s">
        <v>144</v>
      </c>
      <c r="D131" t="s">
        <v>136</v>
      </c>
      <c r="E131">
        <v>1909</v>
      </c>
      <c r="F131" t="s">
        <v>725</v>
      </c>
      <c r="G131">
        <v>297.27999999999997</v>
      </c>
      <c r="H131">
        <v>567507.5199999999</v>
      </c>
      <c r="I131" t="s">
        <v>724</v>
      </c>
    </row>
    <row r="132" spans="1:9">
      <c r="A132">
        <v>131</v>
      </c>
      <c r="C132" t="s">
        <v>145</v>
      </c>
      <c r="D132" t="s">
        <v>136</v>
      </c>
      <c r="E132">
        <v>135</v>
      </c>
      <c r="F132" t="s">
        <v>725</v>
      </c>
      <c r="G132">
        <v>685.11</v>
      </c>
      <c r="H132">
        <v>92489.85</v>
      </c>
    </row>
    <row r="133" spans="1:9">
      <c r="A133">
        <v>132</v>
      </c>
      <c r="C133" t="s">
        <v>146</v>
      </c>
      <c r="D133" t="s">
        <v>136</v>
      </c>
      <c r="E133">
        <v>0</v>
      </c>
      <c r="F133" t="s">
        <v>723</v>
      </c>
      <c r="H133">
        <v>0</v>
      </c>
      <c r="I133" t="s">
        <v>724</v>
      </c>
    </row>
    <row r="134" spans="1:9">
      <c r="A134">
        <v>133</v>
      </c>
      <c r="C134" t="s">
        <v>147</v>
      </c>
      <c r="D134" t="s">
        <v>136</v>
      </c>
      <c r="E134">
        <v>1544</v>
      </c>
      <c r="F134" t="s">
        <v>725</v>
      </c>
      <c r="G134">
        <v>1249</v>
      </c>
      <c r="H134">
        <v>1928456</v>
      </c>
      <c r="I134" t="s">
        <v>724</v>
      </c>
    </row>
    <row r="135" spans="1:9">
      <c r="A135">
        <v>134</v>
      </c>
      <c r="C135" t="s">
        <v>148</v>
      </c>
      <c r="D135" t="s">
        <v>136</v>
      </c>
      <c r="E135">
        <v>21.21</v>
      </c>
      <c r="F135" t="s">
        <v>725</v>
      </c>
      <c r="G135">
        <v>65406</v>
      </c>
      <c r="H135">
        <v>1387261.26</v>
      </c>
      <c r="I135" t="s">
        <v>724</v>
      </c>
    </row>
    <row r="136" spans="1:9">
      <c r="A136">
        <v>135</v>
      </c>
      <c r="C136" t="s">
        <v>149</v>
      </c>
      <c r="D136" t="s">
        <v>136</v>
      </c>
      <c r="E136">
        <v>247.22</v>
      </c>
      <c r="F136" t="s">
        <v>725</v>
      </c>
      <c r="G136">
        <v>76175</v>
      </c>
      <c r="H136">
        <v>18831983.5</v>
      </c>
      <c r="I136" t="s">
        <v>724</v>
      </c>
    </row>
    <row r="137" spans="1:9">
      <c r="A137">
        <v>136</v>
      </c>
      <c r="C137" t="s">
        <v>150</v>
      </c>
      <c r="D137" t="s">
        <v>136</v>
      </c>
      <c r="E137">
        <v>21</v>
      </c>
      <c r="F137" t="s">
        <v>725</v>
      </c>
      <c r="G137">
        <v>39357</v>
      </c>
      <c r="H137">
        <v>826497</v>
      </c>
    </row>
    <row r="138" spans="1:9">
      <c r="A138">
        <v>137</v>
      </c>
      <c r="C138" t="s">
        <v>151</v>
      </c>
      <c r="D138" t="s">
        <v>136</v>
      </c>
      <c r="E138">
        <v>1</v>
      </c>
      <c r="F138" t="s">
        <v>723</v>
      </c>
      <c r="G138">
        <v>3811569.3</v>
      </c>
      <c r="H138">
        <v>3811569.3</v>
      </c>
      <c r="I138" t="s">
        <v>724</v>
      </c>
    </row>
    <row r="139" spans="1:9">
      <c r="A139">
        <v>138</v>
      </c>
      <c r="C139" t="s">
        <v>152</v>
      </c>
      <c r="D139" t="s">
        <v>136</v>
      </c>
      <c r="E139">
        <v>241.05</v>
      </c>
      <c r="F139" t="s">
        <v>725</v>
      </c>
      <c r="G139">
        <v>42377</v>
      </c>
      <c r="H139">
        <v>10214975.85</v>
      </c>
      <c r="I139" t="s">
        <v>724</v>
      </c>
    </row>
    <row r="140" spans="1:9">
      <c r="A140">
        <v>139</v>
      </c>
      <c r="C140" t="s">
        <v>153</v>
      </c>
      <c r="D140" t="s">
        <v>136</v>
      </c>
      <c r="E140">
        <v>124.2</v>
      </c>
      <c r="F140" t="s">
        <v>725</v>
      </c>
      <c r="G140">
        <v>11080.56</v>
      </c>
      <c r="H140">
        <v>1376205.5519999999</v>
      </c>
      <c r="I140" t="s">
        <v>724</v>
      </c>
    </row>
    <row r="141" spans="1:9">
      <c r="A141">
        <v>140</v>
      </c>
      <c r="C141" t="s">
        <v>154</v>
      </c>
      <c r="D141" t="s">
        <v>136</v>
      </c>
      <c r="E141">
        <v>43.88</v>
      </c>
      <c r="F141" t="s">
        <v>725</v>
      </c>
      <c r="G141">
        <v>13483</v>
      </c>
      <c r="H141">
        <v>591634.04</v>
      </c>
      <c r="I141" t="s">
        <v>724</v>
      </c>
    </row>
    <row r="142" spans="1:9">
      <c r="A142">
        <v>141</v>
      </c>
      <c r="C142" t="s">
        <v>155</v>
      </c>
      <c r="D142" t="s">
        <v>136</v>
      </c>
      <c r="E142">
        <v>32.5</v>
      </c>
      <c r="F142" t="s">
        <v>725</v>
      </c>
      <c r="G142">
        <v>675376</v>
      </c>
      <c r="H142">
        <v>21949720</v>
      </c>
      <c r="I142" t="s">
        <v>724</v>
      </c>
    </row>
    <row r="143" spans="1:9">
      <c r="A143">
        <v>142</v>
      </c>
      <c r="C143" t="s">
        <v>156</v>
      </c>
      <c r="D143" t="s">
        <v>136</v>
      </c>
      <c r="E143">
        <v>5</v>
      </c>
      <c r="F143" t="s">
        <v>726</v>
      </c>
      <c r="G143">
        <v>351334</v>
      </c>
      <c r="H143">
        <v>1756670</v>
      </c>
      <c r="I143" t="s">
        <v>724</v>
      </c>
    </row>
    <row r="144" spans="1:9">
      <c r="A144">
        <v>143</v>
      </c>
      <c r="C144" t="s">
        <v>157</v>
      </c>
      <c r="D144" t="s">
        <v>136</v>
      </c>
      <c r="E144">
        <v>38.479999999999997</v>
      </c>
      <c r="F144" t="s">
        <v>725</v>
      </c>
      <c r="G144">
        <v>93364</v>
      </c>
      <c r="H144">
        <v>3592646.7199999997</v>
      </c>
      <c r="I144" t="s">
        <v>724</v>
      </c>
    </row>
    <row r="145" spans="1:9">
      <c r="A145">
        <v>144</v>
      </c>
      <c r="C145" t="s">
        <v>158</v>
      </c>
      <c r="D145" t="s">
        <v>136</v>
      </c>
      <c r="E145">
        <v>33.21</v>
      </c>
      <c r="F145" t="s">
        <v>725</v>
      </c>
      <c r="G145">
        <v>93458</v>
      </c>
      <c r="H145">
        <v>3103740.18</v>
      </c>
      <c r="I145" t="s">
        <v>724</v>
      </c>
    </row>
    <row r="146" spans="1:9">
      <c r="A146">
        <v>145</v>
      </c>
      <c r="C146" t="s">
        <v>159</v>
      </c>
      <c r="D146" t="s">
        <v>136</v>
      </c>
      <c r="E146">
        <v>49.6</v>
      </c>
      <c r="F146" t="s">
        <v>725</v>
      </c>
      <c r="G146">
        <v>55960</v>
      </c>
      <c r="H146">
        <v>2775616</v>
      </c>
      <c r="I146" t="s">
        <v>724</v>
      </c>
    </row>
    <row r="147" spans="1:9">
      <c r="A147">
        <v>146</v>
      </c>
      <c r="C147" t="s">
        <v>160</v>
      </c>
      <c r="D147" t="s">
        <v>136</v>
      </c>
      <c r="E147">
        <v>5.3</v>
      </c>
      <c r="F147" t="s">
        <v>725</v>
      </c>
      <c r="H147">
        <v>0</v>
      </c>
    </row>
    <row r="148" spans="1:9">
      <c r="A148">
        <v>147</v>
      </c>
      <c r="C148" t="s">
        <v>161</v>
      </c>
      <c r="D148" t="s">
        <v>136</v>
      </c>
      <c r="E148">
        <v>1</v>
      </c>
      <c r="F148" t="s">
        <v>723</v>
      </c>
      <c r="G148">
        <v>8776141</v>
      </c>
      <c r="H148">
        <v>8776141</v>
      </c>
      <c r="I148" t="s">
        <v>724</v>
      </c>
    </row>
    <row r="149" spans="1:9">
      <c r="A149">
        <v>148</v>
      </c>
      <c r="C149" t="s">
        <v>162</v>
      </c>
      <c r="D149" t="s">
        <v>136</v>
      </c>
      <c r="E149">
        <v>1</v>
      </c>
      <c r="F149" t="s">
        <v>723</v>
      </c>
      <c r="G149">
        <v>8776141</v>
      </c>
      <c r="H149">
        <v>8776141</v>
      </c>
      <c r="I149" t="s">
        <v>724</v>
      </c>
    </row>
    <row r="150" spans="1:9">
      <c r="A150">
        <v>149</v>
      </c>
      <c r="C150" t="s">
        <v>163</v>
      </c>
      <c r="D150" t="s">
        <v>136</v>
      </c>
      <c r="E150">
        <v>1</v>
      </c>
      <c r="F150" t="s">
        <v>723</v>
      </c>
      <c r="H150">
        <v>0</v>
      </c>
      <c r="I150" t="s">
        <v>724</v>
      </c>
    </row>
    <row r="151" spans="1:9">
      <c r="A151">
        <v>150</v>
      </c>
      <c r="C151" t="s">
        <v>164</v>
      </c>
      <c r="D151" t="s">
        <v>136</v>
      </c>
      <c r="E151">
        <v>59.92</v>
      </c>
      <c r="F151" t="s">
        <v>725</v>
      </c>
      <c r="G151">
        <v>7277</v>
      </c>
      <c r="H151">
        <v>436037.84</v>
      </c>
    </row>
    <row r="152" spans="1:9">
      <c r="A152">
        <v>151</v>
      </c>
      <c r="C152" t="s">
        <v>165</v>
      </c>
      <c r="E152">
        <v>1</v>
      </c>
      <c r="F152" t="s">
        <v>723</v>
      </c>
      <c r="G152">
        <v>651908</v>
      </c>
      <c r="H152">
        <v>651908</v>
      </c>
    </row>
    <row r="153" spans="1:9">
      <c r="A153">
        <v>152</v>
      </c>
      <c r="C153" t="s">
        <v>166</v>
      </c>
      <c r="D153" t="s">
        <v>136</v>
      </c>
      <c r="H153">
        <v>0</v>
      </c>
    </row>
    <row r="154" spans="1:9">
      <c r="A154">
        <v>153</v>
      </c>
      <c r="C154" t="s">
        <v>167</v>
      </c>
      <c r="D154" t="s">
        <v>136</v>
      </c>
      <c r="E154">
        <v>10.5</v>
      </c>
      <c r="F154" t="s">
        <v>725</v>
      </c>
      <c r="G154">
        <v>5652</v>
      </c>
      <c r="H154">
        <v>59346</v>
      </c>
    </row>
    <row r="155" spans="1:9">
      <c r="A155">
        <v>154</v>
      </c>
      <c r="C155" t="s">
        <v>168</v>
      </c>
      <c r="D155" t="s">
        <v>136</v>
      </c>
      <c r="H155">
        <v>0</v>
      </c>
    </row>
    <row r="156" spans="1:9">
      <c r="A156">
        <v>155</v>
      </c>
      <c r="C156" t="s">
        <v>169</v>
      </c>
      <c r="D156" t="s">
        <v>136</v>
      </c>
      <c r="E156">
        <v>82.3</v>
      </c>
      <c r="F156" t="s">
        <v>725</v>
      </c>
      <c r="G156">
        <v>10047</v>
      </c>
      <c r="H156">
        <v>826868.1</v>
      </c>
    </row>
    <row r="157" spans="1:9">
      <c r="A157">
        <v>156</v>
      </c>
      <c r="C157" t="s">
        <v>170</v>
      </c>
      <c r="D157" t="s">
        <v>136</v>
      </c>
      <c r="E157">
        <v>30.8</v>
      </c>
      <c r="F157" t="s">
        <v>725</v>
      </c>
      <c r="H157">
        <v>0</v>
      </c>
      <c r="I157" t="s">
        <v>724</v>
      </c>
    </row>
    <row r="158" spans="1:9">
      <c r="A158">
        <v>157</v>
      </c>
      <c r="C158" t="s">
        <v>171</v>
      </c>
      <c r="D158" t="s">
        <v>136</v>
      </c>
      <c r="E158">
        <v>203.8</v>
      </c>
      <c r="F158" t="s">
        <v>725</v>
      </c>
      <c r="G158">
        <v>8049</v>
      </c>
      <c r="H158">
        <v>1640386.2000000002</v>
      </c>
    </row>
    <row r="159" spans="1:9">
      <c r="A159">
        <v>158</v>
      </c>
      <c r="C159" t="s">
        <v>172</v>
      </c>
      <c r="D159" t="s">
        <v>136</v>
      </c>
      <c r="E159">
        <v>99.62</v>
      </c>
      <c r="F159" t="s">
        <v>725</v>
      </c>
      <c r="G159">
        <v>5476</v>
      </c>
      <c r="H159">
        <v>545519.12</v>
      </c>
    </row>
    <row r="160" spans="1:9">
      <c r="A160">
        <v>159</v>
      </c>
      <c r="C160" t="s">
        <v>173</v>
      </c>
      <c r="D160" t="s">
        <v>136</v>
      </c>
      <c r="H160">
        <v>0</v>
      </c>
    </row>
    <row r="161" spans="1:9">
      <c r="A161">
        <v>160</v>
      </c>
      <c r="C161" t="s">
        <v>174</v>
      </c>
      <c r="D161" t="s">
        <v>136</v>
      </c>
      <c r="E161">
        <v>144.19999999999999</v>
      </c>
      <c r="F161" t="s">
        <v>725</v>
      </c>
      <c r="G161">
        <v>5173</v>
      </c>
      <c r="H161">
        <v>745946.6</v>
      </c>
      <c r="I161" t="s">
        <v>724</v>
      </c>
    </row>
    <row r="162" spans="1:9">
      <c r="A162">
        <v>161</v>
      </c>
      <c r="C162" t="s">
        <v>175</v>
      </c>
      <c r="D162" t="s">
        <v>136</v>
      </c>
      <c r="E162">
        <v>62</v>
      </c>
      <c r="F162" t="s">
        <v>725</v>
      </c>
      <c r="G162">
        <v>5175</v>
      </c>
      <c r="H162">
        <v>320850</v>
      </c>
      <c r="I162" t="s">
        <v>724</v>
      </c>
    </row>
    <row r="163" spans="1:9">
      <c r="A163">
        <v>162</v>
      </c>
      <c r="C163" t="s">
        <v>176</v>
      </c>
      <c r="D163" t="s">
        <v>136</v>
      </c>
      <c r="E163">
        <v>158</v>
      </c>
      <c r="F163" t="s">
        <v>725</v>
      </c>
      <c r="G163">
        <v>6519</v>
      </c>
      <c r="H163">
        <v>1030002</v>
      </c>
      <c r="I163" t="s">
        <v>724</v>
      </c>
    </row>
    <row r="164" spans="1:9">
      <c r="A164">
        <v>163</v>
      </c>
      <c r="C164" t="s">
        <v>177</v>
      </c>
      <c r="D164" t="s">
        <v>136</v>
      </c>
      <c r="E164">
        <v>360.55</v>
      </c>
      <c r="F164" t="s">
        <v>725</v>
      </c>
      <c r="G164">
        <v>4248</v>
      </c>
      <c r="H164">
        <v>1531616.4000000001</v>
      </c>
      <c r="I164" t="s">
        <v>724</v>
      </c>
    </row>
    <row r="165" spans="1:9">
      <c r="A165">
        <v>164</v>
      </c>
      <c r="C165" t="s">
        <v>178</v>
      </c>
      <c r="D165" t="s">
        <v>136</v>
      </c>
      <c r="E165">
        <v>338.4</v>
      </c>
      <c r="F165" t="s">
        <v>725</v>
      </c>
      <c r="G165">
        <v>14337</v>
      </c>
      <c r="H165">
        <v>4851640.8</v>
      </c>
      <c r="I165" t="s">
        <v>724</v>
      </c>
    </row>
    <row r="166" spans="1:9">
      <c r="A166">
        <v>165</v>
      </c>
      <c r="C166" t="s">
        <v>164</v>
      </c>
      <c r="D166" t="s">
        <v>136</v>
      </c>
      <c r="E166">
        <v>31.42</v>
      </c>
      <c r="F166" t="s">
        <v>725</v>
      </c>
      <c r="G166">
        <v>6800</v>
      </c>
      <c r="H166">
        <v>213656</v>
      </c>
      <c r="I166" t="s">
        <v>724</v>
      </c>
    </row>
    <row r="167" spans="1:9">
      <c r="A167">
        <v>166</v>
      </c>
      <c r="C167" t="s">
        <v>179</v>
      </c>
      <c r="D167" t="s">
        <v>136</v>
      </c>
      <c r="E167">
        <v>46</v>
      </c>
      <c r="F167" t="s">
        <v>725</v>
      </c>
      <c r="G167">
        <v>35406</v>
      </c>
      <c r="H167">
        <v>1628676</v>
      </c>
      <c r="I167" t="s">
        <v>724</v>
      </c>
    </row>
    <row r="168" spans="1:9">
      <c r="A168">
        <v>167</v>
      </c>
      <c r="C168" t="s">
        <v>180</v>
      </c>
      <c r="D168" t="s">
        <v>136</v>
      </c>
      <c r="E168">
        <v>20.81</v>
      </c>
      <c r="F168" t="s">
        <v>725</v>
      </c>
      <c r="G168">
        <v>46872</v>
      </c>
      <c r="H168">
        <v>975406.32</v>
      </c>
      <c r="I168" t="s">
        <v>724</v>
      </c>
    </row>
    <row r="169" spans="1:9">
      <c r="A169">
        <v>168</v>
      </c>
      <c r="C169" t="s">
        <v>181</v>
      </c>
      <c r="D169" t="s">
        <v>136</v>
      </c>
      <c r="E169">
        <v>11</v>
      </c>
      <c r="F169" t="s">
        <v>723</v>
      </c>
      <c r="G169">
        <v>2082486.4</v>
      </c>
      <c r="H169">
        <v>22907350.399999999</v>
      </c>
      <c r="I169" t="s">
        <v>724</v>
      </c>
    </row>
    <row r="170" spans="1:9">
      <c r="A170">
        <v>169</v>
      </c>
      <c r="C170" t="s">
        <v>182</v>
      </c>
      <c r="D170" t="s">
        <v>136</v>
      </c>
      <c r="E170">
        <v>5.61</v>
      </c>
      <c r="F170" t="s">
        <v>725</v>
      </c>
      <c r="G170">
        <v>15210</v>
      </c>
      <c r="H170">
        <v>85328.1</v>
      </c>
      <c r="I170" t="s">
        <v>724</v>
      </c>
    </row>
    <row r="171" spans="1:9">
      <c r="A171">
        <v>170</v>
      </c>
      <c r="C171" t="s">
        <v>183</v>
      </c>
      <c r="D171" t="s">
        <v>136</v>
      </c>
      <c r="E171">
        <v>17.37</v>
      </c>
      <c r="F171" t="s">
        <v>725</v>
      </c>
      <c r="G171">
        <v>56878</v>
      </c>
      <c r="H171">
        <v>987970.8600000001</v>
      </c>
      <c r="I171" t="s">
        <v>724</v>
      </c>
    </row>
    <row r="172" spans="1:9">
      <c r="A172">
        <v>171</v>
      </c>
      <c r="C172" t="s">
        <v>184</v>
      </c>
      <c r="D172" t="s">
        <v>136</v>
      </c>
      <c r="E172">
        <v>44.77</v>
      </c>
      <c r="F172" t="s">
        <v>725</v>
      </c>
      <c r="G172">
        <v>134546</v>
      </c>
      <c r="H172">
        <v>6023624.4200000009</v>
      </c>
      <c r="I172" t="s">
        <v>724</v>
      </c>
    </row>
    <row r="173" spans="1:9">
      <c r="A173">
        <v>172</v>
      </c>
      <c r="C173" t="s">
        <v>185</v>
      </c>
      <c r="D173" t="s">
        <v>136</v>
      </c>
      <c r="E173">
        <v>158</v>
      </c>
      <c r="F173" t="s">
        <v>725</v>
      </c>
      <c r="G173">
        <v>6586</v>
      </c>
      <c r="H173">
        <v>1040588</v>
      </c>
      <c r="I173" t="s">
        <v>724</v>
      </c>
    </row>
    <row r="174" spans="1:9">
      <c r="A174">
        <v>173</v>
      </c>
      <c r="C174" t="s">
        <v>186</v>
      </c>
      <c r="D174" t="s">
        <v>136</v>
      </c>
      <c r="E174">
        <v>7.97</v>
      </c>
      <c r="F174" t="s">
        <v>727</v>
      </c>
      <c r="G174">
        <v>1629771</v>
      </c>
      <c r="H174">
        <v>12989274.869999999</v>
      </c>
      <c r="I174" t="s">
        <v>724</v>
      </c>
    </row>
    <row r="175" spans="1:9">
      <c r="A175">
        <v>174</v>
      </c>
      <c r="C175" t="s">
        <v>187</v>
      </c>
      <c r="D175" t="s">
        <v>136</v>
      </c>
      <c r="E175">
        <v>5</v>
      </c>
      <c r="F175" t="s">
        <v>723</v>
      </c>
      <c r="G175">
        <v>3473252.73</v>
      </c>
      <c r="H175">
        <v>17366263.649999999</v>
      </c>
      <c r="I175" t="s">
        <v>724</v>
      </c>
    </row>
    <row r="176" spans="1:9">
      <c r="A176">
        <v>175</v>
      </c>
      <c r="C176" t="s">
        <v>188</v>
      </c>
      <c r="D176" t="s">
        <v>136</v>
      </c>
      <c r="H176">
        <v>0</v>
      </c>
    </row>
    <row r="177" spans="1:9">
      <c r="A177">
        <v>176</v>
      </c>
      <c r="C177" t="s">
        <v>189</v>
      </c>
      <c r="D177" t="s">
        <v>136</v>
      </c>
      <c r="E177">
        <v>1</v>
      </c>
      <c r="F177" t="s">
        <v>723</v>
      </c>
      <c r="G177">
        <v>4150360</v>
      </c>
      <c r="H177">
        <v>4150360</v>
      </c>
      <c r="I177" t="s">
        <v>724</v>
      </c>
    </row>
    <row r="178" spans="1:9">
      <c r="A178">
        <v>177</v>
      </c>
      <c r="C178" t="s">
        <v>190</v>
      </c>
      <c r="D178" t="s">
        <v>136</v>
      </c>
      <c r="E178">
        <v>1</v>
      </c>
      <c r="F178" t="s">
        <v>723</v>
      </c>
      <c r="G178">
        <v>16585176</v>
      </c>
      <c r="H178">
        <v>16585176</v>
      </c>
      <c r="I178" t="s">
        <v>724</v>
      </c>
    </row>
    <row r="179" spans="1:9">
      <c r="A179">
        <v>178</v>
      </c>
      <c r="C179" t="s">
        <v>191</v>
      </c>
      <c r="D179" t="s">
        <v>136</v>
      </c>
      <c r="E179">
        <v>11</v>
      </c>
      <c r="F179" t="s">
        <v>723</v>
      </c>
      <c r="G179">
        <v>2280800</v>
      </c>
      <c r="H179">
        <v>25088800</v>
      </c>
      <c r="I179" t="s">
        <v>724</v>
      </c>
    </row>
    <row r="180" spans="1:9">
      <c r="A180">
        <v>179</v>
      </c>
      <c r="C180" t="s">
        <v>192</v>
      </c>
      <c r="D180" t="s">
        <v>136</v>
      </c>
      <c r="E180">
        <v>1</v>
      </c>
      <c r="F180" t="s">
        <v>723</v>
      </c>
      <c r="G180">
        <v>13684800</v>
      </c>
      <c r="H180">
        <v>13684800</v>
      </c>
      <c r="I180" t="s">
        <v>724</v>
      </c>
    </row>
    <row r="181" spans="1:9">
      <c r="A181">
        <v>180</v>
      </c>
      <c r="C181" t="s">
        <v>193</v>
      </c>
      <c r="D181" t="s">
        <v>136</v>
      </c>
      <c r="E181">
        <v>8</v>
      </c>
      <c r="F181" t="s">
        <v>723</v>
      </c>
      <c r="G181">
        <v>931200</v>
      </c>
      <c r="H181">
        <v>7449600</v>
      </c>
      <c r="I181" t="s">
        <v>724</v>
      </c>
    </row>
    <row r="182" spans="1:9">
      <c r="A182">
        <v>181</v>
      </c>
      <c r="C182" t="s">
        <v>194</v>
      </c>
      <c r="D182" t="s">
        <v>136</v>
      </c>
      <c r="E182">
        <v>1</v>
      </c>
      <c r="F182" t="s">
        <v>723</v>
      </c>
      <c r="G182">
        <v>1251400</v>
      </c>
      <c r="H182">
        <v>1251400</v>
      </c>
      <c r="I182" t="s">
        <v>724</v>
      </c>
    </row>
    <row r="183" spans="1:9">
      <c r="A183">
        <v>182</v>
      </c>
      <c r="C183" t="s">
        <v>195</v>
      </c>
      <c r="D183" t="s">
        <v>136</v>
      </c>
      <c r="E183">
        <v>10.5</v>
      </c>
      <c r="F183" t="s">
        <v>725</v>
      </c>
      <c r="G183">
        <v>5650</v>
      </c>
      <c r="H183">
        <v>59325</v>
      </c>
      <c r="I183" t="s">
        <v>724</v>
      </c>
    </row>
    <row r="184" spans="1:9">
      <c r="A184">
        <v>183</v>
      </c>
      <c r="C184" t="s">
        <v>196</v>
      </c>
      <c r="D184" t="s">
        <v>136</v>
      </c>
      <c r="E184">
        <v>203.48</v>
      </c>
      <c r="F184" t="s">
        <v>725</v>
      </c>
      <c r="G184">
        <v>8050</v>
      </c>
      <c r="H184">
        <v>1638014</v>
      </c>
      <c r="I184" t="s">
        <v>724</v>
      </c>
    </row>
    <row r="185" spans="1:9">
      <c r="A185">
        <v>184</v>
      </c>
      <c r="C185" t="s">
        <v>197</v>
      </c>
      <c r="D185" t="s">
        <v>136</v>
      </c>
      <c r="E185">
        <v>36</v>
      </c>
      <c r="F185" t="s">
        <v>725</v>
      </c>
      <c r="G185">
        <v>6970</v>
      </c>
      <c r="H185">
        <v>250920</v>
      </c>
    </row>
    <row r="186" spans="1:9">
      <c r="A186">
        <v>185</v>
      </c>
      <c r="C186" t="s">
        <v>172</v>
      </c>
      <c r="D186" t="s">
        <v>136</v>
      </c>
      <c r="E186">
        <v>135.32</v>
      </c>
      <c r="F186" t="s">
        <v>725</v>
      </c>
      <c r="G186">
        <v>5630</v>
      </c>
      <c r="H186">
        <v>761851.6</v>
      </c>
      <c r="I186" t="s">
        <v>724</v>
      </c>
    </row>
    <row r="187" spans="1:9">
      <c r="A187">
        <v>186</v>
      </c>
      <c r="C187" t="s">
        <v>198</v>
      </c>
      <c r="D187" t="s">
        <v>136</v>
      </c>
      <c r="E187">
        <v>1</v>
      </c>
      <c r="F187" t="s">
        <v>723</v>
      </c>
      <c r="G187">
        <v>0</v>
      </c>
      <c r="H187">
        <v>0</v>
      </c>
      <c r="I187" t="s">
        <v>724</v>
      </c>
    </row>
    <row r="188" spans="1:9">
      <c r="A188">
        <v>187</v>
      </c>
      <c r="B188" t="s">
        <v>199</v>
      </c>
      <c r="C188" t="s">
        <v>200</v>
      </c>
      <c r="D188" t="s">
        <v>201</v>
      </c>
      <c r="E188">
        <v>16.23</v>
      </c>
      <c r="F188" t="s">
        <v>725</v>
      </c>
      <c r="G188">
        <v>401448</v>
      </c>
      <c r="H188">
        <v>6515501.04</v>
      </c>
      <c r="I188" t="s">
        <v>724</v>
      </c>
    </row>
    <row r="189" spans="1:9">
      <c r="A189">
        <v>188</v>
      </c>
      <c r="C189" t="s">
        <v>202</v>
      </c>
      <c r="D189" t="s">
        <v>201</v>
      </c>
      <c r="E189">
        <v>5.34</v>
      </c>
      <c r="F189" t="s">
        <v>725</v>
      </c>
      <c r="H189">
        <v>0</v>
      </c>
      <c r="I189" t="s">
        <v>724</v>
      </c>
    </row>
    <row r="190" spans="1:9">
      <c r="A190">
        <v>189</v>
      </c>
      <c r="C190" t="s">
        <v>203</v>
      </c>
      <c r="D190" t="s">
        <v>204</v>
      </c>
      <c r="E190">
        <v>71.3</v>
      </c>
      <c r="F190" t="s">
        <v>725</v>
      </c>
      <c r="G190">
        <v>314133</v>
      </c>
      <c r="H190">
        <v>22397682.899999999</v>
      </c>
      <c r="I190" t="s">
        <v>724</v>
      </c>
    </row>
    <row r="191" spans="1:9">
      <c r="A191">
        <v>190</v>
      </c>
      <c r="C191" t="s">
        <v>205</v>
      </c>
      <c r="D191" t="s">
        <v>204</v>
      </c>
      <c r="E191">
        <v>71.3</v>
      </c>
      <c r="F191" t="s">
        <v>725</v>
      </c>
      <c r="G191">
        <v>311377</v>
      </c>
      <c r="H191">
        <v>22201180.099999998</v>
      </c>
      <c r="I191" t="s">
        <v>724</v>
      </c>
    </row>
    <row r="192" spans="1:9">
      <c r="A192">
        <v>191</v>
      </c>
      <c r="C192" t="s">
        <v>206</v>
      </c>
      <c r="D192" t="s">
        <v>204</v>
      </c>
      <c r="E192">
        <v>56</v>
      </c>
      <c r="F192" t="s">
        <v>725</v>
      </c>
      <c r="G192">
        <v>294600</v>
      </c>
      <c r="H192">
        <v>16497600</v>
      </c>
      <c r="I192" t="s">
        <v>724</v>
      </c>
    </row>
    <row r="193" spans="1:9">
      <c r="A193">
        <v>192</v>
      </c>
      <c r="C193" t="s">
        <v>207</v>
      </c>
      <c r="D193" t="s">
        <v>204</v>
      </c>
      <c r="E193">
        <v>103.4</v>
      </c>
      <c r="F193" t="s">
        <v>725</v>
      </c>
      <c r="G193">
        <v>248760.51</v>
      </c>
      <c r="H193">
        <v>25721836.734000001</v>
      </c>
      <c r="I193" t="s">
        <v>724</v>
      </c>
    </row>
    <row r="194" spans="1:9">
      <c r="A194">
        <v>193</v>
      </c>
      <c r="C194" t="s">
        <v>208</v>
      </c>
      <c r="D194" t="s">
        <v>204</v>
      </c>
      <c r="E194">
        <v>101.68</v>
      </c>
      <c r="F194" t="s">
        <v>725</v>
      </c>
      <c r="G194">
        <v>241698.12</v>
      </c>
      <c r="H194">
        <v>24575864.841600001</v>
      </c>
      <c r="I194" t="s">
        <v>724</v>
      </c>
    </row>
    <row r="195" spans="1:9">
      <c r="A195">
        <v>194</v>
      </c>
      <c r="C195" t="s">
        <v>209</v>
      </c>
      <c r="D195" t="s">
        <v>204</v>
      </c>
      <c r="E195">
        <v>100.8</v>
      </c>
      <c r="F195" t="s">
        <v>725</v>
      </c>
      <c r="G195">
        <v>226125.13</v>
      </c>
      <c r="H195">
        <v>22793413.103999998</v>
      </c>
      <c r="I195" t="s">
        <v>724</v>
      </c>
    </row>
    <row r="196" spans="1:9">
      <c r="A196">
        <v>195</v>
      </c>
      <c r="C196" t="s">
        <v>210</v>
      </c>
      <c r="D196" t="s">
        <v>204</v>
      </c>
      <c r="E196">
        <v>188.5</v>
      </c>
      <c r="F196" t="s">
        <v>725</v>
      </c>
      <c r="G196">
        <v>212255.97</v>
      </c>
      <c r="H196">
        <v>40010250.344999999</v>
      </c>
      <c r="I196" t="s">
        <v>724</v>
      </c>
    </row>
    <row r="197" spans="1:9">
      <c r="A197">
        <v>196</v>
      </c>
      <c r="C197" t="s">
        <v>211</v>
      </c>
      <c r="D197" t="s">
        <v>204</v>
      </c>
      <c r="E197">
        <v>16</v>
      </c>
      <c r="F197" t="s">
        <v>725</v>
      </c>
      <c r="G197">
        <v>197836</v>
      </c>
      <c r="H197">
        <v>3165376</v>
      </c>
      <c r="I197" t="s">
        <v>724</v>
      </c>
    </row>
    <row r="198" spans="1:9">
      <c r="A198">
        <v>197</v>
      </c>
      <c r="C198" t="s">
        <v>212</v>
      </c>
      <c r="D198" t="s">
        <v>204</v>
      </c>
      <c r="E198">
        <v>5</v>
      </c>
      <c r="F198" t="s">
        <v>725</v>
      </c>
      <c r="G198">
        <v>177341</v>
      </c>
      <c r="H198">
        <v>886705</v>
      </c>
      <c r="I198" t="s">
        <v>724</v>
      </c>
    </row>
    <row r="199" spans="1:9">
      <c r="A199">
        <v>198</v>
      </c>
      <c r="C199" t="s">
        <v>213</v>
      </c>
      <c r="D199" t="s">
        <v>204</v>
      </c>
      <c r="E199">
        <v>100</v>
      </c>
      <c r="F199" t="s">
        <v>725</v>
      </c>
      <c r="G199">
        <v>191423</v>
      </c>
      <c r="H199">
        <v>19142300</v>
      </c>
      <c r="I199" t="s">
        <v>724</v>
      </c>
    </row>
    <row r="200" spans="1:9">
      <c r="A200">
        <v>199</v>
      </c>
      <c r="C200" t="s">
        <v>214</v>
      </c>
      <c r="D200" t="s">
        <v>204</v>
      </c>
      <c r="E200">
        <v>94.55</v>
      </c>
      <c r="F200" t="s">
        <v>725</v>
      </c>
      <c r="G200">
        <v>156930</v>
      </c>
      <c r="H200">
        <v>14837731.5</v>
      </c>
    </row>
    <row r="201" spans="1:9">
      <c r="A201">
        <v>200</v>
      </c>
      <c r="C201" t="s">
        <v>215</v>
      </c>
      <c r="D201" t="s">
        <v>204</v>
      </c>
      <c r="E201">
        <v>189</v>
      </c>
      <c r="F201" t="s">
        <v>725</v>
      </c>
      <c r="G201">
        <v>160550.79</v>
      </c>
      <c r="H201">
        <v>30344099.310000002</v>
      </c>
      <c r="I201" t="s">
        <v>724</v>
      </c>
    </row>
    <row r="202" spans="1:9">
      <c r="A202">
        <v>201</v>
      </c>
      <c r="C202" t="s">
        <v>216</v>
      </c>
      <c r="D202" t="s">
        <v>204</v>
      </c>
      <c r="E202">
        <v>77.650000000000006</v>
      </c>
      <c r="F202" t="s">
        <v>725</v>
      </c>
      <c r="G202">
        <v>153155</v>
      </c>
      <c r="H202">
        <v>11892485.75</v>
      </c>
      <c r="I202" t="s">
        <v>724</v>
      </c>
    </row>
    <row r="203" spans="1:9">
      <c r="A203">
        <v>202</v>
      </c>
      <c r="C203" t="s">
        <v>217</v>
      </c>
      <c r="D203" t="s">
        <v>204</v>
      </c>
      <c r="E203">
        <v>181.66</v>
      </c>
      <c r="F203" t="s">
        <v>725</v>
      </c>
      <c r="G203">
        <v>139497</v>
      </c>
      <c r="H203">
        <v>25341025.02</v>
      </c>
      <c r="I203" t="s">
        <v>724</v>
      </c>
    </row>
    <row r="204" spans="1:9">
      <c r="A204">
        <v>203</v>
      </c>
      <c r="C204" t="s">
        <v>218</v>
      </c>
      <c r="D204" t="s">
        <v>204</v>
      </c>
      <c r="E204">
        <v>112</v>
      </c>
      <c r="F204" t="s">
        <v>725</v>
      </c>
      <c r="G204">
        <v>113067</v>
      </c>
      <c r="H204">
        <v>12663504</v>
      </c>
      <c r="I204" t="s">
        <v>724</v>
      </c>
    </row>
    <row r="205" spans="1:9">
      <c r="A205">
        <v>204</v>
      </c>
      <c r="C205" t="s">
        <v>219</v>
      </c>
      <c r="D205" t="s">
        <v>204</v>
      </c>
      <c r="E205">
        <v>48</v>
      </c>
      <c r="F205" t="s">
        <v>725</v>
      </c>
      <c r="G205">
        <v>45227</v>
      </c>
      <c r="H205">
        <v>2170896</v>
      </c>
      <c r="I205" t="s">
        <v>724</v>
      </c>
    </row>
    <row r="206" spans="1:9">
      <c r="A206">
        <v>205</v>
      </c>
      <c r="C206" t="s">
        <v>220</v>
      </c>
      <c r="D206" t="s">
        <v>221</v>
      </c>
      <c r="E206">
        <v>1.25</v>
      </c>
      <c r="F206" t="s">
        <v>725</v>
      </c>
      <c r="G206">
        <v>785548</v>
      </c>
      <c r="H206">
        <v>981935</v>
      </c>
      <c r="I206" t="s">
        <v>724</v>
      </c>
    </row>
    <row r="207" spans="1:9">
      <c r="A207">
        <v>206</v>
      </c>
      <c r="C207" t="s">
        <v>222</v>
      </c>
      <c r="D207" t="s">
        <v>221</v>
      </c>
      <c r="E207">
        <v>2.66</v>
      </c>
      <c r="F207" t="s">
        <v>725</v>
      </c>
      <c r="G207">
        <v>112231</v>
      </c>
      <c r="H207">
        <v>298534.46000000002</v>
      </c>
    </row>
    <row r="208" spans="1:9">
      <c r="A208">
        <v>207</v>
      </c>
      <c r="C208" t="s">
        <v>223</v>
      </c>
      <c r="D208" t="s">
        <v>221</v>
      </c>
      <c r="E208">
        <v>5</v>
      </c>
      <c r="F208" t="s">
        <v>725</v>
      </c>
      <c r="G208">
        <v>1401244.56</v>
      </c>
      <c r="H208">
        <v>7006222.8000000007</v>
      </c>
      <c r="I208" t="s">
        <v>724</v>
      </c>
    </row>
    <row r="209" spans="1:9">
      <c r="A209">
        <v>208</v>
      </c>
      <c r="C209" t="s">
        <v>224</v>
      </c>
      <c r="D209" t="s">
        <v>221</v>
      </c>
      <c r="E209">
        <v>1.06</v>
      </c>
      <c r="F209" t="s">
        <v>725</v>
      </c>
      <c r="G209">
        <v>157124</v>
      </c>
      <c r="H209">
        <v>166551.44</v>
      </c>
      <c r="I209" t="s">
        <v>724</v>
      </c>
    </row>
    <row r="210" spans="1:9">
      <c r="A210">
        <v>209</v>
      </c>
      <c r="C210" t="s">
        <v>225</v>
      </c>
      <c r="D210" t="s">
        <v>221</v>
      </c>
      <c r="E210">
        <v>4</v>
      </c>
      <c r="F210" t="s">
        <v>726</v>
      </c>
      <c r="G210">
        <v>1808045</v>
      </c>
      <c r="H210">
        <v>7232180</v>
      </c>
      <c r="I210" t="s">
        <v>724</v>
      </c>
    </row>
    <row r="211" spans="1:9">
      <c r="A211">
        <v>210</v>
      </c>
      <c r="C211" t="s">
        <v>226</v>
      </c>
      <c r="D211" t="s">
        <v>227</v>
      </c>
      <c r="E211">
        <v>20</v>
      </c>
      <c r="F211" t="s">
        <v>725</v>
      </c>
      <c r="G211">
        <v>112026</v>
      </c>
      <c r="H211">
        <v>2240520</v>
      </c>
      <c r="I211" t="s">
        <v>724</v>
      </c>
    </row>
    <row r="212" spans="1:9">
      <c r="A212">
        <v>211</v>
      </c>
      <c r="C212" t="s">
        <v>228</v>
      </c>
      <c r="D212" t="s">
        <v>229</v>
      </c>
      <c r="E212">
        <v>97.5</v>
      </c>
      <c r="F212" t="s">
        <v>725</v>
      </c>
      <c r="G212">
        <v>203267</v>
      </c>
      <c r="H212">
        <v>19818532.5</v>
      </c>
      <c r="I212" t="s">
        <v>724</v>
      </c>
    </row>
    <row r="213" spans="1:9">
      <c r="A213">
        <v>212</v>
      </c>
      <c r="C213" t="s">
        <v>230</v>
      </c>
      <c r="D213" t="s">
        <v>229</v>
      </c>
      <c r="E213">
        <v>80</v>
      </c>
      <c r="F213" t="s">
        <v>725</v>
      </c>
      <c r="G213">
        <v>128985</v>
      </c>
      <c r="H213">
        <v>10318800</v>
      </c>
      <c r="I213" t="s">
        <v>724</v>
      </c>
    </row>
    <row r="214" spans="1:9">
      <c r="A214">
        <v>213</v>
      </c>
      <c r="C214" t="s">
        <v>231</v>
      </c>
      <c r="D214" t="s">
        <v>229</v>
      </c>
      <c r="E214">
        <v>43</v>
      </c>
      <c r="F214" t="s">
        <v>725</v>
      </c>
      <c r="G214">
        <v>94860</v>
      </c>
      <c r="H214">
        <v>4078980</v>
      </c>
      <c r="I214" t="s">
        <v>724</v>
      </c>
    </row>
    <row r="215" spans="1:9">
      <c r="A215">
        <v>214</v>
      </c>
      <c r="C215" t="s">
        <v>232</v>
      </c>
      <c r="D215" t="s">
        <v>229</v>
      </c>
      <c r="E215">
        <v>50.09</v>
      </c>
      <c r="F215" t="s">
        <v>725</v>
      </c>
      <c r="G215">
        <v>75772</v>
      </c>
      <c r="H215">
        <v>3795419.4800000004</v>
      </c>
      <c r="I215" t="s">
        <v>724</v>
      </c>
    </row>
    <row r="216" spans="1:9">
      <c r="A216">
        <v>215</v>
      </c>
      <c r="C216" t="s">
        <v>233</v>
      </c>
      <c r="D216" t="s">
        <v>229</v>
      </c>
      <c r="E216">
        <v>0.83</v>
      </c>
      <c r="F216" t="s">
        <v>725</v>
      </c>
      <c r="G216">
        <v>1051007</v>
      </c>
      <c r="H216">
        <v>872335.80999999994</v>
      </c>
      <c r="I216" t="s">
        <v>724</v>
      </c>
    </row>
    <row r="217" spans="1:9">
      <c r="A217">
        <v>216</v>
      </c>
      <c r="C217" t="s">
        <v>234</v>
      </c>
      <c r="D217" t="s">
        <v>229</v>
      </c>
      <c r="E217">
        <v>5.03</v>
      </c>
      <c r="F217" t="s">
        <v>725</v>
      </c>
      <c r="G217">
        <v>1056620</v>
      </c>
      <c r="H217">
        <v>5314798.6000000006</v>
      </c>
      <c r="I217" t="s">
        <v>724</v>
      </c>
    </row>
    <row r="218" spans="1:9">
      <c r="A218">
        <v>217</v>
      </c>
      <c r="C218" t="s">
        <v>235</v>
      </c>
      <c r="D218" t="s">
        <v>229</v>
      </c>
      <c r="E218">
        <v>0.9</v>
      </c>
      <c r="F218" t="s">
        <v>725</v>
      </c>
      <c r="G218">
        <v>1056620</v>
      </c>
      <c r="H218">
        <v>950958</v>
      </c>
      <c r="I218" t="s">
        <v>724</v>
      </c>
    </row>
    <row r="219" spans="1:9">
      <c r="A219">
        <v>218</v>
      </c>
      <c r="C219" t="s">
        <v>236</v>
      </c>
      <c r="D219" t="s">
        <v>229</v>
      </c>
      <c r="E219">
        <v>5.8</v>
      </c>
      <c r="F219" t="s">
        <v>725</v>
      </c>
      <c r="G219">
        <v>1056620</v>
      </c>
      <c r="H219">
        <v>6128396</v>
      </c>
      <c r="I219" t="s">
        <v>724</v>
      </c>
    </row>
    <row r="220" spans="1:9">
      <c r="A220">
        <v>219</v>
      </c>
      <c r="C220" t="s">
        <v>237</v>
      </c>
      <c r="D220" t="s">
        <v>229</v>
      </c>
      <c r="E220">
        <v>3.46</v>
      </c>
      <c r="F220" t="s">
        <v>725</v>
      </c>
      <c r="G220">
        <v>1071415</v>
      </c>
      <c r="H220">
        <v>3707095.9</v>
      </c>
      <c r="I220" t="s">
        <v>724</v>
      </c>
    </row>
    <row r="221" spans="1:9">
      <c r="A221">
        <v>220</v>
      </c>
      <c r="C221" t="s">
        <v>238</v>
      </c>
      <c r="D221" t="s">
        <v>229</v>
      </c>
      <c r="E221">
        <v>1.5</v>
      </c>
      <c r="F221" t="s">
        <v>725</v>
      </c>
      <c r="G221">
        <v>2002876</v>
      </c>
      <c r="H221">
        <v>3004314</v>
      </c>
      <c r="I221" t="s">
        <v>724</v>
      </c>
    </row>
    <row r="222" spans="1:9">
      <c r="A222">
        <v>221</v>
      </c>
      <c r="C222" t="s">
        <v>239</v>
      </c>
      <c r="D222" t="s">
        <v>229</v>
      </c>
      <c r="E222">
        <v>13.43</v>
      </c>
      <c r="F222" t="s">
        <v>725</v>
      </c>
      <c r="G222">
        <v>865257</v>
      </c>
      <c r="H222">
        <v>11620401.51</v>
      </c>
      <c r="I222" t="s">
        <v>724</v>
      </c>
    </row>
    <row r="223" spans="1:9">
      <c r="A223">
        <v>222</v>
      </c>
      <c r="C223" t="s">
        <v>240</v>
      </c>
      <c r="D223" t="s">
        <v>229</v>
      </c>
      <c r="E223">
        <v>16.899999999999999</v>
      </c>
      <c r="F223" t="s">
        <v>725</v>
      </c>
      <c r="G223">
        <v>902467</v>
      </c>
      <c r="H223">
        <v>15251692.299999999</v>
      </c>
      <c r="I223" t="s">
        <v>724</v>
      </c>
    </row>
    <row r="224" spans="1:9">
      <c r="A224">
        <v>223</v>
      </c>
      <c r="C224" t="s">
        <v>241</v>
      </c>
      <c r="D224" t="s">
        <v>229</v>
      </c>
      <c r="E224">
        <v>11</v>
      </c>
      <c r="F224" t="s">
        <v>725</v>
      </c>
      <c r="G224">
        <v>355045</v>
      </c>
      <c r="H224">
        <v>3905495</v>
      </c>
      <c r="I224" t="s">
        <v>724</v>
      </c>
    </row>
    <row r="225" spans="1:9">
      <c r="A225">
        <v>224</v>
      </c>
      <c r="B225" t="s">
        <v>242</v>
      </c>
      <c r="C225" t="s">
        <v>243</v>
      </c>
      <c r="D225" t="s">
        <v>243</v>
      </c>
      <c r="E225">
        <v>114.1</v>
      </c>
      <c r="F225" t="s">
        <v>728</v>
      </c>
      <c r="G225">
        <v>112535</v>
      </c>
      <c r="H225">
        <v>12840243.5</v>
      </c>
      <c r="I225" t="s">
        <v>724</v>
      </c>
    </row>
    <row r="226" spans="1:9">
      <c r="A226">
        <v>225</v>
      </c>
      <c r="C226" t="s">
        <v>244</v>
      </c>
      <c r="D226" t="s">
        <v>245</v>
      </c>
      <c r="E226">
        <v>269.62</v>
      </c>
      <c r="F226" t="s">
        <v>728</v>
      </c>
      <c r="G226">
        <v>121351</v>
      </c>
      <c r="H226">
        <v>32718656.620000001</v>
      </c>
      <c r="I226" t="s">
        <v>724</v>
      </c>
    </row>
    <row r="227" spans="1:9">
      <c r="A227">
        <v>226</v>
      </c>
      <c r="C227" t="s">
        <v>246</v>
      </c>
      <c r="D227" t="s">
        <v>245</v>
      </c>
      <c r="E227">
        <v>32</v>
      </c>
      <c r="F227" t="s">
        <v>728</v>
      </c>
      <c r="G227">
        <v>322640</v>
      </c>
      <c r="H227">
        <v>10324480</v>
      </c>
      <c r="I227" t="s">
        <v>724</v>
      </c>
    </row>
    <row r="228" spans="1:9">
      <c r="A228">
        <v>227</v>
      </c>
      <c r="C228" t="s">
        <v>247</v>
      </c>
      <c r="D228" t="s">
        <v>248</v>
      </c>
      <c r="E228">
        <v>0</v>
      </c>
      <c r="F228" t="s">
        <v>728</v>
      </c>
      <c r="G228">
        <v>206516</v>
      </c>
      <c r="H228">
        <v>0</v>
      </c>
    </row>
    <row r="229" spans="1:9">
      <c r="A229">
        <v>228</v>
      </c>
      <c r="C229" t="s">
        <v>249</v>
      </c>
      <c r="D229" t="s">
        <v>248</v>
      </c>
      <c r="E229">
        <v>11.91</v>
      </c>
      <c r="F229" t="s">
        <v>728</v>
      </c>
      <c r="G229">
        <v>170927</v>
      </c>
      <c r="H229">
        <v>2035740.57</v>
      </c>
      <c r="I229" t="s">
        <v>724</v>
      </c>
    </row>
    <row r="230" spans="1:9">
      <c r="A230">
        <v>229</v>
      </c>
      <c r="C230" t="s">
        <v>250</v>
      </c>
      <c r="D230" t="s">
        <v>251</v>
      </c>
      <c r="E230">
        <v>136.77000000000001</v>
      </c>
      <c r="F230" t="s">
        <v>728</v>
      </c>
      <c r="G230">
        <v>265142</v>
      </c>
      <c r="H230">
        <v>36263471.340000004</v>
      </c>
      <c r="I230" t="s">
        <v>724</v>
      </c>
    </row>
    <row r="231" spans="1:9">
      <c r="A231">
        <v>230</v>
      </c>
      <c r="C231" t="s">
        <v>252</v>
      </c>
      <c r="D231" t="s">
        <v>251</v>
      </c>
      <c r="E231">
        <v>1</v>
      </c>
      <c r="F231" t="s">
        <v>723</v>
      </c>
      <c r="G231">
        <v>41990210</v>
      </c>
      <c r="H231">
        <v>41990210</v>
      </c>
      <c r="I231" t="s">
        <v>724</v>
      </c>
    </row>
    <row r="232" spans="1:9">
      <c r="A232">
        <v>231</v>
      </c>
      <c r="C232" t="s">
        <v>253</v>
      </c>
      <c r="D232" t="s">
        <v>251</v>
      </c>
      <c r="E232">
        <v>206.7</v>
      </c>
      <c r="F232" t="s">
        <v>728</v>
      </c>
      <c r="G232">
        <v>162952</v>
      </c>
      <c r="H232">
        <v>33682178.399999999</v>
      </c>
      <c r="I232" t="s">
        <v>724</v>
      </c>
    </row>
    <row r="233" spans="1:9">
      <c r="A233">
        <v>232</v>
      </c>
      <c r="C233" t="s">
        <v>254</v>
      </c>
      <c r="D233" t="s">
        <v>255</v>
      </c>
      <c r="E233">
        <v>145.84</v>
      </c>
      <c r="F233" t="s">
        <v>728</v>
      </c>
      <c r="G233">
        <v>627169.15</v>
      </c>
      <c r="H233">
        <v>91466348.83600001</v>
      </c>
      <c r="I233" t="s">
        <v>724</v>
      </c>
    </row>
    <row r="234" spans="1:9">
      <c r="A234">
        <v>233</v>
      </c>
      <c r="C234" t="s">
        <v>256</v>
      </c>
      <c r="D234" t="s">
        <v>257</v>
      </c>
      <c r="E234">
        <v>157.6</v>
      </c>
      <c r="F234" t="s">
        <v>728</v>
      </c>
      <c r="G234">
        <v>1071424.74</v>
      </c>
      <c r="H234">
        <v>168856539.02399999</v>
      </c>
      <c r="I234" t="s">
        <v>724</v>
      </c>
    </row>
    <row r="235" spans="1:9">
      <c r="A235">
        <v>234</v>
      </c>
      <c r="C235" t="s">
        <v>258</v>
      </c>
      <c r="D235" t="s">
        <v>259</v>
      </c>
      <c r="E235">
        <v>290.10000000000002</v>
      </c>
      <c r="F235" t="s">
        <v>728</v>
      </c>
      <c r="G235">
        <v>160218.95000000001</v>
      </c>
      <c r="H235">
        <v>46479517.395000011</v>
      </c>
      <c r="I235" t="s">
        <v>724</v>
      </c>
    </row>
    <row r="236" spans="1:9">
      <c r="A236">
        <v>235</v>
      </c>
      <c r="C236" t="s">
        <v>260</v>
      </c>
      <c r="D236" t="s">
        <v>261</v>
      </c>
      <c r="E236">
        <v>163.86</v>
      </c>
      <c r="F236" t="s">
        <v>728</v>
      </c>
      <c r="G236">
        <v>258818</v>
      </c>
      <c r="H236">
        <v>42409917.480000004</v>
      </c>
      <c r="I236" t="s">
        <v>724</v>
      </c>
    </row>
    <row r="237" spans="1:9">
      <c r="A237">
        <v>236</v>
      </c>
      <c r="C237" t="s">
        <v>262</v>
      </c>
      <c r="D237" t="s">
        <v>263</v>
      </c>
      <c r="E237">
        <v>223</v>
      </c>
      <c r="F237" t="s">
        <v>725</v>
      </c>
      <c r="G237">
        <v>19525.71</v>
      </c>
      <c r="H237">
        <v>4354233.33</v>
      </c>
      <c r="I237" t="s">
        <v>724</v>
      </c>
    </row>
    <row r="238" spans="1:9">
      <c r="A238">
        <v>237</v>
      </c>
      <c r="C238" t="s">
        <v>264</v>
      </c>
      <c r="D238" t="s">
        <v>263</v>
      </c>
      <c r="E238">
        <v>196</v>
      </c>
      <c r="F238" t="s">
        <v>725</v>
      </c>
      <c r="G238">
        <v>20983.47</v>
      </c>
      <c r="H238">
        <v>4112760.12</v>
      </c>
      <c r="I238" t="s">
        <v>724</v>
      </c>
    </row>
    <row r="239" spans="1:9">
      <c r="A239">
        <v>238</v>
      </c>
      <c r="C239" t="s">
        <v>265</v>
      </c>
      <c r="D239" t="s">
        <v>245</v>
      </c>
      <c r="E239">
        <v>225.2</v>
      </c>
      <c r="F239" t="s">
        <v>728</v>
      </c>
      <c r="G239">
        <v>181399</v>
      </c>
      <c r="H239">
        <v>40851054.799999997</v>
      </c>
      <c r="I239" t="s">
        <v>724</v>
      </c>
    </row>
    <row r="240" spans="1:9">
      <c r="A240">
        <v>239</v>
      </c>
      <c r="C240" t="s">
        <v>266</v>
      </c>
      <c r="D240" t="s">
        <v>243</v>
      </c>
      <c r="E240">
        <v>208.2</v>
      </c>
      <c r="F240" t="s">
        <v>728</v>
      </c>
      <c r="G240">
        <v>82505</v>
      </c>
      <c r="H240">
        <v>17177541</v>
      </c>
      <c r="I240" t="s">
        <v>724</v>
      </c>
    </row>
    <row r="241" spans="1:9">
      <c r="A241">
        <v>240</v>
      </c>
      <c r="C241" t="s">
        <v>267</v>
      </c>
      <c r="D241" t="s">
        <v>243</v>
      </c>
      <c r="E241">
        <v>2</v>
      </c>
      <c r="F241" t="s">
        <v>726</v>
      </c>
      <c r="I241" t="s">
        <v>724</v>
      </c>
    </row>
    <row r="242" spans="1:9">
      <c r="A242">
        <v>241</v>
      </c>
      <c r="C242" t="s">
        <v>268</v>
      </c>
      <c r="D242" t="s">
        <v>269</v>
      </c>
      <c r="E242">
        <v>199.08</v>
      </c>
      <c r="F242" t="s">
        <v>728</v>
      </c>
      <c r="G242">
        <v>214410</v>
      </c>
      <c r="H242">
        <v>42684742.800000004</v>
      </c>
      <c r="I242" t="s">
        <v>724</v>
      </c>
    </row>
    <row r="243" spans="1:9">
      <c r="A243">
        <v>242</v>
      </c>
      <c r="B243" t="s">
        <v>270</v>
      </c>
      <c r="C243" t="s">
        <v>271</v>
      </c>
      <c r="D243" t="s">
        <v>272</v>
      </c>
      <c r="E243">
        <v>4</v>
      </c>
      <c r="F243" t="s">
        <v>726</v>
      </c>
      <c r="G243">
        <v>3265507</v>
      </c>
      <c r="H243">
        <v>13062028</v>
      </c>
      <c r="I243" t="s">
        <v>724</v>
      </c>
    </row>
    <row r="244" spans="1:9">
      <c r="A244">
        <v>243</v>
      </c>
      <c r="C244" t="s">
        <v>273</v>
      </c>
      <c r="D244" t="s">
        <v>272</v>
      </c>
      <c r="E244">
        <v>9</v>
      </c>
      <c r="F244" t="s">
        <v>726</v>
      </c>
      <c r="G244">
        <v>2025130</v>
      </c>
      <c r="H244">
        <v>18226170</v>
      </c>
      <c r="I244" t="s">
        <v>724</v>
      </c>
    </row>
    <row r="245" spans="1:9">
      <c r="A245">
        <v>244</v>
      </c>
      <c r="C245" t="s">
        <v>274</v>
      </c>
      <c r="D245" t="s">
        <v>275</v>
      </c>
      <c r="E245">
        <v>100</v>
      </c>
      <c r="F245" t="s">
        <v>725</v>
      </c>
      <c r="G245">
        <v>13870.59</v>
      </c>
      <c r="H245">
        <v>1387059</v>
      </c>
      <c r="I245" t="s">
        <v>724</v>
      </c>
    </row>
    <row r="246" spans="1:9">
      <c r="A246">
        <v>245</v>
      </c>
      <c r="C246" t="s">
        <v>276</v>
      </c>
      <c r="D246" t="s">
        <v>275</v>
      </c>
      <c r="E246">
        <v>87.85</v>
      </c>
      <c r="F246" t="s">
        <v>725</v>
      </c>
      <c r="G246">
        <v>13870.59</v>
      </c>
      <c r="H246">
        <v>1218531.3314999999</v>
      </c>
      <c r="I246" t="s">
        <v>724</v>
      </c>
    </row>
    <row r="247" spans="1:9">
      <c r="A247">
        <v>246</v>
      </c>
      <c r="C247" t="s">
        <v>277</v>
      </c>
      <c r="D247" t="s">
        <v>278</v>
      </c>
      <c r="E247">
        <v>98.8</v>
      </c>
      <c r="F247" t="s">
        <v>725</v>
      </c>
      <c r="G247">
        <v>13870.59</v>
      </c>
      <c r="H247">
        <v>1370414.2919999999</v>
      </c>
      <c r="I247" t="s">
        <v>724</v>
      </c>
    </row>
    <row r="248" spans="1:9">
      <c r="A248">
        <v>247</v>
      </c>
      <c r="C248" t="s">
        <v>279</v>
      </c>
      <c r="D248" t="s">
        <v>275</v>
      </c>
      <c r="E248">
        <v>205.9</v>
      </c>
      <c r="F248" t="s">
        <v>725</v>
      </c>
      <c r="G248">
        <v>39610.97</v>
      </c>
      <c r="H248">
        <v>8155898.7230000002</v>
      </c>
      <c r="I248" t="s">
        <v>724</v>
      </c>
    </row>
    <row r="249" spans="1:9">
      <c r="A249">
        <v>248</v>
      </c>
      <c r="C249" t="s">
        <v>280</v>
      </c>
      <c r="D249" t="s">
        <v>281</v>
      </c>
      <c r="E249">
        <v>4</v>
      </c>
      <c r="F249" t="s">
        <v>729</v>
      </c>
      <c r="G249">
        <v>220310.61</v>
      </c>
      <c r="H249">
        <v>881242.44</v>
      </c>
      <c r="I249" t="s">
        <v>724</v>
      </c>
    </row>
    <row r="250" spans="1:9">
      <c r="A250">
        <v>249</v>
      </c>
      <c r="C250" t="s">
        <v>282</v>
      </c>
      <c r="D250" t="s">
        <v>281</v>
      </c>
      <c r="E250">
        <v>7</v>
      </c>
      <c r="F250" t="s">
        <v>729</v>
      </c>
      <c r="G250">
        <v>270242.2</v>
      </c>
      <c r="H250">
        <v>1891695.4000000001</v>
      </c>
      <c r="I250" t="s">
        <v>724</v>
      </c>
    </row>
    <row r="251" spans="1:9">
      <c r="A251">
        <v>250</v>
      </c>
      <c r="C251" t="s">
        <v>283</v>
      </c>
      <c r="D251" t="s">
        <v>281</v>
      </c>
      <c r="E251">
        <v>9</v>
      </c>
      <c r="F251" t="s">
        <v>729</v>
      </c>
      <c r="G251">
        <v>137618.04999999999</v>
      </c>
      <c r="H251">
        <v>1238562.45</v>
      </c>
      <c r="I251" t="s">
        <v>724</v>
      </c>
    </row>
    <row r="252" spans="1:9">
      <c r="A252">
        <v>251</v>
      </c>
      <c r="C252" t="s">
        <v>284</v>
      </c>
      <c r="D252" t="s">
        <v>281</v>
      </c>
      <c r="E252">
        <v>2</v>
      </c>
      <c r="F252" t="s">
        <v>730</v>
      </c>
      <c r="G252">
        <v>18359.21</v>
      </c>
      <c r="H252">
        <v>36718.42</v>
      </c>
      <c r="I252" t="s">
        <v>724</v>
      </c>
    </row>
    <row r="253" spans="1:9">
      <c r="A253">
        <v>252</v>
      </c>
      <c r="C253" t="s">
        <v>285</v>
      </c>
      <c r="D253" t="s">
        <v>281</v>
      </c>
      <c r="E253">
        <v>11</v>
      </c>
      <c r="F253" t="s">
        <v>729</v>
      </c>
      <c r="G253">
        <v>221557</v>
      </c>
      <c r="H253">
        <v>2437127</v>
      </c>
      <c r="I253" t="s">
        <v>724</v>
      </c>
    </row>
    <row r="254" spans="1:9">
      <c r="A254">
        <v>253</v>
      </c>
      <c r="C254" t="s">
        <v>286</v>
      </c>
      <c r="D254" t="s">
        <v>281</v>
      </c>
      <c r="E254">
        <v>10</v>
      </c>
      <c r="F254" t="s">
        <v>730</v>
      </c>
      <c r="G254">
        <v>19940.04</v>
      </c>
      <c r="H254">
        <v>199400.40000000002</v>
      </c>
      <c r="I254" t="s">
        <v>724</v>
      </c>
    </row>
    <row r="255" spans="1:9">
      <c r="A255">
        <v>254</v>
      </c>
      <c r="C255" t="s">
        <v>287</v>
      </c>
      <c r="D255" t="s">
        <v>281</v>
      </c>
      <c r="E255">
        <v>14</v>
      </c>
      <c r="F255" t="s">
        <v>729</v>
      </c>
      <c r="G255">
        <v>302751.02</v>
      </c>
      <c r="H255">
        <v>4238514.28</v>
      </c>
      <c r="I255" t="s">
        <v>724</v>
      </c>
    </row>
    <row r="256" spans="1:9">
      <c r="A256">
        <v>255</v>
      </c>
      <c r="C256" t="s">
        <v>288</v>
      </c>
      <c r="D256" t="s">
        <v>281</v>
      </c>
      <c r="E256">
        <v>10</v>
      </c>
      <c r="F256" t="s">
        <v>729</v>
      </c>
      <c r="G256">
        <v>338215.08</v>
      </c>
      <c r="H256">
        <v>3382150.8000000003</v>
      </c>
      <c r="I256" t="s">
        <v>724</v>
      </c>
    </row>
    <row r="257" spans="1:9">
      <c r="A257">
        <v>256</v>
      </c>
      <c r="C257" t="s">
        <v>289</v>
      </c>
      <c r="D257" t="s">
        <v>281</v>
      </c>
      <c r="E257">
        <v>21</v>
      </c>
      <c r="F257" t="s">
        <v>729</v>
      </c>
      <c r="G257">
        <v>518795</v>
      </c>
      <c r="H257">
        <v>10894695</v>
      </c>
      <c r="I257" t="s">
        <v>724</v>
      </c>
    </row>
    <row r="258" spans="1:9">
      <c r="A258">
        <v>257</v>
      </c>
      <c r="C258" t="s">
        <v>290</v>
      </c>
      <c r="D258" t="s">
        <v>281</v>
      </c>
      <c r="E258">
        <v>10</v>
      </c>
      <c r="F258" t="s">
        <v>729</v>
      </c>
      <c r="G258">
        <v>685321.64</v>
      </c>
      <c r="H258">
        <v>6853216.4000000004</v>
      </c>
      <c r="I258" t="s">
        <v>724</v>
      </c>
    </row>
    <row r="259" spans="1:9">
      <c r="A259">
        <v>258</v>
      </c>
      <c r="C259" t="s">
        <v>291</v>
      </c>
      <c r="D259" t="s">
        <v>281</v>
      </c>
      <c r="E259">
        <v>10</v>
      </c>
      <c r="F259" t="s">
        <v>729</v>
      </c>
      <c r="G259">
        <v>724853.46</v>
      </c>
      <c r="H259">
        <v>7248534.5999999996</v>
      </c>
      <c r="I259" t="s">
        <v>724</v>
      </c>
    </row>
    <row r="260" spans="1:9">
      <c r="A260">
        <v>259</v>
      </c>
      <c r="C260" t="s">
        <v>292</v>
      </c>
      <c r="D260" t="s">
        <v>281</v>
      </c>
      <c r="E260">
        <v>21</v>
      </c>
      <c r="F260" t="s">
        <v>729</v>
      </c>
      <c r="G260">
        <v>927319.78</v>
      </c>
      <c r="H260">
        <v>19473715.379999999</v>
      </c>
      <c r="I260" t="s">
        <v>724</v>
      </c>
    </row>
    <row r="261" spans="1:9">
      <c r="A261">
        <v>260</v>
      </c>
      <c r="C261" t="s">
        <v>293</v>
      </c>
      <c r="D261" t="s">
        <v>294</v>
      </c>
      <c r="E261">
        <v>629.01</v>
      </c>
      <c r="F261" t="s">
        <v>725</v>
      </c>
      <c r="G261">
        <v>26902</v>
      </c>
      <c r="H261">
        <v>16921627.02</v>
      </c>
      <c r="I261" t="s">
        <v>724</v>
      </c>
    </row>
    <row r="262" spans="1:9">
      <c r="A262">
        <v>261</v>
      </c>
      <c r="C262" t="s">
        <v>295</v>
      </c>
      <c r="D262" t="s">
        <v>296</v>
      </c>
      <c r="E262">
        <v>173.67</v>
      </c>
      <c r="F262" t="s">
        <v>725</v>
      </c>
      <c r="G262">
        <v>7208</v>
      </c>
      <c r="H262">
        <v>1251813.3599999999</v>
      </c>
      <c r="I262" t="s">
        <v>724</v>
      </c>
    </row>
    <row r="263" spans="1:9">
      <c r="A263">
        <v>262</v>
      </c>
      <c r="C263" t="s">
        <v>297</v>
      </c>
      <c r="D263" t="s">
        <v>298</v>
      </c>
      <c r="E263">
        <v>71.5</v>
      </c>
      <c r="F263" t="s">
        <v>725</v>
      </c>
      <c r="G263">
        <v>43461</v>
      </c>
      <c r="H263">
        <v>3107461.5</v>
      </c>
      <c r="I263" t="s">
        <v>724</v>
      </c>
    </row>
    <row r="264" spans="1:9">
      <c r="A264">
        <v>263</v>
      </c>
      <c r="C264" t="s">
        <v>299</v>
      </c>
      <c r="D264" t="s">
        <v>298</v>
      </c>
      <c r="E264">
        <v>8.9</v>
      </c>
      <c r="F264" t="s">
        <v>725</v>
      </c>
      <c r="G264">
        <v>39553</v>
      </c>
      <c r="H264">
        <v>352021.7</v>
      </c>
      <c r="I264" t="s">
        <v>724</v>
      </c>
    </row>
    <row r="265" spans="1:9">
      <c r="A265">
        <v>264</v>
      </c>
      <c r="C265" t="s">
        <v>300</v>
      </c>
      <c r="D265" t="s">
        <v>298</v>
      </c>
      <c r="E265">
        <v>192.33</v>
      </c>
      <c r="F265" t="s">
        <v>725</v>
      </c>
      <c r="G265">
        <v>4725</v>
      </c>
      <c r="H265">
        <v>908759.25000000012</v>
      </c>
      <c r="I265" t="s">
        <v>724</v>
      </c>
    </row>
    <row r="266" spans="1:9">
      <c r="A266">
        <v>265</v>
      </c>
      <c r="C266" t="s">
        <v>301</v>
      </c>
      <c r="D266" t="s">
        <v>281</v>
      </c>
      <c r="E266">
        <v>3.45</v>
      </c>
      <c r="F266" t="s">
        <v>730</v>
      </c>
      <c r="G266">
        <v>275000</v>
      </c>
      <c r="H266">
        <v>948750</v>
      </c>
      <c r="I266" t="s">
        <v>724</v>
      </c>
    </row>
    <row r="267" spans="1:9">
      <c r="A267">
        <v>266</v>
      </c>
      <c r="C267" t="s">
        <v>302</v>
      </c>
      <c r="D267" t="s">
        <v>298</v>
      </c>
      <c r="E267">
        <v>20</v>
      </c>
      <c r="F267" t="s">
        <v>726</v>
      </c>
      <c r="G267">
        <v>96512</v>
      </c>
      <c r="H267">
        <v>1930240</v>
      </c>
      <c r="I267" t="s">
        <v>724</v>
      </c>
    </row>
    <row r="268" spans="1:9">
      <c r="A268">
        <v>267</v>
      </c>
      <c r="B268" t="s">
        <v>303</v>
      </c>
      <c r="C268" t="s">
        <v>304</v>
      </c>
      <c r="D268" t="s">
        <v>305</v>
      </c>
      <c r="E268">
        <v>8.0299999999999994</v>
      </c>
      <c r="F268" t="s">
        <v>728</v>
      </c>
      <c r="G268">
        <v>381142.91</v>
      </c>
      <c r="H268">
        <v>3060577.5672999998</v>
      </c>
      <c r="I268" t="s">
        <v>724</v>
      </c>
    </row>
    <row r="269" spans="1:9">
      <c r="A269">
        <v>268</v>
      </c>
      <c r="C269" t="s">
        <v>306</v>
      </c>
      <c r="D269" t="s">
        <v>305</v>
      </c>
      <c r="E269">
        <v>53.55</v>
      </c>
      <c r="F269" t="s">
        <v>728</v>
      </c>
      <c r="G269">
        <v>589765.62</v>
      </c>
      <c r="H269">
        <v>31581948.950999998</v>
      </c>
      <c r="I269" t="s">
        <v>724</v>
      </c>
    </row>
    <row r="270" spans="1:9">
      <c r="A270">
        <v>269</v>
      </c>
      <c r="C270" t="s">
        <v>307</v>
      </c>
      <c r="D270" t="s">
        <v>305</v>
      </c>
      <c r="E270">
        <v>63.01</v>
      </c>
      <c r="F270" t="s">
        <v>728</v>
      </c>
      <c r="G270">
        <v>606388.41</v>
      </c>
      <c r="H270">
        <v>38208533.714100003</v>
      </c>
      <c r="I270" t="s">
        <v>724</v>
      </c>
    </row>
    <row r="271" spans="1:9">
      <c r="A271">
        <v>270</v>
      </c>
      <c r="C271" t="s">
        <v>308</v>
      </c>
      <c r="D271" t="s">
        <v>305</v>
      </c>
      <c r="E271">
        <v>0.08</v>
      </c>
      <c r="F271" t="s">
        <v>731</v>
      </c>
      <c r="H271">
        <v>0</v>
      </c>
      <c r="I271" t="s">
        <v>724</v>
      </c>
    </row>
    <row r="272" spans="1:9">
      <c r="A272">
        <v>271</v>
      </c>
      <c r="C272" t="s">
        <v>309</v>
      </c>
      <c r="D272" t="s">
        <v>305</v>
      </c>
      <c r="E272">
        <v>153</v>
      </c>
      <c r="F272" t="s">
        <v>728</v>
      </c>
      <c r="G272">
        <v>480718</v>
      </c>
      <c r="H272">
        <v>73549854</v>
      </c>
      <c r="I272" t="s">
        <v>724</v>
      </c>
    </row>
    <row r="273" spans="1:9">
      <c r="A273">
        <v>272</v>
      </c>
      <c r="C273" t="s">
        <v>310</v>
      </c>
      <c r="D273" t="s">
        <v>305</v>
      </c>
      <c r="E273">
        <v>55.5</v>
      </c>
      <c r="F273" t="s">
        <v>728</v>
      </c>
      <c r="G273">
        <v>467308.43</v>
      </c>
      <c r="H273">
        <v>25935617.864999998</v>
      </c>
      <c r="I273" t="s">
        <v>724</v>
      </c>
    </row>
    <row r="274" spans="1:9">
      <c r="A274">
        <v>273</v>
      </c>
      <c r="C274" t="s">
        <v>311</v>
      </c>
      <c r="D274" t="s">
        <v>305</v>
      </c>
      <c r="E274">
        <v>0.06</v>
      </c>
      <c r="F274" t="s">
        <v>728</v>
      </c>
      <c r="G274">
        <v>522327.52</v>
      </c>
      <c r="H274">
        <v>31339.6512</v>
      </c>
      <c r="I274" t="s">
        <v>724</v>
      </c>
    </row>
    <row r="275" spans="1:9">
      <c r="A275">
        <v>274</v>
      </c>
      <c r="C275" t="s">
        <v>312</v>
      </c>
      <c r="D275" t="s">
        <v>303</v>
      </c>
      <c r="E275">
        <v>19.420000000000002</v>
      </c>
      <c r="F275" t="s">
        <v>728</v>
      </c>
      <c r="G275">
        <v>622977.17000000004</v>
      </c>
      <c r="H275">
        <v>12098216.641400002</v>
      </c>
      <c r="I275" t="s">
        <v>724</v>
      </c>
    </row>
    <row r="276" spans="1:9">
      <c r="A276">
        <v>275</v>
      </c>
      <c r="C276" t="s">
        <v>313</v>
      </c>
      <c r="D276" t="s">
        <v>303</v>
      </c>
      <c r="E276">
        <v>55.96</v>
      </c>
      <c r="F276" t="s">
        <v>728</v>
      </c>
      <c r="G276">
        <v>742769.87</v>
      </c>
      <c r="H276">
        <v>41565401.9252</v>
      </c>
      <c r="I276" t="s">
        <v>724</v>
      </c>
    </row>
    <row r="277" spans="1:9">
      <c r="A277">
        <v>276</v>
      </c>
      <c r="C277" t="s">
        <v>314</v>
      </c>
      <c r="D277" t="s">
        <v>303</v>
      </c>
      <c r="E277">
        <v>52.48</v>
      </c>
      <c r="F277" t="s">
        <v>728</v>
      </c>
      <c r="G277">
        <v>816431.06</v>
      </c>
      <c r="H277">
        <v>42846302.028800003</v>
      </c>
      <c r="I277" t="s">
        <v>724</v>
      </c>
    </row>
    <row r="278" spans="1:9">
      <c r="A278">
        <v>277</v>
      </c>
      <c r="C278" t="s">
        <v>315</v>
      </c>
      <c r="D278" t="s">
        <v>303</v>
      </c>
      <c r="E278">
        <v>51</v>
      </c>
      <c r="F278" t="s">
        <v>728</v>
      </c>
      <c r="G278">
        <v>1184037.8400000001</v>
      </c>
      <c r="H278">
        <v>60385929.840000004</v>
      </c>
      <c r="I278" t="s">
        <v>724</v>
      </c>
    </row>
    <row r="279" spans="1:9">
      <c r="A279">
        <v>278</v>
      </c>
      <c r="C279" t="s">
        <v>316</v>
      </c>
      <c r="D279" t="s">
        <v>317</v>
      </c>
      <c r="E279">
        <v>51.6</v>
      </c>
      <c r="F279" t="s">
        <v>728</v>
      </c>
      <c r="G279">
        <v>1069376</v>
      </c>
      <c r="H279">
        <v>55179801.600000001</v>
      </c>
      <c r="I279" t="s">
        <v>724</v>
      </c>
    </row>
    <row r="280" spans="1:9">
      <c r="A280">
        <v>279</v>
      </c>
      <c r="C280" t="s">
        <v>318</v>
      </c>
      <c r="D280" t="s">
        <v>303</v>
      </c>
      <c r="E280">
        <v>17</v>
      </c>
      <c r="F280" t="s">
        <v>728</v>
      </c>
      <c r="G280">
        <v>740119</v>
      </c>
      <c r="H280">
        <v>12582023</v>
      </c>
      <c r="I280" t="s">
        <v>724</v>
      </c>
    </row>
    <row r="281" spans="1:9">
      <c r="A281">
        <v>280</v>
      </c>
      <c r="C281" t="s">
        <v>319</v>
      </c>
      <c r="D281" t="s">
        <v>320</v>
      </c>
      <c r="E281">
        <v>2</v>
      </c>
      <c r="F281" t="s">
        <v>726</v>
      </c>
      <c r="G281">
        <v>2150000</v>
      </c>
      <c r="H281">
        <v>4300000</v>
      </c>
      <c r="I281" t="s">
        <v>724</v>
      </c>
    </row>
    <row r="282" spans="1:9">
      <c r="A282">
        <v>281</v>
      </c>
      <c r="C282" t="s">
        <v>321</v>
      </c>
      <c r="D282" t="s">
        <v>322</v>
      </c>
      <c r="E282">
        <v>2</v>
      </c>
      <c r="F282" t="s">
        <v>726</v>
      </c>
      <c r="G282">
        <v>235000</v>
      </c>
      <c r="H282">
        <v>470000</v>
      </c>
      <c r="I282" t="s">
        <v>724</v>
      </c>
    </row>
    <row r="283" spans="1:9">
      <c r="A283">
        <v>282</v>
      </c>
      <c r="C283" t="s">
        <v>323</v>
      </c>
      <c r="D283" t="s">
        <v>322</v>
      </c>
      <c r="E283">
        <v>1</v>
      </c>
      <c r="F283" t="s">
        <v>726</v>
      </c>
      <c r="G283">
        <v>128800</v>
      </c>
      <c r="H283">
        <v>128800</v>
      </c>
      <c r="I283" t="s">
        <v>724</v>
      </c>
    </row>
    <row r="284" spans="1:9">
      <c r="A284">
        <v>283</v>
      </c>
      <c r="C284" t="s">
        <v>324</v>
      </c>
      <c r="D284" t="s">
        <v>322</v>
      </c>
      <c r="E284">
        <v>1</v>
      </c>
      <c r="F284" t="s">
        <v>726</v>
      </c>
      <c r="G284">
        <v>82900</v>
      </c>
      <c r="H284">
        <v>82900</v>
      </c>
      <c r="I284" t="s">
        <v>724</v>
      </c>
    </row>
    <row r="285" spans="1:9">
      <c r="A285">
        <v>284</v>
      </c>
      <c r="C285" t="s">
        <v>325</v>
      </c>
      <c r="D285" t="s">
        <v>326</v>
      </c>
      <c r="E285">
        <v>8</v>
      </c>
      <c r="F285" t="s">
        <v>726</v>
      </c>
      <c r="G285">
        <v>154000</v>
      </c>
      <c r="H285">
        <v>1232000</v>
      </c>
      <c r="I285" t="s">
        <v>724</v>
      </c>
    </row>
    <row r="286" spans="1:9">
      <c r="A286">
        <v>285</v>
      </c>
      <c r="C286" t="s">
        <v>327</v>
      </c>
      <c r="D286" t="s">
        <v>328</v>
      </c>
      <c r="E286">
        <v>27</v>
      </c>
      <c r="F286" t="s">
        <v>726</v>
      </c>
      <c r="G286">
        <v>94261</v>
      </c>
      <c r="H286">
        <v>2545047</v>
      </c>
      <c r="I286" t="s">
        <v>724</v>
      </c>
    </row>
    <row r="287" spans="1:9">
      <c r="A287">
        <v>286</v>
      </c>
      <c r="C287" t="s">
        <v>329</v>
      </c>
      <c r="D287" t="s">
        <v>328</v>
      </c>
      <c r="E287">
        <v>101</v>
      </c>
      <c r="F287" t="s">
        <v>726</v>
      </c>
      <c r="G287">
        <v>21400</v>
      </c>
      <c r="H287">
        <v>2161400</v>
      </c>
      <c r="I287" t="s">
        <v>724</v>
      </c>
    </row>
    <row r="288" spans="1:9">
      <c r="A288">
        <v>287</v>
      </c>
      <c r="B288" t="s">
        <v>330</v>
      </c>
      <c r="C288" t="s">
        <v>331</v>
      </c>
      <c r="D288" t="s">
        <v>332</v>
      </c>
      <c r="E288">
        <v>2</v>
      </c>
      <c r="F288" t="s">
        <v>726</v>
      </c>
      <c r="G288">
        <v>4202785</v>
      </c>
      <c r="H288">
        <v>8405570</v>
      </c>
      <c r="I288" t="s">
        <v>724</v>
      </c>
    </row>
    <row r="289" spans="1:9">
      <c r="A289">
        <v>288</v>
      </c>
      <c r="C289" t="s">
        <v>333</v>
      </c>
      <c r="D289" t="s">
        <v>334</v>
      </c>
      <c r="E289">
        <v>1</v>
      </c>
      <c r="F289" t="s">
        <v>726</v>
      </c>
      <c r="G289">
        <v>7077828</v>
      </c>
      <c r="H289">
        <v>7077828</v>
      </c>
      <c r="I289" t="s">
        <v>732</v>
      </c>
    </row>
    <row r="290" spans="1:9">
      <c r="A290">
        <v>289</v>
      </c>
      <c r="C290" t="s">
        <v>335</v>
      </c>
      <c r="D290" t="s">
        <v>332</v>
      </c>
      <c r="E290">
        <v>2</v>
      </c>
      <c r="F290" t="s">
        <v>726</v>
      </c>
      <c r="G290">
        <v>246585</v>
      </c>
      <c r="H290">
        <v>493170</v>
      </c>
      <c r="I290" t="s">
        <v>724</v>
      </c>
    </row>
    <row r="291" spans="1:9">
      <c r="A291">
        <v>290</v>
      </c>
      <c r="C291" t="s">
        <v>336</v>
      </c>
      <c r="D291" t="s">
        <v>332</v>
      </c>
      <c r="E291">
        <v>1</v>
      </c>
      <c r="F291" t="s">
        <v>726</v>
      </c>
      <c r="G291">
        <v>636650</v>
      </c>
      <c r="H291">
        <v>636650</v>
      </c>
      <c r="I291" t="s">
        <v>724</v>
      </c>
    </row>
    <row r="292" spans="1:9">
      <c r="A292">
        <v>291</v>
      </c>
      <c r="C292" t="s">
        <v>337</v>
      </c>
      <c r="D292" t="s">
        <v>332</v>
      </c>
      <c r="E292">
        <v>1</v>
      </c>
      <c r="H292">
        <v>0</v>
      </c>
      <c r="I292" t="s">
        <v>724</v>
      </c>
    </row>
    <row r="293" spans="1:9">
      <c r="A293">
        <v>292</v>
      </c>
      <c r="C293" t="s">
        <v>338</v>
      </c>
      <c r="D293" t="s">
        <v>332</v>
      </c>
      <c r="E293">
        <v>1</v>
      </c>
      <c r="F293" t="s">
        <v>726</v>
      </c>
      <c r="G293">
        <v>1154360</v>
      </c>
      <c r="H293">
        <v>1154360</v>
      </c>
      <c r="I293" t="s">
        <v>724</v>
      </c>
    </row>
    <row r="294" spans="1:9">
      <c r="A294">
        <v>293</v>
      </c>
      <c r="C294" t="s">
        <v>339</v>
      </c>
      <c r="D294" t="s">
        <v>332</v>
      </c>
      <c r="E294">
        <v>2</v>
      </c>
      <c r="F294" t="s">
        <v>726</v>
      </c>
      <c r="G294">
        <v>1488196</v>
      </c>
      <c r="H294">
        <v>2976392</v>
      </c>
      <c r="I294" t="s">
        <v>724</v>
      </c>
    </row>
    <row r="295" spans="1:9">
      <c r="A295">
        <v>294</v>
      </c>
      <c r="C295" t="s">
        <v>340</v>
      </c>
      <c r="D295" t="s">
        <v>332</v>
      </c>
      <c r="E295">
        <v>1</v>
      </c>
      <c r="F295" t="s">
        <v>726</v>
      </c>
      <c r="G295">
        <v>2312000</v>
      </c>
      <c r="H295">
        <v>2312000</v>
      </c>
      <c r="I295" t="s">
        <v>724</v>
      </c>
    </row>
    <row r="296" spans="1:9">
      <c r="A296">
        <v>295</v>
      </c>
      <c r="C296" t="s">
        <v>341</v>
      </c>
      <c r="D296" t="s">
        <v>332</v>
      </c>
      <c r="E296">
        <v>1</v>
      </c>
      <c r="F296" t="s">
        <v>726</v>
      </c>
      <c r="G296">
        <v>4085900</v>
      </c>
      <c r="H296">
        <v>4085900</v>
      </c>
      <c r="I296" t="s">
        <v>724</v>
      </c>
    </row>
    <row r="297" spans="1:9">
      <c r="A297">
        <v>296</v>
      </c>
      <c r="C297" t="s">
        <v>342</v>
      </c>
      <c r="D297" t="s">
        <v>332</v>
      </c>
      <c r="E297">
        <v>2</v>
      </c>
      <c r="F297" t="s">
        <v>726</v>
      </c>
      <c r="H297">
        <v>0</v>
      </c>
      <c r="I297" t="s">
        <v>724</v>
      </c>
    </row>
    <row r="298" spans="1:9">
      <c r="A298">
        <v>297</v>
      </c>
      <c r="C298" t="s">
        <v>343</v>
      </c>
      <c r="D298" t="s">
        <v>332</v>
      </c>
      <c r="E298">
        <v>2</v>
      </c>
      <c r="F298" t="s">
        <v>726</v>
      </c>
      <c r="G298">
        <v>291635</v>
      </c>
      <c r="H298">
        <v>583270</v>
      </c>
      <c r="I298" t="s">
        <v>724</v>
      </c>
    </row>
    <row r="299" spans="1:9">
      <c r="A299">
        <v>298</v>
      </c>
      <c r="C299" t="s">
        <v>344</v>
      </c>
      <c r="D299" t="s">
        <v>332</v>
      </c>
      <c r="E299">
        <v>1</v>
      </c>
      <c r="F299" t="s">
        <v>726</v>
      </c>
      <c r="G299">
        <v>571066</v>
      </c>
      <c r="H299">
        <v>571066</v>
      </c>
      <c r="I299" t="s">
        <v>724</v>
      </c>
    </row>
    <row r="300" spans="1:9">
      <c r="A300">
        <v>299</v>
      </c>
      <c r="C300" t="s">
        <v>345</v>
      </c>
      <c r="D300" t="s">
        <v>332</v>
      </c>
      <c r="E300">
        <v>2</v>
      </c>
      <c r="F300" t="s">
        <v>726</v>
      </c>
      <c r="G300">
        <v>415735</v>
      </c>
      <c r="H300">
        <v>831470</v>
      </c>
      <c r="I300" t="s">
        <v>724</v>
      </c>
    </row>
    <row r="301" spans="1:9">
      <c r="A301">
        <v>300</v>
      </c>
      <c r="C301" t="s">
        <v>346</v>
      </c>
      <c r="D301" t="s">
        <v>332</v>
      </c>
      <c r="E301">
        <v>3</v>
      </c>
      <c r="F301" t="s">
        <v>726</v>
      </c>
      <c r="G301">
        <v>596466</v>
      </c>
      <c r="H301">
        <v>1789398</v>
      </c>
      <c r="I301" t="s">
        <v>724</v>
      </c>
    </row>
    <row r="302" spans="1:9">
      <c r="A302">
        <v>301</v>
      </c>
      <c r="C302" t="s">
        <v>347</v>
      </c>
      <c r="D302" t="s">
        <v>332</v>
      </c>
      <c r="E302">
        <v>1</v>
      </c>
      <c r="F302" t="s">
        <v>726</v>
      </c>
      <c r="G302">
        <v>529200</v>
      </c>
      <c r="H302">
        <v>529200</v>
      </c>
      <c r="I302" t="s">
        <v>724</v>
      </c>
    </row>
    <row r="303" spans="1:9">
      <c r="A303">
        <v>302</v>
      </c>
      <c r="C303" t="s">
        <v>348</v>
      </c>
      <c r="D303" t="s">
        <v>332</v>
      </c>
      <c r="E303">
        <v>2</v>
      </c>
      <c r="F303" t="s">
        <v>726</v>
      </c>
      <c r="G303">
        <v>635178</v>
      </c>
      <c r="H303">
        <v>1270356</v>
      </c>
      <c r="I303" t="s">
        <v>724</v>
      </c>
    </row>
    <row r="304" spans="1:9">
      <c r="A304">
        <v>303</v>
      </c>
      <c r="C304" t="s">
        <v>349</v>
      </c>
      <c r="D304" t="s">
        <v>332</v>
      </c>
      <c r="E304">
        <v>1</v>
      </c>
      <c r="F304" t="s">
        <v>726</v>
      </c>
      <c r="G304">
        <v>258149</v>
      </c>
      <c r="H304">
        <v>258149</v>
      </c>
      <c r="I304" t="s">
        <v>724</v>
      </c>
    </row>
    <row r="305" spans="1:9">
      <c r="A305">
        <v>304</v>
      </c>
      <c r="C305" t="s">
        <v>350</v>
      </c>
      <c r="D305" t="s">
        <v>332</v>
      </c>
      <c r="E305">
        <v>2</v>
      </c>
      <c r="F305" t="s">
        <v>726</v>
      </c>
      <c r="G305">
        <v>511438</v>
      </c>
      <c r="H305">
        <v>1022876</v>
      </c>
      <c r="I305" t="s">
        <v>724</v>
      </c>
    </row>
    <row r="306" spans="1:9">
      <c r="A306">
        <v>305</v>
      </c>
      <c r="C306" t="s">
        <v>351</v>
      </c>
      <c r="D306" t="s">
        <v>332</v>
      </c>
      <c r="E306">
        <v>1</v>
      </c>
      <c r="F306" t="s">
        <v>726</v>
      </c>
      <c r="H306">
        <v>0</v>
      </c>
      <c r="I306" t="s">
        <v>724</v>
      </c>
    </row>
    <row r="307" spans="1:9">
      <c r="A307">
        <v>306</v>
      </c>
      <c r="C307" t="s">
        <v>352</v>
      </c>
      <c r="D307" t="s">
        <v>332</v>
      </c>
      <c r="E307">
        <v>1</v>
      </c>
      <c r="F307" t="s">
        <v>726</v>
      </c>
      <c r="G307">
        <v>2311788</v>
      </c>
      <c r="H307">
        <v>2311788</v>
      </c>
      <c r="I307" t="s">
        <v>724</v>
      </c>
    </row>
    <row r="308" spans="1:9">
      <c r="A308">
        <v>307</v>
      </c>
      <c r="C308" t="s">
        <v>353</v>
      </c>
      <c r="D308" t="s">
        <v>332</v>
      </c>
      <c r="E308">
        <v>3</v>
      </c>
      <c r="F308" t="s">
        <v>726</v>
      </c>
      <c r="G308">
        <v>1146341</v>
      </c>
      <c r="H308">
        <v>3439023</v>
      </c>
      <c r="I308" t="s">
        <v>724</v>
      </c>
    </row>
    <row r="309" spans="1:9">
      <c r="A309">
        <v>308</v>
      </c>
      <c r="C309" t="s">
        <v>354</v>
      </c>
      <c r="D309" t="s">
        <v>355</v>
      </c>
      <c r="E309">
        <v>1</v>
      </c>
      <c r="F309" t="s">
        <v>726</v>
      </c>
      <c r="G309">
        <v>954578</v>
      </c>
      <c r="H309">
        <v>954578</v>
      </c>
      <c r="I309" t="s">
        <v>724</v>
      </c>
    </row>
    <row r="310" spans="1:9">
      <c r="A310">
        <v>309</v>
      </c>
      <c r="C310" t="s">
        <v>356</v>
      </c>
      <c r="D310" t="s">
        <v>332</v>
      </c>
      <c r="E310">
        <v>2</v>
      </c>
      <c r="F310" t="s">
        <v>726</v>
      </c>
      <c r="G310">
        <v>576444</v>
      </c>
      <c r="H310">
        <v>1152888</v>
      </c>
      <c r="I310" t="s">
        <v>724</v>
      </c>
    </row>
    <row r="311" spans="1:9">
      <c r="A311">
        <v>310</v>
      </c>
      <c r="C311" t="s">
        <v>357</v>
      </c>
      <c r="D311" t="s">
        <v>332</v>
      </c>
      <c r="E311">
        <v>1</v>
      </c>
      <c r="F311" t="s">
        <v>726</v>
      </c>
      <c r="I311" t="s">
        <v>724</v>
      </c>
    </row>
    <row r="312" spans="1:9">
      <c r="A312">
        <v>311</v>
      </c>
      <c r="C312" t="s">
        <v>358</v>
      </c>
      <c r="D312" t="s">
        <v>332</v>
      </c>
      <c r="E312">
        <v>1</v>
      </c>
      <c r="F312" t="s">
        <v>726</v>
      </c>
      <c r="G312">
        <v>2778544</v>
      </c>
      <c r="H312">
        <v>2778544</v>
      </c>
      <c r="I312" t="s">
        <v>724</v>
      </c>
    </row>
    <row r="313" spans="1:9">
      <c r="A313">
        <v>312</v>
      </c>
      <c r="C313" t="s">
        <v>359</v>
      </c>
      <c r="D313" t="s">
        <v>332</v>
      </c>
      <c r="E313">
        <v>1</v>
      </c>
      <c r="F313" t="s">
        <v>726</v>
      </c>
      <c r="G313">
        <v>1291503</v>
      </c>
      <c r="H313">
        <v>1291503</v>
      </c>
      <c r="I313" t="s">
        <v>724</v>
      </c>
    </row>
    <row r="314" spans="1:9">
      <c r="A314">
        <v>313</v>
      </c>
      <c r="C314" t="s">
        <v>360</v>
      </c>
      <c r="D314" t="s">
        <v>332</v>
      </c>
      <c r="E314">
        <v>1</v>
      </c>
      <c r="H314">
        <v>0</v>
      </c>
      <c r="I314" t="s">
        <v>724</v>
      </c>
    </row>
    <row r="315" spans="1:9">
      <c r="A315">
        <v>314</v>
      </c>
      <c r="C315" t="s">
        <v>361</v>
      </c>
      <c r="D315" t="s">
        <v>362</v>
      </c>
      <c r="E315">
        <v>1</v>
      </c>
      <c r="F315" t="s">
        <v>726</v>
      </c>
      <c r="G315">
        <v>418046</v>
      </c>
      <c r="H315">
        <v>418046</v>
      </c>
      <c r="I315" t="s">
        <v>724</v>
      </c>
    </row>
    <row r="316" spans="1:9">
      <c r="A316">
        <v>315</v>
      </c>
      <c r="C316" t="s">
        <v>363</v>
      </c>
      <c r="D316" t="s">
        <v>332</v>
      </c>
      <c r="E316">
        <v>2</v>
      </c>
      <c r="F316" t="s">
        <v>726</v>
      </c>
      <c r="G316">
        <v>876247</v>
      </c>
      <c r="H316">
        <v>1752494</v>
      </c>
    </row>
    <row r="317" spans="1:9">
      <c r="A317">
        <v>316</v>
      </c>
      <c r="C317" t="s">
        <v>364</v>
      </c>
      <c r="D317" t="s">
        <v>332</v>
      </c>
      <c r="E317">
        <v>2</v>
      </c>
      <c r="F317" t="s">
        <v>726</v>
      </c>
      <c r="G317">
        <v>633138</v>
      </c>
      <c r="H317">
        <v>1266276</v>
      </c>
    </row>
    <row r="318" spans="1:9">
      <c r="A318">
        <v>317</v>
      </c>
      <c r="C318" t="s">
        <v>365</v>
      </c>
      <c r="D318" t="s">
        <v>332</v>
      </c>
      <c r="E318">
        <v>2</v>
      </c>
      <c r="F318" t="s">
        <v>726</v>
      </c>
      <c r="G318">
        <v>931070</v>
      </c>
      <c r="H318">
        <v>1862140</v>
      </c>
      <c r="I318" t="s">
        <v>724</v>
      </c>
    </row>
    <row r="319" spans="1:9">
      <c r="A319">
        <v>318</v>
      </c>
      <c r="C319" t="s">
        <v>366</v>
      </c>
      <c r="D319" t="s">
        <v>332</v>
      </c>
      <c r="E319">
        <v>2</v>
      </c>
      <c r="F319" t="s">
        <v>726</v>
      </c>
      <c r="G319">
        <v>356408</v>
      </c>
      <c r="H319">
        <v>712816</v>
      </c>
      <c r="I319" t="s">
        <v>724</v>
      </c>
    </row>
    <row r="320" spans="1:9">
      <c r="A320">
        <v>319</v>
      </c>
      <c r="C320" t="s">
        <v>367</v>
      </c>
      <c r="D320" t="s">
        <v>332</v>
      </c>
      <c r="E320">
        <v>1</v>
      </c>
      <c r="F320" t="s">
        <v>726</v>
      </c>
      <c r="G320">
        <v>6379402</v>
      </c>
      <c r="H320">
        <v>6379402</v>
      </c>
      <c r="I320" t="s">
        <v>724</v>
      </c>
    </row>
    <row r="321" spans="1:9">
      <c r="A321">
        <v>320</v>
      </c>
      <c r="C321" t="s">
        <v>368</v>
      </c>
      <c r="D321" t="s">
        <v>332</v>
      </c>
      <c r="E321">
        <v>1</v>
      </c>
      <c r="F321" t="s">
        <v>726</v>
      </c>
      <c r="G321">
        <v>6660289</v>
      </c>
      <c r="H321">
        <v>6660289</v>
      </c>
      <c r="I321" t="s">
        <v>724</v>
      </c>
    </row>
    <row r="322" spans="1:9">
      <c r="A322">
        <v>321</v>
      </c>
      <c r="C322" t="s">
        <v>369</v>
      </c>
      <c r="D322" t="s">
        <v>332</v>
      </c>
      <c r="E322">
        <v>2</v>
      </c>
      <c r="F322" t="s">
        <v>726</v>
      </c>
      <c r="G322">
        <v>896457</v>
      </c>
      <c r="H322">
        <v>1792914</v>
      </c>
      <c r="I322" t="s">
        <v>724</v>
      </c>
    </row>
    <row r="323" spans="1:9">
      <c r="A323">
        <v>322</v>
      </c>
      <c r="C323" t="s">
        <v>370</v>
      </c>
      <c r="D323" t="s">
        <v>332</v>
      </c>
      <c r="E323">
        <v>4</v>
      </c>
      <c r="F323" t="s">
        <v>726</v>
      </c>
      <c r="G323">
        <v>398020</v>
      </c>
      <c r="H323">
        <v>1592080</v>
      </c>
      <c r="I323" t="s">
        <v>724</v>
      </c>
    </row>
    <row r="324" spans="1:9">
      <c r="A324">
        <v>323</v>
      </c>
      <c r="C324" t="s">
        <v>371</v>
      </c>
      <c r="D324" t="s">
        <v>332</v>
      </c>
      <c r="E324">
        <v>3</v>
      </c>
      <c r="F324" t="s">
        <v>726</v>
      </c>
      <c r="G324">
        <v>1020089</v>
      </c>
      <c r="H324">
        <v>3060267</v>
      </c>
      <c r="I324" t="s">
        <v>724</v>
      </c>
    </row>
    <row r="325" spans="1:9">
      <c r="A325">
        <v>324</v>
      </c>
      <c r="C325" t="s">
        <v>372</v>
      </c>
      <c r="D325" t="s">
        <v>373</v>
      </c>
      <c r="E325">
        <v>1</v>
      </c>
      <c r="F325" t="s">
        <v>726</v>
      </c>
      <c r="G325">
        <v>1863025</v>
      </c>
      <c r="H325">
        <v>1863025</v>
      </c>
      <c r="I325" t="s">
        <v>724</v>
      </c>
    </row>
    <row r="326" spans="1:9">
      <c r="A326">
        <v>325</v>
      </c>
      <c r="C326" t="s">
        <v>374</v>
      </c>
      <c r="D326" t="s">
        <v>373</v>
      </c>
      <c r="E326">
        <v>1</v>
      </c>
      <c r="F326" t="s">
        <v>726</v>
      </c>
      <c r="G326">
        <v>2006838</v>
      </c>
      <c r="H326">
        <v>2006838</v>
      </c>
      <c r="I326" t="s">
        <v>724</v>
      </c>
    </row>
    <row r="327" spans="1:9">
      <c r="A327">
        <v>326</v>
      </c>
      <c r="B327" t="s">
        <v>375</v>
      </c>
      <c r="C327" t="s">
        <v>376</v>
      </c>
      <c r="D327" t="s">
        <v>375</v>
      </c>
      <c r="E327">
        <v>17</v>
      </c>
      <c r="F327" t="s">
        <v>723</v>
      </c>
      <c r="G327">
        <v>595833.55000000005</v>
      </c>
      <c r="H327">
        <v>10129170.350000001</v>
      </c>
      <c r="I327" t="s">
        <v>724</v>
      </c>
    </row>
    <row r="328" spans="1:9">
      <c r="A328">
        <v>327</v>
      </c>
      <c r="C328" t="s">
        <v>377</v>
      </c>
      <c r="D328" t="s">
        <v>375</v>
      </c>
      <c r="E328">
        <v>1</v>
      </c>
      <c r="F328" t="s">
        <v>723</v>
      </c>
      <c r="G328">
        <v>5525570.04</v>
      </c>
      <c r="H328">
        <v>5525570.04</v>
      </c>
      <c r="I328" t="s">
        <v>724</v>
      </c>
    </row>
    <row r="329" spans="1:9">
      <c r="A329">
        <v>328</v>
      </c>
      <c r="C329" t="s">
        <v>378</v>
      </c>
      <c r="D329" t="s">
        <v>375</v>
      </c>
      <c r="E329">
        <v>1</v>
      </c>
      <c r="F329" t="s">
        <v>723</v>
      </c>
      <c r="G329">
        <v>1443263.32</v>
      </c>
      <c r="H329">
        <v>1443263.32</v>
      </c>
      <c r="I329" t="s">
        <v>724</v>
      </c>
    </row>
    <row r="330" spans="1:9">
      <c r="A330">
        <v>329</v>
      </c>
      <c r="C330" t="s">
        <v>379</v>
      </c>
      <c r="D330" t="s">
        <v>375</v>
      </c>
      <c r="E330">
        <v>17</v>
      </c>
      <c r="F330" t="s">
        <v>723</v>
      </c>
      <c r="G330">
        <v>1366319.96</v>
      </c>
      <c r="H330">
        <v>23227439.32</v>
      </c>
      <c r="I330" t="s">
        <v>724</v>
      </c>
    </row>
    <row r="331" spans="1:9">
      <c r="A331">
        <v>330</v>
      </c>
      <c r="C331" t="s">
        <v>380</v>
      </c>
      <c r="D331" t="s">
        <v>375</v>
      </c>
      <c r="E331">
        <v>3</v>
      </c>
      <c r="F331" t="s">
        <v>723</v>
      </c>
      <c r="G331">
        <v>3833948.55</v>
      </c>
      <c r="H331">
        <v>11501845.649999999</v>
      </c>
      <c r="I331" t="s">
        <v>724</v>
      </c>
    </row>
    <row r="332" spans="1:9">
      <c r="A332">
        <v>331</v>
      </c>
      <c r="C332" t="s">
        <v>381</v>
      </c>
      <c r="D332" t="s">
        <v>382</v>
      </c>
      <c r="E332">
        <v>7</v>
      </c>
      <c r="F332" t="s">
        <v>723</v>
      </c>
      <c r="G332">
        <v>1280982</v>
      </c>
      <c r="H332">
        <v>8966874</v>
      </c>
      <c r="I332" t="s">
        <v>724</v>
      </c>
    </row>
    <row r="333" spans="1:9">
      <c r="A333">
        <v>332</v>
      </c>
      <c r="C333" t="s">
        <v>383</v>
      </c>
      <c r="D333" t="s">
        <v>382</v>
      </c>
      <c r="E333">
        <v>8</v>
      </c>
      <c r="F333" t="s">
        <v>723</v>
      </c>
      <c r="G333">
        <v>1329482</v>
      </c>
      <c r="H333">
        <v>10635856</v>
      </c>
      <c r="I333" t="s">
        <v>724</v>
      </c>
    </row>
    <row r="334" spans="1:9">
      <c r="A334">
        <v>333</v>
      </c>
      <c r="C334" t="s">
        <v>384</v>
      </c>
      <c r="D334" t="s">
        <v>382</v>
      </c>
      <c r="E334">
        <v>2</v>
      </c>
      <c r="F334" t="s">
        <v>723</v>
      </c>
      <c r="G334">
        <v>1436182</v>
      </c>
      <c r="H334">
        <v>2872364</v>
      </c>
      <c r="I334" t="s">
        <v>724</v>
      </c>
    </row>
    <row r="335" spans="1:9">
      <c r="A335">
        <v>334</v>
      </c>
      <c r="C335" t="s">
        <v>385</v>
      </c>
      <c r="D335" t="s">
        <v>382</v>
      </c>
      <c r="E335">
        <v>1</v>
      </c>
      <c r="F335" t="s">
        <v>723</v>
      </c>
      <c r="G335">
        <v>3013076.74</v>
      </c>
      <c r="H335">
        <v>3013076.74</v>
      </c>
      <c r="I335" t="s">
        <v>724</v>
      </c>
    </row>
    <row r="336" spans="1:9">
      <c r="A336">
        <v>335</v>
      </c>
      <c r="B336" t="s">
        <v>386</v>
      </c>
      <c r="C336" t="s">
        <v>387</v>
      </c>
      <c r="D336" t="s">
        <v>388</v>
      </c>
      <c r="E336">
        <v>26</v>
      </c>
      <c r="F336" t="s">
        <v>726</v>
      </c>
      <c r="G336">
        <v>1409512</v>
      </c>
      <c r="H336">
        <v>36647312</v>
      </c>
      <c r="I336" t="s">
        <v>724</v>
      </c>
    </row>
    <row r="337" spans="1:9">
      <c r="A337">
        <v>336</v>
      </c>
      <c r="C337" t="s">
        <v>389</v>
      </c>
      <c r="D337" t="s">
        <v>388</v>
      </c>
      <c r="E337">
        <v>18</v>
      </c>
      <c r="F337" t="s">
        <v>726</v>
      </c>
      <c r="G337">
        <v>550237.5</v>
      </c>
      <c r="H337">
        <v>9904275</v>
      </c>
      <c r="I337" t="s">
        <v>724</v>
      </c>
    </row>
    <row r="338" spans="1:9">
      <c r="A338">
        <v>337</v>
      </c>
      <c r="C338" t="s">
        <v>390</v>
      </c>
      <c r="D338" t="s">
        <v>391</v>
      </c>
      <c r="E338">
        <v>13</v>
      </c>
      <c r="F338" t="s">
        <v>726</v>
      </c>
      <c r="G338">
        <v>307293.90999999997</v>
      </c>
      <c r="H338">
        <v>3994820.8299999996</v>
      </c>
      <c r="I338" t="s">
        <v>724</v>
      </c>
    </row>
    <row r="339" spans="1:9">
      <c r="A339">
        <v>338</v>
      </c>
      <c r="C339" t="s">
        <v>392</v>
      </c>
      <c r="D339" t="s">
        <v>393</v>
      </c>
      <c r="E339">
        <v>7</v>
      </c>
      <c r="F339" t="s">
        <v>726</v>
      </c>
      <c r="G339">
        <v>959342.23</v>
      </c>
      <c r="H339">
        <v>6715395.6099999994</v>
      </c>
      <c r="I339" t="s">
        <v>724</v>
      </c>
    </row>
    <row r="340" spans="1:9">
      <c r="A340">
        <v>339</v>
      </c>
      <c r="C340" t="s">
        <v>394</v>
      </c>
      <c r="D340" t="s">
        <v>393</v>
      </c>
      <c r="E340">
        <v>30</v>
      </c>
      <c r="F340" t="s">
        <v>726</v>
      </c>
      <c r="G340">
        <v>921971.22</v>
      </c>
      <c r="H340">
        <v>27659136.599999998</v>
      </c>
      <c r="I340" t="s">
        <v>724</v>
      </c>
    </row>
    <row r="341" spans="1:9">
      <c r="A341">
        <v>340</v>
      </c>
      <c r="C341" t="s">
        <v>395</v>
      </c>
      <c r="D341" t="s">
        <v>388</v>
      </c>
      <c r="E341">
        <v>21</v>
      </c>
      <c r="F341" t="s">
        <v>726</v>
      </c>
      <c r="G341">
        <v>1699000</v>
      </c>
      <c r="H341">
        <v>35679000</v>
      </c>
      <c r="I341" t="s">
        <v>724</v>
      </c>
    </row>
    <row r="342" spans="1:9">
      <c r="A342">
        <v>341</v>
      </c>
      <c r="C342" t="s">
        <v>396</v>
      </c>
      <c r="D342" t="s">
        <v>388</v>
      </c>
      <c r="E342">
        <v>25</v>
      </c>
      <c r="F342" t="s">
        <v>726</v>
      </c>
      <c r="G342">
        <v>963699.98</v>
      </c>
      <c r="H342">
        <v>24092499.5</v>
      </c>
      <c r="I342" t="s">
        <v>724</v>
      </c>
    </row>
    <row r="343" spans="1:9">
      <c r="A343">
        <v>342</v>
      </c>
      <c r="C343" t="s">
        <v>397</v>
      </c>
      <c r="D343" t="s">
        <v>398</v>
      </c>
      <c r="E343">
        <v>8</v>
      </c>
      <c r="F343" t="s">
        <v>726</v>
      </c>
      <c r="G343">
        <v>515189.92</v>
      </c>
      <c r="H343">
        <v>4121519.36</v>
      </c>
      <c r="I343" t="s">
        <v>724</v>
      </c>
    </row>
    <row r="344" spans="1:9">
      <c r="A344">
        <v>343</v>
      </c>
      <c r="C344" t="s">
        <v>399</v>
      </c>
      <c r="D344" t="s">
        <v>398</v>
      </c>
      <c r="E344">
        <v>4</v>
      </c>
      <c r="F344" t="s">
        <v>733</v>
      </c>
      <c r="G344">
        <v>907410.62</v>
      </c>
      <c r="H344">
        <v>3629642.48</v>
      </c>
      <c r="I344" t="s">
        <v>724</v>
      </c>
    </row>
    <row r="345" spans="1:9">
      <c r="A345">
        <v>344</v>
      </c>
      <c r="C345" t="s">
        <v>400</v>
      </c>
      <c r="D345" t="s">
        <v>398</v>
      </c>
      <c r="E345">
        <v>5</v>
      </c>
      <c r="F345" t="s">
        <v>726</v>
      </c>
      <c r="G345">
        <v>1432781.36</v>
      </c>
      <c r="H345">
        <v>7163906.8000000007</v>
      </c>
      <c r="I345" t="s">
        <v>724</v>
      </c>
    </row>
    <row r="346" spans="1:9">
      <c r="A346">
        <v>345</v>
      </c>
      <c r="C346" t="s">
        <v>401</v>
      </c>
      <c r="D346" t="s">
        <v>402</v>
      </c>
      <c r="E346">
        <v>45</v>
      </c>
      <c r="F346" t="s">
        <v>726</v>
      </c>
      <c r="G346">
        <v>281979</v>
      </c>
      <c r="H346">
        <v>12689055</v>
      </c>
      <c r="I346" t="s">
        <v>724</v>
      </c>
    </row>
    <row r="347" spans="1:9">
      <c r="A347">
        <v>346</v>
      </c>
      <c r="B347" t="s">
        <v>403</v>
      </c>
      <c r="C347" t="s">
        <v>404</v>
      </c>
      <c r="D347" t="s">
        <v>405</v>
      </c>
      <c r="E347">
        <v>58</v>
      </c>
      <c r="F347" t="s">
        <v>734</v>
      </c>
      <c r="G347">
        <v>1096083</v>
      </c>
      <c r="H347">
        <v>63572814</v>
      </c>
      <c r="I347" t="s">
        <v>724</v>
      </c>
    </row>
    <row r="348" spans="1:9">
      <c r="A348">
        <v>347</v>
      </c>
      <c r="C348" t="s">
        <v>406</v>
      </c>
      <c r="D348" t="s">
        <v>407</v>
      </c>
      <c r="E348">
        <v>4</v>
      </c>
      <c r="F348" t="s">
        <v>734</v>
      </c>
      <c r="G348">
        <v>1096055</v>
      </c>
      <c r="H348">
        <v>4384220</v>
      </c>
      <c r="I348" t="s">
        <v>724</v>
      </c>
    </row>
    <row r="349" spans="1:9">
      <c r="A349">
        <v>348</v>
      </c>
      <c r="C349" t="s">
        <v>408</v>
      </c>
      <c r="D349" t="s">
        <v>409</v>
      </c>
      <c r="E349">
        <v>42</v>
      </c>
      <c r="F349" t="s">
        <v>734</v>
      </c>
      <c r="G349">
        <v>1096111</v>
      </c>
      <c r="H349">
        <v>46036662</v>
      </c>
      <c r="I349" t="s">
        <v>724</v>
      </c>
    </row>
    <row r="350" spans="1:9">
      <c r="A350">
        <v>349</v>
      </c>
      <c r="C350" t="s">
        <v>410</v>
      </c>
      <c r="D350" t="s">
        <v>405</v>
      </c>
      <c r="E350">
        <v>58</v>
      </c>
      <c r="F350" t="s">
        <v>734</v>
      </c>
      <c r="G350">
        <v>378533</v>
      </c>
      <c r="H350">
        <v>21954914</v>
      </c>
      <c r="I350" t="s">
        <v>724</v>
      </c>
    </row>
    <row r="351" spans="1:9">
      <c r="A351">
        <v>350</v>
      </c>
      <c r="C351" t="s">
        <v>411</v>
      </c>
      <c r="D351" t="s">
        <v>412</v>
      </c>
      <c r="E351">
        <v>4</v>
      </c>
      <c r="F351" t="s">
        <v>734</v>
      </c>
      <c r="G351">
        <v>378413</v>
      </c>
      <c r="H351">
        <v>1513652</v>
      </c>
      <c r="I351" t="s">
        <v>724</v>
      </c>
    </row>
    <row r="352" spans="1:9">
      <c r="A352">
        <v>351</v>
      </c>
      <c r="C352" t="s">
        <v>413</v>
      </c>
      <c r="D352" t="s">
        <v>414</v>
      </c>
      <c r="E352">
        <v>41</v>
      </c>
      <c r="F352" t="s">
        <v>734</v>
      </c>
      <c r="G352">
        <v>378534</v>
      </c>
      <c r="H352">
        <v>15519894</v>
      </c>
      <c r="I352" t="s">
        <v>724</v>
      </c>
    </row>
    <row r="353" spans="1:9">
      <c r="A353">
        <v>352</v>
      </c>
      <c r="C353" t="s">
        <v>415</v>
      </c>
      <c r="D353" t="s">
        <v>416</v>
      </c>
      <c r="E353">
        <v>25</v>
      </c>
      <c r="F353" t="s">
        <v>734</v>
      </c>
      <c r="G353">
        <v>1068672</v>
      </c>
      <c r="H353">
        <v>26716800</v>
      </c>
      <c r="I353" t="s">
        <v>724</v>
      </c>
    </row>
    <row r="354" spans="1:9">
      <c r="A354">
        <v>353</v>
      </c>
      <c r="C354" t="s">
        <v>417</v>
      </c>
      <c r="D354" t="s">
        <v>418</v>
      </c>
      <c r="E354">
        <v>15</v>
      </c>
      <c r="F354" t="s">
        <v>734</v>
      </c>
      <c r="G354">
        <v>1374005</v>
      </c>
      <c r="H354">
        <v>20610075</v>
      </c>
      <c r="I354" t="s">
        <v>724</v>
      </c>
    </row>
    <row r="355" spans="1:9">
      <c r="A355">
        <v>354</v>
      </c>
      <c r="C355" t="s">
        <v>419</v>
      </c>
      <c r="D355" t="s">
        <v>420</v>
      </c>
      <c r="E355">
        <v>46</v>
      </c>
      <c r="F355" t="s">
        <v>734</v>
      </c>
      <c r="G355">
        <v>1068672</v>
      </c>
      <c r="H355">
        <v>49158912</v>
      </c>
      <c r="I355" t="s">
        <v>724</v>
      </c>
    </row>
    <row r="356" spans="1:9">
      <c r="A356">
        <v>355</v>
      </c>
      <c r="C356" t="s">
        <v>421</v>
      </c>
      <c r="D356" t="s">
        <v>422</v>
      </c>
      <c r="E356">
        <v>50</v>
      </c>
      <c r="F356" t="s">
        <v>734</v>
      </c>
      <c r="G356">
        <v>3633284</v>
      </c>
      <c r="H356">
        <v>181664200</v>
      </c>
      <c r="I356" t="s">
        <v>724</v>
      </c>
    </row>
    <row r="357" spans="1:9">
      <c r="A357">
        <v>356</v>
      </c>
      <c r="C357" t="s">
        <v>423</v>
      </c>
      <c r="D357" t="s">
        <v>424</v>
      </c>
      <c r="E357">
        <v>48</v>
      </c>
      <c r="F357" t="s">
        <v>734</v>
      </c>
      <c r="G357">
        <v>1068672</v>
      </c>
      <c r="H357">
        <v>51296256</v>
      </c>
      <c r="I357" t="s">
        <v>724</v>
      </c>
    </row>
    <row r="358" spans="1:9">
      <c r="A358">
        <v>357</v>
      </c>
      <c r="C358" t="s">
        <v>425</v>
      </c>
      <c r="D358" t="s">
        <v>426</v>
      </c>
      <c r="E358">
        <v>32</v>
      </c>
      <c r="F358" t="s">
        <v>734</v>
      </c>
      <c r="G358">
        <v>447212</v>
      </c>
      <c r="H358">
        <v>14310784</v>
      </c>
      <c r="I358" t="s">
        <v>724</v>
      </c>
    </row>
    <row r="359" spans="1:9">
      <c r="A359">
        <v>358</v>
      </c>
      <c r="C359" t="s">
        <v>427</v>
      </c>
      <c r="D359" t="s">
        <v>428</v>
      </c>
      <c r="E359">
        <v>10</v>
      </c>
      <c r="F359" t="s">
        <v>734</v>
      </c>
      <c r="G359">
        <v>1250600</v>
      </c>
      <c r="H359">
        <v>12506000</v>
      </c>
      <c r="I359" t="s">
        <v>724</v>
      </c>
    </row>
    <row r="360" spans="1:9">
      <c r="A360">
        <v>359</v>
      </c>
      <c r="C360" t="s">
        <v>429</v>
      </c>
      <c r="D360" t="s">
        <v>430</v>
      </c>
      <c r="E360">
        <v>17</v>
      </c>
      <c r="F360" t="s">
        <v>734</v>
      </c>
      <c r="G360">
        <v>1429221</v>
      </c>
      <c r="H360">
        <v>24296757</v>
      </c>
      <c r="I360" t="s">
        <v>724</v>
      </c>
    </row>
    <row r="361" spans="1:9">
      <c r="A361">
        <v>360</v>
      </c>
      <c r="C361" t="s">
        <v>431</v>
      </c>
      <c r="D361" t="s">
        <v>432</v>
      </c>
      <c r="E361">
        <v>19</v>
      </c>
      <c r="F361" t="s">
        <v>734</v>
      </c>
      <c r="G361">
        <v>475269</v>
      </c>
      <c r="H361">
        <v>9030111</v>
      </c>
      <c r="I361" t="s">
        <v>724</v>
      </c>
    </row>
    <row r="362" spans="1:9">
      <c r="A362">
        <v>361</v>
      </c>
      <c r="B362" t="s">
        <v>433</v>
      </c>
      <c r="C362" t="s">
        <v>434</v>
      </c>
      <c r="D362" t="s">
        <v>435</v>
      </c>
      <c r="E362">
        <v>3</v>
      </c>
      <c r="F362" t="s">
        <v>723</v>
      </c>
      <c r="G362">
        <v>278545</v>
      </c>
      <c r="H362">
        <v>835635</v>
      </c>
      <c r="I362" t="s">
        <v>724</v>
      </c>
    </row>
    <row r="363" spans="1:9">
      <c r="A363">
        <v>362</v>
      </c>
      <c r="C363" t="s">
        <v>436</v>
      </c>
      <c r="D363" t="s">
        <v>435</v>
      </c>
      <c r="E363">
        <v>3</v>
      </c>
      <c r="F363" t="s">
        <v>723</v>
      </c>
      <c r="G363">
        <v>299115</v>
      </c>
      <c r="H363">
        <v>897345</v>
      </c>
      <c r="I363" t="s">
        <v>724</v>
      </c>
    </row>
    <row r="364" spans="1:9">
      <c r="A364">
        <v>363</v>
      </c>
      <c r="C364" t="s">
        <v>437</v>
      </c>
      <c r="D364" t="s">
        <v>435</v>
      </c>
      <c r="E364">
        <v>2</v>
      </c>
      <c r="F364" t="s">
        <v>723</v>
      </c>
      <c r="G364">
        <v>662320</v>
      </c>
      <c r="H364">
        <v>1324640</v>
      </c>
      <c r="I364" t="s">
        <v>724</v>
      </c>
    </row>
    <row r="365" spans="1:9">
      <c r="A365">
        <v>364</v>
      </c>
      <c r="C365" t="s">
        <v>438</v>
      </c>
      <c r="D365" t="s">
        <v>435</v>
      </c>
      <c r="E365">
        <v>3</v>
      </c>
      <c r="F365" t="s">
        <v>723</v>
      </c>
      <c r="G365">
        <v>733890</v>
      </c>
      <c r="H365">
        <v>2201670</v>
      </c>
      <c r="I365" t="s">
        <v>724</v>
      </c>
    </row>
    <row r="366" spans="1:9">
      <c r="A366">
        <v>365</v>
      </c>
      <c r="C366" t="s">
        <v>439</v>
      </c>
      <c r="D366" t="s">
        <v>435</v>
      </c>
      <c r="E366">
        <v>3</v>
      </c>
      <c r="F366" t="s">
        <v>723</v>
      </c>
      <c r="G366">
        <v>622370</v>
      </c>
      <c r="H366">
        <v>1867110</v>
      </c>
      <c r="I366" t="s">
        <v>724</v>
      </c>
    </row>
    <row r="367" spans="1:9">
      <c r="A367">
        <v>366</v>
      </c>
      <c r="C367" t="s">
        <v>440</v>
      </c>
      <c r="D367" t="s">
        <v>435</v>
      </c>
      <c r="E367">
        <v>1</v>
      </c>
      <c r="F367" t="s">
        <v>723</v>
      </c>
      <c r="G367">
        <v>5143134</v>
      </c>
      <c r="H367">
        <v>5143134</v>
      </c>
      <c r="I367" t="s">
        <v>724</v>
      </c>
    </row>
    <row r="368" spans="1:9">
      <c r="A368">
        <v>367</v>
      </c>
      <c r="C368" t="s">
        <v>441</v>
      </c>
      <c r="D368" t="s">
        <v>442</v>
      </c>
      <c r="E368">
        <v>4</v>
      </c>
      <c r="F368" t="s">
        <v>723</v>
      </c>
      <c r="G368">
        <v>922335</v>
      </c>
      <c r="H368">
        <v>3689340</v>
      </c>
      <c r="I368" t="s">
        <v>724</v>
      </c>
    </row>
    <row r="369" spans="1:9">
      <c r="A369">
        <v>368</v>
      </c>
      <c r="C369" t="s">
        <v>443</v>
      </c>
      <c r="D369" t="s">
        <v>442</v>
      </c>
      <c r="E369">
        <v>4</v>
      </c>
      <c r="F369" t="s">
        <v>723</v>
      </c>
      <c r="G369">
        <v>641270</v>
      </c>
      <c r="H369">
        <v>2565080</v>
      </c>
    </row>
    <row r="370" spans="1:9">
      <c r="A370">
        <v>369</v>
      </c>
      <c r="C370" t="s">
        <v>444</v>
      </c>
      <c r="D370" t="s">
        <v>442</v>
      </c>
      <c r="E370">
        <v>3</v>
      </c>
      <c r="F370" t="s">
        <v>723</v>
      </c>
      <c r="G370">
        <v>872697</v>
      </c>
      <c r="H370">
        <v>2618091</v>
      </c>
      <c r="I370" t="s">
        <v>724</v>
      </c>
    </row>
    <row r="371" spans="1:9">
      <c r="A371">
        <v>370</v>
      </c>
      <c r="C371" t="s">
        <v>445</v>
      </c>
      <c r="D371" t="s">
        <v>442</v>
      </c>
      <c r="E371">
        <v>2</v>
      </c>
      <c r="F371" t="s">
        <v>723</v>
      </c>
      <c r="G371">
        <v>486505.91</v>
      </c>
      <c r="H371">
        <v>973011.82</v>
      </c>
      <c r="I371" t="s">
        <v>724</v>
      </c>
    </row>
    <row r="372" spans="1:9">
      <c r="A372">
        <v>371</v>
      </c>
      <c r="C372" t="s">
        <v>446</v>
      </c>
      <c r="D372" t="s">
        <v>447</v>
      </c>
      <c r="E372">
        <v>1</v>
      </c>
      <c r="F372" t="s">
        <v>723</v>
      </c>
      <c r="G372">
        <v>5119805</v>
      </c>
      <c r="H372">
        <v>5119805</v>
      </c>
      <c r="I372" t="s">
        <v>724</v>
      </c>
    </row>
    <row r="373" spans="1:9">
      <c r="A373">
        <v>372</v>
      </c>
      <c r="C373" t="s">
        <v>448</v>
      </c>
      <c r="D373" t="s">
        <v>409</v>
      </c>
      <c r="E373">
        <v>5</v>
      </c>
      <c r="F373" t="s">
        <v>723</v>
      </c>
      <c r="G373">
        <v>545782.02</v>
      </c>
      <c r="H373">
        <v>2728910.1</v>
      </c>
      <c r="I373" t="s">
        <v>724</v>
      </c>
    </row>
    <row r="374" spans="1:9">
      <c r="A374">
        <v>373</v>
      </c>
      <c r="C374" t="s">
        <v>449</v>
      </c>
      <c r="D374" t="s">
        <v>409</v>
      </c>
      <c r="E374">
        <v>1</v>
      </c>
      <c r="F374" t="s">
        <v>723</v>
      </c>
      <c r="G374">
        <v>1014782.02</v>
      </c>
      <c r="H374">
        <v>1014782.02</v>
      </c>
      <c r="I374" t="s">
        <v>724</v>
      </c>
    </row>
    <row r="375" spans="1:9">
      <c r="A375">
        <v>374</v>
      </c>
      <c r="C375" t="s">
        <v>450</v>
      </c>
      <c r="D375" t="s">
        <v>409</v>
      </c>
      <c r="E375">
        <v>4</v>
      </c>
      <c r="F375" t="s">
        <v>723</v>
      </c>
      <c r="G375">
        <v>775848.39</v>
      </c>
      <c r="H375">
        <v>3103393.56</v>
      </c>
      <c r="I375" t="s">
        <v>724</v>
      </c>
    </row>
    <row r="376" spans="1:9">
      <c r="A376">
        <v>375</v>
      </c>
      <c r="C376" t="s">
        <v>451</v>
      </c>
      <c r="D376" t="s">
        <v>409</v>
      </c>
      <c r="E376">
        <v>1</v>
      </c>
      <c r="F376" t="s">
        <v>723</v>
      </c>
      <c r="G376">
        <v>1722407.34</v>
      </c>
      <c r="H376">
        <v>1722407.34</v>
      </c>
      <c r="I376" t="s">
        <v>724</v>
      </c>
    </row>
    <row r="377" spans="1:9">
      <c r="A377">
        <v>376</v>
      </c>
      <c r="C377" t="s">
        <v>452</v>
      </c>
      <c r="D377" t="s">
        <v>409</v>
      </c>
      <c r="E377">
        <v>4</v>
      </c>
      <c r="F377" t="s">
        <v>723</v>
      </c>
      <c r="G377">
        <v>1386759.24</v>
      </c>
      <c r="H377">
        <v>5547036.96</v>
      </c>
      <c r="I377" t="s">
        <v>724</v>
      </c>
    </row>
    <row r="378" spans="1:9">
      <c r="A378">
        <v>377</v>
      </c>
      <c r="C378" t="s">
        <v>453</v>
      </c>
      <c r="D378" t="s">
        <v>409</v>
      </c>
      <c r="E378">
        <v>2</v>
      </c>
      <c r="F378" t="s">
        <v>723</v>
      </c>
      <c r="G378">
        <v>1856173.13</v>
      </c>
      <c r="H378">
        <v>3712346.26</v>
      </c>
      <c r="I378" t="s">
        <v>724</v>
      </c>
    </row>
    <row r="379" spans="1:9">
      <c r="A379">
        <v>378</v>
      </c>
      <c r="C379" t="s">
        <v>454</v>
      </c>
      <c r="D379" t="s">
        <v>409</v>
      </c>
      <c r="E379">
        <v>3</v>
      </c>
      <c r="F379" t="s">
        <v>723</v>
      </c>
      <c r="G379">
        <v>1253797.27</v>
      </c>
      <c r="H379">
        <v>3761391.81</v>
      </c>
      <c r="I379" t="s">
        <v>724</v>
      </c>
    </row>
    <row r="380" spans="1:9">
      <c r="A380">
        <v>379</v>
      </c>
      <c r="C380" t="s">
        <v>455</v>
      </c>
      <c r="D380" t="s">
        <v>409</v>
      </c>
      <c r="E380">
        <v>4</v>
      </c>
      <c r="F380" t="s">
        <v>723</v>
      </c>
      <c r="G380">
        <v>2481066.62</v>
      </c>
      <c r="H380">
        <v>9924266.4800000004</v>
      </c>
      <c r="I380" t="s">
        <v>724</v>
      </c>
    </row>
    <row r="381" spans="1:9">
      <c r="A381">
        <v>380</v>
      </c>
      <c r="C381" t="s">
        <v>456</v>
      </c>
      <c r="D381" t="s">
        <v>409</v>
      </c>
      <c r="E381">
        <v>1</v>
      </c>
      <c r="F381" t="s">
        <v>723</v>
      </c>
      <c r="G381">
        <v>2749034.19</v>
      </c>
      <c r="H381">
        <v>2749034.19</v>
      </c>
      <c r="I381" t="s">
        <v>724</v>
      </c>
    </row>
    <row r="382" spans="1:9">
      <c r="A382">
        <v>381</v>
      </c>
      <c r="C382" t="s">
        <v>457</v>
      </c>
      <c r="D382" t="s">
        <v>409</v>
      </c>
      <c r="E382">
        <v>1</v>
      </c>
      <c r="F382" t="s">
        <v>723</v>
      </c>
      <c r="G382">
        <v>1730470</v>
      </c>
      <c r="H382">
        <v>1730470</v>
      </c>
      <c r="I382" t="s">
        <v>724</v>
      </c>
    </row>
    <row r="383" spans="1:9">
      <c r="A383">
        <v>382</v>
      </c>
      <c r="C383" t="s">
        <v>458</v>
      </c>
      <c r="D383" t="s">
        <v>409</v>
      </c>
      <c r="E383">
        <v>4</v>
      </c>
      <c r="F383" t="s">
        <v>723</v>
      </c>
      <c r="G383">
        <v>2931296.25</v>
      </c>
      <c r="H383">
        <v>11725185</v>
      </c>
      <c r="I383" t="s">
        <v>724</v>
      </c>
    </row>
    <row r="384" spans="1:9">
      <c r="A384">
        <v>383</v>
      </c>
      <c r="C384" t="s">
        <v>459</v>
      </c>
      <c r="D384" t="s">
        <v>409</v>
      </c>
      <c r="E384">
        <v>5</v>
      </c>
      <c r="F384" t="s">
        <v>723</v>
      </c>
      <c r="G384">
        <v>3217309.6</v>
      </c>
      <c r="H384">
        <v>16086548</v>
      </c>
      <c r="I384" t="s">
        <v>724</v>
      </c>
    </row>
    <row r="385" spans="1:9">
      <c r="A385">
        <v>384</v>
      </c>
      <c r="C385" t="s">
        <v>460</v>
      </c>
      <c r="D385" t="s">
        <v>409</v>
      </c>
      <c r="E385">
        <v>1</v>
      </c>
      <c r="F385" t="s">
        <v>723</v>
      </c>
      <c r="G385">
        <v>1740715</v>
      </c>
      <c r="H385">
        <v>1740715</v>
      </c>
      <c r="I385" t="s">
        <v>724</v>
      </c>
    </row>
    <row r="386" spans="1:9">
      <c r="A386">
        <v>385</v>
      </c>
      <c r="C386" t="s">
        <v>461</v>
      </c>
      <c r="D386" t="s">
        <v>462</v>
      </c>
      <c r="E386">
        <v>1</v>
      </c>
      <c r="F386" t="s">
        <v>723</v>
      </c>
      <c r="G386">
        <v>789055</v>
      </c>
      <c r="H386">
        <v>789055</v>
      </c>
      <c r="I386" t="s">
        <v>724</v>
      </c>
    </row>
    <row r="387" spans="1:9">
      <c r="A387">
        <v>386</v>
      </c>
      <c r="C387" t="s">
        <v>463</v>
      </c>
      <c r="D387" t="s">
        <v>462</v>
      </c>
      <c r="E387">
        <v>3</v>
      </c>
      <c r="F387" t="s">
        <v>723</v>
      </c>
      <c r="G387">
        <v>1626525.18</v>
      </c>
      <c r="H387">
        <v>4879575.54</v>
      </c>
      <c r="I387" t="s">
        <v>724</v>
      </c>
    </row>
    <row r="388" spans="1:9">
      <c r="A388">
        <v>387</v>
      </c>
      <c r="C388" t="s">
        <v>464</v>
      </c>
      <c r="D388" t="s">
        <v>465</v>
      </c>
      <c r="E388">
        <v>3</v>
      </c>
      <c r="F388" t="s">
        <v>723</v>
      </c>
      <c r="G388">
        <v>858086.31</v>
      </c>
      <c r="H388">
        <v>2574258.9300000002</v>
      </c>
      <c r="I388" t="s">
        <v>724</v>
      </c>
    </row>
    <row r="389" spans="1:9">
      <c r="A389">
        <v>388</v>
      </c>
      <c r="C389" t="s">
        <v>466</v>
      </c>
      <c r="D389" t="s">
        <v>467</v>
      </c>
      <c r="E389">
        <v>1</v>
      </c>
      <c r="F389" t="s">
        <v>723</v>
      </c>
      <c r="G389">
        <v>1362900.87</v>
      </c>
      <c r="H389">
        <v>1362900.87</v>
      </c>
      <c r="I389" t="s">
        <v>724</v>
      </c>
    </row>
    <row r="390" spans="1:9">
      <c r="A390">
        <v>389</v>
      </c>
      <c r="C390" t="s">
        <v>468</v>
      </c>
      <c r="D390" t="s">
        <v>469</v>
      </c>
      <c r="E390">
        <v>2</v>
      </c>
      <c r="F390" t="s">
        <v>723</v>
      </c>
      <c r="G390">
        <v>1455455</v>
      </c>
      <c r="H390">
        <v>2910910</v>
      </c>
      <c r="I390" t="s">
        <v>724</v>
      </c>
    </row>
    <row r="391" spans="1:9">
      <c r="A391">
        <v>390</v>
      </c>
      <c r="C391" t="s">
        <v>470</v>
      </c>
      <c r="D391" t="s">
        <v>469</v>
      </c>
      <c r="E391">
        <v>1</v>
      </c>
      <c r="F391" t="s">
        <v>723</v>
      </c>
      <c r="G391">
        <v>799340</v>
      </c>
      <c r="H391">
        <v>799340</v>
      </c>
      <c r="I391" t="s">
        <v>724</v>
      </c>
    </row>
    <row r="392" spans="1:9">
      <c r="A392">
        <v>391</v>
      </c>
      <c r="C392" t="s">
        <v>471</v>
      </c>
      <c r="D392" t="s">
        <v>472</v>
      </c>
      <c r="E392">
        <v>1</v>
      </c>
      <c r="F392" t="s">
        <v>723</v>
      </c>
      <c r="G392">
        <v>389167</v>
      </c>
      <c r="H392">
        <v>389167</v>
      </c>
      <c r="I392" t="s">
        <v>724</v>
      </c>
    </row>
    <row r="393" spans="1:9">
      <c r="A393">
        <v>392</v>
      </c>
      <c r="C393" t="s">
        <v>473</v>
      </c>
      <c r="D393" t="s">
        <v>472</v>
      </c>
      <c r="E393">
        <v>1</v>
      </c>
      <c r="F393" t="s">
        <v>723</v>
      </c>
      <c r="G393">
        <v>968745</v>
      </c>
      <c r="H393">
        <v>968745</v>
      </c>
      <c r="I393" t="s">
        <v>724</v>
      </c>
    </row>
    <row r="394" spans="1:9">
      <c r="A394">
        <v>393</v>
      </c>
      <c r="C394" t="s">
        <v>474</v>
      </c>
      <c r="D394" t="s">
        <v>472</v>
      </c>
      <c r="E394">
        <v>1</v>
      </c>
      <c r="F394" t="s">
        <v>723</v>
      </c>
      <c r="G394">
        <v>1566295</v>
      </c>
      <c r="H394">
        <v>1566295</v>
      </c>
      <c r="I394" t="s">
        <v>724</v>
      </c>
    </row>
    <row r="395" spans="1:9">
      <c r="A395">
        <v>394</v>
      </c>
      <c r="C395" t="s">
        <v>475</v>
      </c>
      <c r="D395" t="s">
        <v>476</v>
      </c>
      <c r="E395">
        <v>4</v>
      </c>
      <c r="F395" t="s">
        <v>723</v>
      </c>
      <c r="G395">
        <v>1982326</v>
      </c>
      <c r="H395">
        <v>7929304</v>
      </c>
      <c r="I395" t="s">
        <v>724</v>
      </c>
    </row>
    <row r="396" spans="1:9">
      <c r="A396">
        <v>395</v>
      </c>
      <c r="C396" t="s">
        <v>477</v>
      </c>
      <c r="D396" t="s">
        <v>476</v>
      </c>
      <c r="E396">
        <v>2</v>
      </c>
      <c r="F396" t="s">
        <v>723</v>
      </c>
      <c r="G396">
        <v>1906677</v>
      </c>
      <c r="H396">
        <v>3813354</v>
      </c>
      <c r="I396" t="s">
        <v>724</v>
      </c>
    </row>
    <row r="397" spans="1:9">
      <c r="A397">
        <v>396</v>
      </c>
      <c r="C397" t="s">
        <v>478</v>
      </c>
      <c r="D397" t="s">
        <v>476</v>
      </c>
      <c r="E397">
        <v>1</v>
      </c>
      <c r="F397" t="s">
        <v>723</v>
      </c>
      <c r="G397">
        <v>4447454</v>
      </c>
      <c r="H397">
        <v>4447454</v>
      </c>
      <c r="I397" t="s">
        <v>724</v>
      </c>
    </row>
    <row r="398" spans="1:9">
      <c r="A398">
        <v>397</v>
      </c>
      <c r="C398" t="s">
        <v>479</v>
      </c>
      <c r="D398" t="s">
        <v>476</v>
      </c>
      <c r="E398">
        <v>1</v>
      </c>
      <c r="F398" t="s">
        <v>723</v>
      </c>
      <c r="G398">
        <v>2670895</v>
      </c>
      <c r="H398">
        <v>2670895</v>
      </c>
      <c r="I398" t="s">
        <v>724</v>
      </c>
    </row>
    <row r="399" spans="1:9">
      <c r="A399">
        <v>398</v>
      </c>
      <c r="C399" t="s">
        <v>480</v>
      </c>
      <c r="D399" t="s">
        <v>481</v>
      </c>
      <c r="E399">
        <v>1</v>
      </c>
      <c r="F399" t="s">
        <v>723</v>
      </c>
      <c r="G399">
        <v>2257169</v>
      </c>
      <c r="H399">
        <v>2257169</v>
      </c>
      <c r="I399" t="s">
        <v>724</v>
      </c>
    </row>
    <row r="400" spans="1:9">
      <c r="A400">
        <v>399</v>
      </c>
      <c r="C400" t="s">
        <v>482</v>
      </c>
      <c r="D400" t="s">
        <v>483</v>
      </c>
      <c r="E400">
        <v>1</v>
      </c>
      <c r="F400" t="s">
        <v>723</v>
      </c>
      <c r="H400">
        <v>0</v>
      </c>
      <c r="I400" t="s">
        <v>724</v>
      </c>
    </row>
    <row r="401" spans="1:9">
      <c r="A401">
        <v>400</v>
      </c>
      <c r="C401" t="s">
        <v>484</v>
      </c>
      <c r="D401" t="s">
        <v>485</v>
      </c>
      <c r="E401">
        <v>2</v>
      </c>
      <c r="F401" t="s">
        <v>723</v>
      </c>
      <c r="G401">
        <v>410125</v>
      </c>
      <c r="H401">
        <v>820250</v>
      </c>
      <c r="I401" t="s">
        <v>724</v>
      </c>
    </row>
    <row r="402" spans="1:9">
      <c r="A402">
        <v>401</v>
      </c>
      <c r="C402" t="s">
        <v>486</v>
      </c>
      <c r="D402" t="s">
        <v>485</v>
      </c>
      <c r="E402">
        <v>2</v>
      </c>
      <c r="F402" t="s">
        <v>723</v>
      </c>
      <c r="G402">
        <v>561595</v>
      </c>
      <c r="H402">
        <v>1123190</v>
      </c>
      <c r="I402" t="s">
        <v>724</v>
      </c>
    </row>
    <row r="403" spans="1:9">
      <c r="A403">
        <v>402</v>
      </c>
      <c r="C403" t="s">
        <v>487</v>
      </c>
      <c r="D403" t="s">
        <v>485</v>
      </c>
      <c r="E403">
        <v>2</v>
      </c>
      <c r="F403" t="s">
        <v>723</v>
      </c>
      <c r="G403">
        <v>584634</v>
      </c>
      <c r="H403">
        <v>1169268</v>
      </c>
      <c r="I403" t="s">
        <v>724</v>
      </c>
    </row>
    <row r="404" spans="1:9">
      <c r="A404">
        <v>403</v>
      </c>
      <c r="B404" t="s">
        <v>488</v>
      </c>
      <c r="C404" t="s">
        <v>489</v>
      </c>
      <c r="D404" t="s">
        <v>490</v>
      </c>
      <c r="E404">
        <v>56</v>
      </c>
      <c r="F404" t="s">
        <v>730</v>
      </c>
      <c r="G404">
        <v>372244.37</v>
      </c>
      <c r="H404">
        <v>20845684.719999999</v>
      </c>
    </row>
    <row r="405" spans="1:9">
      <c r="A405">
        <v>404</v>
      </c>
      <c r="C405" t="s">
        <v>491</v>
      </c>
      <c r="D405" t="s">
        <v>490</v>
      </c>
      <c r="E405">
        <v>25</v>
      </c>
      <c r="F405" t="s">
        <v>730</v>
      </c>
      <c r="G405">
        <v>222555</v>
      </c>
      <c r="H405">
        <v>5563875</v>
      </c>
      <c r="I405" t="s">
        <v>724</v>
      </c>
    </row>
    <row r="406" spans="1:9">
      <c r="A406">
        <v>405</v>
      </c>
      <c r="C406" t="s">
        <v>492</v>
      </c>
      <c r="D406" t="s">
        <v>490</v>
      </c>
      <c r="E406">
        <v>3</v>
      </c>
      <c r="F406" t="s">
        <v>730</v>
      </c>
      <c r="G406">
        <v>166696</v>
      </c>
      <c r="H406">
        <v>500088</v>
      </c>
    </row>
    <row r="407" spans="1:9">
      <c r="A407">
        <v>406</v>
      </c>
      <c r="C407" t="s">
        <v>493</v>
      </c>
      <c r="D407" t="s">
        <v>490</v>
      </c>
      <c r="E407">
        <v>28</v>
      </c>
      <c r="F407" t="s">
        <v>730</v>
      </c>
      <c r="G407">
        <v>167058</v>
      </c>
      <c r="H407">
        <v>4677624</v>
      </c>
      <c r="I407" t="s">
        <v>724</v>
      </c>
    </row>
    <row r="408" spans="1:9">
      <c r="A408">
        <v>407</v>
      </c>
      <c r="C408" t="s">
        <v>494</v>
      </c>
      <c r="D408" t="s">
        <v>490</v>
      </c>
      <c r="E408">
        <v>11</v>
      </c>
      <c r="F408" t="s">
        <v>730</v>
      </c>
      <c r="G408">
        <v>70328</v>
      </c>
      <c r="H408">
        <v>773608</v>
      </c>
      <c r="I408" t="s">
        <v>724</v>
      </c>
    </row>
    <row r="409" spans="1:9">
      <c r="A409">
        <v>408</v>
      </c>
      <c r="C409" t="s">
        <v>495</v>
      </c>
      <c r="D409" t="s">
        <v>490</v>
      </c>
      <c r="E409">
        <v>313</v>
      </c>
      <c r="F409" t="s">
        <v>730</v>
      </c>
      <c r="G409">
        <v>278264</v>
      </c>
      <c r="H409">
        <v>87096632</v>
      </c>
      <c r="I409" t="s">
        <v>724</v>
      </c>
    </row>
    <row r="410" spans="1:9">
      <c r="A410">
        <v>409</v>
      </c>
      <c r="C410" t="s">
        <v>496</v>
      </c>
      <c r="D410" t="s">
        <v>490</v>
      </c>
      <c r="E410">
        <v>170</v>
      </c>
      <c r="F410" t="s">
        <v>730</v>
      </c>
      <c r="G410">
        <v>56347</v>
      </c>
      <c r="H410">
        <v>9578990</v>
      </c>
      <c r="I410" t="s">
        <v>724</v>
      </c>
    </row>
    <row r="411" spans="1:9">
      <c r="A411">
        <v>410</v>
      </c>
      <c r="C411" t="s">
        <v>497</v>
      </c>
      <c r="D411" t="s">
        <v>490</v>
      </c>
      <c r="E411">
        <v>2</v>
      </c>
      <c r="F411" t="s">
        <v>730</v>
      </c>
      <c r="G411">
        <v>333761</v>
      </c>
      <c r="H411">
        <v>667522</v>
      </c>
      <c r="I411" t="s">
        <v>724</v>
      </c>
    </row>
    <row r="412" spans="1:9">
      <c r="A412">
        <v>411</v>
      </c>
      <c r="C412" t="s">
        <v>498</v>
      </c>
      <c r="D412" t="s">
        <v>490</v>
      </c>
      <c r="E412">
        <v>2514</v>
      </c>
      <c r="F412" t="s">
        <v>726</v>
      </c>
      <c r="G412">
        <v>550</v>
      </c>
      <c r="H412">
        <v>1382700</v>
      </c>
      <c r="I412" t="s">
        <v>724</v>
      </c>
    </row>
    <row r="413" spans="1:9">
      <c r="A413">
        <v>412</v>
      </c>
      <c r="C413" t="s">
        <v>499</v>
      </c>
      <c r="D413" t="s">
        <v>490</v>
      </c>
      <c r="E413">
        <v>229</v>
      </c>
      <c r="F413" t="s">
        <v>726</v>
      </c>
      <c r="G413">
        <v>152</v>
      </c>
      <c r="H413">
        <v>34808</v>
      </c>
      <c r="I413" t="s">
        <v>724</v>
      </c>
    </row>
    <row r="414" spans="1:9">
      <c r="A414">
        <v>413</v>
      </c>
      <c r="C414" t="s">
        <v>500</v>
      </c>
      <c r="D414" t="s">
        <v>490</v>
      </c>
      <c r="E414">
        <v>1000</v>
      </c>
      <c r="F414" t="s">
        <v>726</v>
      </c>
      <c r="G414">
        <v>4707</v>
      </c>
      <c r="H414">
        <v>4707000</v>
      </c>
      <c r="I414" t="s">
        <v>724</v>
      </c>
    </row>
    <row r="415" spans="1:9">
      <c r="A415">
        <v>414</v>
      </c>
      <c r="C415" t="s">
        <v>501</v>
      </c>
      <c r="D415" t="s">
        <v>490</v>
      </c>
      <c r="E415">
        <v>1003</v>
      </c>
      <c r="F415" t="s">
        <v>726</v>
      </c>
      <c r="G415">
        <v>4706</v>
      </c>
      <c r="H415">
        <v>4720118</v>
      </c>
      <c r="I415" t="s">
        <v>724</v>
      </c>
    </row>
    <row r="416" spans="1:9">
      <c r="A416">
        <v>415</v>
      </c>
      <c r="C416" t="s">
        <v>502</v>
      </c>
      <c r="D416" t="s">
        <v>490</v>
      </c>
      <c r="E416">
        <v>89</v>
      </c>
      <c r="F416" t="s">
        <v>726</v>
      </c>
      <c r="G416">
        <v>7752</v>
      </c>
      <c r="H416">
        <v>689928</v>
      </c>
      <c r="I416" t="s">
        <v>724</v>
      </c>
    </row>
    <row r="417" spans="1:9">
      <c r="A417">
        <v>416</v>
      </c>
      <c r="C417" t="s">
        <v>503</v>
      </c>
      <c r="D417" t="s">
        <v>490</v>
      </c>
      <c r="E417">
        <v>1568</v>
      </c>
      <c r="F417" t="s">
        <v>726</v>
      </c>
      <c r="G417">
        <v>16200</v>
      </c>
      <c r="H417">
        <v>25401600</v>
      </c>
      <c r="I417" t="s">
        <v>724</v>
      </c>
    </row>
    <row r="418" spans="1:9">
      <c r="A418">
        <v>417</v>
      </c>
      <c r="C418" t="s">
        <v>504</v>
      </c>
      <c r="D418" t="s">
        <v>490</v>
      </c>
      <c r="E418">
        <v>109.2</v>
      </c>
      <c r="F418" t="s">
        <v>728</v>
      </c>
      <c r="G418">
        <v>480847</v>
      </c>
      <c r="H418">
        <v>52508492.399999999</v>
      </c>
      <c r="I418" t="s">
        <v>724</v>
      </c>
    </row>
    <row r="419" spans="1:9">
      <c r="A419">
        <v>418</v>
      </c>
      <c r="C419" t="s">
        <v>505</v>
      </c>
      <c r="D419" t="s">
        <v>490</v>
      </c>
      <c r="E419">
        <v>58</v>
      </c>
      <c r="F419" t="s">
        <v>726</v>
      </c>
      <c r="G419">
        <v>87121</v>
      </c>
      <c r="H419">
        <v>5053018</v>
      </c>
      <c r="I419" t="s">
        <v>724</v>
      </c>
    </row>
    <row r="420" spans="1:9">
      <c r="A420">
        <v>419</v>
      </c>
      <c r="C420" t="s">
        <v>506</v>
      </c>
      <c r="D420" t="s">
        <v>490</v>
      </c>
      <c r="E420">
        <v>512</v>
      </c>
      <c r="F420" t="s">
        <v>726</v>
      </c>
      <c r="G420">
        <v>82385</v>
      </c>
      <c r="H420">
        <v>42181120</v>
      </c>
      <c r="I420" t="s">
        <v>724</v>
      </c>
    </row>
    <row r="421" spans="1:9">
      <c r="A421">
        <v>420</v>
      </c>
      <c r="C421" t="s">
        <v>507</v>
      </c>
      <c r="D421" t="s">
        <v>490</v>
      </c>
      <c r="E421">
        <v>72</v>
      </c>
      <c r="F421" t="s">
        <v>735</v>
      </c>
      <c r="G421">
        <v>88782</v>
      </c>
      <c r="H421">
        <v>6392304</v>
      </c>
      <c r="I421" t="s">
        <v>724</v>
      </c>
    </row>
    <row r="422" spans="1:9">
      <c r="A422">
        <v>421</v>
      </c>
      <c r="C422" t="s">
        <v>508</v>
      </c>
      <c r="D422" t="s">
        <v>490</v>
      </c>
      <c r="E422">
        <v>100</v>
      </c>
      <c r="F422" t="s">
        <v>735</v>
      </c>
      <c r="G422">
        <v>82400</v>
      </c>
      <c r="H422">
        <v>8240000</v>
      </c>
      <c r="I422" t="s">
        <v>724</v>
      </c>
    </row>
    <row r="423" spans="1:9">
      <c r="A423">
        <v>422</v>
      </c>
      <c r="C423" t="s">
        <v>509</v>
      </c>
      <c r="D423" t="s">
        <v>490</v>
      </c>
      <c r="E423">
        <v>38</v>
      </c>
      <c r="F423" t="s">
        <v>735</v>
      </c>
      <c r="G423">
        <v>151521</v>
      </c>
      <c r="H423">
        <v>5757798</v>
      </c>
      <c r="I423" t="s">
        <v>724</v>
      </c>
    </row>
    <row r="424" spans="1:9">
      <c r="A424">
        <v>423</v>
      </c>
      <c r="C424" t="s">
        <v>510</v>
      </c>
      <c r="D424" t="s">
        <v>490</v>
      </c>
      <c r="E424">
        <v>124</v>
      </c>
      <c r="F424" t="s">
        <v>735</v>
      </c>
      <c r="G424">
        <v>31520</v>
      </c>
      <c r="H424">
        <v>3908480</v>
      </c>
      <c r="I424" t="s">
        <v>724</v>
      </c>
    </row>
    <row r="425" spans="1:9">
      <c r="A425">
        <v>424</v>
      </c>
      <c r="C425" t="s">
        <v>511</v>
      </c>
      <c r="D425" t="s">
        <v>490</v>
      </c>
      <c r="E425">
        <v>168</v>
      </c>
      <c r="F425" t="s">
        <v>726</v>
      </c>
      <c r="G425">
        <v>199464</v>
      </c>
      <c r="H425">
        <v>33509952</v>
      </c>
      <c r="I425" t="s">
        <v>724</v>
      </c>
    </row>
    <row r="426" spans="1:9">
      <c r="A426">
        <v>425</v>
      </c>
      <c r="C426" t="s">
        <v>512</v>
      </c>
      <c r="D426" t="s">
        <v>490</v>
      </c>
      <c r="E426">
        <v>1943</v>
      </c>
      <c r="F426" t="s">
        <v>726</v>
      </c>
      <c r="G426">
        <v>3300</v>
      </c>
      <c r="H426">
        <v>6411900</v>
      </c>
      <c r="I426" t="s">
        <v>724</v>
      </c>
    </row>
    <row r="427" spans="1:9">
      <c r="A427">
        <v>426</v>
      </c>
      <c r="C427" t="s">
        <v>513</v>
      </c>
      <c r="D427" t="s">
        <v>490</v>
      </c>
      <c r="E427">
        <v>404</v>
      </c>
      <c r="F427" t="s">
        <v>726</v>
      </c>
      <c r="G427">
        <v>38824</v>
      </c>
      <c r="H427">
        <v>15684896</v>
      </c>
      <c r="I427" t="s">
        <v>724</v>
      </c>
    </row>
    <row r="428" spans="1:9">
      <c r="A428">
        <v>427</v>
      </c>
      <c r="C428" t="s">
        <v>514</v>
      </c>
      <c r="D428" t="s">
        <v>490</v>
      </c>
      <c r="E428">
        <v>229</v>
      </c>
      <c r="F428" t="s">
        <v>726</v>
      </c>
      <c r="G428">
        <v>44819</v>
      </c>
      <c r="H428">
        <v>10263551</v>
      </c>
      <c r="I428" t="s">
        <v>724</v>
      </c>
    </row>
    <row r="429" spans="1:9">
      <c r="A429">
        <v>428</v>
      </c>
      <c r="C429" t="s">
        <v>515</v>
      </c>
      <c r="D429" t="s">
        <v>490</v>
      </c>
      <c r="E429">
        <v>448</v>
      </c>
      <c r="F429" t="s">
        <v>726</v>
      </c>
      <c r="G429">
        <v>16526</v>
      </c>
      <c r="H429">
        <v>7403648</v>
      </c>
      <c r="I429" t="s">
        <v>724</v>
      </c>
    </row>
    <row r="430" spans="1:9">
      <c r="A430">
        <v>429</v>
      </c>
      <c r="C430" t="s">
        <v>516</v>
      </c>
      <c r="D430" t="s">
        <v>490</v>
      </c>
      <c r="E430">
        <v>145</v>
      </c>
      <c r="F430" t="s">
        <v>726</v>
      </c>
      <c r="G430">
        <v>16526</v>
      </c>
      <c r="H430">
        <v>2396270</v>
      </c>
      <c r="I430" t="s">
        <v>724</v>
      </c>
    </row>
    <row r="431" spans="1:9">
      <c r="A431">
        <v>430</v>
      </c>
      <c r="C431" t="s">
        <v>517</v>
      </c>
      <c r="D431" t="s">
        <v>490</v>
      </c>
      <c r="E431">
        <v>221</v>
      </c>
      <c r="F431" t="s">
        <v>726</v>
      </c>
      <c r="G431">
        <v>15988</v>
      </c>
      <c r="H431">
        <v>3533348</v>
      </c>
      <c r="I431" t="s">
        <v>724</v>
      </c>
    </row>
    <row r="432" spans="1:9">
      <c r="A432">
        <v>431</v>
      </c>
      <c r="C432" t="s">
        <v>518</v>
      </c>
      <c r="D432" t="s">
        <v>490</v>
      </c>
      <c r="E432">
        <v>636</v>
      </c>
      <c r="F432" t="s">
        <v>726</v>
      </c>
      <c r="G432">
        <v>16526</v>
      </c>
      <c r="H432">
        <v>10510536</v>
      </c>
      <c r="I432" t="s">
        <v>724</v>
      </c>
    </row>
    <row r="433" spans="1:9">
      <c r="A433">
        <v>432</v>
      </c>
      <c r="C433" t="s">
        <v>519</v>
      </c>
      <c r="D433" t="s">
        <v>490</v>
      </c>
      <c r="E433">
        <v>35</v>
      </c>
      <c r="F433" t="s">
        <v>735</v>
      </c>
      <c r="G433">
        <v>122433</v>
      </c>
      <c r="H433">
        <v>4285155</v>
      </c>
      <c r="I433" t="s">
        <v>724</v>
      </c>
    </row>
    <row r="434" spans="1:9">
      <c r="A434">
        <v>433</v>
      </c>
      <c r="C434" t="s">
        <v>520</v>
      </c>
      <c r="D434" t="s">
        <v>490</v>
      </c>
      <c r="E434">
        <v>655</v>
      </c>
      <c r="F434" t="s">
        <v>726</v>
      </c>
      <c r="G434">
        <v>16229</v>
      </c>
      <c r="H434">
        <v>10629995</v>
      </c>
      <c r="I434" t="s">
        <v>724</v>
      </c>
    </row>
    <row r="435" spans="1:9">
      <c r="A435">
        <v>434</v>
      </c>
      <c r="C435" t="s">
        <v>521</v>
      </c>
      <c r="D435" t="s">
        <v>490</v>
      </c>
      <c r="E435">
        <v>46</v>
      </c>
      <c r="F435" t="s">
        <v>726</v>
      </c>
      <c r="G435">
        <v>16227</v>
      </c>
      <c r="H435">
        <v>746442</v>
      </c>
      <c r="I435" t="s">
        <v>724</v>
      </c>
    </row>
    <row r="436" spans="1:9">
      <c r="A436">
        <v>435</v>
      </c>
      <c r="C436" t="s">
        <v>522</v>
      </c>
      <c r="D436" t="s">
        <v>490</v>
      </c>
      <c r="E436">
        <v>250</v>
      </c>
      <c r="F436" t="s">
        <v>730</v>
      </c>
      <c r="G436">
        <v>51503</v>
      </c>
      <c r="H436">
        <v>12875750</v>
      </c>
      <c r="I436" t="s">
        <v>724</v>
      </c>
    </row>
    <row r="437" spans="1:9">
      <c r="A437">
        <v>436</v>
      </c>
      <c r="C437" t="s">
        <v>523</v>
      </c>
      <c r="D437" t="s">
        <v>490</v>
      </c>
      <c r="E437">
        <v>5</v>
      </c>
      <c r="F437" t="s">
        <v>730</v>
      </c>
      <c r="G437">
        <v>94233</v>
      </c>
      <c r="H437">
        <v>471165</v>
      </c>
      <c r="I437" t="s">
        <v>724</v>
      </c>
    </row>
    <row r="438" spans="1:9">
      <c r="A438">
        <v>437</v>
      </c>
      <c r="C438" t="s">
        <v>524</v>
      </c>
      <c r="D438" t="s">
        <v>490</v>
      </c>
      <c r="E438">
        <v>18</v>
      </c>
      <c r="F438" t="s">
        <v>730</v>
      </c>
      <c r="H438">
        <v>0</v>
      </c>
      <c r="I438" t="s">
        <v>724</v>
      </c>
    </row>
    <row r="439" spans="1:9">
      <c r="A439">
        <v>438</v>
      </c>
      <c r="C439" t="s">
        <v>525</v>
      </c>
      <c r="D439" t="s">
        <v>490</v>
      </c>
      <c r="E439">
        <v>329</v>
      </c>
      <c r="F439" t="s">
        <v>730</v>
      </c>
      <c r="G439">
        <v>234617</v>
      </c>
      <c r="H439">
        <v>77188993</v>
      </c>
      <c r="I439" t="s">
        <v>724</v>
      </c>
    </row>
    <row r="440" spans="1:9">
      <c r="A440">
        <v>439</v>
      </c>
      <c r="C440" t="s">
        <v>526</v>
      </c>
      <c r="D440" t="s">
        <v>490</v>
      </c>
      <c r="E440">
        <v>20</v>
      </c>
      <c r="F440" t="s">
        <v>730</v>
      </c>
      <c r="G440">
        <v>235371</v>
      </c>
      <c r="H440">
        <v>4707420</v>
      </c>
      <c r="I440" t="s">
        <v>724</v>
      </c>
    </row>
    <row r="441" spans="1:9">
      <c r="A441">
        <v>440</v>
      </c>
      <c r="C441" t="s">
        <v>527</v>
      </c>
      <c r="D441" t="s">
        <v>490</v>
      </c>
      <c r="E441">
        <v>63</v>
      </c>
      <c r="F441" t="s">
        <v>730</v>
      </c>
      <c r="G441">
        <v>279410</v>
      </c>
      <c r="H441">
        <v>17602830</v>
      </c>
      <c r="I441" t="s">
        <v>724</v>
      </c>
    </row>
    <row r="442" spans="1:9">
      <c r="A442">
        <v>441</v>
      </c>
      <c r="C442" t="s">
        <v>528</v>
      </c>
      <c r="D442" t="s">
        <v>490</v>
      </c>
      <c r="E442">
        <v>3</v>
      </c>
      <c r="F442" t="s">
        <v>726</v>
      </c>
      <c r="G442">
        <v>160719</v>
      </c>
      <c r="H442">
        <v>482157</v>
      </c>
      <c r="I442" t="s">
        <v>724</v>
      </c>
    </row>
    <row r="443" spans="1:9">
      <c r="A443">
        <v>442</v>
      </c>
      <c r="B443" t="s">
        <v>529</v>
      </c>
      <c r="C443" t="s">
        <v>530</v>
      </c>
      <c r="D443" t="s">
        <v>229</v>
      </c>
      <c r="E443">
        <v>1</v>
      </c>
      <c r="F443" t="s">
        <v>736</v>
      </c>
      <c r="G443">
        <v>249674</v>
      </c>
      <c r="H443">
        <v>249674</v>
      </c>
      <c r="I443" t="s">
        <v>724</v>
      </c>
    </row>
    <row r="444" spans="1:9">
      <c r="A444">
        <v>443</v>
      </c>
      <c r="C444" t="s">
        <v>531</v>
      </c>
      <c r="D444" t="s">
        <v>229</v>
      </c>
      <c r="E444">
        <v>1</v>
      </c>
      <c r="F444" t="s">
        <v>736</v>
      </c>
      <c r="G444">
        <v>4953578</v>
      </c>
      <c r="H444">
        <v>4953578</v>
      </c>
      <c r="I444" t="s">
        <v>724</v>
      </c>
    </row>
    <row r="445" spans="1:9">
      <c r="A445">
        <v>444</v>
      </c>
      <c r="C445" t="s">
        <v>532</v>
      </c>
      <c r="D445" t="s">
        <v>229</v>
      </c>
      <c r="E445">
        <v>1</v>
      </c>
      <c r="F445" t="s">
        <v>736</v>
      </c>
      <c r="G445">
        <v>400405566</v>
      </c>
      <c r="H445">
        <v>400405566</v>
      </c>
      <c r="I445" t="s">
        <v>724</v>
      </c>
    </row>
    <row r="446" spans="1:9">
      <c r="A446">
        <v>445</v>
      </c>
      <c r="C446" t="s">
        <v>533</v>
      </c>
      <c r="D446" t="s">
        <v>534</v>
      </c>
      <c r="E446">
        <v>2</v>
      </c>
      <c r="F446" t="s">
        <v>736</v>
      </c>
      <c r="G446">
        <v>425000</v>
      </c>
      <c r="H446">
        <v>850000</v>
      </c>
      <c r="I446" t="s">
        <v>724</v>
      </c>
    </row>
    <row r="447" spans="1:9">
      <c r="A447">
        <v>446</v>
      </c>
      <c r="C447" t="s">
        <v>535</v>
      </c>
      <c r="D447" t="s">
        <v>534</v>
      </c>
      <c r="E447">
        <v>2</v>
      </c>
      <c r="F447" t="s">
        <v>736</v>
      </c>
      <c r="G447">
        <v>545000</v>
      </c>
      <c r="H447">
        <v>1090000</v>
      </c>
      <c r="I447" t="s">
        <v>724</v>
      </c>
    </row>
    <row r="448" spans="1:9">
      <c r="A448">
        <v>447</v>
      </c>
      <c r="C448" t="s">
        <v>536</v>
      </c>
      <c r="D448" t="s">
        <v>244</v>
      </c>
      <c r="E448">
        <v>1</v>
      </c>
      <c r="F448" t="s">
        <v>736</v>
      </c>
      <c r="G448">
        <v>64720</v>
      </c>
      <c r="H448">
        <v>64720</v>
      </c>
      <c r="I448" t="s">
        <v>724</v>
      </c>
    </row>
    <row r="449" spans="1:9">
      <c r="A449">
        <v>448</v>
      </c>
      <c r="C449" t="s">
        <v>537</v>
      </c>
      <c r="D449" t="s">
        <v>244</v>
      </c>
      <c r="E449">
        <v>2</v>
      </c>
      <c r="F449" t="s">
        <v>736</v>
      </c>
      <c r="G449">
        <v>16988</v>
      </c>
      <c r="H449">
        <v>33976</v>
      </c>
    </row>
    <row r="450" spans="1:9">
      <c r="A450">
        <v>449</v>
      </c>
      <c r="C450" t="s">
        <v>538</v>
      </c>
      <c r="D450" t="s">
        <v>539</v>
      </c>
      <c r="E450">
        <v>1</v>
      </c>
      <c r="F450" t="s">
        <v>736</v>
      </c>
      <c r="G450">
        <v>160579</v>
      </c>
      <c r="H450">
        <v>160579</v>
      </c>
      <c r="I450" t="s">
        <v>724</v>
      </c>
    </row>
    <row r="451" spans="1:9">
      <c r="A451">
        <v>450</v>
      </c>
      <c r="C451" t="s">
        <v>540</v>
      </c>
      <c r="D451" t="s">
        <v>541</v>
      </c>
      <c r="E451">
        <v>2</v>
      </c>
      <c r="F451" t="s">
        <v>736</v>
      </c>
      <c r="G451">
        <v>45170</v>
      </c>
      <c r="H451">
        <v>90340</v>
      </c>
      <c r="I451" t="s">
        <v>724</v>
      </c>
    </row>
    <row r="452" spans="1:9">
      <c r="A452">
        <v>451</v>
      </c>
      <c r="C452" t="s">
        <v>542</v>
      </c>
      <c r="D452" t="s">
        <v>543</v>
      </c>
      <c r="E452">
        <v>2</v>
      </c>
      <c r="F452" t="s">
        <v>736</v>
      </c>
      <c r="G452">
        <v>2150000</v>
      </c>
      <c r="H452">
        <v>4300000</v>
      </c>
      <c r="I452" t="s">
        <v>724</v>
      </c>
    </row>
    <row r="453" spans="1:9">
      <c r="A453">
        <v>452</v>
      </c>
      <c r="C453" t="s">
        <v>544</v>
      </c>
      <c r="D453" t="s">
        <v>545</v>
      </c>
      <c r="E453">
        <v>2</v>
      </c>
      <c r="F453" t="s">
        <v>736</v>
      </c>
      <c r="G453">
        <v>54290</v>
      </c>
      <c r="H453">
        <v>108580</v>
      </c>
    </row>
    <row r="454" spans="1:9">
      <c r="A454">
        <v>453</v>
      </c>
      <c r="B454" t="s">
        <v>546</v>
      </c>
      <c r="C454" t="s">
        <v>547</v>
      </c>
      <c r="D454" t="s">
        <v>546</v>
      </c>
      <c r="E454">
        <v>2</v>
      </c>
      <c r="F454" t="s">
        <v>736</v>
      </c>
      <c r="G454">
        <v>825000</v>
      </c>
      <c r="H454">
        <v>1650000</v>
      </c>
      <c r="I454" t="s">
        <v>724</v>
      </c>
    </row>
    <row r="455" spans="1:9">
      <c r="A455">
        <v>454</v>
      </c>
      <c r="B455" t="s">
        <v>548</v>
      </c>
      <c r="C455" t="s">
        <v>542</v>
      </c>
      <c r="D455" t="s">
        <v>543</v>
      </c>
      <c r="E455">
        <v>2</v>
      </c>
      <c r="F455" t="s">
        <v>736</v>
      </c>
      <c r="G455">
        <v>2150000</v>
      </c>
      <c r="H455">
        <v>4300000</v>
      </c>
      <c r="I455" t="s">
        <v>724</v>
      </c>
    </row>
    <row r="456" spans="1:9">
      <c r="A456">
        <v>455</v>
      </c>
      <c r="B456" t="s">
        <v>549</v>
      </c>
      <c r="C456" t="s">
        <v>550</v>
      </c>
      <c r="D456" t="s">
        <v>551</v>
      </c>
      <c r="E456">
        <v>1</v>
      </c>
      <c r="F456" t="s">
        <v>726</v>
      </c>
      <c r="G456">
        <v>4518436</v>
      </c>
      <c r="H456">
        <v>4518436</v>
      </c>
      <c r="I456" t="s">
        <v>724</v>
      </c>
    </row>
    <row r="457" spans="1:9">
      <c r="A457">
        <v>456</v>
      </c>
      <c r="C457" t="s">
        <v>552</v>
      </c>
      <c r="D457" t="s">
        <v>551</v>
      </c>
      <c r="E457">
        <v>1</v>
      </c>
      <c r="F457" t="s">
        <v>726</v>
      </c>
      <c r="G457">
        <v>3469875</v>
      </c>
      <c r="H457">
        <v>3469875</v>
      </c>
      <c r="I457" t="s">
        <v>724</v>
      </c>
    </row>
    <row r="458" spans="1:9">
      <c r="A458">
        <v>457</v>
      </c>
      <c r="B458" t="s">
        <v>553</v>
      </c>
      <c r="C458" t="s">
        <v>554</v>
      </c>
      <c r="D458" t="s">
        <v>555</v>
      </c>
      <c r="E458">
        <v>11</v>
      </c>
      <c r="F458" t="s">
        <v>726</v>
      </c>
      <c r="G458">
        <v>10014053</v>
      </c>
      <c r="H458">
        <v>110154583</v>
      </c>
      <c r="I458" t="s">
        <v>724</v>
      </c>
    </row>
    <row r="459" spans="1:9">
      <c r="A459">
        <v>458</v>
      </c>
      <c r="C459" t="s">
        <v>556</v>
      </c>
      <c r="D459" t="s">
        <v>555</v>
      </c>
      <c r="E459">
        <v>14</v>
      </c>
      <c r="F459" t="s">
        <v>726</v>
      </c>
      <c r="G459">
        <v>2289349</v>
      </c>
      <c r="H459">
        <v>32050886</v>
      </c>
      <c r="I459" t="s">
        <v>724</v>
      </c>
    </row>
    <row r="460" spans="1:9">
      <c r="A460">
        <v>459</v>
      </c>
      <c r="B460" t="s">
        <v>557</v>
      </c>
      <c r="C460" t="s">
        <v>558</v>
      </c>
      <c r="D460" t="s">
        <v>557</v>
      </c>
      <c r="E460">
        <v>11.7</v>
      </c>
      <c r="F460" t="s">
        <v>725</v>
      </c>
      <c r="H460">
        <v>0</v>
      </c>
      <c r="I460" t="s">
        <v>724</v>
      </c>
    </row>
    <row r="461" spans="1:9">
      <c r="A461">
        <v>460</v>
      </c>
      <c r="C461" t="s">
        <v>559</v>
      </c>
      <c r="D461" t="s">
        <v>557</v>
      </c>
      <c r="E461">
        <v>17</v>
      </c>
      <c r="F461" t="s">
        <v>723</v>
      </c>
      <c r="G461">
        <v>5543.57</v>
      </c>
      <c r="H461">
        <v>94240.69</v>
      </c>
    </row>
    <row r="462" spans="1:9">
      <c r="A462">
        <v>461</v>
      </c>
      <c r="C462" t="s">
        <v>560</v>
      </c>
      <c r="D462" t="s">
        <v>557</v>
      </c>
      <c r="E462">
        <v>4</v>
      </c>
      <c r="F462" t="s">
        <v>723</v>
      </c>
      <c r="G462">
        <v>17908</v>
      </c>
      <c r="H462">
        <v>71632</v>
      </c>
      <c r="I462" t="s">
        <v>724</v>
      </c>
    </row>
    <row r="463" spans="1:9">
      <c r="A463">
        <v>462</v>
      </c>
      <c r="C463" t="s">
        <v>561</v>
      </c>
      <c r="D463" t="s">
        <v>557</v>
      </c>
      <c r="E463">
        <v>11.79</v>
      </c>
      <c r="F463" t="s">
        <v>725</v>
      </c>
      <c r="H463">
        <v>0</v>
      </c>
      <c r="I463" t="s">
        <v>724</v>
      </c>
    </row>
    <row r="464" spans="1:9">
      <c r="A464">
        <v>463</v>
      </c>
      <c r="C464" t="s">
        <v>562</v>
      </c>
      <c r="D464" t="s">
        <v>557</v>
      </c>
      <c r="E464">
        <v>1</v>
      </c>
      <c r="F464" t="s">
        <v>723</v>
      </c>
      <c r="H464">
        <v>0</v>
      </c>
      <c r="I464" t="s">
        <v>724</v>
      </c>
    </row>
    <row r="465" spans="1:9">
      <c r="A465">
        <v>464</v>
      </c>
      <c r="C465" t="s">
        <v>563</v>
      </c>
      <c r="D465" t="s">
        <v>557</v>
      </c>
      <c r="E465">
        <v>3</v>
      </c>
      <c r="F465" t="s">
        <v>725</v>
      </c>
      <c r="G465">
        <v>444678</v>
      </c>
      <c r="H465">
        <v>1334034</v>
      </c>
      <c r="I465" t="s">
        <v>724</v>
      </c>
    </row>
    <row r="466" spans="1:9">
      <c r="A466">
        <v>465</v>
      </c>
      <c r="C466" t="s">
        <v>564</v>
      </c>
      <c r="D466" t="s">
        <v>557</v>
      </c>
      <c r="E466">
        <v>0.2</v>
      </c>
      <c r="F466" t="s">
        <v>725</v>
      </c>
      <c r="G466">
        <v>1020000</v>
      </c>
      <c r="H466">
        <v>204000</v>
      </c>
      <c r="I466" t="s">
        <v>724</v>
      </c>
    </row>
    <row r="467" spans="1:9">
      <c r="A467">
        <v>466</v>
      </c>
      <c r="C467" t="s">
        <v>565</v>
      </c>
      <c r="D467" t="s">
        <v>557</v>
      </c>
      <c r="E467">
        <v>1</v>
      </c>
      <c r="F467" t="s">
        <v>725</v>
      </c>
      <c r="G467">
        <v>509181</v>
      </c>
      <c r="H467">
        <v>509181</v>
      </c>
      <c r="I467" t="s">
        <v>724</v>
      </c>
    </row>
    <row r="468" spans="1:9">
      <c r="A468">
        <v>467</v>
      </c>
      <c r="B468" t="s">
        <v>566</v>
      </c>
      <c r="C468" t="s">
        <v>567</v>
      </c>
      <c r="D468" t="s">
        <v>568</v>
      </c>
      <c r="E468">
        <v>86</v>
      </c>
      <c r="F468" t="s">
        <v>729</v>
      </c>
      <c r="G468">
        <v>877845</v>
      </c>
      <c r="H468">
        <v>75494670</v>
      </c>
      <c r="I468" t="s">
        <v>724</v>
      </c>
    </row>
    <row r="469" spans="1:9">
      <c r="A469">
        <v>468</v>
      </c>
      <c r="C469" t="s">
        <v>569</v>
      </c>
      <c r="D469" t="s">
        <v>570</v>
      </c>
      <c r="E469">
        <v>59.8</v>
      </c>
      <c r="F469" t="s">
        <v>725</v>
      </c>
      <c r="G469">
        <v>675000</v>
      </c>
      <c r="H469">
        <v>40365000</v>
      </c>
      <c r="I469" t="s">
        <v>724</v>
      </c>
    </row>
    <row r="470" spans="1:9">
      <c r="A470">
        <v>469</v>
      </c>
      <c r="C470" t="s">
        <v>571</v>
      </c>
      <c r="D470" t="s">
        <v>572</v>
      </c>
      <c r="E470">
        <v>295</v>
      </c>
      <c r="F470" t="s">
        <v>737</v>
      </c>
      <c r="G470">
        <v>57133</v>
      </c>
      <c r="H470">
        <v>16854235</v>
      </c>
      <c r="I470" t="s">
        <v>724</v>
      </c>
    </row>
    <row r="471" spans="1:9">
      <c r="A471">
        <v>470</v>
      </c>
      <c r="C471" t="s">
        <v>573</v>
      </c>
      <c r="D471" t="s">
        <v>574</v>
      </c>
      <c r="E471">
        <v>100</v>
      </c>
      <c r="F471" t="s">
        <v>725</v>
      </c>
      <c r="G471">
        <v>136800</v>
      </c>
      <c r="H471">
        <v>13680000</v>
      </c>
      <c r="I471" t="s">
        <v>724</v>
      </c>
    </row>
    <row r="472" spans="1:9">
      <c r="A472">
        <v>471</v>
      </c>
      <c r="C472" t="s">
        <v>575</v>
      </c>
      <c r="D472" t="s">
        <v>574</v>
      </c>
      <c r="E472">
        <v>18.899999999999999</v>
      </c>
      <c r="F472" t="s">
        <v>725</v>
      </c>
      <c r="G472">
        <v>67268</v>
      </c>
      <c r="H472">
        <v>1271365.2</v>
      </c>
      <c r="I472" t="s">
        <v>724</v>
      </c>
    </row>
    <row r="473" spans="1:9">
      <c r="A473">
        <v>472</v>
      </c>
      <c r="C473" t="s">
        <v>576</v>
      </c>
      <c r="D473" t="s">
        <v>574</v>
      </c>
      <c r="E473">
        <v>490</v>
      </c>
      <c r="F473" t="s">
        <v>725</v>
      </c>
      <c r="G473">
        <v>38276</v>
      </c>
      <c r="H473">
        <v>18755240</v>
      </c>
      <c r="I473" t="s">
        <v>724</v>
      </c>
    </row>
    <row r="474" spans="1:9">
      <c r="A474">
        <v>473</v>
      </c>
      <c r="C474" t="s">
        <v>577</v>
      </c>
      <c r="D474" t="s">
        <v>577</v>
      </c>
      <c r="E474">
        <v>2</v>
      </c>
      <c r="F474" t="s">
        <v>726</v>
      </c>
      <c r="G474">
        <v>2483640</v>
      </c>
      <c r="H474">
        <v>4967280</v>
      </c>
      <c r="I474" t="s">
        <v>724</v>
      </c>
    </row>
    <row r="475" spans="1:9">
      <c r="A475">
        <v>474</v>
      </c>
      <c r="C475" t="s">
        <v>578</v>
      </c>
      <c r="D475" t="s">
        <v>579</v>
      </c>
      <c r="E475">
        <v>2</v>
      </c>
      <c r="F475" t="s">
        <v>726</v>
      </c>
      <c r="G475">
        <v>2426112</v>
      </c>
      <c r="H475">
        <v>4852224</v>
      </c>
      <c r="I475" t="s">
        <v>724</v>
      </c>
    </row>
    <row r="476" spans="1:9">
      <c r="A476">
        <v>475</v>
      </c>
      <c r="C476" t="s">
        <v>580</v>
      </c>
      <c r="D476" t="s">
        <v>581</v>
      </c>
      <c r="E476">
        <v>400.5</v>
      </c>
      <c r="F476" t="s">
        <v>728</v>
      </c>
      <c r="G476">
        <v>271532.79999999999</v>
      </c>
      <c r="H476">
        <v>108748886.39999999</v>
      </c>
      <c r="I476" t="s">
        <v>724</v>
      </c>
    </row>
    <row r="477" spans="1:9">
      <c r="A477">
        <v>476</v>
      </c>
      <c r="B477" t="s">
        <v>582</v>
      </c>
      <c r="C477" t="s">
        <v>583</v>
      </c>
      <c r="D477" t="s">
        <v>584</v>
      </c>
      <c r="E477">
        <v>97</v>
      </c>
      <c r="F477" t="s">
        <v>726</v>
      </c>
      <c r="G477">
        <v>5385</v>
      </c>
      <c r="H477">
        <v>522345</v>
      </c>
      <c r="I477" t="s">
        <v>724</v>
      </c>
    </row>
    <row r="478" spans="1:9">
      <c r="A478">
        <v>477</v>
      </c>
      <c r="C478" t="s">
        <v>585</v>
      </c>
      <c r="D478" t="s">
        <v>584</v>
      </c>
      <c r="E478">
        <v>225</v>
      </c>
      <c r="F478" t="s">
        <v>726</v>
      </c>
      <c r="G478">
        <v>4075</v>
      </c>
      <c r="H478">
        <v>916875</v>
      </c>
      <c r="I478" t="s">
        <v>724</v>
      </c>
    </row>
    <row r="479" spans="1:9">
      <c r="A479">
        <v>478</v>
      </c>
      <c r="C479" t="s">
        <v>586</v>
      </c>
      <c r="D479" t="s">
        <v>584</v>
      </c>
      <c r="E479">
        <v>458</v>
      </c>
      <c r="F479" t="s">
        <v>726</v>
      </c>
      <c r="G479">
        <v>3813</v>
      </c>
      <c r="H479">
        <v>1746354</v>
      </c>
      <c r="I479" t="s">
        <v>724</v>
      </c>
    </row>
    <row r="480" spans="1:9">
      <c r="A480">
        <v>479</v>
      </c>
      <c r="B480" t="s">
        <v>587</v>
      </c>
      <c r="C480" t="s">
        <v>588</v>
      </c>
      <c r="D480" t="s">
        <v>587</v>
      </c>
      <c r="E480">
        <v>0.5</v>
      </c>
      <c r="F480" t="s">
        <v>725</v>
      </c>
      <c r="G480">
        <v>592305</v>
      </c>
      <c r="H480">
        <v>296152.5</v>
      </c>
      <c r="I480" t="s">
        <v>724</v>
      </c>
    </row>
    <row r="481" spans="1:9">
      <c r="A481">
        <v>480</v>
      </c>
      <c r="C481" t="s">
        <v>589</v>
      </c>
      <c r="D481" t="s">
        <v>587</v>
      </c>
      <c r="E481">
        <v>0.4</v>
      </c>
      <c r="F481" t="s">
        <v>725</v>
      </c>
      <c r="G481">
        <v>437895</v>
      </c>
      <c r="H481">
        <v>175158</v>
      </c>
      <c r="I481" t="s">
        <v>724</v>
      </c>
    </row>
    <row r="482" spans="1:9">
      <c r="A482">
        <v>481</v>
      </c>
      <c r="C482" t="s">
        <v>590</v>
      </c>
      <c r="D482" t="s">
        <v>587</v>
      </c>
      <c r="E482">
        <v>0.4</v>
      </c>
      <c r="F482" t="s">
        <v>725</v>
      </c>
      <c r="G482">
        <v>640000</v>
      </c>
      <c r="H482">
        <v>256000</v>
      </c>
      <c r="I482" t="s">
        <v>724</v>
      </c>
    </row>
    <row r="483" spans="1:9">
      <c r="A483">
        <v>482</v>
      </c>
      <c r="C483" t="s">
        <v>591</v>
      </c>
      <c r="D483" t="s">
        <v>587</v>
      </c>
      <c r="E483">
        <v>1</v>
      </c>
      <c r="F483" t="s">
        <v>734</v>
      </c>
      <c r="G483">
        <v>108000</v>
      </c>
      <c r="H483">
        <v>108000</v>
      </c>
      <c r="I483" t="s">
        <v>724</v>
      </c>
    </row>
    <row r="484" spans="1:9">
      <c r="A484">
        <v>483</v>
      </c>
      <c r="C484" t="s">
        <v>592</v>
      </c>
      <c r="D484" t="s">
        <v>587</v>
      </c>
      <c r="E484">
        <v>1</v>
      </c>
      <c r="F484" t="s">
        <v>734</v>
      </c>
      <c r="G484">
        <v>432000</v>
      </c>
      <c r="H484">
        <v>432000</v>
      </c>
      <c r="I484" t="s">
        <v>724</v>
      </c>
    </row>
    <row r="485" spans="1:9">
      <c r="A485">
        <v>484</v>
      </c>
      <c r="C485" t="s">
        <v>593</v>
      </c>
      <c r="D485" t="s">
        <v>587</v>
      </c>
      <c r="E485">
        <v>1</v>
      </c>
      <c r="F485" t="s">
        <v>734</v>
      </c>
      <c r="G485">
        <v>259200</v>
      </c>
      <c r="H485">
        <v>259200</v>
      </c>
      <c r="I485" t="s">
        <v>724</v>
      </c>
    </row>
    <row r="486" spans="1:9">
      <c r="A486">
        <v>485</v>
      </c>
      <c r="C486" t="s">
        <v>594</v>
      </c>
      <c r="D486" t="s">
        <v>587</v>
      </c>
      <c r="E486">
        <v>3</v>
      </c>
      <c r="F486" t="s">
        <v>734</v>
      </c>
      <c r="G486">
        <v>68750</v>
      </c>
      <c r="H486">
        <v>206250</v>
      </c>
      <c r="I486" t="s">
        <v>724</v>
      </c>
    </row>
    <row r="487" spans="1:9">
      <c r="A487">
        <v>486</v>
      </c>
      <c r="C487" t="s">
        <v>595</v>
      </c>
      <c r="D487" t="s">
        <v>587</v>
      </c>
      <c r="E487">
        <v>1</v>
      </c>
      <c r="F487" t="s">
        <v>734</v>
      </c>
      <c r="G487">
        <v>440000</v>
      </c>
      <c r="H487">
        <v>440000</v>
      </c>
      <c r="I487" t="s">
        <v>724</v>
      </c>
    </row>
    <row r="488" spans="1:9">
      <c r="A488">
        <v>487</v>
      </c>
      <c r="B488" t="s">
        <v>596</v>
      </c>
      <c r="C488" t="s">
        <v>597</v>
      </c>
      <c r="D488" t="s">
        <v>598</v>
      </c>
      <c r="E488">
        <v>4</v>
      </c>
      <c r="F488" t="s">
        <v>726</v>
      </c>
      <c r="G488">
        <v>2025370</v>
      </c>
      <c r="H488">
        <v>8101480</v>
      </c>
      <c r="I488" t="s">
        <v>724</v>
      </c>
    </row>
    <row r="489" spans="1:9">
      <c r="A489">
        <v>488</v>
      </c>
      <c r="C489" t="s">
        <v>599</v>
      </c>
      <c r="D489" t="s">
        <v>598</v>
      </c>
      <c r="E489">
        <v>2</v>
      </c>
      <c r="F489" t="s">
        <v>726</v>
      </c>
      <c r="G489">
        <v>2904300</v>
      </c>
      <c r="H489">
        <v>5808600</v>
      </c>
      <c r="I489" t="s">
        <v>724</v>
      </c>
    </row>
    <row r="490" spans="1:9">
      <c r="A490">
        <v>489</v>
      </c>
      <c r="C490" t="s">
        <v>600</v>
      </c>
      <c r="D490" t="s">
        <v>601</v>
      </c>
      <c r="E490">
        <v>6</v>
      </c>
      <c r="F490" t="s">
        <v>726</v>
      </c>
      <c r="G490">
        <v>350000</v>
      </c>
      <c r="H490">
        <v>2100000</v>
      </c>
      <c r="I490" t="s">
        <v>724</v>
      </c>
    </row>
    <row r="491" spans="1:9">
      <c r="A491">
        <v>490</v>
      </c>
      <c r="C491" t="s">
        <v>602</v>
      </c>
      <c r="D491" t="s">
        <v>601</v>
      </c>
      <c r="E491">
        <v>15</v>
      </c>
      <c r="F491" t="s">
        <v>726</v>
      </c>
      <c r="G491">
        <v>349366</v>
      </c>
      <c r="H491">
        <v>5240490</v>
      </c>
      <c r="I491" t="s">
        <v>724</v>
      </c>
    </row>
    <row r="492" spans="1:9">
      <c r="A492">
        <v>491</v>
      </c>
      <c r="C492" t="s">
        <v>603</v>
      </c>
      <c r="D492" t="s">
        <v>601</v>
      </c>
      <c r="E492">
        <v>6</v>
      </c>
      <c r="F492" t="s">
        <v>726</v>
      </c>
      <c r="G492">
        <v>1269938</v>
      </c>
      <c r="H492">
        <v>7619628</v>
      </c>
      <c r="I492" t="s">
        <v>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kategori</vt:lpstr>
      <vt:lpstr>item_barang</vt:lpstr>
      <vt:lpstr>item_inv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dcterms:created xsi:type="dcterms:W3CDTF">2022-04-28T02:48:59Z</dcterms:created>
  <dcterms:modified xsi:type="dcterms:W3CDTF">2022-05-10T23:22:05Z</dcterms:modified>
</cp:coreProperties>
</file>