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28"/>
  <workbookPr showObjects="none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0c09986a647645d/Documents/"/>
    </mc:Choice>
  </mc:AlternateContent>
  <xr:revisionPtr revIDLastSave="0" documentId="8_{61665559-66A9-2542-B447-44446817F44B}" xr6:coauthVersionLast="47" xr6:coauthVersionMax="47" xr10:uidLastSave="{00000000-0000-0000-0000-000000000000}"/>
  <bookViews>
    <workbookView xWindow="-108" yWindow="-108" windowWidth="23256" windowHeight="12456" firstSheet="61" activeTab="65" xr2:uid="{00000000-000D-0000-FFFF-FFFF00000000}"/>
  </bookViews>
  <sheets>
    <sheet name="JULY 2021" sheetId="1" r:id="rId1"/>
    <sheet name="JULY MEASUREMENTS" sheetId="2" r:id="rId2"/>
    <sheet name="AUGUST 2021" sheetId="3" r:id="rId3"/>
    <sheet name="AUGUST MEASUREMENS" sheetId="4" r:id="rId4"/>
    <sheet name="SEPTEMBER 2021" sheetId="5" r:id="rId5"/>
    <sheet name="OCTOBER 2021" sheetId="7" r:id="rId6"/>
    <sheet name="PAYMENTS LEFT" sheetId="6" r:id="rId7"/>
    <sheet name="NOVEMBER 2021" sheetId="8" r:id="rId8"/>
    <sheet name="DECEMBER 2021" sheetId="9" r:id="rId9"/>
    <sheet name="JAN 2022" sheetId="10" r:id="rId10"/>
    <sheet name="FEB 2022" sheetId="11" r:id="rId11"/>
    <sheet name="MAR 2022" sheetId="12" r:id="rId12"/>
    <sheet name="APRIL 2022" sheetId="13" r:id="rId13"/>
    <sheet name="MAY 2022" sheetId="14" r:id="rId14"/>
    <sheet name=" JULY-2022" sheetId="17" r:id="rId15"/>
    <sheet name="june 2022" sheetId="15" r:id="rId16"/>
    <sheet name="August 22" sheetId="19" r:id="rId17"/>
    <sheet name=" Sept-2022" sheetId="20" r:id="rId18"/>
    <sheet name="Oct 2022" sheetId="21" r:id="rId19"/>
    <sheet name="Nov 2022" sheetId="22" r:id="rId20"/>
    <sheet name="DEC 2022" sheetId="24" r:id="rId21"/>
    <sheet name="JAN-2023" sheetId="26" r:id="rId22"/>
    <sheet name="  FEB-2023" sheetId="27" r:id="rId23"/>
    <sheet name="MAR-2023" sheetId="28" r:id="rId24"/>
    <sheet name="APRIL-2023" sheetId="30" r:id="rId25"/>
    <sheet name="MAY-2023" sheetId="31" r:id="rId26"/>
    <sheet name="JUNE-2023" sheetId="32" r:id="rId27"/>
    <sheet name="JULY-2023" sheetId="33" r:id="rId28"/>
    <sheet name="AUGUST-2023" sheetId="34" r:id="rId29"/>
    <sheet name="SEPTEMBER-2023" sheetId="35" r:id="rId30"/>
    <sheet name="OCTOBER-2023" sheetId="38" r:id="rId31"/>
    <sheet name="NOVEMBER-2023" sheetId="37" r:id="rId32"/>
    <sheet name="DECEMBER-2023" sheetId="39" r:id="rId33"/>
    <sheet name="JANUARY-2024" sheetId="40" r:id="rId34"/>
    <sheet name="FEBRUARY-2024" sheetId="41" r:id="rId35"/>
    <sheet name="MARCH-2024" sheetId="42" r:id="rId36"/>
    <sheet name="APRIL-2024" sheetId="43" r:id="rId37"/>
    <sheet name="MAY-2024" sheetId="44" r:id="rId38"/>
    <sheet name="JUNE-2024" sheetId="45" r:id="rId39"/>
    <sheet name="JULY-2024" sheetId="46" r:id="rId40"/>
    <sheet name="AUGUST-2024" sheetId="47" r:id="rId41"/>
    <sheet name="SEPTEMBER-2024" sheetId="48" r:id="rId42"/>
    <sheet name="OCTOBER-2024" sheetId="49" r:id="rId43"/>
    <sheet name="NOVEMBER-2024" sheetId="50" r:id="rId44"/>
    <sheet name="DECEMBER-2024" sheetId="51" r:id="rId45"/>
    <sheet name="JANUARY-2025" sheetId="52" r:id="rId46"/>
    <sheet name="MARCH-2025" sheetId="54" r:id="rId47"/>
    <sheet name="FEBRUARY-2025" sheetId="53" r:id="rId48"/>
    <sheet name="APRIL-2025" sheetId="55" r:id="rId49"/>
    <sheet name="MAY-2025" sheetId="56" r:id="rId50"/>
    <sheet name="JULY-2025" sheetId="58" r:id="rId51"/>
    <sheet name="JUNE-2025" sheetId="57" r:id="rId52"/>
    <sheet name="AUGUST-2025" sheetId="59" r:id="rId53"/>
    <sheet name="OCTOBER - 2025" sheetId="61" r:id="rId54"/>
    <sheet name="Sheet1" sheetId="72" r:id="rId55"/>
    <sheet name="SEPTEMBER-2025" sheetId="60" r:id="rId56"/>
    <sheet name="NOVEMBER - 2025" sheetId="62" r:id="rId57"/>
    <sheet name="DECEMBER - 2025" sheetId="63" r:id="rId58"/>
    <sheet name="JANUARY - 2026" sheetId="64" r:id="rId59"/>
    <sheet name="MARCH - 2026" sheetId="66" r:id="rId60"/>
    <sheet name="FEBRUARY - 2026" sheetId="65" r:id="rId61"/>
    <sheet name="MAY - 2026" sheetId="68" r:id="rId62"/>
    <sheet name="APRIL - 2026" sheetId="67" r:id="rId63"/>
    <sheet name="JUNE - 2026" sheetId="69" r:id="rId64"/>
    <sheet name="AUGUST - 2026" sheetId="71" r:id="rId65"/>
    <sheet name="SEPTEMBER - 2026" sheetId="73" r:id="rId66"/>
    <sheet name="JULY - 2026" sheetId="70" r:id="rId67"/>
  </sheets>
  <definedNames>
    <definedName name="_xlnm._FilterDatabase" localSheetId="63" hidden="1">'JUNE - 2026'!$A$1:$AB$80</definedName>
    <definedName name="a">'NOVEMBER-2024'!$WTW$62</definedName>
    <definedName name="PRATIK">'AUGUST 2021'!$E$11</definedName>
  </definedNames>
  <calcPr calcId="191028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40" l="1"/>
  <c r="I53" i="35"/>
  <c r="D38" i="14"/>
  <c r="D40" i="14"/>
  <c r="D31" i="13"/>
  <c r="D33" i="13"/>
  <c r="D44" i="12"/>
  <c r="D37" i="11"/>
  <c r="D32" i="10"/>
  <c r="D32" i="9"/>
  <c r="D35" i="8"/>
  <c r="D28" i="7"/>
  <c r="D44" i="5"/>
  <c r="D35" i="3"/>
  <c r="D43" i="1"/>
</calcChain>
</file>

<file path=xl/sharedStrings.xml><?xml version="1.0" encoding="utf-8"?>
<sst xmlns="http://schemas.openxmlformats.org/spreadsheetml/2006/main" count="25010" uniqueCount="7924">
  <si>
    <t>SR.NO.</t>
  </si>
  <si>
    <t>DATE</t>
  </si>
  <si>
    <t>NAME</t>
  </si>
  <si>
    <t>AMOUNT</t>
  </si>
  <si>
    <t>NEXT SESSION</t>
  </si>
  <si>
    <t>1ST JULY</t>
  </si>
  <si>
    <t>PURVAG</t>
  </si>
  <si>
    <t>4TH JUL-4TH AUGUST</t>
  </si>
  <si>
    <t>FAZEELA</t>
  </si>
  <si>
    <t>5TH JUJ-5TH AUGUST</t>
  </si>
  <si>
    <t>3RD JULY</t>
  </si>
  <si>
    <t>RASHU</t>
  </si>
  <si>
    <t>6TH JUL-6TH AUGUST</t>
  </si>
  <si>
    <t>4TH JULY</t>
  </si>
  <si>
    <t>BHUMIKA</t>
  </si>
  <si>
    <t>IFRAH</t>
  </si>
  <si>
    <t>5TH JULY</t>
  </si>
  <si>
    <t>SUCHITA KUYATE</t>
  </si>
  <si>
    <t>6TH JULY</t>
  </si>
  <si>
    <t>SHRUTHI QATAR</t>
  </si>
  <si>
    <t>14TH JUL-14TH AUGUST</t>
  </si>
  <si>
    <t>SHRUTHI QATAR HUSBAND</t>
  </si>
  <si>
    <t>7TH JULY</t>
  </si>
  <si>
    <t>SABAH MEMON</t>
  </si>
  <si>
    <t>8TH JUL-8TH AUGUST</t>
  </si>
  <si>
    <t>TEJ PRATAP</t>
  </si>
  <si>
    <t>TITHI JAIN</t>
  </si>
  <si>
    <t>9TH JUL-9TH AUGUST</t>
  </si>
  <si>
    <t>KAJOL GIANNI</t>
  </si>
  <si>
    <t>NIPUN</t>
  </si>
  <si>
    <t>9TH JULY</t>
  </si>
  <si>
    <t>BHOOMIKA NANDA</t>
  </si>
  <si>
    <t>15TH JUL-15TH AUGUST</t>
  </si>
  <si>
    <t>9HT JULY</t>
  </si>
  <si>
    <t>RIDHI VILLE PARLE</t>
  </si>
  <si>
    <t>12TH JUL-12TH AUGUST</t>
  </si>
  <si>
    <t>DASHMEETA</t>
  </si>
  <si>
    <t>13TH JUL-13TH AUGUST</t>
  </si>
  <si>
    <t>11TH JULY</t>
  </si>
  <si>
    <t>NEHA LALL</t>
  </si>
  <si>
    <t>13TH JULY</t>
  </si>
  <si>
    <t>PRERNA CHOWHAN</t>
  </si>
  <si>
    <t>19TH JUL-19TH AUGUUST</t>
  </si>
  <si>
    <t>NISHU POTENTIAL 2</t>
  </si>
  <si>
    <t>18TH JUL-18TH AUGUST</t>
  </si>
  <si>
    <t>REENA KUMARI</t>
  </si>
  <si>
    <t>14TH JULY</t>
  </si>
  <si>
    <t>RIYA BOM</t>
  </si>
  <si>
    <t>PREETE</t>
  </si>
  <si>
    <t>16TH JUL-16TH AUGUST</t>
  </si>
  <si>
    <t>15TH JULY</t>
  </si>
  <si>
    <t>ANSHUMAN RAI</t>
  </si>
  <si>
    <t>DR. SWAPNAGANDHA</t>
  </si>
  <si>
    <t>18TH JULY</t>
  </si>
  <si>
    <t>AMAR</t>
  </si>
  <si>
    <t>20TH JULY</t>
  </si>
  <si>
    <t>CHARVI</t>
  </si>
  <si>
    <t>RIMA PAI</t>
  </si>
  <si>
    <t>ARHAM</t>
  </si>
  <si>
    <t>21ST JULY</t>
  </si>
  <si>
    <t>KAREEN PARWANI</t>
  </si>
  <si>
    <t>SHARON</t>
  </si>
  <si>
    <t>23RD JULY</t>
  </si>
  <si>
    <t>DISHA REF BLYTHE</t>
  </si>
  <si>
    <t>24TH JULY</t>
  </si>
  <si>
    <t>RUBY DEEWAN</t>
  </si>
  <si>
    <t>DROP OUTS</t>
  </si>
  <si>
    <t>SHIBUMON</t>
  </si>
  <si>
    <t>VISHESHAAA-AUG</t>
  </si>
  <si>
    <t>KOYEL- NEXT MONTH</t>
  </si>
  <si>
    <t>JILLIAN</t>
  </si>
  <si>
    <t>MAMTA</t>
  </si>
  <si>
    <t>KAVITA -NEXT MONTH</t>
  </si>
  <si>
    <t>ABHINAV</t>
  </si>
  <si>
    <t>HEENA -NEXT MID MONTH</t>
  </si>
  <si>
    <t>MAINAK</t>
  </si>
  <si>
    <t>DISHA CANADA</t>
  </si>
  <si>
    <t>LIANNE</t>
  </si>
  <si>
    <t>PENDING APPTS.</t>
  </si>
  <si>
    <t>UJJWAL</t>
  </si>
  <si>
    <t>PALAK</t>
  </si>
  <si>
    <t>FIZA</t>
  </si>
  <si>
    <t>NISHA SUJAN</t>
  </si>
  <si>
    <t>ANITA</t>
  </si>
  <si>
    <t>SAGAR</t>
  </si>
  <si>
    <t>ANAM</t>
  </si>
  <si>
    <t>KAVITA</t>
  </si>
  <si>
    <t>KOYEL</t>
  </si>
  <si>
    <t>NON CONVERTED</t>
  </si>
  <si>
    <t>ALISHA</t>
  </si>
  <si>
    <t>KRISHNA DEEPAK</t>
  </si>
  <si>
    <t xml:space="preserve">PARESH -NEXT WEEK </t>
  </si>
  <si>
    <t>KHUSH</t>
  </si>
  <si>
    <t>REEMA MAYEKAR</t>
  </si>
  <si>
    <t>ANUJ</t>
  </si>
  <si>
    <t>AMNA</t>
  </si>
  <si>
    <t>KUNAL</t>
  </si>
  <si>
    <t>ROHIT KOTHARI</t>
  </si>
  <si>
    <t>INSTA THE HIJAB TROVE</t>
  </si>
  <si>
    <t>KEITH</t>
  </si>
  <si>
    <t>DR.VIJAY</t>
  </si>
  <si>
    <t>SUNIT CHOUHAN</t>
  </si>
  <si>
    <t>RAGJNIKANTH PATEL</t>
  </si>
  <si>
    <t>AKRASSH</t>
  </si>
  <si>
    <t>SUJAN</t>
  </si>
  <si>
    <t>NIRMAL</t>
  </si>
  <si>
    <t>ANTO</t>
  </si>
  <si>
    <t>ROHIT BERRY</t>
  </si>
  <si>
    <t>SANAH SUVERNA</t>
  </si>
  <si>
    <t>MAULIK</t>
  </si>
  <si>
    <t>JINAL SHAH</t>
  </si>
  <si>
    <t>HRIDYESH SHARMA</t>
  </si>
  <si>
    <t>ANKIT KUMAR</t>
  </si>
  <si>
    <t>NAYAN GAVLI</t>
  </si>
  <si>
    <t xml:space="preserve">MANISH KUMAR </t>
  </si>
  <si>
    <t>DEEPI SINGH</t>
  </si>
  <si>
    <t>NEHA TRAIN</t>
  </si>
  <si>
    <t>PENDING PAYMENTS</t>
  </si>
  <si>
    <t>MANOJ LINKDLN</t>
  </si>
  <si>
    <t>DR. AMITA</t>
  </si>
  <si>
    <t>NEHA TRAIN-NEXT MONTH (AUGUST)</t>
  </si>
  <si>
    <t>HARSHA TRAIN-6TH AUGUST</t>
  </si>
  <si>
    <t>SHIVANGI</t>
  </si>
  <si>
    <t>KRUSHANG</t>
  </si>
  <si>
    <t>DEBJANI</t>
  </si>
  <si>
    <t>VAARISH</t>
  </si>
  <si>
    <t>RAVI SINHA</t>
  </si>
  <si>
    <t>PURVAG SHAH</t>
  </si>
  <si>
    <t>PAID- 5000</t>
  </si>
  <si>
    <t>MEASUREMENTS</t>
  </si>
  <si>
    <t>WEIGHT-</t>
  </si>
  <si>
    <t>ARMS-</t>
  </si>
  <si>
    <t>CHEST-</t>
  </si>
  <si>
    <t>HIPS-</t>
  </si>
  <si>
    <t>WAIST-</t>
  </si>
  <si>
    <t>THIGHS-</t>
  </si>
  <si>
    <t>FAZEELA SHAH</t>
  </si>
  <si>
    <t>PAID-1ST JUL</t>
  </si>
  <si>
    <t>1ST WEEK</t>
  </si>
  <si>
    <t>WEIGHT-77.4</t>
  </si>
  <si>
    <t>ARMS-34 CM</t>
  </si>
  <si>
    <t>CHEST-102 CM</t>
  </si>
  <si>
    <t>HIPS-117</t>
  </si>
  <si>
    <t>WAIST-65 CM</t>
  </si>
  <si>
    <t>THIGHS-34 CM</t>
  </si>
  <si>
    <t>SHIVAM PANDE</t>
  </si>
  <si>
    <t>PAID-3RD JUL</t>
  </si>
  <si>
    <t>N.S-5TH AUG</t>
  </si>
  <si>
    <t>N.S-4TH AUG</t>
  </si>
  <si>
    <t>N.S-6TH AUG</t>
  </si>
  <si>
    <t>WEIGHT-79.1</t>
  </si>
  <si>
    <t>ARMS-12.5</t>
  </si>
  <si>
    <t>CHEST-38.5</t>
  </si>
  <si>
    <t>HIPS-40.5</t>
  </si>
  <si>
    <t>WAIST-38</t>
  </si>
  <si>
    <t>THIGHS-24.5</t>
  </si>
  <si>
    <t xml:space="preserve">2ND WEEK </t>
  </si>
  <si>
    <t>WEIGHT-78.4</t>
  </si>
  <si>
    <t>ARMS-12.25</t>
  </si>
  <si>
    <t>CHEST-37.5</t>
  </si>
  <si>
    <t>HIPS-38.5</t>
  </si>
  <si>
    <t>WAIST-38.5</t>
  </si>
  <si>
    <t>BHUMIKA POTENTIAL</t>
  </si>
  <si>
    <t>PAID-4TH JULY</t>
  </si>
  <si>
    <t>N.S-6TH AUGUST</t>
  </si>
  <si>
    <t>WEIGHT-98.40</t>
  </si>
  <si>
    <t>ARMS-16.3</t>
  </si>
  <si>
    <t>CHEST-41.</t>
  </si>
  <si>
    <t>HIPS-47.6</t>
  </si>
  <si>
    <t>WAIST-43.7</t>
  </si>
  <si>
    <t>THIGHS-27.6</t>
  </si>
  <si>
    <t>2ND WEEK</t>
  </si>
  <si>
    <t>WEIGHT-98.30</t>
  </si>
  <si>
    <t>ARMS-16.2</t>
  </si>
  <si>
    <t>CHEST-41.3</t>
  </si>
  <si>
    <t>HIPS-47.5</t>
  </si>
  <si>
    <t>WAIST-43.5</t>
  </si>
  <si>
    <t>3RD WEEK</t>
  </si>
  <si>
    <t>WEIGHT-97.8</t>
  </si>
  <si>
    <t>ARMS-16.1</t>
  </si>
  <si>
    <t>HIPS-47.3</t>
  </si>
  <si>
    <t>WAIST-43</t>
  </si>
  <si>
    <t>THIGHS-27.1</t>
  </si>
  <si>
    <t>PAID-4TH JUL</t>
  </si>
  <si>
    <t>WEIGHT-75KGS</t>
  </si>
  <si>
    <t>ARMS-13</t>
  </si>
  <si>
    <t>CHEST-36</t>
  </si>
  <si>
    <t>WAIST-35</t>
  </si>
  <si>
    <t>THIGHS-21.5</t>
  </si>
  <si>
    <t>DR. SUCHITA</t>
  </si>
  <si>
    <t>PAID-5TH JUL</t>
  </si>
  <si>
    <t>WEIGHT-73KGS</t>
  </si>
  <si>
    <t>ARMS-28 CMS</t>
  </si>
  <si>
    <t>CHEST-100</t>
  </si>
  <si>
    <t>WAIST-100 CM</t>
  </si>
  <si>
    <t>THIGHS-60CM</t>
  </si>
  <si>
    <t>25TH JULY</t>
  </si>
  <si>
    <t>YUKTI REF INSTA</t>
  </si>
  <si>
    <t>22ND JULY-22ND AUGUST</t>
  </si>
  <si>
    <t>17TH JUL-17TH AUG</t>
  </si>
  <si>
    <t>26TH JUL-26TH AUGUST</t>
  </si>
  <si>
    <t>26TH JULY</t>
  </si>
  <si>
    <t>MADHUR MEHTA</t>
  </si>
  <si>
    <t>27TH JULY</t>
  </si>
  <si>
    <t>ANTARAA</t>
  </si>
  <si>
    <t xml:space="preserve">  VISHESHA</t>
  </si>
  <si>
    <t>26TH JULY-26TH AUGUST</t>
  </si>
  <si>
    <t>AMEE SHAH</t>
  </si>
  <si>
    <t>PAID-6TH JUL</t>
  </si>
  <si>
    <t>N.S-14TH AUGUST</t>
  </si>
  <si>
    <t>SHRUTHI QATARS HUBBY</t>
  </si>
  <si>
    <t>N.S-</t>
  </si>
  <si>
    <t>CHEST -</t>
  </si>
  <si>
    <t>PAID-6TH JULY</t>
  </si>
  <si>
    <t>N.S-9TH AUGUST</t>
  </si>
  <si>
    <t>WEIGHT-101 KGS</t>
  </si>
  <si>
    <t>ARMS-13.5</t>
  </si>
  <si>
    <t>HIPS</t>
  </si>
  <si>
    <t>CHEST-41</t>
  </si>
  <si>
    <t>HIPS-42</t>
  </si>
  <si>
    <t>WAIST-39</t>
  </si>
  <si>
    <t>THIGHS-22.5</t>
  </si>
  <si>
    <t>WEIGHT-100KGS</t>
  </si>
  <si>
    <t>PAID-7TH JULY</t>
  </si>
  <si>
    <t>ARMS</t>
  </si>
  <si>
    <t>CHEST</t>
  </si>
  <si>
    <t>WAIST</t>
  </si>
  <si>
    <t>THIGHS</t>
  </si>
  <si>
    <t>N.S-8TH AUGUST</t>
  </si>
  <si>
    <t>WEIGTH-72.7</t>
  </si>
  <si>
    <t>ARMS-12</t>
  </si>
  <si>
    <t>HIPS-40</t>
  </si>
  <si>
    <t>WAIST-31</t>
  </si>
  <si>
    <t>PAID-8TH JUNE.</t>
  </si>
  <si>
    <t xml:space="preserve">1ST WEEK </t>
  </si>
  <si>
    <t>WAIST--</t>
  </si>
  <si>
    <t>PAID-9TH JULY</t>
  </si>
  <si>
    <t>CHEST-39</t>
  </si>
  <si>
    <t>WAIST-41.5</t>
  </si>
  <si>
    <t>THIGHS-27</t>
  </si>
  <si>
    <t>RIDHI SINHA</t>
  </si>
  <si>
    <t>PAID-9TH JUL</t>
  </si>
  <si>
    <t>N.S-13TH AUGUST</t>
  </si>
  <si>
    <t>PAID-11TH JUL</t>
  </si>
  <si>
    <t>PRERNA CHOUHAN</t>
  </si>
  <si>
    <t>PAID-13TH JUL</t>
  </si>
  <si>
    <t>N.S-19TH AUG</t>
  </si>
  <si>
    <t>N.S-17TH AUG</t>
  </si>
  <si>
    <t>WEIGHT-72.5</t>
  </si>
  <si>
    <t>CHEST-37</t>
  </si>
  <si>
    <t>HIPS-38</t>
  </si>
  <si>
    <t>WAIST-36</t>
  </si>
  <si>
    <t>THIGHS-20</t>
  </si>
  <si>
    <t>NISHU POTENTIAL</t>
  </si>
  <si>
    <t>WEIGHT-62.2</t>
  </si>
  <si>
    <t>HIPS-37</t>
  </si>
  <si>
    <t>WAIST-31.5</t>
  </si>
  <si>
    <t>THIGHS-21</t>
  </si>
  <si>
    <t>WEIGHT-60.5</t>
  </si>
  <si>
    <t>CHEST-34.5</t>
  </si>
  <si>
    <t>WAIST-32</t>
  </si>
  <si>
    <t>PAID-13TH JULY</t>
  </si>
  <si>
    <t xml:space="preserve"> </t>
  </si>
  <si>
    <t>29TH JULY</t>
  </si>
  <si>
    <t>ANITA KURANI</t>
  </si>
  <si>
    <t>30TH JUL-30TH AUG</t>
  </si>
  <si>
    <t>31ST JULY</t>
  </si>
  <si>
    <t>CAPTAIN</t>
  </si>
  <si>
    <t>CHRISTIN</t>
  </si>
  <si>
    <t>2ND AUG-2ND SEPT</t>
  </si>
  <si>
    <t>11TH SEPT-11TH AUGUST</t>
  </si>
  <si>
    <t>25TH JULY-25TH AUG</t>
  </si>
  <si>
    <t>21ST JULY-21ST AUGUST</t>
  </si>
  <si>
    <t>2ND AUGUST-2ND SEPT</t>
  </si>
  <si>
    <t>28TH JULY-28TH AUG</t>
  </si>
  <si>
    <t>27TH JULY-27TH AUG</t>
  </si>
  <si>
    <t>29TH -29TH AUG</t>
  </si>
  <si>
    <t>TOTAL-</t>
  </si>
  <si>
    <t>LAST WEEK</t>
  </si>
  <si>
    <t>WEIGTH-71</t>
  </si>
  <si>
    <t>THIGHS-25.7</t>
  </si>
  <si>
    <t>WEIGHT-102</t>
  </si>
  <si>
    <t>ARMS-11.5</t>
  </si>
  <si>
    <t>CHEST-38</t>
  </si>
  <si>
    <t>HIPS-45</t>
  </si>
  <si>
    <t>THIGHS-26</t>
  </si>
  <si>
    <t>WEIGHT-78</t>
  </si>
  <si>
    <t>ARMS-16</t>
  </si>
  <si>
    <t>CHEST-45</t>
  </si>
  <si>
    <t>HIPS-43</t>
  </si>
  <si>
    <t>THIGHS-23</t>
  </si>
  <si>
    <t>WEIGHT-60.8 KGS</t>
  </si>
  <si>
    <t>ARMS-11</t>
  </si>
  <si>
    <t xml:space="preserve">CHEST-34.5 </t>
  </si>
  <si>
    <t>PRATIK</t>
  </si>
  <si>
    <t>PAID-30TH JUNE</t>
  </si>
  <si>
    <t>N.S-4TH AUGUST</t>
  </si>
  <si>
    <t>WEIGHT-88</t>
  </si>
  <si>
    <t>HIPS-102</t>
  </si>
  <si>
    <t>WAIST-104</t>
  </si>
  <si>
    <t>THIGHS-62</t>
  </si>
  <si>
    <t>WEIGHT-87.8</t>
  </si>
  <si>
    <t>ARMS-27.5</t>
  </si>
  <si>
    <t>CHEST-98</t>
  </si>
  <si>
    <t>WAIST-105</t>
  </si>
  <si>
    <t>THIGHS-60</t>
  </si>
  <si>
    <t>PAID-14TH JUL</t>
  </si>
  <si>
    <t>N.S-20TH UAG</t>
  </si>
  <si>
    <t>HIPS-43.5</t>
  </si>
  <si>
    <t>THIGHS-26.5</t>
  </si>
  <si>
    <t>PREETE REF ARCHANA</t>
  </si>
  <si>
    <t>N.S-16TH AUG</t>
  </si>
  <si>
    <t>WEIGHT-65.9</t>
  </si>
  <si>
    <t>HIPS-41</t>
  </si>
  <si>
    <t>PAID-15TH JUL</t>
  </si>
  <si>
    <t>MEASUREMENT</t>
  </si>
  <si>
    <t>WEIGHT-130 KG</t>
  </si>
  <si>
    <t>THGHS-</t>
  </si>
  <si>
    <t>WEIGHT-129 KGS</t>
  </si>
  <si>
    <t>DR. SWAPNAGNDHA</t>
  </si>
  <si>
    <t>PAID-18TH JUL</t>
  </si>
  <si>
    <t>N.S-22ND AUGUST</t>
  </si>
  <si>
    <t>ARMS-15</t>
  </si>
  <si>
    <t>CHEST-42.5</t>
  </si>
  <si>
    <t>HIPS-42.5</t>
  </si>
  <si>
    <t>N.S-21ST AUGUST</t>
  </si>
  <si>
    <t>WEIGHT</t>
  </si>
  <si>
    <t>PAID-20TH JUL</t>
  </si>
  <si>
    <t>PAID-20TH JULY</t>
  </si>
  <si>
    <t>N.S-26TH AUG</t>
  </si>
  <si>
    <t>MRUNAL GAIKWAD</t>
  </si>
  <si>
    <t>PAID-28TH JUNE</t>
  </si>
  <si>
    <t>N.S-20TH AUGUST</t>
  </si>
  <si>
    <t>WEIGHT-56</t>
  </si>
  <si>
    <t>CHEST-34</t>
  </si>
  <si>
    <t>WAIST-29</t>
  </si>
  <si>
    <t>PAID-21ST JUL</t>
  </si>
  <si>
    <t>WEIGHT-68.5</t>
  </si>
  <si>
    <t>THIGHS-24</t>
  </si>
  <si>
    <t>PAID-23RD JULY</t>
  </si>
  <si>
    <t>N.S-28TH AUG</t>
  </si>
  <si>
    <t>PAID-24TH JUL</t>
  </si>
  <si>
    <t>N.S-27TH AUG</t>
  </si>
  <si>
    <t xml:space="preserve">WEIGHT-103.7 </t>
  </si>
  <si>
    <t>ARMS-36</t>
  </si>
  <si>
    <t>CHEST-112</t>
  </si>
  <si>
    <t>HIPS-116.5</t>
  </si>
  <si>
    <t>WAIST116.6</t>
  </si>
  <si>
    <t>THIGHS-76</t>
  </si>
  <si>
    <t>YUKTI</t>
  </si>
  <si>
    <t>PAID-25TH JUL</t>
  </si>
  <si>
    <t>N.S-30TH AUG</t>
  </si>
  <si>
    <t xml:space="preserve">WEIGHT-58 </t>
  </si>
  <si>
    <t>CHEST-32</t>
  </si>
  <si>
    <t>HIPS-36</t>
  </si>
  <si>
    <t>WAIST-30</t>
  </si>
  <si>
    <t>PAID-26TH JUL</t>
  </si>
  <si>
    <t>N.S-2ND SEPT</t>
  </si>
  <si>
    <t>WEIGHT-59</t>
  </si>
  <si>
    <t>ARMS-17</t>
  </si>
  <si>
    <t>CHEST-35</t>
  </si>
  <si>
    <t>WAIST-33</t>
  </si>
  <si>
    <t>THIGHS-22</t>
  </si>
  <si>
    <t>PAID-27TH JUL</t>
  </si>
  <si>
    <t>N.S-29TH AUG</t>
  </si>
  <si>
    <t xml:space="preserve">NISHA SUJAN </t>
  </si>
  <si>
    <t>PAID-29TH JULY</t>
  </si>
  <si>
    <t>PAID-31ST JUL</t>
  </si>
  <si>
    <t>PAID -31ST JULY</t>
  </si>
  <si>
    <t>N.S-2ND AUGUST</t>
  </si>
  <si>
    <t>WEIGHT-77</t>
  </si>
  <si>
    <t>THIGHS-25</t>
  </si>
  <si>
    <t>SR.NO</t>
  </si>
  <si>
    <t>AMT.</t>
  </si>
  <si>
    <t>2ND AUGUST</t>
  </si>
  <si>
    <t>VIBHUTI</t>
  </si>
  <si>
    <t>DROP-OUTS</t>
  </si>
  <si>
    <t>3RD AUGUST</t>
  </si>
  <si>
    <t>RASHU PANDE</t>
  </si>
  <si>
    <t>3RD AUG-3RD SEPT</t>
  </si>
  <si>
    <t>CHEST-107</t>
  </si>
  <si>
    <t>4TH AUGUST</t>
  </si>
  <si>
    <t>SHRDDHA TRAIN</t>
  </si>
  <si>
    <t>MEGHNA JAIN</t>
  </si>
  <si>
    <t>ARMS-9.5</t>
  </si>
  <si>
    <t>BHUMIIKA POTENTIAL</t>
  </si>
  <si>
    <t>PAID-2ND AUGUST</t>
  </si>
  <si>
    <t>SHRADDHA TRAIN</t>
  </si>
  <si>
    <t>PAID-3RD AUGUST</t>
  </si>
  <si>
    <t>PAID-4TH AUGUST</t>
  </si>
  <si>
    <t>5TH AUGUST</t>
  </si>
  <si>
    <t>DR.SUCHITA KUYATE</t>
  </si>
  <si>
    <t>PAID-5TH AUGUST</t>
  </si>
  <si>
    <t>5TH AUG-5TH SEPT</t>
  </si>
  <si>
    <t>6TH AUG-6TH SEPT</t>
  </si>
  <si>
    <t>6TH AUGUST</t>
  </si>
  <si>
    <t>KAVITA SINGASANE</t>
  </si>
  <si>
    <t>REEMA</t>
  </si>
  <si>
    <t>7TH AUGUST</t>
  </si>
  <si>
    <t>KAJOL</t>
  </si>
  <si>
    <t>WEIGHT-64</t>
  </si>
  <si>
    <t>9TH AUG-9TH SEPT</t>
  </si>
  <si>
    <t>8TH AUG-8TH SEPT</t>
  </si>
  <si>
    <t>WEIGHT-96 KGS</t>
  </si>
  <si>
    <t>CHEST-41.6</t>
  </si>
  <si>
    <t>HIPS-46.7</t>
  </si>
  <si>
    <t>THIGHS-26.8</t>
  </si>
  <si>
    <t>N.S-5TH SEPT</t>
  </si>
  <si>
    <t>N.S-9TH SEPT</t>
  </si>
  <si>
    <t>N.S-6TH SEPT</t>
  </si>
  <si>
    <t>N.S-3RD SEPT</t>
  </si>
  <si>
    <t>N.S-8TH SEPT</t>
  </si>
  <si>
    <t>KAVITA SINGASANNE</t>
  </si>
  <si>
    <t>PAID-5TH AUG</t>
  </si>
  <si>
    <t>PAID-6TH AUG</t>
  </si>
  <si>
    <t>PAID-7TH AUG</t>
  </si>
  <si>
    <t>WEIGHT-73.1</t>
  </si>
  <si>
    <t>WEIGHT-77.3</t>
  </si>
  <si>
    <t>WAIST-37.5</t>
  </si>
  <si>
    <t>10TH AUGUST</t>
  </si>
  <si>
    <t>DIVYA MK</t>
  </si>
  <si>
    <t>WEIGHT-97.1</t>
  </si>
  <si>
    <t>ARMS-18</t>
  </si>
  <si>
    <t>CHEST-43</t>
  </si>
  <si>
    <t>WAIST-42</t>
  </si>
  <si>
    <t>HIPS-48</t>
  </si>
  <si>
    <t>THIGHS-39</t>
  </si>
  <si>
    <t>ARMS-29</t>
  </si>
  <si>
    <t>HIPS-104</t>
  </si>
  <si>
    <t>THIGHS-59</t>
  </si>
  <si>
    <t>PAID-10TH AUGUST</t>
  </si>
  <si>
    <t>N..S-</t>
  </si>
  <si>
    <t>WEIGHT-71</t>
  </si>
  <si>
    <t>12TH AUGUST</t>
  </si>
  <si>
    <t>NAYANA</t>
  </si>
  <si>
    <t>12TH  AUGUST</t>
  </si>
  <si>
    <t>POONAM</t>
  </si>
  <si>
    <t>WEIGHT-103</t>
  </si>
  <si>
    <t>ARMS-17.5</t>
  </si>
  <si>
    <t>CHEST-40</t>
  </si>
  <si>
    <t>WAIST-44</t>
  </si>
  <si>
    <t>HIPS-48.5</t>
  </si>
  <si>
    <t>THIGHS-31</t>
  </si>
  <si>
    <t>WEIGHT-71.85</t>
  </si>
  <si>
    <t>HIPS-44</t>
  </si>
  <si>
    <t>THIGHS-25.5</t>
  </si>
  <si>
    <t>WEIGHT-82</t>
  </si>
  <si>
    <t>WAIST-45</t>
  </si>
  <si>
    <t>HIPS-46</t>
  </si>
  <si>
    <t>ANAM INSTA</t>
  </si>
  <si>
    <t>TITHI</t>
  </si>
  <si>
    <t>RIDHI</t>
  </si>
  <si>
    <t>16TH AUG-16TH SEPT</t>
  </si>
  <si>
    <t>13TH AUGUST</t>
  </si>
  <si>
    <t>TAZMIN</t>
  </si>
  <si>
    <t>23RD AUG-23RD SEPT</t>
  </si>
  <si>
    <t>14TH AUGUST</t>
  </si>
  <si>
    <t>15TH AUG-15TH SEPT</t>
  </si>
  <si>
    <t>19TH AUGUST</t>
  </si>
  <si>
    <t>23RD AUGUST</t>
  </si>
  <si>
    <t>RIYA MALANI</t>
  </si>
  <si>
    <t>RAAJ</t>
  </si>
  <si>
    <t>PRERNA CHOWHAN-EOM</t>
  </si>
  <si>
    <t>RIMA PAI-7TH SEPT</t>
  </si>
  <si>
    <t>SWAPNAGANDHA -30TH AUG</t>
  </si>
  <si>
    <t>SHIBUMON-OCT</t>
  </si>
  <si>
    <t>8TH AUG- 7TH SEPT</t>
  </si>
  <si>
    <t>24TH AUG-24TH SEPT</t>
  </si>
  <si>
    <t>24TH AUGUST</t>
  </si>
  <si>
    <t>25TH AUG-25TH SEPT</t>
  </si>
  <si>
    <t>25TH AUGUST</t>
  </si>
  <si>
    <t>27TH AUGUST</t>
  </si>
  <si>
    <t>RICCHA MASSAND</t>
  </si>
  <si>
    <t>30TH AUG-30TH SEPT</t>
  </si>
  <si>
    <t>28TH AUGUST</t>
  </si>
  <si>
    <t>NITI SINGHVI</t>
  </si>
  <si>
    <t>31ST AUGUST</t>
  </si>
  <si>
    <t>ANTARAS SON</t>
  </si>
  <si>
    <t xml:space="preserve">1ST SEPT - 1ST OCT </t>
  </si>
  <si>
    <r>
      <t xml:space="preserve">           </t>
    </r>
    <r>
      <rPr>
        <b/>
        <sz val="22"/>
        <color theme="1"/>
        <rFont val="Calibri"/>
        <family val="2"/>
        <scheme val="minor"/>
      </rPr>
      <t>TOTAL</t>
    </r>
  </si>
  <si>
    <t>1ST SEPT</t>
  </si>
  <si>
    <t>PRATIK AUSTRALIA</t>
  </si>
  <si>
    <t>PRATIKSHA</t>
  </si>
  <si>
    <t>2ND SEPT</t>
  </si>
  <si>
    <t>MIRDUL</t>
  </si>
  <si>
    <t>3RD SEPT</t>
  </si>
  <si>
    <t>KAREEN</t>
  </si>
  <si>
    <t>ARNAAZ</t>
  </si>
  <si>
    <t>4TH SEPT</t>
  </si>
  <si>
    <t>5TH SEPT</t>
  </si>
  <si>
    <t>PARTH HITARTHYS REF</t>
  </si>
  <si>
    <t>6TH SEPT</t>
  </si>
  <si>
    <t>SWATI PATIL</t>
  </si>
  <si>
    <t>6TH SEPT-6TH OCT</t>
  </si>
  <si>
    <t>4TH SEPT-4TH OCT</t>
  </si>
  <si>
    <t>3RD SEPT-3RD OCT</t>
  </si>
  <si>
    <t>31ST AUG-30TH SEPT</t>
  </si>
  <si>
    <t>7TH SEPT-7TH OCT</t>
  </si>
  <si>
    <t>REEMA COMMON FRIEND</t>
  </si>
  <si>
    <t>8TH SEPT</t>
  </si>
  <si>
    <t>9TH SEPT</t>
  </si>
  <si>
    <t>11TH SEPT-11TH OCT</t>
  </si>
  <si>
    <t>5TH SEPT-5TH OCT</t>
  </si>
  <si>
    <t>9TH SEPT-9TH OCT</t>
  </si>
  <si>
    <t>11th SEPT</t>
  </si>
  <si>
    <t>HAMID</t>
  </si>
  <si>
    <t>13TH SEPT</t>
  </si>
  <si>
    <t>12TH SEPT</t>
  </si>
  <si>
    <t>SHANTANU</t>
  </si>
  <si>
    <t>KHUSHBU</t>
  </si>
  <si>
    <t>14TH SEPT</t>
  </si>
  <si>
    <t>HARSHA TRAIN</t>
  </si>
  <si>
    <t xml:space="preserve">RITA </t>
  </si>
  <si>
    <t>15TH SEPT</t>
  </si>
  <si>
    <t>KIETH</t>
  </si>
  <si>
    <t>SAUMYA</t>
  </si>
  <si>
    <t>16TH SEPT</t>
  </si>
  <si>
    <t>17TH SEPT</t>
  </si>
  <si>
    <t>SHREY SOOD</t>
  </si>
  <si>
    <t>PAYMMENTS LEFT:</t>
  </si>
  <si>
    <t>FROM 1ST SEPT-17TH SEPT</t>
  </si>
  <si>
    <t>AKASH</t>
  </si>
  <si>
    <t>TARUN COLLEGE</t>
  </si>
  <si>
    <t>DEEPAK DUMKA</t>
  </si>
  <si>
    <t>SANDHYA LEADS</t>
  </si>
  <si>
    <t>AYESHA LEAD</t>
  </si>
  <si>
    <t>SAVI LEADS</t>
  </si>
  <si>
    <t>SHUBENDHU</t>
  </si>
  <si>
    <t>RHEA MEHTA-26TH</t>
  </si>
  <si>
    <t>POONAM-NEXT WEEK</t>
  </si>
  <si>
    <t>PRERNA-</t>
  </si>
  <si>
    <t>CELINA</t>
  </si>
  <si>
    <t>VIBHUTI-</t>
  </si>
  <si>
    <t>18TH SEPT</t>
  </si>
  <si>
    <t>NOEL</t>
  </si>
  <si>
    <t>17TH SEPT-17TH OCT</t>
  </si>
  <si>
    <t>18TH SEPT-18TH 0CT</t>
  </si>
  <si>
    <t>10TH SEPT-10TH OCT</t>
  </si>
  <si>
    <t>12TH SEPT-12TH OCT</t>
  </si>
  <si>
    <t>14TH SEPT-14TH OCT</t>
  </si>
  <si>
    <t>NOT ANSWERING /CALLED TWICE</t>
  </si>
  <si>
    <t>TRAVELLING FOR A WEEK MORE-NEXT SAT 25TH SEPT</t>
  </si>
  <si>
    <t>15TH OCTOBER</t>
  </si>
  <si>
    <t xml:space="preserve">JHANVHI </t>
  </si>
  <si>
    <t>NEXT MONTH OCT</t>
  </si>
  <si>
    <t>BLOCKED BOTH THE NOS.</t>
  </si>
  <si>
    <t>HE PICKED UP AND HEARD YOUR NAME AND CUT KIYA</t>
  </si>
  <si>
    <t>KEPT HER APPT ON 26TH SEPT</t>
  </si>
  <si>
    <t xml:space="preserve">NEXT WEEK PAYMENT </t>
  </si>
  <si>
    <t>YUKTI-</t>
  </si>
  <si>
    <t>19TH SEPT</t>
  </si>
  <si>
    <t>SHEEBA</t>
  </si>
  <si>
    <t>20TH SEPT</t>
  </si>
  <si>
    <t>PRERNA</t>
  </si>
  <si>
    <t>KRUSHANG-</t>
  </si>
  <si>
    <t>DONE</t>
  </si>
  <si>
    <t>NIKUNJ PATEL LEAD</t>
  </si>
  <si>
    <t>SHASHIKANT LEAD</t>
  </si>
  <si>
    <t>not interested</t>
  </si>
  <si>
    <t>NAYANA RF</t>
  </si>
  <si>
    <t>BHAVESH JAIN LEAD</t>
  </si>
  <si>
    <t xml:space="preserve"> UPDATE 1</t>
  </si>
  <si>
    <t>UPDATE 2</t>
  </si>
  <si>
    <t>BUSY /NOT ANSWERING</t>
  </si>
  <si>
    <t>NOT ANSWERING/CALLED TWICE</t>
  </si>
  <si>
    <t>ASHWINI  REF PRATIKSHAH</t>
  </si>
  <si>
    <t>NOT SURE IF SHE WILL CONTINUE OR NO</t>
  </si>
  <si>
    <t xml:space="preserve"> DONE CONTINUING SAME PLAN</t>
  </si>
  <si>
    <t>21ST SEPT</t>
  </si>
  <si>
    <t>AMOL</t>
  </si>
  <si>
    <t>JHANVHI THURAKIA</t>
  </si>
  <si>
    <t>NAYANA REF</t>
  </si>
  <si>
    <t>TRUPTIS HUSBAND</t>
  </si>
  <si>
    <t>SUNDAY SHELL UPDATE SUSHMITA</t>
  </si>
  <si>
    <t>WILFRED PAUL LEAD</t>
  </si>
  <si>
    <t>WILL LET US KNOW /SENT DETAILS</t>
  </si>
  <si>
    <t>RIDDHI FRIEND</t>
  </si>
  <si>
    <t>OCTOBER FIRST WEEK</t>
  </si>
  <si>
    <t>UPDATE 3</t>
  </si>
  <si>
    <t xml:space="preserve">NOT INTERESTED </t>
  </si>
  <si>
    <t>CALLED TWICE/NOT ANSWERING</t>
  </si>
  <si>
    <t>CALLED TWICE /NOT ANSWERING</t>
  </si>
  <si>
    <t>23RD SEPT-23RD OCT</t>
  </si>
  <si>
    <t>20TH SEPT-20TH OCT</t>
  </si>
  <si>
    <t>KISHORE RAO</t>
  </si>
  <si>
    <t>CALL AT 4PM AND ASK</t>
  </si>
  <si>
    <t>HELL GET BACK ONCE FREE/DND</t>
  </si>
  <si>
    <t>CHARVI -0CT</t>
  </si>
  <si>
    <t>IFRAH-CONTINUING FOR A MONTH AGAIN</t>
  </si>
  <si>
    <t>KAJOL-TRAVELLING</t>
  </si>
  <si>
    <t>MADHUR MEHTA-CONTINUING FOR A MONTH</t>
  </si>
  <si>
    <t>22ND SEPT-22ND OCT</t>
  </si>
  <si>
    <t>21ST SEPT-21ST OCT</t>
  </si>
  <si>
    <t>23RD SEPT</t>
  </si>
  <si>
    <t>TRAVELLING WILL GET BACK ONCE HE RETURN</t>
  </si>
  <si>
    <t>SANJEEV VERMA LEAD</t>
  </si>
  <si>
    <t>KHYATI LEAD</t>
  </si>
  <si>
    <t xml:space="preserve">CHANDRIKA </t>
  </si>
  <si>
    <t>MANISHA ARORA</t>
  </si>
  <si>
    <t>JOSEPH PINTO LEADA</t>
  </si>
  <si>
    <t>ASK IN THE EVE  ON 24TH SEPT</t>
  </si>
  <si>
    <t>ASK IN THE EVE ON 24TH SEPT</t>
  </si>
  <si>
    <t>MAAM WILL CALL</t>
  </si>
  <si>
    <t>NOT INTERESTED</t>
  </si>
  <si>
    <t>24TH SEPT</t>
  </si>
  <si>
    <t>MONDAY/TUESDAY PAYMENT</t>
  </si>
  <si>
    <t>WANTED FOR FREE</t>
  </si>
  <si>
    <t>RAJ BHOSALE LEAD</t>
  </si>
  <si>
    <t>VINAYAK KARTHIK LEAD</t>
  </si>
  <si>
    <t>CALLED ON 25TH ,DISCONNECTED</t>
  </si>
  <si>
    <t>KEPT HER APPT ON 27TH -2PM</t>
  </si>
  <si>
    <t>WILL CALL SUSHMITA ONCE FREE</t>
  </si>
  <si>
    <t>DISCONNECTING THE CALL</t>
  </si>
  <si>
    <t>RAAJ WEBSITE</t>
  </si>
  <si>
    <t>26TH SEPT</t>
  </si>
  <si>
    <t>26TH SEPT-26TH OCT</t>
  </si>
  <si>
    <t>27TH SEPT-27TH OCT</t>
  </si>
  <si>
    <t>TAZMIN-NEXT MONTH</t>
  </si>
  <si>
    <t>KAVITA-OCT</t>
  </si>
  <si>
    <t>27TH SEPT</t>
  </si>
  <si>
    <t>RIDDHI</t>
  </si>
  <si>
    <t>WILL LET LNOW IN 2-3 DAYS</t>
  </si>
  <si>
    <t>NOTINTERESTED</t>
  </si>
  <si>
    <t>MSG HER ON 29TH TO REMIND HER ABOUT THE PAYMENT</t>
  </si>
  <si>
    <t>28TH SEPT-28TH OCT</t>
  </si>
  <si>
    <t>ONE MORE WEEK</t>
  </si>
  <si>
    <t>NOT GOING FORWARD WITH THIS RIGHT NOW</t>
  </si>
  <si>
    <t>SAID OTHERS ARE CHARGING LESS AND GIVING MORE OPTIONS AND SERVICES</t>
  </si>
  <si>
    <t>SHRISTI INSTA REF</t>
  </si>
  <si>
    <t xml:space="preserve">MIHIKA SHETTY </t>
  </si>
  <si>
    <t>ANJALI INSTA REF</t>
  </si>
  <si>
    <t>20TH OCTOBER</t>
  </si>
  <si>
    <t>29TH SEPT</t>
  </si>
  <si>
    <t>30TH SEPT-30TH OCT</t>
  </si>
  <si>
    <t>30TH SEPT</t>
  </si>
  <si>
    <t>MIHIKA SHETTY</t>
  </si>
  <si>
    <t>TOTAL</t>
  </si>
  <si>
    <t>MID OCTOBER</t>
  </si>
  <si>
    <t>AMT</t>
  </si>
  <si>
    <t>1ST OCT</t>
  </si>
  <si>
    <t>2ND OCT</t>
  </si>
  <si>
    <t>3RD OCT</t>
  </si>
  <si>
    <t>ANTARAAS SON</t>
  </si>
  <si>
    <t xml:space="preserve">   </t>
  </si>
  <si>
    <t xml:space="preserve">KAREEN </t>
  </si>
  <si>
    <t>7TH OCT</t>
  </si>
  <si>
    <t>THOMAS QATAR</t>
  </si>
  <si>
    <t>ADITYA CHATURVEDI</t>
  </si>
  <si>
    <t>4TH OCT</t>
  </si>
  <si>
    <t xml:space="preserve">ARHAM </t>
  </si>
  <si>
    <t>MID OCT</t>
  </si>
  <si>
    <t>4TH OCT-4TH NOV</t>
  </si>
  <si>
    <t>1ST OCT-1ST NOV</t>
  </si>
  <si>
    <t xml:space="preserve"> 4TH OCT-4TH NOV</t>
  </si>
  <si>
    <t>4TH 0CT-4TH NOV</t>
  </si>
  <si>
    <t>ZAINAB INSTA REF</t>
  </si>
  <si>
    <t>NOT GOING AHEAD WITH THIS</t>
  </si>
  <si>
    <t>WILL JOIN A GYM BUT CANT GIVE TIME FOR FOOD</t>
  </si>
  <si>
    <t>DEC</t>
  </si>
  <si>
    <t>5TH OCT-5TH NOV</t>
  </si>
  <si>
    <t>MARIAM</t>
  </si>
  <si>
    <t xml:space="preserve">WILL  LET US KNOW </t>
  </si>
  <si>
    <t>HUBERT</t>
  </si>
  <si>
    <t>SHWETHA KAMATH</t>
  </si>
  <si>
    <t>HONEY</t>
  </si>
  <si>
    <t xml:space="preserve">AKANKSHA CANADA </t>
  </si>
  <si>
    <t>NOVEMBER</t>
  </si>
  <si>
    <t>next week travelling will herself connect with sushmita once back</t>
  </si>
  <si>
    <t>not answering</t>
  </si>
  <si>
    <t>husband said no</t>
  </si>
  <si>
    <t>6TH OCT-6TH NOV</t>
  </si>
  <si>
    <t>HEENA QATAR</t>
  </si>
  <si>
    <t>6TH OCT</t>
  </si>
  <si>
    <t>CELINA INSTA REF</t>
  </si>
  <si>
    <t>NON-CONVERTED</t>
  </si>
  <si>
    <t>DINESH RAJPUT LINKEDIN</t>
  </si>
  <si>
    <t>SHUBHAM</t>
  </si>
  <si>
    <t>MAYANK KUMAR</t>
  </si>
  <si>
    <t>TANYA RATHORE</t>
  </si>
  <si>
    <t>SHRAWNI INSTA REF</t>
  </si>
  <si>
    <t>RUHI SINGH LEAD</t>
  </si>
  <si>
    <t>PRAGYA MISHRA LEAD</t>
  </si>
  <si>
    <t>JYOTI SIKARWAR LEAD</t>
  </si>
  <si>
    <t>ARPITA BANERJEE LEAD</t>
  </si>
  <si>
    <t>JATIN TAMBE INSTA REF</t>
  </si>
  <si>
    <t>ASHNIL LEAD</t>
  </si>
  <si>
    <t>RHEA MEHTA LEAD</t>
  </si>
  <si>
    <t>DISHA DHINGRA</t>
  </si>
  <si>
    <t>SURENDRA INSTA</t>
  </si>
  <si>
    <t>NANCY BHAGAT</t>
  </si>
  <si>
    <t>SAKSHI VAID</t>
  </si>
  <si>
    <t>DEEPAK WAGH</t>
  </si>
  <si>
    <t>RAHUL LINKEDIN</t>
  </si>
  <si>
    <t>PALLAVI SHARMA INSTA</t>
  </si>
  <si>
    <t>DEEPALI JAIN LEAD</t>
  </si>
  <si>
    <t>GIRISH</t>
  </si>
  <si>
    <t>7TH OCT-7TH NOV</t>
  </si>
  <si>
    <t>hell let sushmita know</t>
  </si>
  <si>
    <t xml:space="preserve">SHRADDHA TRAIN -1ST WEEK </t>
  </si>
  <si>
    <t>DASHMEETA*</t>
  </si>
  <si>
    <t>NIPUN*</t>
  </si>
  <si>
    <t>PREETE*</t>
  </si>
  <si>
    <t>SHARON-MID SEPT*</t>
  </si>
  <si>
    <t>NISHA SUJAN-7TH SEPT*</t>
  </si>
  <si>
    <t>RADHIKA MEHETER</t>
  </si>
  <si>
    <t>17th oct</t>
  </si>
  <si>
    <t>9TH OCT-9TH NOV</t>
  </si>
  <si>
    <t>7THOCT-7TH NOV</t>
  </si>
  <si>
    <t>TAKING BREAK</t>
  </si>
  <si>
    <t>her gym trainer is not recommending</t>
  </si>
  <si>
    <t>MANISHA UDASI</t>
  </si>
  <si>
    <t>EOM</t>
  </si>
  <si>
    <t>AFETR DIWALI</t>
  </si>
  <si>
    <t>WORKING IN TURKEY DK WHEN SHELL BE BACK</t>
  </si>
  <si>
    <t>12TH OCT</t>
  </si>
  <si>
    <t>DINESH RAJPUT</t>
  </si>
  <si>
    <t>13TH OCT</t>
  </si>
  <si>
    <t>NOT ANSWERING AT ALL</t>
  </si>
  <si>
    <t>11TH OCT-11TH NOV</t>
  </si>
  <si>
    <t xml:space="preserve">ANSHUMAN RAI </t>
  </si>
  <si>
    <t>MUTHAHEER</t>
  </si>
  <si>
    <t>14TH OCT-14TH NOV</t>
  </si>
  <si>
    <t xml:space="preserve">  </t>
  </si>
  <si>
    <t>SHELL MAKE THE PAYMENT (MAYBE)</t>
  </si>
  <si>
    <t>APPT. ON SAT 6PM</t>
  </si>
  <si>
    <t>NOT ANSWERING TO ANY NOS..</t>
  </si>
  <si>
    <t>17TH OCT-17TH NOV</t>
  </si>
  <si>
    <t>14TH OCT</t>
  </si>
  <si>
    <t>20TH OCT</t>
  </si>
  <si>
    <t>15TH OCT-15TH NOV</t>
  </si>
  <si>
    <t xml:space="preserve">TRAVELLING </t>
  </si>
  <si>
    <t>16TH OCT</t>
  </si>
  <si>
    <t>18TH OCT-18TH NOV</t>
  </si>
  <si>
    <t>BEFORE FRIDAY</t>
  </si>
  <si>
    <t>TAKING A DIET PLAN FROM SOMEONE ELSE</t>
  </si>
  <si>
    <t>NOT INTERESTED NOW</t>
  </si>
  <si>
    <t>AFTER MAAM COMES BACK</t>
  </si>
  <si>
    <t>NEXT MONTH</t>
  </si>
  <si>
    <t>SUJATA</t>
  </si>
  <si>
    <t>SHREY</t>
  </si>
  <si>
    <t>JHANVHI AND HUSBAND</t>
  </si>
  <si>
    <t>JHANVHI THURAKHIA</t>
  </si>
  <si>
    <t>CHANDRIKA</t>
  </si>
  <si>
    <t>RITA</t>
  </si>
  <si>
    <t>VINAYAK</t>
  </si>
  <si>
    <t>MANAN ARORA</t>
  </si>
  <si>
    <t>19TH OCT</t>
  </si>
  <si>
    <t>JAHNVI REF DISHA</t>
  </si>
  <si>
    <t>21ST OCT</t>
  </si>
  <si>
    <t>DISCONTINUE</t>
  </si>
  <si>
    <t>ANJALI</t>
  </si>
  <si>
    <t>BELLE AMEE</t>
  </si>
  <si>
    <t>SIMRA NEERU</t>
  </si>
  <si>
    <t>6th nov</t>
  </si>
  <si>
    <t>21ST OCT-21ST NOV</t>
  </si>
  <si>
    <t>22ND OCT-22ND NOV</t>
  </si>
  <si>
    <t xml:space="preserve">SHLOKA SHETTY </t>
  </si>
  <si>
    <t>MSGD</t>
  </si>
  <si>
    <t>DISCONNECTING</t>
  </si>
  <si>
    <t>WILL LET ME KNOW</t>
  </si>
  <si>
    <t>NOT ANSWERING</t>
  </si>
  <si>
    <t>29TH-CALLED NO RESPONSE</t>
  </si>
  <si>
    <t>NOT INTERESTED ANYMORE</t>
  </si>
  <si>
    <t>MAINTAINANCE</t>
  </si>
  <si>
    <t>END OF NOVEMBER</t>
  </si>
  <si>
    <t>AFTER DIWALI</t>
  </si>
  <si>
    <t>````````````````````</t>
  </si>
  <si>
    <t>10th nov</t>
  </si>
  <si>
    <t>28TH OCT-28TH NOV</t>
  </si>
  <si>
    <t>26TH OCT-26TH NOV</t>
  </si>
  <si>
    <t>SR NO.</t>
  </si>
  <si>
    <t>1ST NOV</t>
  </si>
  <si>
    <t>RITA CHOURASIA</t>
  </si>
  <si>
    <t>NOV 1ST WEEK PAYMENT</t>
  </si>
  <si>
    <t>SHLOKA</t>
  </si>
  <si>
    <t>PAID 3000</t>
  </si>
  <si>
    <t>PAID 4000</t>
  </si>
  <si>
    <t>LEENA LOCAL TRAIN</t>
  </si>
  <si>
    <t>SHALU</t>
  </si>
  <si>
    <t>ZAINAB</t>
  </si>
  <si>
    <t xml:space="preserve">MIHIKA </t>
  </si>
  <si>
    <t>ANTARAA SON</t>
  </si>
  <si>
    <t>SIMRAN  NEERU</t>
  </si>
  <si>
    <t>2ND NOV</t>
  </si>
  <si>
    <t>3RD NOV</t>
  </si>
  <si>
    <t>PAID 5000</t>
  </si>
  <si>
    <t>PAID 6000</t>
  </si>
  <si>
    <t>PAID 3500</t>
  </si>
  <si>
    <t>23RD OCT-23RD NOV</t>
  </si>
  <si>
    <t>4TH NOV</t>
  </si>
  <si>
    <t>5TH NOV</t>
  </si>
  <si>
    <t>shavika sham</t>
  </si>
  <si>
    <t>PRATIK GOKHALE</t>
  </si>
  <si>
    <t>6TH NOV</t>
  </si>
  <si>
    <t>VISHESHA POTENTIAL</t>
  </si>
  <si>
    <t>8TH NOV-8TH DEC</t>
  </si>
  <si>
    <t>6TH NOV-6TH DEC</t>
  </si>
  <si>
    <t xml:space="preserve">ARNAAZ </t>
  </si>
  <si>
    <t>4TH NOV-4TH DEC</t>
  </si>
  <si>
    <t>7TH NOV-7TH DEC</t>
  </si>
  <si>
    <t>5TH NOV-5TH DEC</t>
  </si>
  <si>
    <t>8TH NOV</t>
  </si>
  <si>
    <t>SHIVANGI KEDIA</t>
  </si>
  <si>
    <t>9TH NOV</t>
  </si>
  <si>
    <t>SHAVIKA SHAM</t>
  </si>
  <si>
    <t>10TH NOV</t>
  </si>
  <si>
    <t>SHALU CHABRRA</t>
  </si>
  <si>
    <t>11TH NOV</t>
  </si>
  <si>
    <t>13TH NOV</t>
  </si>
  <si>
    <t>14TH NOV</t>
  </si>
  <si>
    <t>RIDDHI RAY</t>
  </si>
  <si>
    <t>12TH NOV-12TH DEC</t>
  </si>
  <si>
    <t>11TH NOV-11TH DEC</t>
  </si>
  <si>
    <t>13TH NOV-13TH DEC</t>
  </si>
  <si>
    <t>15TH NOV-15TH DEC</t>
  </si>
  <si>
    <t>DR. YOGITHA PATIL</t>
  </si>
  <si>
    <t>NOT NOW GOT RESULTS FROM OTHERS</t>
  </si>
  <si>
    <t>9TH NOV-9TH DEC</t>
  </si>
  <si>
    <t xml:space="preserve">16TH NOV </t>
  </si>
  <si>
    <t>LOVELEEN</t>
  </si>
  <si>
    <t>15TH NOV</t>
  </si>
  <si>
    <t>17TH NOV-17TH DEC</t>
  </si>
  <si>
    <t>16TH NOV-16TH DEC</t>
  </si>
  <si>
    <t>11TH NOV-1ST DEC</t>
  </si>
  <si>
    <t>*</t>
  </si>
  <si>
    <t>NEXT WEEK THURSDAY -18TH NOV</t>
  </si>
  <si>
    <t>TANISHQ</t>
  </si>
  <si>
    <t>IN 2 DAYS</t>
  </si>
  <si>
    <t xml:space="preserve">LOVELEEN </t>
  </si>
  <si>
    <t>RIDHI RAY</t>
  </si>
  <si>
    <t>17TH NOV</t>
  </si>
  <si>
    <t xml:space="preserve">YOGITHA </t>
  </si>
  <si>
    <t>YOGITHAS HUSBAND</t>
  </si>
  <si>
    <t>SUJATA SUBRAMANIAM</t>
  </si>
  <si>
    <t>PAID 11000</t>
  </si>
  <si>
    <t>Sunday evening GRANDPA IS NOT WELL</t>
  </si>
  <si>
    <t>19/20TH NOV</t>
  </si>
  <si>
    <t xml:space="preserve">NOT FOLLOWING </t>
  </si>
  <si>
    <t>NEXT WEEK</t>
  </si>
  <si>
    <t>18TH NOV</t>
  </si>
  <si>
    <t>PAID 15000</t>
  </si>
  <si>
    <t xml:space="preserve">SHANTANU </t>
  </si>
  <si>
    <t>PAID 7000</t>
  </si>
  <si>
    <t>20TH NOV</t>
  </si>
  <si>
    <t>21ST NOV</t>
  </si>
  <si>
    <t>JHANVHI TURAKHIA</t>
  </si>
  <si>
    <t>AMEE</t>
  </si>
  <si>
    <t>MANAN</t>
  </si>
  <si>
    <t>22ND NOV</t>
  </si>
  <si>
    <t>22ND NOV-22ND DEC</t>
  </si>
  <si>
    <t>21ST NOV-21ST DEC</t>
  </si>
  <si>
    <t>break</t>
  </si>
  <si>
    <t>atika</t>
  </si>
  <si>
    <t>divya cake affair</t>
  </si>
  <si>
    <t>bharti sanghvi</t>
  </si>
  <si>
    <t>rashu</t>
  </si>
  <si>
    <t>shivam</t>
  </si>
  <si>
    <t>24TH NOV-24TH DEC</t>
  </si>
  <si>
    <t>24TH NOV</t>
  </si>
  <si>
    <t>26TH NOV</t>
  </si>
  <si>
    <t>25TH NOV-25TH DEC</t>
  </si>
  <si>
    <t>DIVYA INSTA REF CAKE AFFFAIR</t>
  </si>
  <si>
    <t>JHANVI TURAKHIA</t>
  </si>
  <si>
    <t>SARIKA</t>
  </si>
  <si>
    <t>NACHIKET</t>
  </si>
  <si>
    <t>JAN</t>
  </si>
  <si>
    <t>NEXT MONH DECEMBER</t>
  </si>
  <si>
    <t>NEXT MONTH DECEMBER</t>
  </si>
  <si>
    <t>NEXT  MONTH DECEMBER</t>
  </si>
  <si>
    <t>WILL LET US KNOW</t>
  </si>
  <si>
    <t>sat 1.30PM</t>
  </si>
  <si>
    <t>29TH NOV-29TH DEC</t>
  </si>
  <si>
    <t>29TH NOV</t>
  </si>
  <si>
    <t>SARIKA REF DR.YOGINI</t>
  </si>
  <si>
    <t>30TH NOV</t>
  </si>
  <si>
    <t>BHARTI SANGHVI</t>
  </si>
  <si>
    <t>1ST DEC</t>
  </si>
  <si>
    <t>RUBY DEWAAN</t>
  </si>
  <si>
    <t>RIDHI SINHA VILLE PARLE</t>
  </si>
  <si>
    <t>2ND DEC-2ND JAN</t>
  </si>
  <si>
    <t>30 TH NOV</t>
  </si>
  <si>
    <t>3RD DEC-3RD JAN</t>
  </si>
  <si>
    <t>15TH DEC</t>
  </si>
  <si>
    <t>4TH DEC-4TH NOV</t>
  </si>
  <si>
    <t>SAUMYAS SITER</t>
  </si>
  <si>
    <t>PAID 5500</t>
  </si>
  <si>
    <t>6TH DEC</t>
  </si>
  <si>
    <t>SAUMYAS SISTER</t>
  </si>
  <si>
    <t>JOYDEEP</t>
  </si>
  <si>
    <t>BHAVIN</t>
  </si>
  <si>
    <t>NEXT MONDAY</t>
  </si>
  <si>
    <t>SUCHI REF JHANVI</t>
  </si>
  <si>
    <t>PARTH GALA</t>
  </si>
  <si>
    <t>PAID 4500</t>
  </si>
  <si>
    <t>TODAY 5PM</t>
  </si>
  <si>
    <t>18TH DEC</t>
  </si>
  <si>
    <t>7TH DEC</t>
  </si>
  <si>
    <t xml:space="preserve">SUCHI </t>
  </si>
  <si>
    <t>HARSH SANGHAVI</t>
  </si>
  <si>
    <t>8TH DEC</t>
  </si>
  <si>
    <t>9TH DEC</t>
  </si>
  <si>
    <t>NATASHA</t>
  </si>
  <si>
    <t>8TH DEC-8TH JAN</t>
  </si>
  <si>
    <t>10TH DEC-10TH JAN</t>
  </si>
  <si>
    <t>HARSH SANGHVI</t>
  </si>
  <si>
    <t>MAHIMA SAUMYAS SISTER</t>
  </si>
  <si>
    <t>paid 5000</t>
  </si>
  <si>
    <t>11TH DEC</t>
  </si>
  <si>
    <t>13TH DEC-13TH JAN</t>
  </si>
  <si>
    <t>13TH DEC</t>
  </si>
  <si>
    <t>14TH DEC</t>
  </si>
  <si>
    <t>VINJANA INSTA REF</t>
  </si>
  <si>
    <t>ADIYA (RIDDHI)</t>
  </si>
  <si>
    <t>16TH DEC</t>
  </si>
  <si>
    <t>15TH DEC-15TH JAN</t>
  </si>
  <si>
    <t>16TH DEC-16TH JAN</t>
  </si>
  <si>
    <t>TANISH KHILLANI (PART PAYMENT )</t>
  </si>
  <si>
    <t>20TH DEC</t>
  </si>
  <si>
    <t>20TH DEC-20TH JAN</t>
  </si>
  <si>
    <t>17TH DEC-17TH JAN</t>
  </si>
  <si>
    <t>22ND DEC</t>
  </si>
  <si>
    <t>DIVYA INSTA REF</t>
  </si>
  <si>
    <t>23RD DEC</t>
  </si>
  <si>
    <t>23RD DEC-23RD JAN</t>
  </si>
  <si>
    <t>24TH DEC</t>
  </si>
  <si>
    <t>YOGITHA PATIL</t>
  </si>
  <si>
    <t>DR. SANDIP PATIL</t>
  </si>
  <si>
    <t>25TH DEC</t>
  </si>
  <si>
    <t>JAYEETHA  QATAR</t>
  </si>
  <si>
    <t>FIZA MULLA</t>
  </si>
  <si>
    <t>22ND DEC-22ND JAN</t>
  </si>
  <si>
    <t>28TH DEC-28TH JAN</t>
  </si>
  <si>
    <t>29TH DEC-29TH JAN</t>
  </si>
  <si>
    <t>25TH DEC-25TH JAN</t>
  </si>
  <si>
    <t>30TH DEC-30TH JAN</t>
  </si>
  <si>
    <t>27TH DEC-27TH JAN</t>
  </si>
  <si>
    <t>26TH DEC-26TH JAN</t>
  </si>
  <si>
    <t>REKHA BHABI POTENTIAL</t>
  </si>
  <si>
    <t>30TH DEC</t>
  </si>
  <si>
    <t>3RD JAN-3RD FEB</t>
  </si>
  <si>
    <t>3RD JAN -3RD FEB</t>
  </si>
  <si>
    <t>SR. NO</t>
  </si>
  <si>
    <t>3RD JAN</t>
  </si>
  <si>
    <t>RIDHHI SINHA</t>
  </si>
  <si>
    <t>CHRISTIN ROZARIO</t>
  </si>
  <si>
    <t>4TH JAN</t>
  </si>
  <si>
    <t>AYUSHI NATASHA'S SISTER IN LAW</t>
  </si>
  <si>
    <t>JHANVI THURAKHIA</t>
  </si>
  <si>
    <t>5TH JAN</t>
  </si>
  <si>
    <t>NIDHI SHETTY</t>
  </si>
  <si>
    <t>5TH JAN-5TH FEB</t>
  </si>
  <si>
    <t>6TH JAN-6TH FEB</t>
  </si>
  <si>
    <t>7TH JAN-7TH FEB</t>
  </si>
  <si>
    <t>8TH JAN</t>
  </si>
  <si>
    <t>MAHIMA</t>
  </si>
  <si>
    <t>9TH JAN</t>
  </si>
  <si>
    <t>SNEHA GUPTA</t>
  </si>
  <si>
    <t>JESSICA</t>
  </si>
  <si>
    <t>10TH JAN</t>
  </si>
  <si>
    <t>SHAWN MELROY MACHADO</t>
  </si>
  <si>
    <t>SHAINA  MACHADO</t>
  </si>
  <si>
    <t>8TH JAN-8TH FEB</t>
  </si>
  <si>
    <t>13TH JAN-13TH FEB</t>
  </si>
  <si>
    <t>11TH JAN-11TH FEB</t>
  </si>
  <si>
    <t>WORK OUT PLAN</t>
  </si>
  <si>
    <t>13TH JAN</t>
  </si>
  <si>
    <t>NATASHA INSTA REF</t>
  </si>
  <si>
    <t>14TH JAN-14TH FEB</t>
  </si>
  <si>
    <t>15th jan-15th feb</t>
  </si>
  <si>
    <t>14TH JAN</t>
  </si>
  <si>
    <t>BLYTHE</t>
  </si>
  <si>
    <t>15th jan</t>
  </si>
  <si>
    <t>17TH JAN</t>
  </si>
  <si>
    <t>SUCHI</t>
  </si>
  <si>
    <t>CELINA-</t>
  </si>
  <si>
    <t>20TH JAN</t>
  </si>
  <si>
    <t>RITA-</t>
  </si>
  <si>
    <t>AFTER 25TH JAN</t>
  </si>
  <si>
    <t xml:space="preserve">MANALI RANE </t>
  </si>
  <si>
    <t>1ST JAN</t>
  </si>
  <si>
    <t>EXTENDED TWO WEEKS</t>
  </si>
  <si>
    <t>YOGITHA PATIL AND HUBBY</t>
  </si>
  <si>
    <t>19TH JAN-19TH FEB</t>
  </si>
  <si>
    <t>15TH JAN-15TH FEB</t>
  </si>
  <si>
    <t>17TH JAN-17TH FEB</t>
  </si>
  <si>
    <t>MIRA SHARMA REF SHANISE</t>
  </si>
  <si>
    <t>18TH JAN</t>
  </si>
  <si>
    <t>19TH JAN</t>
  </si>
  <si>
    <t>18TH JAN-18TH FEB</t>
  </si>
  <si>
    <t>21ST JAN</t>
  </si>
  <si>
    <t>22ND JAN-22ND FEB</t>
  </si>
  <si>
    <t>20TH JAN-20TH FEB</t>
  </si>
  <si>
    <t xml:space="preserve">ASHWIN DIVYAS HUSBAND </t>
  </si>
  <si>
    <t>24TH JAN</t>
  </si>
  <si>
    <t>DEEPAK MORE</t>
  </si>
  <si>
    <t>25TH JAN</t>
  </si>
  <si>
    <t>24TH JAN-24TH FEB</t>
  </si>
  <si>
    <t>1ST FEB</t>
  </si>
  <si>
    <t xml:space="preserve">march </t>
  </si>
  <si>
    <t>29TH JAN-29TH FEB</t>
  </si>
  <si>
    <t>2ND FEB</t>
  </si>
  <si>
    <t>PRASHANT BANSAL</t>
  </si>
  <si>
    <t>DHRUV INSTA</t>
  </si>
  <si>
    <t xml:space="preserve"> 3RD FEB -3RD MARCH</t>
  </si>
  <si>
    <t>4TH FEB</t>
  </si>
  <si>
    <t xml:space="preserve">SHAMIKA SHETTY </t>
  </si>
  <si>
    <t>AAYUSHI NATASHA REF</t>
  </si>
  <si>
    <t>5TH FEB</t>
  </si>
  <si>
    <t>REEDHEEMA REF</t>
  </si>
  <si>
    <t>7TH FEB-7TH MARCH</t>
  </si>
  <si>
    <t>21ST FEB</t>
  </si>
  <si>
    <t>9TH FEB</t>
  </si>
  <si>
    <t>MARCH</t>
  </si>
  <si>
    <t>5th FEB-5TH MARCH</t>
  </si>
  <si>
    <t>8TH FEB -8TH MARCH</t>
  </si>
  <si>
    <t>8TH FEB-8TH MARCH</t>
  </si>
  <si>
    <t>8TH FEB</t>
  </si>
  <si>
    <t>10TH FEB</t>
  </si>
  <si>
    <t>RUTUJA SABLE</t>
  </si>
  <si>
    <t>11TH FEB-11TH MARCH</t>
  </si>
  <si>
    <t>12TH FEB</t>
  </si>
  <si>
    <t>SANDIP PATIL</t>
  </si>
  <si>
    <t>PARTH</t>
  </si>
  <si>
    <t>YOGITYA PATIL</t>
  </si>
  <si>
    <t>12TH FEB-12TH MARCH</t>
  </si>
  <si>
    <t>15 DAYS FROM `14TH FEB</t>
  </si>
  <si>
    <t>26TH JAN-26TH FEB</t>
  </si>
  <si>
    <t>GETTY</t>
  </si>
  <si>
    <t>11TH JAN</t>
  </si>
  <si>
    <t>14TH FEB</t>
  </si>
  <si>
    <t>HARSH BIHANI</t>
  </si>
  <si>
    <t>5400 NEXT MONTH</t>
  </si>
  <si>
    <t>VINITA JOSHI</t>
  </si>
  <si>
    <t>AAYISHA QATAR</t>
  </si>
  <si>
    <t>15TH FEB-15TH MARCH</t>
  </si>
  <si>
    <t>13TH FEB-13TH MARCH</t>
  </si>
  <si>
    <t>14TH FEB-14TH MARCH</t>
  </si>
  <si>
    <t>9TH FEB-9TH MARCH</t>
  </si>
  <si>
    <t>JESSICA GANDHI</t>
  </si>
  <si>
    <t>16TH FEB-16TH MARCH</t>
  </si>
  <si>
    <t>15TH FEB</t>
  </si>
  <si>
    <t>AKHILESH REF RASHU</t>
  </si>
  <si>
    <t>16TH FEB</t>
  </si>
  <si>
    <t>YATRA INSTA REF</t>
  </si>
  <si>
    <t xml:space="preserve">SAUMYA </t>
  </si>
  <si>
    <t>17TH FEB-17TH MARCH</t>
  </si>
  <si>
    <t>18TH FEB</t>
  </si>
  <si>
    <t xml:space="preserve">FIZA </t>
  </si>
  <si>
    <t>MEERA SHARMA</t>
  </si>
  <si>
    <t>19TH FEB</t>
  </si>
  <si>
    <t>19TH FEB -19TH MAR</t>
  </si>
  <si>
    <t>ASHWIN DIVYAS HUSBAND</t>
  </si>
  <si>
    <t>21ST FEB -21ST MAR</t>
  </si>
  <si>
    <t>21ST FEB-21ST MAR</t>
  </si>
  <si>
    <t>20TH FEB</t>
  </si>
  <si>
    <t>22ND FEB</t>
  </si>
  <si>
    <t>SAMIRA BHARTI</t>
  </si>
  <si>
    <t>30TH JAN-30TH FEB</t>
  </si>
  <si>
    <t>23RD FEB-23RD MAR</t>
  </si>
  <si>
    <t>22ND FEB-22ND MAR</t>
  </si>
  <si>
    <t>24thFEB -24TH MAR</t>
  </si>
  <si>
    <t>18TH FVEB-18TH MAR</t>
  </si>
  <si>
    <t>23RD FEB</t>
  </si>
  <si>
    <t>25TH FEB</t>
  </si>
  <si>
    <t>26TH FEB-26TH MAR</t>
  </si>
  <si>
    <t>24TH FEB-24TH MAR</t>
  </si>
  <si>
    <t>28TH FEB-28TH MAR</t>
  </si>
  <si>
    <t>27TH FEB-27TH MAR</t>
  </si>
  <si>
    <t>1ST MAR</t>
  </si>
  <si>
    <t>2ND MAR</t>
  </si>
  <si>
    <t xml:space="preserve"> DIVYA INSTA REF</t>
  </si>
  <si>
    <t>3RD MAR-3RD APR</t>
  </si>
  <si>
    <t xml:space="preserve">3RD MAR </t>
  </si>
  <si>
    <t>JAY PIMPLE</t>
  </si>
  <si>
    <t>9TH MAR</t>
  </si>
  <si>
    <t>8TH MAR-8TH APR</t>
  </si>
  <si>
    <t>6TH MAR-6TH APR</t>
  </si>
  <si>
    <t>RUBY/RACHEL</t>
  </si>
  <si>
    <t>7TH MAR-7TH APR</t>
  </si>
  <si>
    <t>15TH MAR</t>
  </si>
  <si>
    <t>SHAWN</t>
  </si>
  <si>
    <t xml:space="preserve">NON CONVERTED </t>
  </si>
  <si>
    <t xml:space="preserve">DHIRAJ </t>
  </si>
  <si>
    <t xml:space="preserve">ROHAN CHOUDHARY </t>
  </si>
  <si>
    <t>MUKESH RAMANI</t>
  </si>
  <si>
    <t>seema website-15</t>
  </si>
  <si>
    <t>RAVINA</t>
  </si>
  <si>
    <t>PENDING CLIENTS</t>
  </si>
  <si>
    <t>ROHAN CHOUDHARY-4/5 DAYS</t>
  </si>
  <si>
    <t>Deepak More</t>
  </si>
  <si>
    <t>11th MAR</t>
  </si>
  <si>
    <t xml:space="preserve">YOGITA </t>
  </si>
  <si>
    <t>11TH MAR</t>
  </si>
  <si>
    <t>SANDIP</t>
  </si>
  <si>
    <t>11TH MAR-11TH APR</t>
  </si>
  <si>
    <t>CAPTAIN-EOM</t>
  </si>
  <si>
    <t xml:space="preserve">RIDHI SINHA </t>
  </si>
  <si>
    <t>DHRUV</t>
  </si>
  <si>
    <t>DHRUV-JUNE</t>
  </si>
  <si>
    <t>SHAINA</t>
  </si>
  <si>
    <t>14TH MARCH</t>
  </si>
  <si>
    <t>10TH MAR-10TH APR</t>
  </si>
  <si>
    <t>MIHIR SHAH</t>
  </si>
  <si>
    <t xml:space="preserve">KEITH </t>
  </si>
  <si>
    <t>NITI</t>
  </si>
  <si>
    <t>SHAMIKA</t>
  </si>
  <si>
    <t>SHAMIKA-JUNE</t>
  </si>
  <si>
    <t>15TH MAR-15TH APR</t>
  </si>
  <si>
    <t>JUI JOSHI</t>
  </si>
  <si>
    <t>AKHILESH -MAY</t>
  </si>
  <si>
    <t>AKHILESH</t>
  </si>
  <si>
    <t>VINITA</t>
  </si>
  <si>
    <t>ARCHANA MCGHEE</t>
  </si>
  <si>
    <t>16TH MARCH</t>
  </si>
  <si>
    <t>17TH MARCH</t>
  </si>
  <si>
    <t>PRASHANT</t>
  </si>
  <si>
    <t>19TH MARCH</t>
  </si>
  <si>
    <t>AYUSHI NATASHA REF</t>
  </si>
  <si>
    <t>14TH MAR-14TH APR</t>
  </si>
  <si>
    <t>17TH MAR-17TH APR</t>
  </si>
  <si>
    <t>19TH MAR -19TH APR</t>
  </si>
  <si>
    <t>SAUMYA GUPTA</t>
  </si>
  <si>
    <t xml:space="preserve">MAHIMA GUPTA </t>
  </si>
  <si>
    <t>21ST MAR-21ST APRIL</t>
  </si>
  <si>
    <t>POOJA CHAWLA REF MAKHIJA</t>
  </si>
  <si>
    <t>parth</t>
  </si>
  <si>
    <t>ruby mathias website</t>
  </si>
  <si>
    <t>22ND MARCH</t>
  </si>
  <si>
    <t>SAVITA MUNDRA REF ARUN</t>
  </si>
  <si>
    <t>MADHURI ITAGI</t>
  </si>
  <si>
    <t>ARCHANA JADHAV REF DURGA JADHAV- TOM</t>
  </si>
  <si>
    <t>23RD MARCH</t>
  </si>
  <si>
    <t>24TH MARCH</t>
  </si>
  <si>
    <t>YATRA -EOM</t>
  </si>
  <si>
    <t>25TH MARCH</t>
  </si>
  <si>
    <t xml:space="preserve">SHAVIKA SHAM </t>
  </si>
  <si>
    <t>SARIKA REF DR. SUCHITA</t>
  </si>
  <si>
    <t>RAJNI AGARWAL</t>
  </si>
  <si>
    <t>26TH MARCH</t>
  </si>
  <si>
    <t>27TH MARCH</t>
  </si>
  <si>
    <t>28TH Mar-28th may</t>
  </si>
  <si>
    <t>28th MAR-28TH APRIL</t>
  </si>
  <si>
    <t>NAMRATA SEHGAL WILL LET ME KNOW IN THE NIHGHT</t>
  </si>
  <si>
    <t>SEEMA WEBSITE</t>
  </si>
  <si>
    <t>DR. AMITA-NOT ANSWERING</t>
  </si>
  <si>
    <t xml:space="preserve">ZOYA </t>
  </si>
  <si>
    <t>ARHAM -EID</t>
  </si>
  <si>
    <t>DEBASHISH LINKEDIN-15</t>
  </si>
  <si>
    <t>SARAH SAIFEE</t>
  </si>
  <si>
    <t>24TH MAR-24TH APR</t>
  </si>
  <si>
    <t>28TH MARCH</t>
  </si>
  <si>
    <t>ARCHIT SINGH</t>
  </si>
  <si>
    <t>REKHA BHABI-APRIL</t>
  </si>
  <si>
    <t>26TH MAR-26TH APRIL</t>
  </si>
  <si>
    <t>29TH MAR--29TH APRIL</t>
  </si>
  <si>
    <t>27THMAR  -  27TH APRIL</t>
  </si>
  <si>
    <t>29TH MARCH</t>
  </si>
  <si>
    <t xml:space="preserve">GETTY </t>
  </si>
  <si>
    <t>30TH MARCH</t>
  </si>
  <si>
    <t>SAMIRA BHARTHI ANDHERI</t>
  </si>
  <si>
    <t>31ST MARCH</t>
  </si>
  <si>
    <t xml:space="preserve">HETVI </t>
  </si>
  <si>
    <t>KHUSHI SAGARS REF</t>
  </si>
  <si>
    <t>31ST MAR- 31ST APR</t>
  </si>
  <si>
    <t>DIVYAS MOM</t>
  </si>
  <si>
    <t>3rd april-3rd may</t>
  </si>
  <si>
    <t>2nd april- 2nd may</t>
  </si>
  <si>
    <t>4th april-4th may</t>
  </si>
  <si>
    <t>2ND APRIL</t>
  </si>
  <si>
    <t>RICHA HIRINDA 2022</t>
  </si>
  <si>
    <t xml:space="preserve">3RD APRIL </t>
  </si>
  <si>
    <t>PANKAJ LINKEDIN</t>
  </si>
  <si>
    <t xml:space="preserve">SIMONNE </t>
  </si>
  <si>
    <t>4TH April -4th may</t>
  </si>
  <si>
    <t>1st APR-1ST May</t>
  </si>
  <si>
    <t>1ST APR-1ST MAy</t>
  </si>
  <si>
    <t>yash motwani</t>
  </si>
  <si>
    <t>4TH APRIL</t>
  </si>
  <si>
    <t>PURVAG -EOM</t>
  </si>
  <si>
    <t>drop outs</t>
  </si>
  <si>
    <t>non converted</t>
  </si>
  <si>
    <t>anamika ansari</t>
  </si>
  <si>
    <t>5th april-5th may</t>
  </si>
  <si>
    <t>6th april-6th may</t>
  </si>
  <si>
    <t>SANCHETA SURENDRA-may</t>
  </si>
  <si>
    <t>KEITH-may</t>
  </si>
  <si>
    <t>MEERA SHARMA-15th may</t>
  </si>
  <si>
    <t>rishi sharma-may</t>
  </si>
  <si>
    <t>preet -may</t>
  </si>
  <si>
    <t>PENDING PPAYMENTS</t>
  </si>
  <si>
    <t>8th APRIL</t>
  </si>
  <si>
    <t>9TH APRIL</t>
  </si>
  <si>
    <t>10TH APRIL</t>
  </si>
  <si>
    <t>DR. NISHA MISHRA</t>
  </si>
  <si>
    <t>9TH APRIL-9TH MAY</t>
  </si>
  <si>
    <t>10th apr-10th may</t>
  </si>
  <si>
    <t>SARANSH 2020</t>
  </si>
  <si>
    <t>REEDHEEMA CLIENT-15</t>
  </si>
  <si>
    <t>ravina chabbra</t>
  </si>
  <si>
    <t>12th april</t>
  </si>
  <si>
    <t>RISHI SHARMA -ON HOLD</t>
  </si>
  <si>
    <t>SRISHTI PANDE WEBSITE- NOT INTTERESTED</t>
  </si>
  <si>
    <t>vibhas dhingra- TOOK A DIET PLAN FROM SOMEONE ELSE</t>
  </si>
  <si>
    <t>17TH APRIL</t>
  </si>
  <si>
    <t>18TH APRIL</t>
  </si>
  <si>
    <t>RUBY RACHEL</t>
  </si>
  <si>
    <t>PARAS PAREKH</t>
  </si>
  <si>
    <t>MANITA</t>
  </si>
  <si>
    <t>13TH APRIL-13TH MAY</t>
  </si>
  <si>
    <t>10TH APRIL-10TH MAY</t>
  </si>
  <si>
    <t>14TH APRIL-14TH MAY</t>
  </si>
  <si>
    <t>15TH APRIL-15TH MAY</t>
  </si>
  <si>
    <t>18TH APRIL-18TH MAY</t>
  </si>
  <si>
    <t>DEBIKA INSTA-JUNE</t>
  </si>
  <si>
    <t>18TH APR-18TH MAY</t>
  </si>
  <si>
    <t>19TH APRIL-19TH MAY</t>
  </si>
  <si>
    <t>AGAM TURAKHIA</t>
  </si>
  <si>
    <t>PARIKSHIT PANDEY 2022</t>
  </si>
  <si>
    <t>ANKIT SHARMA 3:30</t>
  </si>
  <si>
    <t>UMANG -25TH</t>
  </si>
  <si>
    <t>AYUSHI NATASHAS SISTER IN LAW</t>
  </si>
  <si>
    <t>20TH APRIL</t>
  </si>
  <si>
    <t>20TH APRIL-20TH MAY</t>
  </si>
  <si>
    <t>SANTOSH PRUSTY</t>
  </si>
  <si>
    <t>ANKIT SHARMA</t>
  </si>
  <si>
    <t>21ST APRIL</t>
  </si>
  <si>
    <t>QUINTIN QUADROS</t>
  </si>
  <si>
    <t>23RD APRIL</t>
  </si>
  <si>
    <t>BHOOOMIKA NANDA</t>
  </si>
  <si>
    <t>25TH APRIL</t>
  </si>
  <si>
    <t>25TH APRIL-25TH MAY</t>
  </si>
  <si>
    <t>NIDHI PAREEK</t>
  </si>
  <si>
    <t>NEHA REF INSTA</t>
  </si>
  <si>
    <t>27TH APRIL-27TH MAY</t>
  </si>
  <si>
    <t>27TH APRIL</t>
  </si>
  <si>
    <t>RAJAT SRIVASTAV</t>
  </si>
  <si>
    <t>SWATI CHAWLA (FB)</t>
  </si>
  <si>
    <t>BEULAH REF NOEL</t>
  </si>
  <si>
    <t>prashant</t>
  </si>
  <si>
    <t>28TH APRIL</t>
  </si>
  <si>
    <t>29TH APRIL-29TH MAY</t>
  </si>
  <si>
    <t>29TH APRIL</t>
  </si>
  <si>
    <t>30TH APRIL</t>
  </si>
  <si>
    <t>SHRISTI 2020</t>
  </si>
  <si>
    <t>ARCHANA --25TH</t>
  </si>
  <si>
    <t>sidhu haris wife-may*</t>
  </si>
  <si>
    <t>Sr. no.</t>
  </si>
  <si>
    <t>Date</t>
  </si>
  <si>
    <t>Name</t>
  </si>
  <si>
    <t>Amount</t>
  </si>
  <si>
    <t>Next Session</t>
  </si>
  <si>
    <t>1ST MAY</t>
  </si>
  <si>
    <t>ARCHIT</t>
  </si>
  <si>
    <t>2ND MAY</t>
  </si>
  <si>
    <t>SHEFALI PRABHU</t>
  </si>
  <si>
    <t>SHEFALI FRIEND</t>
  </si>
  <si>
    <t>3RD MAY</t>
  </si>
  <si>
    <t xml:space="preserve">DIVYA </t>
  </si>
  <si>
    <t>ASHWIN</t>
  </si>
  <si>
    <t>2ND MAY-2ND JUNE</t>
  </si>
  <si>
    <t>ADAGIO STALL</t>
  </si>
  <si>
    <t>RIYA BOM -JUNE</t>
  </si>
  <si>
    <t>MANALI-THURSDAY APPT</t>
  </si>
  <si>
    <t>4TH MAY</t>
  </si>
  <si>
    <t>HETVI</t>
  </si>
  <si>
    <t>4TH MAY-4TH JUNE</t>
  </si>
  <si>
    <t>KEITH-15</t>
  </si>
  <si>
    <t>PRATIKSHA-ILL LET U ASSISTANT</t>
  </si>
  <si>
    <t>MUKESH RAMANI-JUNE</t>
  </si>
  <si>
    <t>BHAVANA JAIN-JUNE</t>
  </si>
  <si>
    <t>SEEMA -NEXT WEEK</t>
  </si>
  <si>
    <t xml:space="preserve">YATRA-TRAVELLING A LOT </t>
  </si>
  <si>
    <t>MUKESH RAMANI-FAMILY ISSUES</t>
  </si>
  <si>
    <t>PAYMENTS LEFT</t>
  </si>
  <si>
    <t>RICHA HIRINDA</t>
  </si>
  <si>
    <t>1ST MAY-1ST JUNE</t>
  </si>
  <si>
    <t>5TH MAY</t>
  </si>
  <si>
    <t>PREET</t>
  </si>
  <si>
    <t>5TH MAY-5TH JUNE</t>
  </si>
  <si>
    <t>30TH APRIL-30TH MAY</t>
  </si>
  <si>
    <t>SEEMA WEBSITE-NEXT WEEK</t>
  </si>
  <si>
    <t xml:space="preserve">SHRISHTI AGARWAL FB </t>
  </si>
  <si>
    <t>6TH MAY-6TH JUNE</t>
  </si>
  <si>
    <t>SIMONNE-AUGUST/SEPT</t>
  </si>
  <si>
    <t>7TH MAY</t>
  </si>
  <si>
    <t>KEITH -15</t>
  </si>
  <si>
    <t>CHRISTIN WILL GET BACK</t>
  </si>
  <si>
    <t>SABAH ZUBERI JULY</t>
  </si>
  <si>
    <t>8TH MAY</t>
  </si>
  <si>
    <t>9TH MAY-9TH JUNE</t>
  </si>
  <si>
    <t>12th aprIL-12th may</t>
  </si>
  <si>
    <t>BHUVI IYER</t>
  </si>
  <si>
    <t>9TH MAY</t>
  </si>
  <si>
    <t>CONSULTATION</t>
  </si>
  <si>
    <t>FEES</t>
  </si>
  <si>
    <t>VIBHA PANDE INSTA REF</t>
  </si>
  <si>
    <t>*PAID FOR 3 MONTHS, 21K</t>
  </si>
  <si>
    <t>KHUSHI REF SAGAR</t>
  </si>
  <si>
    <t>10TH MAY-10TH JUNE</t>
  </si>
  <si>
    <t>10TH MAY</t>
  </si>
  <si>
    <t>ARCHANA -10TH JUNE</t>
  </si>
  <si>
    <t>SIMONNE</t>
  </si>
  <si>
    <t>SAVITA MUNDHRA</t>
  </si>
  <si>
    <t>POOJA CHAWLA</t>
  </si>
  <si>
    <t>11TH MAY</t>
  </si>
  <si>
    <t>SARANSH</t>
  </si>
  <si>
    <t>12TH MAY-12TH JUNE</t>
  </si>
  <si>
    <t>13TH MAY</t>
  </si>
  <si>
    <t>KETKI BHAT</t>
  </si>
  <si>
    <t>13TH MAY-13TH JUNE</t>
  </si>
  <si>
    <t>zui-taken diet from another dietician</t>
  </si>
  <si>
    <t>ovee- she will let uk if interested</t>
  </si>
  <si>
    <t>14TH MAY-14TH JUNE</t>
  </si>
  <si>
    <t>dhaneshwar poojary-travelling will come back byself</t>
  </si>
  <si>
    <t>16TH MAY</t>
  </si>
  <si>
    <t>16TH MAY-16TH JUNE</t>
  </si>
  <si>
    <t>17TH MAY</t>
  </si>
  <si>
    <t>SHAVIKA</t>
  </si>
  <si>
    <t>18TH  MAY-18TH JUNE</t>
  </si>
  <si>
    <t>19TH may-19TH june</t>
  </si>
  <si>
    <t>BHAVINI-BEFORE 5TH</t>
  </si>
  <si>
    <t>ARCHANAJADHAV -10TH JUNE</t>
  </si>
  <si>
    <t>VIBHA -JUNE ASK BY MONTH END</t>
  </si>
  <si>
    <t>RAJNI JUNE</t>
  </si>
  <si>
    <t>RAHUL DANAIT ASK FOR JUNE</t>
  </si>
  <si>
    <t>manish masand -</t>
  </si>
  <si>
    <t>JIGNESH INKEDIN-TOOK CONSULTATION ALREADY</t>
  </si>
  <si>
    <t>sameer mijal-END OF MAY</t>
  </si>
  <si>
    <t>DEBASHISH COVID</t>
  </si>
  <si>
    <t>parth-end of may</t>
  </si>
  <si>
    <t>20TH MAY-20TH JUNE</t>
  </si>
  <si>
    <t>20TH MAY</t>
  </si>
  <si>
    <t>DRISHTI GWALANI</t>
  </si>
  <si>
    <t>ALAY REF ABAAZ</t>
  </si>
  <si>
    <t>21ST MAY</t>
  </si>
  <si>
    <t>21ST MAY-21ST JUNE</t>
  </si>
  <si>
    <t>23RD MAY-23RD JUNE</t>
  </si>
  <si>
    <t>24TH MAY</t>
  </si>
  <si>
    <t>SAGAR PANIA</t>
  </si>
  <si>
    <t>JULY</t>
  </si>
  <si>
    <t>26TH MAY</t>
  </si>
  <si>
    <t>1ST MONTH FROM 3 MONTHS</t>
  </si>
  <si>
    <t>2ND MONTH FROM 3 MONTHS</t>
  </si>
  <si>
    <t>27TH MAY</t>
  </si>
  <si>
    <t>29TH MAY</t>
  </si>
  <si>
    <t xml:space="preserve">AYUSHI </t>
  </si>
  <si>
    <t>30TH MAY-30TH JUNE</t>
  </si>
  <si>
    <t>28TH MAY-28TH JUNE</t>
  </si>
  <si>
    <t>RESHAMI QATAR-15 JUNE</t>
  </si>
  <si>
    <t>PRADIP</t>
  </si>
  <si>
    <t>31st may-30th june</t>
  </si>
  <si>
    <t>30th MAY-30TH JUNE</t>
  </si>
  <si>
    <t>30TH MAY</t>
  </si>
  <si>
    <t>NEHA RATANPAL</t>
  </si>
  <si>
    <t>31ST MAY</t>
  </si>
  <si>
    <t>MANIKANDAN RAMU</t>
  </si>
  <si>
    <t>1st june-1st july</t>
  </si>
  <si>
    <t>diet total</t>
  </si>
  <si>
    <t>vibha consultation</t>
  </si>
  <si>
    <t>grand total</t>
  </si>
  <si>
    <t>sr. no.</t>
  </si>
  <si>
    <t>date</t>
  </si>
  <si>
    <t>name</t>
  </si>
  <si>
    <t>amount</t>
  </si>
  <si>
    <t>next session</t>
  </si>
  <si>
    <t xml:space="preserve">1st JUNE </t>
  </si>
  <si>
    <t>ANAMIKA USA</t>
  </si>
  <si>
    <t>2nd june-2nd july</t>
  </si>
  <si>
    <t>sadaf</t>
  </si>
  <si>
    <t>BEULAH</t>
  </si>
  <si>
    <t>2ND JUNE</t>
  </si>
  <si>
    <t>3RD JUNE</t>
  </si>
  <si>
    <t>SHRUSHTI SAWANT</t>
  </si>
  <si>
    <t>RAVINA CHABBRA</t>
  </si>
  <si>
    <t>PENDING APPTS</t>
  </si>
  <si>
    <t>HARSH -15 JUNE</t>
  </si>
  <si>
    <t>SUCHI-15 JUNE</t>
  </si>
  <si>
    <t>PRADIP AKOLKAR</t>
  </si>
  <si>
    <t>SARANSH MOM-JULY 15</t>
  </si>
  <si>
    <t>PURVAG -20THH JUNE</t>
  </si>
  <si>
    <t xml:space="preserve">APARNA-WILL GET BACK </t>
  </si>
  <si>
    <t>4TH JUNE</t>
  </si>
  <si>
    <t>DIPTI VICHARE INSTA REF</t>
  </si>
  <si>
    <t>BHOOMI GUDDU INSTA REF</t>
  </si>
  <si>
    <t>BHAVANA JAIN-11AM MONDAY</t>
  </si>
  <si>
    <t>3RD JUNE-3RD JULY</t>
  </si>
  <si>
    <t>JAYYY</t>
  </si>
  <si>
    <t>ENAKSHI BISWAS</t>
  </si>
  <si>
    <t>UMESH LINKEDIN</t>
  </si>
  <si>
    <t>ANKITA INSTA REF</t>
  </si>
  <si>
    <t>VITASTA</t>
  </si>
  <si>
    <t>POOJA REF YASIN-27th june</t>
  </si>
  <si>
    <t>7TH JUNE</t>
  </si>
  <si>
    <t>JAGDEER SINGH</t>
  </si>
  <si>
    <t xml:space="preserve">SAMIRA BHARTI </t>
  </si>
  <si>
    <t>8TH JUNE</t>
  </si>
  <si>
    <t>7TH JUNE-7TH JULY</t>
  </si>
  <si>
    <t>8TH JUNE-8TH JULY</t>
  </si>
  <si>
    <t>DIVYA</t>
  </si>
  <si>
    <t>angelina insta ref</t>
  </si>
  <si>
    <t>10TH JUNE</t>
  </si>
  <si>
    <t>ANEESH RUIA</t>
  </si>
  <si>
    <t xml:space="preserve">SHAWN </t>
  </si>
  <si>
    <t>9TH JUNE-9TH JULY</t>
  </si>
  <si>
    <t>10TH JUNE-10TH JLY</t>
  </si>
  <si>
    <t>11TH JUNE</t>
  </si>
  <si>
    <t>SHEFALI</t>
  </si>
  <si>
    <t>RAHAT MERCHANT</t>
  </si>
  <si>
    <t>12TH JUNE</t>
  </si>
  <si>
    <t xml:space="preserve">SARANSH </t>
  </si>
  <si>
    <t>MARYAM US</t>
  </si>
  <si>
    <t>13TH JUNE</t>
  </si>
  <si>
    <t>14TH JUNE-14TH JULY</t>
  </si>
  <si>
    <t>6TH JUNE-6TH JULY</t>
  </si>
  <si>
    <t>RAJNI</t>
  </si>
  <si>
    <t>DURGA</t>
  </si>
  <si>
    <t>RICHA</t>
  </si>
  <si>
    <t>BHUVI-3/4 DAYS</t>
  </si>
  <si>
    <t>ARCHANAA REF DURGA JADHAV-27TH JUNE</t>
  </si>
  <si>
    <t>TANVI US-10TH JULY</t>
  </si>
  <si>
    <t>PURVAG-EOM</t>
  </si>
  <si>
    <t>15TH JUNE</t>
  </si>
  <si>
    <t>BODH REF SARANSH</t>
  </si>
  <si>
    <t>NHUI INSTA REF</t>
  </si>
  <si>
    <t>15TH JUNE-15TH JULY</t>
  </si>
  <si>
    <t>BHAVANA JAIN-NEXT WEEK</t>
  </si>
  <si>
    <t>RIDDHI BHASKAR 2 WEEKS</t>
  </si>
  <si>
    <t>16TH JUNE-16TH JULY</t>
  </si>
  <si>
    <t>RESHAM KAPOOR</t>
  </si>
  <si>
    <t>NUHI INSTA REF</t>
  </si>
  <si>
    <t>16TH JUNE</t>
  </si>
  <si>
    <t>MONA RAJPUT</t>
  </si>
  <si>
    <t>17TH JUNE</t>
  </si>
  <si>
    <t>NISHA MISHRA</t>
  </si>
  <si>
    <t>12TH JUNE-12TH JULY</t>
  </si>
  <si>
    <t>ARCHANA MCGHEE-NEXT WEEK</t>
  </si>
  <si>
    <t>18TH JUNE</t>
  </si>
  <si>
    <t>MEDHA DALAL</t>
  </si>
  <si>
    <t>NISHA SUJAN 4TH JULY</t>
  </si>
  <si>
    <t>binika next month</t>
  </si>
  <si>
    <t>agam</t>
  </si>
  <si>
    <t>agam next monthh</t>
  </si>
  <si>
    <t>pratik -2 months</t>
  </si>
  <si>
    <t>debasmita july</t>
  </si>
  <si>
    <t>20TH JUNE-20TH JULY</t>
  </si>
  <si>
    <t>20TH JUNE</t>
  </si>
  <si>
    <t>21ST JUNE-21ST JULY</t>
  </si>
  <si>
    <t>ARTHI SURESH INSTA REF</t>
  </si>
  <si>
    <t>SHRUTI INSTA REF</t>
  </si>
  <si>
    <t>RACHEL INSTA REF</t>
  </si>
  <si>
    <t>17TH JUNE-17TH JULY</t>
  </si>
  <si>
    <t>23RD JUNE</t>
  </si>
  <si>
    <t>ADITI KRUSHANGE</t>
  </si>
  <si>
    <t>KAVITA PATIL</t>
  </si>
  <si>
    <t>24TH JUNE-24TH JULY</t>
  </si>
  <si>
    <t>TWINKLE MEHTA-JUY</t>
  </si>
  <si>
    <t>SONAM INSTA -JULY</t>
  </si>
  <si>
    <t>RAM BADOLLA LINKEDIN</t>
  </si>
  <si>
    <t>JHANVI TURAKHIA-JULY END</t>
  </si>
  <si>
    <t>DRISHTI-15 DAYS</t>
  </si>
  <si>
    <t>ALAY TRAVELING</t>
  </si>
  <si>
    <t>25TH JUNE</t>
  </si>
  <si>
    <t>ASHWINI SURVEY</t>
  </si>
  <si>
    <t>26TH JUNE-26TH JULY</t>
  </si>
  <si>
    <t>27TH JUNE-27TH JULY</t>
  </si>
  <si>
    <t>AFREEN -AUGUST</t>
  </si>
  <si>
    <t>27TH JUNE</t>
  </si>
  <si>
    <t>YASIN</t>
  </si>
  <si>
    <t>MAYANK SHENOY</t>
  </si>
  <si>
    <t>28TH JUNE</t>
  </si>
  <si>
    <t>RAJAT</t>
  </si>
  <si>
    <t>29TH JUNE</t>
  </si>
  <si>
    <t>30TH JUNE-30TH JULY</t>
  </si>
  <si>
    <t>29TH JUNE-29TH JULY</t>
  </si>
  <si>
    <t>priyadarshini</t>
  </si>
  <si>
    <t>afreen-august</t>
  </si>
  <si>
    <t>Payment</t>
  </si>
  <si>
    <t>Starting Date</t>
  </si>
  <si>
    <t>Ending Date</t>
  </si>
  <si>
    <t>shavika</t>
  </si>
  <si>
    <t>ayushi</t>
  </si>
  <si>
    <t>neha ratanpal</t>
  </si>
  <si>
    <t>beulah</t>
  </si>
  <si>
    <t>harsh</t>
  </si>
  <si>
    <t>pending payments</t>
  </si>
  <si>
    <t>binika</t>
  </si>
  <si>
    <t>tarunjeet</t>
  </si>
  <si>
    <t>richa</t>
  </si>
  <si>
    <t>archana</t>
  </si>
  <si>
    <t>twinkle</t>
  </si>
  <si>
    <t>archit</t>
  </si>
  <si>
    <t>3rd</t>
  </si>
  <si>
    <t>4th</t>
  </si>
  <si>
    <t>30th July</t>
  </si>
  <si>
    <t>Sunayna</t>
  </si>
  <si>
    <t>sumit</t>
  </si>
  <si>
    <t>manisha FRIDAY</t>
  </si>
  <si>
    <t>JASPREET</t>
  </si>
  <si>
    <t>MANISHA DATTA</t>
  </si>
  <si>
    <t>SHIKHA SAHU</t>
  </si>
  <si>
    <t>TANVI US july 10th</t>
  </si>
  <si>
    <t>2nd</t>
  </si>
  <si>
    <t>bhuvi iyer US</t>
  </si>
  <si>
    <t>anamika US</t>
  </si>
  <si>
    <t>2ND</t>
  </si>
  <si>
    <t>AGAM july end</t>
  </si>
  <si>
    <t>JHANVI july end</t>
  </si>
  <si>
    <t>RIDHI BHASKAR</t>
  </si>
  <si>
    <t>6th July</t>
  </si>
  <si>
    <t>5th</t>
  </si>
  <si>
    <t>1st</t>
  </si>
  <si>
    <t>ravina 14th</t>
  </si>
  <si>
    <t>Nisha Sujan</t>
  </si>
  <si>
    <t>Krushang Kedia</t>
  </si>
  <si>
    <t>harsh Bihani</t>
  </si>
  <si>
    <t>bhuvi Iyer</t>
  </si>
  <si>
    <t>Shruti Sawant</t>
  </si>
  <si>
    <t xml:space="preserve">8th </t>
  </si>
  <si>
    <t>21st</t>
  </si>
  <si>
    <t>Rajni Agarwal</t>
  </si>
  <si>
    <t>24th</t>
  </si>
  <si>
    <t>Hetvi Kapuria Gajiwala</t>
  </si>
  <si>
    <t>20th</t>
  </si>
  <si>
    <t>MayramS 2022</t>
  </si>
  <si>
    <t xml:space="preserve">26th </t>
  </si>
  <si>
    <t xml:space="preserve">Kavita Patil </t>
  </si>
  <si>
    <t xml:space="preserve">27th </t>
  </si>
  <si>
    <t>Bhoomika Nanda</t>
  </si>
  <si>
    <t>Rahat Merchant</t>
  </si>
  <si>
    <t>17th</t>
  </si>
  <si>
    <t xml:space="preserve">Preete </t>
  </si>
  <si>
    <t>16th</t>
  </si>
  <si>
    <t>Shefali</t>
  </si>
  <si>
    <t>14th</t>
  </si>
  <si>
    <t>Medha Dalal</t>
  </si>
  <si>
    <t>9th</t>
  </si>
  <si>
    <t>Samira Bharti</t>
  </si>
  <si>
    <t>Ruby Dewan</t>
  </si>
  <si>
    <t>Dr .Nisha Mishra</t>
  </si>
  <si>
    <t xml:space="preserve">6th </t>
  </si>
  <si>
    <t>Manikandan Ramju</t>
  </si>
  <si>
    <t>10th</t>
  </si>
  <si>
    <t>Shaina</t>
  </si>
  <si>
    <t>12th</t>
  </si>
  <si>
    <t>Nipun Goyal</t>
  </si>
  <si>
    <t>Jessica Gandhi</t>
  </si>
  <si>
    <t>Roma Maitly Collab</t>
  </si>
  <si>
    <t>Nidhi Shetty</t>
  </si>
  <si>
    <t>Getty Singapore</t>
  </si>
  <si>
    <t>15th</t>
  </si>
  <si>
    <t>Ashwini Survey</t>
  </si>
  <si>
    <t>31 st</t>
  </si>
  <si>
    <t>Aneesh Ruia</t>
  </si>
  <si>
    <t>Shivangi Kedia</t>
  </si>
  <si>
    <t>4th Julyt</t>
  </si>
  <si>
    <t>AUGUST</t>
  </si>
  <si>
    <t>DEBASMITA</t>
  </si>
  <si>
    <t>ALAY 14th july</t>
  </si>
  <si>
    <t>jui joshi</t>
  </si>
  <si>
    <t>3rd july</t>
  </si>
  <si>
    <t>Archana Mcghee 9TH JULY</t>
  </si>
  <si>
    <t>ANJALI SHARMA-CALL ON TUES</t>
  </si>
  <si>
    <t>Rajat Srivastav</t>
  </si>
  <si>
    <t>Keerti Chaudhary</t>
  </si>
  <si>
    <t>11 th July</t>
  </si>
  <si>
    <t>Archit (oct)</t>
  </si>
  <si>
    <t>7th</t>
  </si>
  <si>
    <t xml:space="preserve">     Preet</t>
  </si>
  <si>
    <t>3rd July</t>
  </si>
  <si>
    <t>2nd August</t>
  </si>
  <si>
    <t>Durga -Saturday</t>
  </si>
  <si>
    <t>bhavana oct</t>
  </si>
  <si>
    <t>Tarunjeet 15th july</t>
  </si>
  <si>
    <t>pending appts</t>
  </si>
  <si>
    <t xml:space="preserve">fixed appt </t>
  </si>
  <si>
    <t>11th aug</t>
  </si>
  <si>
    <t>6th aug</t>
  </si>
  <si>
    <t>niharika Agarwarl</t>
  </si>
  <si>
    <t xml:space="preserve">4th </t>
  </si>
  <si>
    <t>4th aug</t>
  </si>
  <si>
    <t>2nd aug</t>
  </si>
  <si>
    <t>but please follow up again with her on 9th and then update the date here</t>
  </si>
  <si>
    <t>30th june</t>
  </si>
  <si>
    <t>want only on saturdays</t>
  </si>
  <si>
    <t>archana next week</t>
  </si>
  <si>
    <t>20th july</t>
  </si>
  <si>
    <t>13th july</t>
  </si>
  <si>
    <t>Yogita patil</t>
  </si>
  <si>
    <t xml:space="preserve">Dhruv Insta </t>
  </si>
  <si>
    <t>Drishti 15th july</t>
  </si>
  <si>
    <t>29th july</t>
  </si>
  <si>
    <t>7th July</t>
  </si>
  <si>
    <t>8th June</t>
  </si>
  <si>
    <t>8th July</t>
  </si>
  <si>
    <t>7th August</t>
  </si>
  <si>
    <t>24th July</t>
  </si>
  <si>
    <t>26th July</t>
  </si>
  <si>
    <t>17th July</t>
  </si>
  <si>
    <t>16th july</t>
  </si>
  <si>
    <t>15th July</t>
  </si>
  <si>
    <t>20th July</t>
  </si>
  <si>
    <t>27th July</t>
  </si>
  <si>
    <t>14th July</t>
  </si>
  <si>
    <t>Saransh</t>
  </si>
  <si>
    <t>Yasin</t>
  </si>
  <si>
    <t xml:space="preserve">Mariyaam US </t>
  </si>
  <si>
    <t>9th August</t>
  </si>
  <si>
    <t>DR Yogini</t>
  </si>
  <si>
    <t>Priyadarshini Banglore</t>
  </si>
  <si>
    <t xml:space="preserve">                Name</t>
  </si>
  <si>
    <t>21st june</t>
  </si>
  <si>
    <t>17th June</t>
  </si>
  <si>
    <t>18th june</t>
  </si>
  <si>
    <t>1st July</t>
  </si>
  <si>
    <t>27th June</t>
  </si>
  <si>
    <t>14th June</t>
  </si>
  <si>
    <t>25th June</t>
  </si>
  <si>
    <t>21th June</t>
  </si>
  <si>
    <t>30th June</t>
  </si>
  <si>
    <t>3oth June</t>
  </si>
  <si>
    <t>21st June</t>
  </si>
  <si>
    <t xml:space="preserve">Madanjeet </t>
  </si>
  <si>
    <t>11th July</t>
  </si>
  <si>
    <t>10th August</t>
  </si>
  <si>
    <t>Binika</t>
  </si>
  <si>
    <t>Aditi</t>
  </si>
  <si>
    <t>18th July</t>
  </si>
  <si>
    <t>17th August</t>
  </si>
  <si>
    <t>14th August</t>
  </si>
  <si>
    <t xml:space="preserve">Reshma Kapoor </t>
  </si>
  <si>
    <t>ALAY 16th july</t>
  </si>
  <si>
    <t>26th June</t>
  </si>
  <si>
    <t>25th July</t>
  </si>
  <si>
    <t>Debjani Lahiri Dubai Client</t>
  </si>
  <si>
    <t>19th July</t>
  </si>
  <si>
    <t>Agam Sanghvi 29th July</t>
  </si>
  <si>
    <t xml:space="preserve">Tanvi Shinde </t>
  </si>
  <si>
    <t>will start on 18th July</t>
  </si>
  <si>
    <t xml:space="preserve">Pratima urban clap on 16th </t>
  </si>
  <si>
    <t>Vaishnavi</t>
  </si>
  <si>
    <t>will start from 20th</t>
  </si>
  <si>
    <t>13th August</t>
  </si>
  <si>
    <t>bhavin 21st</t>
  </si>
  <si>
    <t>vaishnavi 20th</t>
  </si>
  <si>
    <t>Alay  on 18th July</t>
  </si>
  <si>
    <t xml:space="preserve">Call her on Friday </t>
  </si>
  <si>
    <t xml:space="preserve">15th July </t>
  </si>
  <si>
    <t>Nuhi</t>
  </si>
  <si>
    <t>Ketaki</t>
  </si>
  <si>
    <t>Rahat Merchant shill will pay on 19th-20th</t>
  </si>
  <si>
    <t>2 months =12700</t>
  </si>
  <si>
    <t>Will start from Monday</t>
  </si>
  <si>
    <t xml:space="preserve"> Ashwin Divya </t>
  </si>
  <si>
    <t>19th july</t>
  </si>
  <si>
    <t>Divya Insta Cake</t>
  </si>
  <si>
    <t>18th August</t>
  </si>
  <si>
    <t>harsh suchi mid september</t>
  </si>
  <si>
    <t>19th August</t>
  </si>
  <si>
    <t>Deeksha Arora</t>
  </si>
  <si>
    <t>Deepa Prem 22 nd</t>
  </si>
  <si>
    <t>21st July</t>
  </si>
  <si>
    <t>20th August</t>
  </si>
  <si>
    <t>tanvi US ask on Saturday</t>
  </si>
  <si>
    <t>Mariyam US Monday</t>
  </si>
  <si>
    <t>14th july</t>
  </si>
  <si>
    <t>will start end of the month</t>
  </si>
  <si>
    <t>Sarika</t>
  </si>
  <si>
    <t>Rajni</t>
  </si>
  <si>
    <t xml:space="preserve">Dr Nisha </t>
  </si>
  <si>
    <t xml:space="preserve">Ravina </t>
  </si>
  <si>
    <t>hetvi</t>
  </si>
  <si>
    <t xml:space="preserve">Shawn </t>
  </si>
  <si>
    <t>24th August</t>
  </si>
  <si>
    <t>25th july</t>
  </si>
  <si>
    <t>Tarunjeet will connect</t>
  </si>
  <si>
    <t>Deepa premchandani august</t>
  </si>
  <si>
    <t xml:space="preserve">Miloni Gandhi </t>
  </si>
  <si>
    <t>25th August</t>
  </si>
  <si>
    <t>28th July</t>
  </si>
  <si>
    <t>27th august</t>
  </si>
  <si>
    <t>Anjali Sharma 27th 11 am</t>
  </si>
  <si>
    <t>26th August</t>
  </si>
  <si>
    <t>Tina Mathew</t>
  </si>
  <si>
    <t>27th August</t>
  </si>
  <si>
    <t>Neha Ratanpal on 5th August</t>
  </si>
  <si>
    <t>29th JULY</t>
  </si>
  <si>
    <t>Astha Mehta will call 3rd week of august</t>
  </si>
  <si>
    <t>Shavika sham on Friday</t>
  </si>
  <si>
    <t>Juhika in august</t>
  </si>
  <si>
    <t>Purvag Shah</t>
  </si>
  <si>
    <t>Alay</t>
  </si>
  <si>
    <t>Afreen</t>
  </si>
  <si>
    <t>29th August</t>
  </si>
  <si>
    <t>Aditya Jain will do mid august</t>
  </si>
  <si>
    <t>16200=3mnths</t>
  </si>
  <si>
    <t>Ayushi nxt mnth</t>
  </si>
  <si>
    <t>JUHIKA AUGUST</t>
  </si>
  <si>
    <t>Agam</t>
  </si>
  <si>
    <t>Jhanvi</t>
  </si>
  <si>
    <t>Mayank Shenoy</t>
  </si>
  <si>
    <t>1st September</t>
  </si>
  <si>
    <t>Akshata Dorkadi</t>
  </si>
  <si>
    <t>1st August</t>
  </si>
  <si>
    <t>30th August</t>
  </si>
  <si>
    <t>Sr No</t>
  </si>
  <si>
    <t xml:space="preserve">     Non Converted</t>
  </si>
  <si>
    <t xml:space="preserve">          Fixed Appts</t>
  </si>
  <si>
    <t xml:space="preserve">   Drop outs</t>
  </si>
  <si>
    <t xml:space="preserve">   Pending appts</t>
  </si>
  <si>
    <t xml:space="preserve">  Pending payments</t>
  </si>
  <si>
    <t xml:space="preserve">                  Next Session</t>
  </si>
  <si>
    <t xml:space="preserve">               Name</t>
  </si>
  <si>
    <t xml:space="preserve">  Date</t>
  </si>
  <si>
    <t>Shavika</t>
  </si>
  <si>
    <t xml:space="preserve">         Payments</t>
  </si>
  <si>
    <t>Neha Ratanpal</t>
  </si>
  <si>
    <t>Buelah</t>
  </si>
  <si>
    <t>Harsh Bihani</t>
  </si>
  <si>
    <t>Shrusti Sawant</t>
  </si>
  <si>
    <t>Preete</t>
  </si>
  <si>
    <t xml:space="preserve">Shaina </t>
  </si>
  <si>
    <t>Shawn</t>
  </si>
  <si>
    <t>Archana Mcghee</t>
  </si>
  <si>
    <t>Preet</t>
  </si>
  <si>
    <t>Miloni Gandhi</t>
  </si>
  <si>
    <t xml:space="preserve">Yasin </t>
  </si>
  <si>
    <t>Madanjeet</t>
  </si>
  <si>
    <t>Debjani Lahiri Dubai</t>
  </si>
  <si>
    <t>Ashwin Divya</t>
  </si>
  <si>
    <t>Divya Insta</t>
  </si>
  <si>
    <t>Ayushi</t>
  </si>
  <si>
    <t>Niharika Agarwal</t>
  </si>
  <si>
    <t>Anamika US</t>
  </si>
  <si>
    <t>Bhuvi Iyer</t>
  </si>
  <si>
    <t>Ravina Chabbra</t>
  </si>
  <si>
    <t xml:space="preserve">Hetvi Kapuria </t>
  </si>
  <si>
    <t>Kavita Patil</t>
  </si>
  <si>
    <t>Manikanandan Ramju</t>
  </si>
  <si>
    <t xml:space="preserve">Agam </t>
  </si>
  <si>
    <t>Jhanvi Turakhia</t>
  </si>
  <si>
    <t>Resham Kapoor</t>
  </si>
  <si>
    <t>16th July</t>
  </si>
  <si>
    <t>1st sept</t>
  </si>
  <si>
    <t>3rd August</t>
  </si>
  <si>
    <t>Mariyam US</t>
  </si>
  <si>
    <t>Aditi Krushange</t>
  </si>
  <si>
    <t>Call her on only Friday</t>
  </si>
  <si>
    <t>Agam Sanghvi</t>
  </si>
  <si>
    <t>Hetvi</t>
  </si>
  <si>
    <t>Agam July end</t>
  </si>
  <si>
    <t>Jhanvi July end</t>
  </si>
  <si>
    <t>August</t>
  </si>
  <si>
    <t>Aditya Jain will do in mid August</t>
  </si>
  <si>
    <t>Bhavna (oct)</t>
  </si>
  <si>
    <t>Dr Yogini</t>
  </si>
  <si>
    <t>Harsh Suchi mid september</t>
  </si>
  <si>
    <t>Hetvi Kapiria September</t>
  </si>
  <si>
    <t>Ashwini Survey will do in September</t>
  </si>
  <si>
    <t>2nd Sept</t>
  </si>
  <si>
    <t>Hetvi Kapuria august end</t>
  </si>
  <si>
    <t>Jhanvi Turakhia call her on Friday</t>
  </si>
  <si>
    <t>Tarunjeet 5th August at 3:30 pm</t>
  </si>
  <si>
    <t>Jui Joshi</t>
  </si>
  <si>
    <t>Anusha Shaikh</t>
  </si>
  <si>
    <t>8th August</t>
  </si>
  <si>
    <t>Prachi Sanghvi</t>
  </si>
  <si>
    <t>Archana Jadhav mid august</t>
  </si>
  <si>
    <t>4th August</t>
  </si>
  <si>
    <t>3rd Sept</t>
  </si>
  <si>
    <t>Rahat Merchant in Sept</t>
  </si>
  <si>
    <t>7th Sept</t>
  </si>
  <si>
    <t>Milanda</t>
  </si>
  <si>
    <t>RoserBel</t>
  </si>
  <si>
    <t>Archana Jadhav</t>
  </si>
  <si>
    <t>Rahat Merchant after ganpati</t>
  </si>
  <si>
    <t>nidhi shetty 14th</t>
  </si>
  <si>
    <t>tanvi US</t>
  </si>
  <si>
    <t>ANAMIKA</t>
  </si>
  <si>
    <t>MARYAM</t>
  </si>
  <si>
    <t>karishma</t>
  </si>
  <si>
    <t>kavita patil</t>
  </si>
  <si>
    <t>bhuvi iyer</t>
  </si>
  <si>
    <t>alay</t>
  </si>
  <si>
    <t>Smriti</t>
  </si>
  <si>
    <t xml:space="preserve">Priyanka </t>
  </si>
  <si>
    <t>Abhinandan call him after 3 days</t>
  </si>
  <si>
    <t>Saurabh</t>
  </si>
  <si>
    <t>will start fom 20th August</t>
  </si>
  <si>
    <t>Aanchal</t>
  </si>
  <si>
    <t>Call him only on Saturday</t>
  </si>
  <si>
    <t>Call her only on Saturday</t>
  </si>
  <si>
    <t>Roli Srivastav</t>
  </si>
  <si>
    <t>Ankita kaale</t>
  </si>
  <si>
    <t>9th sept</t>
  </si>
  <si>
    <t xml:space="preserve">Dhruv Insta call him on 1st sept </t>
  </si>
  <si>
    <t>15th August</t>
  </si>
  <si>
    <t>14th Sept</t>
  </si>
  <si>
    <t>11th August</t>
  </si>
  <si>
    <t>10th sept</t>
  </si>
  <si>
    <t xml:space="preserve">Call Dhruv on 1 st sept </t>
  </si>
  <si>
    <t xml:space="preserve">Heena </t>
  </si>
  <si>
    <t xml:space="preserve">Himanshi 16th August at 12pm </t>
  </si>
  <si>
    <t>12th August</t>
  </si>
  <si>
    <t>10th Sept</t>
  </si>
  <si>
    <t>12 th Sept</t>
  </si>
  <si>
    <t>Priyadarshini nt well call her after 10 dys</t>
  </si>
  <si>
    <t>Sunil Kumar</t>
  </si>
  <si>
    <t>16200=3 month</t>
  </si>
  <si>
    <t>21st August</t>
  </si>
  <si>
    <t>20th sept</t>
  </si>
  <si>
    <t>16th sept</t>
  </si>
  <si>
    <t>17th Sept</t>
  </si>
  <si>
    <t>23rd August</t>
  </si>
  <si>
    <t>22 nd sept</t>
  </si>
  <si>
    <t>18th Sept</t>
  </si>
  <si>
    <t>Smita Kaur 23rd at 5 pm</t>
  </si>
  <si>
    <t>22nd August</t>
  </si>
  <si>
    <t>21st sept</t>
  </si>
  <si>
    <t>17th sept</t>
  </si>
  <si>
    <t>Priyanka puri will call EOD</t>
  </si>
  <si>
    <t>2nd september</t>
  </si>
  <si>
    <t>12th september</t>
  </si>
  <si>
    <t>collab</t>
  </si>
  <si>
    <t>Jhanvi Turakhia on  sept end</t>
  </si>
  <si>
    <t>Preete after 15 days means 1 week of sept</t>
  </si>
  <si>
    <t>Vibha Pande</t>
  </si>
  <si>
    <t>14860=3 mnths</t>
  </si>
  <si>
    <t>22nd sept</t>
  </si>
  <si>
    <t>Aarti Dave</t>
  </si>
  <si>
    <t>24th Augustr</t>
  </si>
  <si>
    <t>23rd sept</t>
  </si>
  <si>
    <t xml:space="preserve">Preet is not well </t>
  </si>
  <si>
    <t>Astha Mehta after paryushan</t>
  </si>
  <si>
    <t>Suresh will start from 31 st August</t>
  </si>
  <si>
    <t>Dr Nisha Mishra on 7th Sept</t>
  </si>
  <si>
    <t>Preet on 7th sept but call him on 30th augu</t>
  </si>
  <si>
    <t>SMITA KAUR she will call us</t>
  </si>
  <si>
    <t>priyadarshini EOD</t>
  </si>
  <si>
    <t>MARYIAM-</t>
  </si>
  <si>
    <t>Anju will join on 25th</t>
  </si>
  <si>
    <t>24th Sept</t>
  </si>
  <si>
    <t>Laxmi call her after 15 days</t>
  </si>
  <si>
    <t>Riddhi Bhaskar will start after ganpati</t>
  </si>
  <si>
    <t xml:space="preserve">NUHI- today </t>
  </si>
  <si>
    <t>Yasin on 1 st sept at 5 pm</t>
  </si>
  <si>
    <t>SHEFALI- 29th August</t>
  </si>
  <si>
    <t xml:space="preserve">Anmol </t>
  </si>
  <si>
    <t>26th Sept</t>
  </si>
  <si>
    <t>26th sept</t>
  </si>
  <si>
    <t>Suresh on 31st August at 5 pm</t>
  </si>
  <si>
    <t>mayank will tell on the second</t>
  </si>
  <si>
    <t>debjani</t>
  </si>
  <si>
    <t>Kavita kamble</t>
  </si>
  <si>
    <t>purvag</t>
  </si>
  <si>
    <t>archana mcghee Tuesday</t>
  </si>
  <si>
    <t>Astha Mehta call her after 1st sept</t>
  </si>
  <si>
    <t>Dr Nisha Mishra on 7th sept</t>
  </si>
  <si>
    <t>Rijo</t>
  </si>
  <si>
    <t xml:space="preserve">Afreen 31st August at 4 pm </t>
  </si>
  <si>
    <t>SHAINA will do on Thursday</t>
  </si>
  <si>
    <t>ruby-call her on 4th sept for payment</t>
  </si>
  <si>
    <t>Priyanka Sethia</t>
  </si>
  <si>
    <t>Srno</t>
  </si>
  <si>
    <t>Pay</t>
  </si>
  <si>
    <t>Pending Payments</t>
  </si>
  <si>
    <t>Pending Appt</t>
  </si>
  <si>
    <t>Non converted</t>
  </si>
  <si>
    <t>Fixed appt</t>
  </si>
  <si>
    <t>Dropouts</t>
  </si>
  <si>
    <t>September</t>
  </si>
  <si>
    <t>Starting  date</t>
  </si>
  <si>
    <t>Next session</t>
  </si>
  <si>
    <t>Rajat Srivastav 31st august at 11 pm</t>
  </si>
  <si>
    <t>Bhoomika Nanda on 3rd Sept at 2 to 3 pm</t>
  </si>
  <si>
    <t>Kajol</t>
  </si>
  <si>
    <t>29th Sept</t>
  </si>
  <si>
    <t>Resham kapoor</t>
  </si>
  <si>
    <t>Mariyam US 2022</t>
  </si>
  <si>
    <t>Rajat Srivastav on 1st sept at 3:30 pm</t>
  </si>
  <si>
    <t>Kavita kumble on 1st sept at 5 pm</t>
  </si>
  <si>
    <t>Priyanka sethia</t>
  </si>
  <si>
    <t>2nd sept</t>
  </si>
  <si>
    <t>1st oct</t>
  </si>
  <si>
    <t>28th Sept</t>
  </si>
  <si>
    <t>Anmol</t>
  </si>
  <si>
    <t>30th sept</t>
  </si>
  <si>
    <t xml:space="preserve">Layali </t>
  </si>
  <si>
    <t>Collap</t>
  </si>
  <si>
    <t>20th Sept</t>
  </si>
  <si>
    <t xml:space="preserve">Sunayna </t>
  </si>
  <si>
    <t>Krushang kedia</t>
  </si>
  <si>
    <t xml:space="preserve">Samira Bharti </t>
  </si>
  <si>
    <t>Ruby Deewan</t>
  </si>
  <si>
    <t xml:space="preserve">Jessica Gandhi </t>
  </si>
  <si>
    <t>Niddhi Shetty</t>
  </si>
  <si>
    <t xml:space="preserve">Saransh </t>
  </si>
  <si>
    <t>Call her on Friday only</t>
  </si>
  <si>
    <t>29th sept</t>
  </si>
  <si>
    <t>Purvag shah</t>
  </si>
  <si>
    <t>7th sept</t>
  </si>
  <si>
    <t>Manikanandn Ramu</t>
  </si>
  <si>
    <t>12th sept</t>
  </si>
  <si>
    <t>23rd Sept</t>
  </si>
  <si>
    <t>Anusha shaikh</t>
  </si>
  <si>
    <t>Prachi sanghvi</t>
  </si>
  <si>
    <t>Roserbel</t>
  </si>
  <si>
    <t>Smriti walkin</t>
  </si>
  <si>
    <t>15th august</t>
  </si>
  <si>
    <t>14th sept</t>
  </si>
  <si>
    <t>Heena</t>
  </si>
  <si>
    <t>Kavita kumble</t>
  </si>
  <si>
    <t>Nisha sujan</t>
  </si>
  <si>
    <t>Aayushi</t>
  </si>
  <si>
    <t>Ravina chabbra</t>
  </si>
  <si>
    <t>24th july</t>
  </si>
  <si>
    <t>Mariyam S 2022</t>
  </si>
  <si>
    <t>recalls only on Saturday</t>
  </si>
  <si>
    <t>Pearl</t>
  </si>
  <si>
    <t>Shikha Pande</t>
  </si>
  <si>
    <t>Don’t call astha mehta</t>
  </si>
  <si>
    <t>Call Dhruv on 16th Sept</t>
  </si>
  <si>
    <t>Dhruv on 16th sept in the afternoon</t>
  </si>
  <si>
    <t>Ann</t>
  </si>
  <si>
    <t>3rd sept</t>
  </si>
  <si>
    <t>2nd oct</t>
  </si>
  <si>
    <t>10,450=2 mnths</t>
  </si>
  <si>
    <t>Manali</t>
  </si>
  <si>
    <t>Anju Pandey</t>
  </si>
  <si>
    <t>Mr Suresh</t>
  </si>
  <si>
    <t>Mayuri Tolani</t>
  </si>
  <si>
    <t>Priyanka puri nxt week she will call</t>
  </si>
  <si>
    <t>Sanjay tolani</t>
  </si>
  <si>
    <t>5th Sept</t>
  </si>
  <si>
    <t>4th Oct</t>
  </si>
  <si>
    <t>6th oct</t>
  </si>
  <si>
    <t>6th Sept</t>
  </si>
  <si>
    <t>5th Oct</t>
  </si>
  <si>
    <t>Shaina will do in october</t>
  </si>
  <si>
    <t xml:space="preserve">Sentil on 7th or 8th sept </t>
  </si>
  <si>
    <t>Prachi sanghvi on 12 sept call her</t>
  </si>
  <si>
    <t>8th Sept</t>
  </si>
  <si>
    <t>7th Oct</t>
  </si>
  <si>
    <t>Priyanka Puri october</t>
  </si>
  <si>
    <t>Akshata end of september</t>
  </si>
  <si>
    <t>Nuhi will give a call in nxt week tue r wed</t>
  </si>
  <si>
    <t>Smita Kaur next week she will call</t>
  </si>
  <si>
    <t>Rubia Naik will do in october</t>
  </si>
  <si>
    <t>11 th oct</t>
  </si>
  <si>
    <t>11th oct</t>
  </si>
  <si>
    <t>Dr Nisha Mishra</t>
  </si>
  <si>
    <t>Kareen Parwani</t>
  </si>
  <si>
    <t xml:space="preserve">call her on 2-4 pm </t>
  </si>
  <si>
    <t>Neelam Yadav</t>
  </si>
  <si>
    <t>Mayank2022</t>
  </si>
  <si>
    <t>13th oct</t>
  </si>
  <si>
    <t>Medha Dalal will start from 15th oct</t>
  </si>
  <si>
    <t>Prachi</t>
  </si>
  <si>
    <t>Aarti Dave will do when sushmita is back</t>
  </si>
  <si>
    <t>Bakkiarti</t>
  </si>
  <si>
    <t>14860= for 3 mnths</t>
  </si>
  <si>
    <t>15th sept</t>
  </si>
  <si>
    <t>14th oct</t>
  </si>
  <si>
    <t>Arsheen will let us know by 20th sept</t>
  </si>
  <si>
    <t>Komal Maity</t>
  </si>
  <si>
    <t>Change her diet plan on Monday (19th sept)</t>
  </si>
  <si>
    <t>medha dalal 15th october</t>
  </si>
  <si>
    <t xml:space="preserve">She will start again when sushmita is back </t>
  </si>
  <si>
    <t>smriti walkin  will do when sush is back</t>
  </si>
  <si>
    <t>Niharika Agarwal will do when sush  is back</t>
  </si>
  <si>
    <t>Roli Srivastav on 7th oct give her reminder</t>
  </si>
  <si>
    <t>19th sept</t>
  </si>
  <si>
    <t>4th oct</t>
  </si>
  <si>
    <t>18th oct</t>
  </si>
  <si>
    <t>18th sept</t>
  </si>
  <si>
    <t>12700=2 mnths</t>
  </si>
  <si>
    <t>20th oct</t>
  </si>
  <si>
    <t>Jinal will let us know till Monday</t>
  </si>
  <si>
    <t>Nizam</t>
  </si>
  <si>
    <t>9900= for 2 mnths</t>
  </si>
  <si>
    <t>Rutvij Zode</t>
  </si>
  <si>
    <t>Sandeep Mahajan</t>
  </si>
  <si>
    <t>Tina Mathew will do when sushmita is back</t>
  </si>
  <si>
    <t>Jinal will do when sush is back</t>
  </si>
  <si>
    <t xml:space="preserve">Hiba Abid </t>
  </si>
  <si>
    <t>Erum on 4th at 5 pm</t>
  </si>
  <si>
    <t>Pearl on 4th oct at 4 pm</t>
  </si>
  <si>
    <t>Aarti Dave on 6th oct at 12:30 pm</t>
  </si>
  <si>
    <t>Anam usmani</t>
  </si>
  <si>
    <t>Non Converted</t>
  </si>
  <si>
    <t>Fixed Appt</t>
  </si>
  <si>
    <t>Drop outs</t>
  </si>
  <si>
    <t>Oct</t>
  </si>
  <si>
    <t>Akshi mehta next week she will visit</t>
  </si>
  <si>
    <t>Priyanka sethia on 4th oct 3 pm</t>
  </si>
  <si>
    <t xml:space="preserve">Ashwin Divya </t>
  </si>
  <si>
    <t xml:space="preserve">Shavika </t>
  </si>
  <si>
    <t>Smriti Walkin</t>
  </si>
  <si>
    <t xml:space="preserve">Aanchal </t>
  </si>
  <si>
    <t>Maryam S 2022</t>
  </si>
  <si>
    <t>Ravina Chabra</t>
  </si>
  <si>
    <t>Hetvi Kapuria</t>
  </si>
  <si>
    <t>Layali</t>
  </si>
  <si>
    <t>Sanjay Tolani</t>
  </si>
  <si>
    <t>Mayank 2022</t>
  </si>
  <si>
    <t>Komal Matai</t>
  </si>
  <si>
    <t xml:space="preserve">Ishiqua </t>
  </si>
  <si>
    <t>Nusaiba on 7th Oct remind her</t>
  </si>
  <si>
    <t>Hiba Abid call her end of the month</t>
  </si>
  <si>
    <t>6th Oct</t>
  </si>
  <si>
    <t>Collab</t>
  </si>
  <si>
    <t>13th Oct</t>
  </si>
  <si>
    <t>19th Sept</t>
  </si>
  <si>
    <t>18th Oct</t>
  </si>
  <si>
    <t xml:space="preserve">Date of Payment </t>
  </si>
  <si>
    <t>30th July (3 mnths)</t>
  </si>
  <si>
    <t>3rd Oct</t>
  </si>
  <si>
    <t>25th sept</t>
  </si>
  <si>
    <t>24th oct</t>
  </si>
  <si>
    <t>21st oct</t>
  </si>
  <si>
    <t>25th oct</t>
  </si>
  <si>
    <t>Smriti is busy till 14th oct</t>
  </si>
  <si>
    <t xml:space="preserve">14th Sept </t>
  </si>
  <si>
    <t>20th Oct</t>
  </si>
  <si>
    <t>19th Oct</t>
  </si>
  <si>
    <t xml:space="preserve">5th Sept </t>
  </si>
  <si>
    <t>24th Oct</t>
  </si>
  <si>
    <t>21st Sept</t>
  </si>
  <si>
    <t>14th Oct</t>
  </si>
  <si>
    <t>15th oct</t>
  </si>
  <si>
    <t>16th Sept</t>
  </si>
  <si>
    <t>12th Sept</t>
  </si>
  <si>
    <t>3rd Nov</t>
  </si>
  <si>
    <t>Khudeja</t>
  </si>
  <si>
    <t>15th Oct</t>
  </si>
  <si>
    <t>Akshi Mehta will visit next week</t>
  </si>
  <si>
    <t>16th oct</t>
  </si>
  <si>
    <t>Kavita kumble on 26th oct call her</t>
  </si>
  <si>
    <t>5400 ( the last  paymemt of the session)</t>
  </si>
  <si>
    <t xml:space="preserve">Binika </t>
  </si>
  <si>
    <t>Karishma</t>
  </si>
  <si>
    <t xml:space="preserve">Sarika </t>
  </si>
  <si>
    <t>Ravina</t>
  </si>
  <si>
    <t>Anamika</t>
  </si>
  <si>
    <t>Neha Ratanpal in November</t>
  </si>
  <si>
    <t>1st Sept</t>
  </si>
  <si>
    <t>22nd Sept</t>
  </si>
  <si>
    <t>Kareen parwani</t>
  </si>
  <si>
    <t>Krushang wiil let us know</t>
  </si>
  <si>
    <t>Rijo on 10th oct at 6 pm</t>
  </si>
  <si>
    <t>Call Dhruv on 30th Oct</t>
  </si>
  <si>
    <t>Call Aarti Dave pn 17th oct</t>
  </si>
  <si>
    <t>Ishiqua</t>
  </si>
  <si>
    <t>5th Nov</t>
  </si>
  <si>
    <t>Akshata</t>
  </si>
  <si>
    <t>Erru Naik</t>
  </si>
  <si>
    <t>7th oct</t>
  </si>
  <si>
    <t>10,800 for 2  mnths(4400)(2000 paid to layali)</t>
  </si>
  <si>
    <t>Nafisa</t>
  </si>
  <si>
    <t>8th Oct</t>
  </si>
  <si>
    <t>7th nov</t>
  </si>
  <si>
    <t>6000(1000 pay to layali)</t>
  </si>
  <si>
    <t>7th Nov</t>
  </si>
  <si>
    <t>Shweta NM</t>
  </si>
  <si>
    <t>Akshaya</t>
  </si>
  <si>
    <t xml:space="preserve">Nigar </t>
  </si>
  <si>
    <t>9th Oct</t>
  </si>
  <si>
    <t>10th Oct</t>
  </si>
  <si>
    <t>9th Nov</t>
  </si>
  <si>
    <t>Nusaiba feels very expensive</t>
  </si>
  <si>
    <t>9th oct</t>
  </si>
  <si>
    <t>8th Nov</t>
  </si>
  <si>
    <t>Niddhi Shetty on 10th December</t>
  </si>
  <si>
    <t>Sagar pania</t>
  </si>
  <si>
    <t>Getty</t>
  </si>
  <si>
    <t>Sneha 2022</t>
  </si>
  <si>
    <t xml:space="preserve">Shweta Rajiv will start after shifting </t>
  </si>
  <si>
    <t>11th Oct</t>
  </si>
  <si>
    <t>10th Nov</t>
  </si>
  <si>
    <t>15200/= (paid for 3 months)(3000paid to layali)(4066)</t>
  </si>
  <si>
    <t>6000(1000paid to layali)</t>
  </si>
  <si>
    <t>6000(1000 paid to layali)</t>
  </si>
  <si>
    <t>Siddhant Doshi</t>
  </si>
  <si>
    <t xml:space="preserve">Arham </t>
  </si>
  <si>
    <t>Amrita will let us know</t>
  </si>
  <si>
    <t>Debjani</t>
  </si>
  <si>
    <t>Manikanandan</t>
  </si>
  <si>
    <t>Roli Srivastav will do from next month</t>
  </si>
  <si>
    <t xml:space="preserve">Anchal </t>
  </si>
  <si>
    <t>Oct dropouts</t>
  </si>
  <si>
    <t>Priyanaka sethia</t>
  </si>
  <si>
    <t>12th Nov</t>
  </si>
  <si>
    <t>Smriti walkin will do afer diwali</t>
  </si>
  <si>
    <t xml:space="preserve">Anju Pande </t>
  </si>
  <si>
    <t>11th  Oct</t>
  </si>
  <si>
    <t>25th Oct</t>
  </si>
  <si>
    <t>13th Nov</t>
  </si>
  <si>
    <t xml:space="preserve">14th oct </t>
  </si>
  <si>
    <t>9900=for 2 months( 4950 for 1 mnth)</t>
  </si>
  <si>
    <t>5500(1000  pay to layali)</t>
  </si>
  <si>
    <t>Call her after 6:30 for recall</t>
  </si>
  <si>
    <t>14th Nov</t>
  </si>
  <si>
    <t>15th Nov</t>
  </si>
  <si>
    <t>16th Nov</t>
  </si>
  <si>
    <t>Purvag Shah will do end of month</t>
  </si>
  <si>
    <t>Milanda will call us</t>
  </si>
  <si>
    <t>Simran</t>
  </si>
  <si>
    <t>Jinal feels too expensive</t>
  </si>
  <si>
    <t>17th nov</t>
  </si>
  <si>
    <t>Call akshi Mehta on 7th nov</t>
  </si>
  <si>
    <t>18th Nov</t>
  </si>
  <si>
    <t>Samira Bharti call her on Friday</t>
  </si>
  <si>
    <t>Parmindar will start from next month</t>
  </si>
  <si>
    <t>Date of Payment</t>
  </si>
  <si>
    <t xml:space="preserve">Next Session </t>
  </si>
  <si>
    <t>November</t>
  </si>
  <si>
    <t xml:space="preserve">Falak will do this month end </t>
  </si>
  <si>
    <t>Jui Joshi will do in December</t>
  </si>
  <si>
    <t xml:space="preserve">Rachel </t>
  </si>
  <si>
    <t xml:space="preserve">Sentil call him on 26th Oct </t>
  </si>
  <si>
    <t>Akshaya New</t>
  </si>
  <si>
    <t>Arham 2020</t>
  </si>
  <si>
    <t>Simran Why</t>
  </si>
  <si>
    <t xml:space="preserve">Nidhi Shetty </t>
  </si>
  <si>
    <t xml:space="preserve">Shafna </t>
  </si>
  <si>
    <t>6000 (1000 pay to layali)</t>
  </si>
  <si>
    <t>Eruu Naik</t>
  </si>
  <si>
    <t>Nilam Yadav</t>
  </si>
  <si>
    <t>Sneha New</t>
  </si>
  <si>
    <t>Kkhudeja</t>
  </si>
  <si>
    <t>Niharika Agarwwal</t>
  </si>
  <si>
    <t>Rachel</t>
  </si>
  <si>
    <t>Manikanandan Ramu</t>
  </si>
  <si>
    <t>Amana Quatar will do 22nd Oct</t>
  </si>
  <si>
    <t xml:space="preserve">Arti Dave call her after 24th </t>
  </si>
  <si>
    <t>Ketki Quatar will update soon</t>
  </si>
  <si>
    <t>Ketki Quatar will start this month end</t>
  </si>
  <si>
    <t>23rd Nov</t>
  </si>
  <si>
    <t>23rd Oct</t>
  </si>
  <si>
    <t>22nd Nov</t>
  </si>
  <si>
    <t xml:space="preserve">23rd Oct </t>
  </si>
  <si>
    <t>22nd Oct</t>
  </si>
  <si>
    <t>21st Nov</t>
  </si>
  <si>
    <t>Nisha New will start from 1st Nov</t>
  </si>
  <si>
    <t>Shikha will do in next week</t>
  </si>
  <si>
    <t>Heena call her on 27th Oct</t>
  </si>
  <si>
    <t>24th Nov</t>
  </si>
  <si>
    <t>Riya</t>
  </si>
  <si>
    <t>Easha</t>
  </si>
  <si>
    <t xml:space="preserve">Sanjay tolani will do on 27th Oct or 28th </t>
  </si>
  <si>
    <t>Khushnaaz wants to start from4th or 5th Nov</t>
  </si>
  <si>
    <t>Ambar will do in next month</t>
  </si>
  <si>
    <t>Canjina will start from january</t>
  </si>
  <si>
    <t>Harsh Sanghvi</t>
  </si>
  <si>
    <t xml:space="preserve">Namrata </t>
  </si>
  <si>
    <t>12350 (paid for 2 months) (5675)(1000 will be paid to layali)</t>
  </si>
  <si>
    <t>26th Oct</t>
  </si>
  <si>
    <t xml:space="preserve">Smriti Sharma after 14 days </t>
  </si>
  <si>
    <t>Namrata</t>
  </si>
  <si>
    <t>5500(1000 paid to layali)</t>
  </si>
  <si>
    <t>28th Oct</t>
  </si>
  <si>
    <t>27th Oct</t>
  </si>
  <si>
    <t>Anmol call him on 5th Nov</t>
  </si>
  <si>
    <t>28th  Oct</t>
  </si>
  <si>
    <t>27th Nov</t>
  </si>
  <si>
    <t xml:space="preserve">Kaval </t>
  </si>
  <si>
    <t>31st Oct</t>
  </si>
  <si>
    <t>29th Nov</t>
  </si>
  <si>
    <t>Arsheen feels expensive</t>
  </si>
  <si>
    <t>Ketki will do today or by tomorrow utmost</t>
  </si>
  <si>
    <t>Ambar will do tomorrow most probably</t>
  </si>
  <si>
    <t>Buelah on 31st Oct at 5:30 pm</t>
  </si>
  <si>
    <t>Manikanandan on 2nd Nov at 7 pm</t>
  </si>
  <si>
    <t xml:space="preserve">1st Nov </t>
  </si>
  <si>
    <t>30th Nov</t>
  </si>
  <si>
    <t>1st Nov</t>
  </si>
  <si>
    <t xml:space="preserve">Buelah will do today evening </t>
  </si>
  <si>
    <t>16th Oct</t>
  </si>
  <si>
    <t>17th Nov</t>
  </si>
  <si>
    <t>Beulah</t>
  </si>
  <si>
    <t>Nigar</t>
  </si>
  <si>
    <t>17th Oct</t>
  </si>
  <si>
    <t>16th nov</t>
  </si>
  <si>
    <t>Anju Pande</t>
  </si>
  <si>
    <t>ketaki</t>
  </si>
  <si>
    <t xml:space="preserve">Tina </t>
  </si>
  <si>
    <t>31st oct</t>
  </si>
  <si>
    <t>Kaval</t>
  </si>
  <si>
    <t xml:space="preserve">Ishquia </t>
  </si>
  <si>
    <t>Ambar Quatar</t>
  </si>
  <si>
    <t>Kavita Kumble</t>
  </si>
  <si>
    <t xml:space="preserve">Riya New </t>
  </si>
  <si>
    <t xml:space="preserve">Mohit </t>
  </si>
  <si>
    <t>Manikanandan will start from 2nd week of December</t>
  </si>
  <si>
    <t>3rd nov</t>
  </si>
  <si>
    <t>2nd dec</t>
  </si>
  <si>
    <t>Jhanvi turakhia will do maintaince in December</t>
  </si>
  <si>
    <t>Padmaja Deshmukh</t>
  </si>
  <si>
    <t>2nd Nov</t>
  </si>
  <si>
    <t>1st Dec</t>
  </si>
  <si>
    <t>Sharqua</t>
  </si>
  <si>
    <t>4th Nov</t>
  </si>
  <si>
    <t>3rd Dec</t>
  </si>
  <si>
    <t>6th Dec</t>
  </si>
  <si>
    <t>Khushnaaz</t>
  </si>
  <si>
    <t>Ketki Quatar</t>
  </si>
  <si>
    <t>4th Dec</t>
  </si>
  <si>
    <t>Bhavna Will call back on Monday</t>
  </si>
  <si>
    <t>Afzal plz call him after 15 days</t>
  </si>
  <si>
    <t>7th Dec</t>
  </si>
  <si>
    <t>Ishiqua will start from January</t>
  </si>
  <si>
    <t>Eruu Naik will do after pregnancy</t>
  </si>
  <si>
    <t>Alpa will do after her recovery</t>
  </si>
  <si>
    <t>6500(1000 paid to layali)</t>
  </si>
  <si>
    <t>Tarunam shaikh will do in december</t>
  </si>
  <si>
    <t>debjani will start in november</t>
  </si>
  <si>
    <t>smriti qatar call on 14th nov</t>
  </si>
  <si>
    <t>parminder kaur not replying</t>
  </si>
  <si>
    <t>akshi travelling</t>
  </si>
  <si>
    <t>ramiya not replying</t>
  </si>
  <si>
    <t>shaina not answering</t>
  </si>
  <si>
    <t>HARSH SUCHI will let us know</t>
  </si>
  <si>
    <t>NIDHI SHETTY 10TH DECEMBER</t>
  </si>
  <si>
    <t>KRUSHANG NOT ANSWERING</t>
  </si>
  <si>
    <t>DR NISHA MISHRA NOT ANSWERING</t>
  </si>
  <si>
    <t>MEDHA DALAL NOT ANSWERING</t>
  </si>
  <si>
    <t>NISHA NEW 1ST NOVEMBER</t>
  </si>
  <si>
    <t>FALAK not answering</t>
  </si>
  <si>
    <t>Kashka not answering</t>
  </si>
  <si>
    <t>Sentil not answering</t>
  </si>
  <si>
    <t>manikandan call on 7th december</t>
  </si>
  <si>
    <t>alpha =call during end of november</t>
  </si>
  <si>
    <t>8th nov</t>
  </si>
  <si>
    <t>8th december</t>
  </si>
  <si>
    <t>10th dec</t>
  </si>
  <si>
    <t>nafisa jan</t>
  </si>
  <si>
    <t>layali</t>
  </si>
  <si>
    <t>RITU NEW 2022 DEC 1ST WEEK</t>
  </si>
  <si>
    <t>9th niv</t>
  </si>
  <si>
    <t>NAFISA JAN</t>
  </si>
  <si>
    <t>14th nov</t>
  </si>
  <si>
    <t>13th december</t>
  </si>
  <si>
    <t>manali december</t>
  </si>
  <si>
    <t>kavita kumble will start once parents are fine</t>
  </si>
  <si>
    <t>sneha new qatar JAN</t>
  </si>
  <si>
    <t>16200 FOR 3 MONTHS[5400 PER MONTH]</t>
  </si>
  <si>
    <t>2ND DEC</t>
  </si>
  <si>
    <t xml:space="preserve">LALALI AFTER 3 DAYS </t>
  </si>
  <si>
    <t xml:space="preserve">ARHAM 1;45PM IST 15 NOV </t>
  </si>
  <si>
    <t xml:space="preserve">SIMRAN WHY WILL DO THE PAYMENT BY 16;17 NOV </t>
  </si>
  <si>
    <t xml:space="preserve">BAKKIARTI 16 NOV </t>
  </si>
  <si>
    <t>bhoomika nanda 5;00pm ist on 15 nov mon</t>
  </si>
  <si>
    <t xml:space="preserve">madanjeet, neelam, </t>
  </si>
  <si>
    <t xml:space="preserve">7400275857 3;30/3;45pm ist </t>
  </si>
  <si>
    <t xml:space="preserve">BAKKIARTI 16TH NOV, 2;00PM IST </t>
  </si>
  <si>
    <t xml:space="preserve">HARSH BABA LINKDIN 21ST NOV MONDAY, 12/12;30 </t>
  </si>
  <si>
    <t xml:space="preserve">  30th Nov</t>
  </si>
  <si>
    <t>shweta nm</t>
  </si>
  <si>
    <t>bhoomika nanda dec 18th</t>
  </si>
  <si>
    <t>siddhant doshi</t>
  </si>
  <si>
    <t>sneha new</t>
  </si>
  <si>
    <t xml:space="preserve"> 15th NOV </t>
  </si>
  <si>
    <t xml:space="preserve"> 14th DEC</t>
  </si>
  <si>
    <t xml:space="preserve">   AKSHAYA NEW</t>
  </si>
  <si>
    <t>16th NOV</t>
  </si>
  <si>
    <t xml:space="preserve">15th DEC </t>
  </si>
  <si>
    <t>17th NOV</t>
  </si>
  <si>
    <t>16th dec</t>
  </si>
  <si>
    <t>17th  NOV</t>
  </si>
  <si>
    <t>16th DEC</t>
  </si>
  <si>
    <t>18th NOV</t>
  </si>
  <si>
    <t xml:space="preserve">17th DEC </t>
  </si>
  <si>
    <t>Mihir Shah call him on 25th Nov for appt</t>
  </si>
  <si>
    <t xml:space="preserve">19th NOV </t>
  </si>
  <si>
    <t xml:space="preserve"> 18th DEC </t>
  </si>
  <si>
    <t xml:space="preserve"> 19th NOV</t>
  </si>
  <si>
    <t>12700[ 2 months]  6350</t>
  </si>
  <si>
    <t xml:space="preserve">Aafrin khan </t>
  </si>
  <si>
    <t>11700[2 months]  5850</t>
  </si>
  <si>
    <t>ANN</t>
  </si>
  <si>
    <t xml:space="preserve">10420 [2 MONTHS]   5210 </t>
  </si>
  <si>
    <t xml:space="preserve">     BHOOMIKA NANDA WILL START HER DIET FROM 17 DEC </t>
  </si>
  <si>
    <t>23th NOV</t>
  </si>
  <si>
    <t xml:space="preserve">22th DEC </t>
  </si>
  <si>
    <t>anju</t>
  </si>
  <si>
    <t xml:space="preserve">SAFNA </t>
  </si>
  <si>
    <t>TABASSUM  25TH NOV</t>
  </si>
  <si>
    <t xml:space="preserve">26th nov </t>
  </si>
  <si>
    <t xml:space="preserve"> 25th  dec</t>
  </si>
  <si>
    <t>ROLI SHRIVASTAV 1st week of december</t>
  </si>
  <si>
    <t>Canjina will join us in jan</t>
  </si>
  <si>
    <t xml:space="preserve">RIYA NEW WANNA TALK ABT NEXT SESSION ON 5TH DEC </t>
  </si>
  <si>
    <t>RIYA 5DEC[WAN TALK ABT NEXT SESSION</t>
  </si>
  <si>
    <t xml:space="preserve">SIR NO. </t>
  </si>
  <si>
    <t xml:space="preserve">  PENDING APPOINTMENTS </t>
  </si>
  <si>
    <t xml:space="preserve">  NON CONVERTED </t>
  </si>
  <si>
    <t xml:space="preserve">Jigyasa singh +974 70796072 3;30pm ist </t>
  </si>
  <si>
    <t xml:space="preserve">                           FIXED APPOINTMENTS</t>
  </si>
  <si>
    <r>
      <t xml:space="preserve">       </t>
    </r>
    <r>
      <rPr>
        <b/>
        <sz val="12"/>
        <color theme="1"/>
        <rFont val="Calibri"/>
        <family val="2"/>
        <scheme val="minor"/>
      </rPr>
      <t xml:space="preserve">   DATE </t>
    </r>
  </si>
  <si>
    <r>
      <t xml:space="preserve">                                </t>
    </r>
    <r>
      <rPr>
        <b/>
        <sz val="12"/>
        <color theme="1"/>
        <rFont val="Calibri"/>
        <family val="2"/>
        <scheme val="minor"/>
      </rPr>
      <t xml:space="preserve">     NAME </t>
    </r>
  </si>
  <si>
    <r>
      <t xml:space="preserve">                   </t>
    </r>
    <r>
      <rPr>
        <b/>
        <sz val="12"/>
        <color theme="1"/>
        <rFont val="Calibri"/>
        <family val="2"/>
        <scheme val="minor"/>
      </rPr>
      <t xml:space="preserve"> PAYMENT </t>
    </r>
  </si>
  <si>
    <r>
      <t xml:space="preserve"> </t>
    </r>
    <r>
      <rPr>
        <b/>
        <sz val="12"/>
        <color theme="1"/>
        <rFont val="Calibri"/>
        <family val="2"/>
        <scheme val="minor"/>
      </rPr>
      <t xml:space="preserve">  STARTING DATE </t>
    </r>
  </si>
  <si>
    <r>
      <t xml:space="preserve">    </t>
    </r>
    <r>
      <rPr>
        <b/>
        <sz val="11"/>
        <color theme="1"/>
        <rFont val="Calibri"/>
        <family val="2"/>
        <scheme val="minor"/>
      </rPr>
      <t xml:space="preserve">  ENDING DATE </t>
    </r>
  </si>
  <si>
    <r>
      <t xml:space="preserve">                   </t>
    </r>
    <r>
      <rPr>
        <b/>
        <sz val="11"/>
        <color theme="1"/>
        <rFont val="Calibri"/>
        <family val="2"/>
        <scheme val="minor"/>
      </rPr>
      <t>NEXT SESSION</t>
    </r>
  </si>
  <si>
    <r>
      <t xml:space="preserve">      </t>
    </r>
    <r>
      <rPr>
        <b/>
        <sz val="11"/>
        <color theme="1"/>
        <rFont val="Calibri"/>
        <family val="2"/>
        <scheme val="minor"/>
      </rPr>
      <t xml:space="preserve">DROP OUTS </t>
    </r>
  </si>
  <si>
    <t xml:space="preserve">                                           DECEMBER…</t>
  </si>
  <si>
    <t xml:space="preserve">                           collab </t>
  </si>
  <si>
    <t>namrata 20th dec</t>
  </si>
  <si>
    <t>manikanandan-7th december</t>
  </si>
  <si>
    <t>shweta rajeev will let us know</t>
  </si>
  <si>
    <t>rema/rima will pay on Wednesday 1st</t>
  </si>
  <si>
    <t>avrutti sharma 30th nov</t>
  </si>
  <si>
    <t>ketki insta 3rd december</t>
  </si>
  <si>
    <t>preete archana ref 5th december ask</t>
  </si>
  <si>
    <t>jhanvi thurakia 6th dec</t>
  </si>
  <si>
    <t xml:space="preserve">27th nov </t>
  </si>
  <si>
    <t xml:space="preserve">28th dec </t>
  </si>
  <si>
    <t xml:space="preserve">25th nov </t>
  </si>
  <si>
    <t xml:space="preserve">24th dec </t>
  </si>
  <si>
    <t xml:space="preserve">25th nov  </t>
  </si>
  <si>
    <t xml:space="preserve"> 24th dec </t>
  </si>
  <si>
    <t xml:space="preserve"> 12th dec </t>
  </si>
  <si>
    <t xml:space="preserve">30th nov </t>
  </si>
  <si>
    <t xml:space="preserve">29th dec </t>
  </si>
  <si>
    <t xml:space="preserve">29th nov </t>
  </si>
  <si>
    <t xml:space="preserve"> 28th dec </t>
  </si>
  <si>
    <t xml:space="preserve"> 29th nov </t>
  </si>
  <si>
    <t xml:space="preserve"> 28th nov </t>
  </si>
  <si>
    <t xml:space="preserve"> 28h nov </t>
  </si>
  <si>
    <t xml:space="preserve"> 27th dec </t>
  </si>
  <si>
    <t xml:space="preserve">30h nov </t>
  </si>
  <si>
    <t xml:space="preserve">13th nov </t>
  </si>
  <si>
    <t xml:space="preserve">22nd nov </t>
  </si>
  <si>
    <t xml:space="preserve">21st dec </t>
  </si>
  <si>
    <t xml:space="preserve"> 26th dec </t>
  </si>
  <si>
    <t>22nd nov</t>
  </si>
  <si>
    <t>21st dec</t>
  </si>
  <si>
    <t xml:space="preserve"> 30th nov </t>
  </si>
  <si>
    <t xml:space="preserve"> 1st oct</t>
  </si>
  <si>
    <t xml:space="preserve"> 13th nov </t>
  </si>
  <si>
    <t xml:space="preserve">VALESKA SINGH </t>
  </si>
  <si>
    <t xml:space="preserve"> 2 months 9000rs   [ 4500 ]</t>
  </si>
  <si>
    <t>TOTAL = 197679</t>
  </si>
  <si>
    <t xml:space="preserve">Rutvij pending </t>
  </si>
  <si>
    <t xml:space="preserve">                      PENDING PAYMENTS </t>
  </si>
  <si>
    <t>avruti sharma 2 DEC SHE WILL LET US K</t>
  </si>
  <si>
    <t>MIHIR SHAH 3RD DECEMBER 5PM</t>
  </si>
  <si>
    <t xml:space="preserve"> 1st DEC  </t>
  </si>
  <si>
    <t xml:space="preserve"> 30th JAN </t>
  </si>
  <si>
    <t xml:space="preserve">                   TABASSUM  25TH NOV</t>
  </si>
  <si>
    <t>ketki insta will let us know by the end of dec.</t>
  </si>
  <si>
    <t xml:space="preserve">2ND DEC </t>
  </si>
  <si>
    <t xml:space="preserve">ANMOL WILL LET US KNOW ON 5TH DEC, MONDAY </t>
  </si>
  <si>
    <t>31st dec</t>
  </si>
  <si>
    <t xml:space="preserve">LAVANYA </t>
  </si>
  <si>
    <t>preete archana ref 9th december[next week] ask</t>
  </si>
  <si>
    <t xml:space="preserve">rima will pay and start in jan </t>
  </si>
  <si>
    <t>sharqa 11th jan</t>
  </si>
  <si>
    <t>RIYA NEW jan 5th</t>
  </si>
  <si>
    <t>neha ratanpal jan</t>
  </si>
  <si>
    <t xml:space="preserve">3st Nov </t>
  </si>
  <si>
    <t xml:space="preserve"> 29th dec </t>
  </si>
  <si>
    <t xml:space="preserve"> 16th nov </t>
  </si>
  <si>
    <t xml:space="preserve"> 15th dec </t>
  </si>
  <si>
    <t>4th nov</t>
  </si>
  <si>
    <t xml:space="preserve">3rd dec </t>
  </si>
  <si>
    <t xml:space="preserve"> 10th jan </t>
  </si>
  <si>
    <t xml:space="preserve"> 11th dec  </t>
  </si>
  <si>
    <t xml:space="preserve"> purvag shah </t>
  </si>
  <si>
    <t xml:space="preserve"> 6th dec </t>
  </si>
  <si>
    <t xml:space="preserve"> 4th jan </t>
  </si>
  <si>
    <t>Roli shrivastav jan beginning</t>
  </si>
  <si>
    <t xml:space="preserve">6TH DEC </t>
  </si>
  <si>
    <t xml:space="preserve"> 4TH JAN </t>
  </si>
  <si>
    <t>khushnaaz 3RD JAN</t>
  </si>
  <si>
    <t>khushnaaz call on 3rd jan sat</t>
  </si>
  <si>
    <t xml:space="preserve">        [14000 fr 2 months]  7000</t>
  </si>
  <si>
    <t xml:space="preserve">jessica jan </t>
  </si>
  <si>
    <t xml:space="preserve"> 13th dec </t>
  </si>
  <si>
    <t xml:space="preserve">bhoomika nanda jan so call on 28th dec </t>
  </si>
  <si>
    <t xml:space="preserve"> 17th jan </t>
  </si>
  <si>
    <t xml:space="preserve">   4950 [9900 for 2 months] </t>
  </si>
  <si>
    <t xml:space="preserve">11th jan </t>
  </si>
  <si>
    <t>bhoomika nanda 28th december</t>
  </si>
  <si>
    <t xml:space="preserve"> 11th jan </t>
  </si>
  <si>
    <t xml:space="preserve"> 15th oct </t>
  </si>
  <si>
    <t xml:space="preserve"> 14th nov </t>
  </si>
  <si>
    <t xml:space="preserve"> 30th nov</t>
  </si>
  <si>
    <t xml:space="preserve">POOJA HONGKONG </t>
  </si>
  <si>
    <t xml:space="preserve">   YASIN HAMIDANI[13/14DEC]WILL LET US KNOW</t>
  </si>
  <si>
    <t>5400 [next month 5400]</t>
  </si>
  <si>
    <t xml:space="preserve">manikandan call on 1st jan </t>
  </si>
  <si>
    <t xml:space="preserve">amardeep sharma will call us in jan </t>
  </si>
  <si>
    <t>manikanandan-1st jan</t>
  </si>
  <si>
    <t>simran jan wants to talk on 30th</t>
  </si>
  <si>
    <t>Kashkha not answering</t>
  </si>
  <si>
    <t xml:space="preserve">DIVYA NEW </t>
  </si>
  <si>
    <t xml:space="preserve">             9900 FOR 2 MONTHS  [ 4950 ]          </t>
  </si>
  <si>
    <t>KETAKI JAN</t>
  </si>
  <si>
    <t xml:space="preserve">ANAND NEW </t>
  </si>
  <si>
    <t xml:space="preserve">pooja linked </t>
  </si>
  <si>
    <t xml:space="preserve">            13500 FOR 2 MONTHS  [ 6750 ]</t>
  </si>
  <si>
    <t xml:space="preserve"> 20th dec </t>
  </si>
  <si>
    <t xml:space="preserve"> 18th jan </t>
  </si>
  <si>
    <t xml:space="preserve"> SHEWTA NEW </t>
  </si>
  <si>
    <t xml:space="preserve">9TH NOV </t>
  </si>
  <si>
    <t xml:space="preserve"> 19TH DEC </t>
  </si>
  <si>
    <t xml:space="preserve">         19TH DEC </t>
  </si>
  <si>
    <t xml:space="preserve">         17TH JAN </t>
  </si>
  <si>
    <t xml:space="preserve">BAKKIARTI </t>
  </si>
  <si>
    <t xml:space="preserve">AKSHAYA </t>
  </si>
  <si>
    <t xml:space="preserve">22ND JAN MADANJEET </t>
  </si>
  <si>
    <t>sanjay tolani ask in jan</t>
  </si>
  <si>
    <t>madanjeet 22nd jan</t>
  </si>
  <si>
    <t>amber 1st jan</t>
  </si>
  <si>
    <t xml:space="preserve"> 21st dec </t>
  </si>
  <si>
    <t xml:space="preserve"> 19th jan </t>
  </si>
  <si>
    <t xml:space="preserve">   18th jan </t>
  </si>
  <si>
    <t xml:space="preserve"> TUSHAR NEW </t>
  </si>
  <si>
    <t xml:space="preserve">NAMRA CHINA </t>
  </si>
  <si>
    <t xml:space="preserve">VIBHA </t>
  </si>
  <si>
    <t xml:space="preserve">NAMRATA SEHGAL </t>
  </si>
  <si>
    <t xml:space="preserve">SHREY SOOD </t>
  </si>
  <si>
    <t xml:space="preserve">          24th dec</t>
  </si>
  <si>
    <t xml:space="preserve">          25th dec </t>
  </si>
  <si>
    <t xml:space="preserve">         22nd dec </t>
  </si>
  <si>
    <t xml:space="preserve">          17th jan </t>
  </si>
  <si>
    <t xml:space="preserve">          20th jan </t>
  </si>
  <si>
    <t xml:space="preserve">         22th jan</t>
  </si>
  <si>
    <t xml:space="preserve">         23rd jan </t>
  </si>
  <si>
    <t>VIBHA PANDE</t>
  </si>
  <si>
    <t>ANN JAN</t>
  </si>
  <si>
    <t>pearl 6th jan</t>
  </si>
  <si>
    <t xml:space="preserve">namrata will let us know </t>
  </si>
  <si>
    <t xml:space="preserve">6th jan after 1pm ist layali </t>
  </si>
  <si>
    <t>akshy mehta 31st december</t>
  </si>
  <si>
    <t>shawn 6th jan</t>
  </si>
  <si>
    <t>eeasha feb</t>
  </si>
  <si>
    <t>riya new</t>
  </si>
  <si>
    <t xml:space="preserve">lavanya/Chaitra jan </t>
  </si>
  <si>
    <t xml:space="preserve">anju avinash appoinment 8 dec </t>
  </si>
  <si>
    <t xml:space="preserve">tina danny jacob will let us know </t>
  </si>
  <si>
    <t>archana will let us know after 15th</t>
  </si>
  <si>
    <t>vandana will let us know on 6th jan</t>
  </si>
  <si>
    <t xml:space="preserve"> rica goa 4;30pm 31st dec sat on call </t>
  </si>
  <si>
    <t xml:space="preserve">Ambar quatar sat 31st dec 4pm ist call </t>
  </si>
  <si>
    <t xml:space="preserve">STARTING DATE </t>
  </si>
  <si>
    <r>
      <t xml:space="preserve">                                </t>
    </r>
    <r>
      <rPr>
        <b/>
        <sz val="12"/>
        <color theme="1"/>
        <rFont val="Calibri"/>
        <family val="2"/>
        <scheme val="minor"/>
      </rPr>
      <t xml:space="preserve"> PAYMENT </t>
    </r>
  </si>
  <si>
    <r>
      <t xml:space="preserve">                                          </t>
    </r>
    <r>
      <rPr>
        <b/>
        <sz val="12"/>
        <color theme="1"/>
        <rFont val="Calibri"/>
        <family val="2"/>
        <scheme val="minor"/>
      </rPr>
      <t xml:space="preserve">     NAME </t>
    </r>
  </si>
  <si>
    <t>ARCHANA PASHINE</t>
  </si>
  <si>
    <t xml:space="preserve">2ND JAN 7;15PM IST PREET </t>
  </si>
  <si>
    <t>pooja linked</t>
  </si>
  <si>
    <t xml:space="preserve">pooja jan </t>
  </si>
  <si>
    <t xml:space="preserve">BEULAH 1st jan </t>
  </si>
  <si>
    <t xml:space="preserve">SHIVANGI AND ANEESH 3rd jan </t>
  </si>
  <si>
    <t xml:space="preserve">bhoomika 31st dec  sat </t>
  </si>
  <si>
    <t xml:space="preserve">PREETE KAPOOR </t>
  </si>
  <si>
    <t xml:space="preserve">                  4950 [ 3 MONTHS 14850 ]                </t>
  </si>
  <si>
    <t xml:space="preserve">          1ST JAN </t>
  </si>
  <si>
    <t xml:space="preserve">         30TH JAN </t>
  </si>
  <si>
    <r>
      <t xml:space="preserve">  </t>
    </r>
    <r>
      <rPr>
        <b/>
        <sz val="12"/>
        <color theme="1"/>
        <rFont val="Calibri"/>
        <family val="2"/>
        <scheme val="minor"/>
      </rPr>
      <t xml:space="preserve">ENDING DATE </t>
    </r>
  </si>
  <si>
    <t>10800 FOR 2 MONTHS [5400]</t>
  </si>
  <si>
    <t xml:space="preserve">Roli shrivastav feb not sure </t>
  </si>
  <si>
    <t xml:space="preserve">beulah wont do the diet coz she's pregnant </t>
  </si>
  <si>
    <t xml:space="preserve"> 2nd feb </t>
  </si>
  <si>
    <t xml:space="preserve"> 9th jan </t>
  </si>
  <si>
    <t>KHUSHNAAZ</t>
  </si>
  <si>
    <t xml:space="preserve">4th jan </t>
  </si>
  <si>
    <t xml:space="preserve">2nd feb </t>
  </si>
  <si>
    <t xml:space="preserve">1st jan </t>
  </si>
  <si>
    <t xml:space="preserve">5th jan </t>
  </si>
  <si>
    <t xml:space="preserve">3nd feb </t>
  </si>
  <si>
    <t>archana will start from April call on march end</t>
  </si>
  <si>
    <t>eeasha 15th feb</t>
  </si>
  <si>
    <t xml:space="preserve">sneha will let us know, busy with wedding stuffs </t>
  </si>
  <si>
    <t xml:space="preserve">                      TOTAL = 1,03,616</t>
  </si>
  <si>
    <t xml:space="preserve">6th jan </t>
  </si>
  <si>
    <t xml:space="preserve">4th feb </t>
  </si>
  <si>
    <t xml:space="preserve">         2nd jan</t>
  </si>
  <si>
    <t xml:space="preserve">         31st  jAN</t>
  </si>
  <si>
    <t>HARSH SUCHI will let us know[NOT INTERESTED]</t>
  </si>
  <si>
    <t>Canjina will join us in jan[NOT INTERESTED]</t>
  </si>
  <si>
    <t xml:space="preserve">Sentil 7th jan MAYBE NOT INTERESTED </t>
  </si>
  <si>
    <t>kavita kumble start once parents are fine[NEVER NI]</t>
  </si>
  <si>
    <t xml:space="preserve">RIJO ,  KKHUDHEJA NOT INTERESTED </t>
  </si>
  <si>
    <t>LAVENA will let us know on FEB 6TH 2023</t>
  </si>
  <si>
    <t xml:space="preserve">[INSTA] NIKITA NEW FEB </t>
  </si>
  <si>
    <t xml:space="preserve">9th jan </t>
  </si>
  <si>
    <t xml:space="preserve">7th feb </t>
  </si>
  <si>
    <t xml:space="preserve">Arsheen Qatar </t>
  </si>
  <si>
    <t xml:space="preserve"> 8th jan </t>
  </si>
  <si>
    <t xml:space="preserve"> 6th feb </t>
  </si>
  <si>
    <t xml:space="preserve">10th jan </t>
  </si>
  <si>
    <t xml:space="preserve">8th feb </t>
  </si>
  <si>
    <t xml:space="preserve">TTHSHAFINAZ SULTAN wanna start in feb </t>
  </si>
  <si>
    <t>22ND MADANJEET</t>
  </si>
  <si>
    <t xml:space="preserve">AKSHI MEHTA </t>
  </si>
  <si>
    <t xml:space="preserve">9th feb </t>
  </si>
  <si>
    <t xml:space="preserve"> 11TH JAN </t>
  </si>
  <si>
    <t xml:space="preserve"> 9TH FEB </t>
  </si>
  <si>
    <t xml:space="preserve"> 14th JAN </t>
  </si>
  <si>
    <t>12th FEB</t>
  </si>
  <si>
    <t xml:space="preserve">            15th jan </t>
  </si>
  <si>
    <t xml:space="preserve">         13th feb </t>
  </si>
  <si>
    <t xml:space="preserve">                                collab </t>
  </si>
  <si>
    <t xml:space="preserve">collab        </t>
  </si>
  <si>
    <t>jessica 3rd FEB</t>
  </si>
  <si>
    <t>PRAJAKTA ANDHERI</t>
  </si>
  <si>
    <t>kajol</t>
  </si>
  <si>
    <t xml:space="preserve">padmaja </t>
  </si>
  <si>
    <t xml:space="preserve">PREET feb  KEEP APPOINTMENT </t>
  </si>
  <si>
    <t xml:space="preserve">14TH JAN </t>
  </si>
  <si>
    <t xml:space="preserve">       18th jan</t>
  </si>
  <si>
    <t xml:space="preserve">       16TH feb </t>
  </si>
  <si>
    <t xml:space="preserve">      16th jan </t>
  </si>
  <si>
    <t xml:space="preserve">       14th feb</t>
  </si>
  <si>
    <t>safinaz Sultan ask in feb</t>
  </si>
  <si>
    <t>NAFISA feb start</t>
  </si>
  <si>
    <t xml:space="preserve"> 17TH jan</t>
  </si>
  <si>
    <t xml:space="preserve"> 16th feb</t>
  </si>
  <si>
    <t xml:space="preserve">NIHARIKA </t>
  </si>
  <si>
    <t xml:space="preserve">KETKI QUATAR </t>
  </si>
  <si>
    <t xml:space="preserve">RAJAT </t>
  </si>
  <si>
    <t xml:space="preserve">NILAM YADAV </t>
  </si>
  <si>
    <t xml:space="preserve">    BEFORE AFTER PICTURE</t>
  </si>
  <si>
    <t>NIKITA PARAB 1ST FEB</t>
  </si>
  <si>
    <t xml:space="preserve">       15TH JAN </t>
  </si>
  <si>
    <t xml:space="preserve">       13TH FEB</t>
  </si>
  <si>
    <t xml:space="preserve">SAMIRA BHARTI , FEB MID </t>
  </si>
  <si>
    <t xml:space="preserve">       16TH JAN </t>
  </si>
  <si>
    <t xml:space="preserve">16th jan </t>
  </si>
  <si>
    <t>SAMIRA BHARTI MID FEB 15TH</t>
  </si>
  <si>
    <t>PURVAG 31ST JAN</t>
  </si>
  <si>
    <t>SHAFNA 20TH JAN</t>
  </si>
  <si>
    <t xml:space="preserve">smriti walk in </t>
  </si>
  <si>
    <t>bakkiati</t>
  </si>
  <si>
    <t xml:space="preserve">shrusti sawant march </t>
  </si>
  <si>
    <t xml:space="preserve">namrata sehgal </t>
  </si>
  <si>
    <t xml:space="preserve">sharqa usmani 6th feb </t>
  </si>
  <si>
    <t xml:space="preserve"> SIMRAM WHY FEB </t>
  </si>
  <si>
    <t xml:space="preserve">NIPUN's FATHER </t>
  </si>
  <si>
    <t xml:space="preserve">PAUSE </t>
  </si>
  <si>
    <t xml:space="preserve">14TH FEB </t>
  </si>
  <si>
    <t xml:space="preserve">      21st feb </t>
  </si>
  <si>
    <t xml:space="preserve">        23rd jan </t>
  </si>
  <si>
    <t xml:space="preserve"> 21st feb </t>
  </si>
  <si>
    <t xml:space="preserve">      23rd jan </t>
  </si>
  <si>
    <t xml:space="preserve"> 23rd jan </t>
  </si>
  <si>
    <t xml:space="preserve">AMARDEEP SHARMA , 2ND FEB </t>
  </si>
  <si>
    <t>DISHA NEW 2023</t>
  </si>
  <si>
    <t>anju avinash appoinment March</t>
  </si>
  <si>
    <t xml:space="preserve">rima will join in feb </t>
  </si>
  <si>
    <t xml:space="preserve"> SHIPRA </t>
  </si>
  <si>
    <t>MID-APRIL/POST-APRIL TUSHAR[ON BUSSINESS TRIP]</t>
  </si>
  <si>
    <t>MOHIT 31ST</t>
  </si>
  <si>
    <t>SOMY BANERJEE-FEB 25TH</t>
  </si>
  <si>
    <t>yuti -JULY</t>
  </si>
  <si>
    <t>shree gauri-ASK FEB MID</t>
  </si>
  <si>
    <t>masarrat=ASK FEB MID</t>
  </si>
  <si>
    <t>AVRUTTI SHARMA-FEB</t>
  </si>
  <si>
    <t xml:space="preserve">     27TH JAN </t>
  </si>
  <si>
    <t xml:space="preserve">    25RD FEB</t>
  </si>
  <si>
    <t xml:space="preserve">kismish 31st jan </t>
  </si>
  <si>
    <t>5400 [next  month 5400]</t>
  </si>
  <si>
    <t>SHAWN PEARL 29TH JAN</t>
  </si>
  <si>
    <t>tushar 31st will inform</t>
  </si>
  <si>
    <t xml:space="preserve">Wednesday  1st feb swati </t>
  </si>
  <si>
    <t xml:space="preserve">ANFAL </t>
  </si>
  <si>
    <t xml:space="preserve">NEHA SHAH </t>
  </si>
  <si>
    <t xml:space="preserve">31ST JAN </t>
  </si>
  <si>
    <t xml:space="preserve">PREETE KAPOOR WED 1ST FEB, 2;30PM VISIT </t>
  </si>
  <si>
    <t xml:space="preserve">LINKED IN 2022 1ST MARCH  </t>
  </si>
  <si>
    <t xml:space="preserve">17TH FEB </t>
  </si>
  <si>
    <t xml:space="preserve">                  4950 [ NEXT MONTH 4950 ]             </t>
  </si>
  <si>
    <t xml:space="preserve">RAHUL NEW 15TH FEB </t>
  </si>
  <si>
    <t>SHREY SOOD 31st jan</t>
  </si>
  <si>
    <t>ayesha 31st jan</t>
  </si>
  <si>
    <t xml:space="preserve">MONICA SINGH 1st june [she will let us know] </t>
  </si>
  <si>
    <t xml:space="preserve">komal matai 31st 1;30pm </t>
  </si>
  <si>
    <t xml:space="preserve"> [kismish] SHEEN 30TH 500 PAY </t>
  </si>
  <si>
    <t xml:space="preserve">arham march </t>
  </si>
  <si>
    <t>5500+5500</t>
  </si>
  <si>
    <t xml:space="preserve">                            TOTAL = 1,75,760</t>
  </si>
  <si>
    <t xml:space="preserve">rizwan 1st feb </t>
  </si>
  <si>
    <t xml:space="preserve">DISHA NEW 3RD FEB </t>
  </si>
  <si>
    <r>
      <t xml:space="preserve">            </t>
    </r>
    <r>
      <rPr>
        <b/>
        <sz val="11"/>
        <color theme="1"/>
        <rFont val="Calibri"/>
        <family val="2"/>
        <scheme val="minor"/>
      </rPr>
      <t>NEXT SESSION</t>
    </r>
  </si>
  <si>
    <t>PARMINDAR KAUR</t>
  </si>
  <si>
    <t>3RD MARCH</t>
  </si>
  <si>
    <t>2ND MARCH</t>
  </si>
  <si>
    <t>3RD FEB</t>
  </si>
  <si>
    <t>4TH MARCH</t>
  </si>
  <si>
    <t xml:space="preserve">1ST MARCH </t>
  </si>
  <si>
    <t xml:space="preserve"> 1ST FEB</t>
  </si>
  <si>
    <t xml:space="preserve">2ND MAR </t>
  </si>
  <si>
    <t xml:space="preserve">3RD  FEB </t>
  </si>
  <si>
    <t xml:space="preserve">4TH MAR </t>
  </si>
  <si>
    <t xml:space="preserve"> 2ND FEB </t>
  </si>
  <si>
    <t xml:space="preserve"> 3RD MARCH </t>
  </si>
  <si>
    <t>3RD MAR</t>
  </si>
  <si>
    <t xml:space="preserve">1ST FEB </t>
  </si>
  <si>
    <t xml:space="preserve">                      18500 (3 MONTHS) =6166</t>
  </si>
  <si>
    <t xml:space="preserve"> 2 MONTHS  10450 [5225]</t>
  </si>
  <si>
    <t xml:space="preserve"> 1ST FEB </t>
  </si>
  <si>
    <t xml:space="preserve">       2ND FEB </t>
  </si>
  <si>
    <t xml:space="preserve">    3RD MAR </t>
  </si>
  <si>
    <t>JHANVI TURAKIA MARCH</t>
  </si>
  <si>
    <t xml:space="preserve">3RD FEB  </t>
  </si>
  <si>
    <t xml:space="preserve">AMARDEEP SHARMA , 15TH FEB </t>
  </si>
  <si>
    <t>SIMRAN WHY MARCH</t>
  </si>
  <si>
    <t xml:space="preserve">AAFRIN KHAN </t>
  </si>
  <si>
    <t xml:space="preserve">RACHEL </t>
  </si>
  <si>
    <t xml:space="preserve">13TH=NAMRA CHINA </t>
  </si>
  <si>
    <t xml:space="preserve">        ARMINE D'SOUZA</t>
  </si>
  <si>
    <t xml:space="preserve">                    10000 FOR 2MONTHS [5000]</t>
  </si>
  <si>
    <t xml:space="preserve"> 6TH FEB </t>
  </si>
  <si>
    <t xml:space="preserve"> 7TH MAR</t>
  </si>
  <si>
    <t xml:space="preserve">16FEB=POOJA HONG. </t>
  </si>
  <si>
    <t xml:space="preserve"> 19 FEB=MANIKANDAN </t>
  </si>
  <si>
    <t>jessica TRAVELLING [not intrested]</t>
  </si>
  <si>
    <t xml:space="preserve">       6th feb </t>
  </si>
  <si>
    <t xml:space="preserve">     7th mar </t>
  </si>
  <si>
    <t xml:space="preserve">9th mar </t>
  </si>
  <si>
    <t xml:space="preserve">disha qatar 2023, 16th march </t>
  </si>
  <si>
    <t>DISHA QATAR 2023</t>
  </si>
  <si>
    <t xml:space="preserve">12TH FEB </t>
  </si>
  <si>
    <t>13TH MAR</t>
  </si>
  <si>
    <t xml:space="preserve">        9th feb </t>
  </si>
  <si>
    <t xml:space="preserve">    10th mar </t>
  </si>
  <si>
    <t>FARHA MOIDEEN 2023</t>
  </si>
  <si>
    <t xml:space="preserve">VIDUR TRAWELLING </t>
  </si>
  <si>
    <t xml:space="preserve">11TH FEB </t>
  </si>
  <si>
    <t xml:space="preserve">12TH MAR </t>
  </si>
  <si>
    <t>vishaka mittal 18th feb</t>
  </si>
  <si>
    <t xml:space="preserve">                          22800 for 3 months [ 7600]</t>
  </si>
  <si>
    <t xml:space="preserve">              ALYSHA 2023</t>
  </si>
  <si>
    <t>LAVENA</t>
  </si>
  <si>
    <t>ROOP KISHORE</t>
  </si>
  <si>
    <t>KIRTI QATAR</t>
  </si>
  <si>
    <t>RIZWAN</t>
  </si>
  <si>
    <t>AYESHA</t>
  </si>
  <si>
    <t>NIKITA PARAB</t>
  </si>
  <si>
    <t>DR MAZHAR</t>
  </si>
  <si>
    <t>POOJA LINKED IN</t>
  </si>
  <si>
    <t>SHUB [SHIKHA'S REF]</t>
  </si>
  <si>
    <t>10800 FOR 2 MONTHS  [5400]</t>
  </si>
  <si>
    <t xml:space="preserve">VRUSH </t>
  </si>
  <si>
    <t xml:space="preserve">           NAME </t>
  </si>
  <si>
    <t xml:space="preserve">        DATE </t>
  </si>
  <si>
    <t xml:space="preserve"> WEIGHT </t>
  </si>
  <si>
    <t xml:space="preserve">   ARMS </t>
  </si>
  <si>
    <t xml:space="preserve">  CHEST </t>
  </si>
  <si>
    <t xml:space="preserve">  WAIST </t>
  </si>
  <si>
    <t xml:space="preserve">    HIPS </t>
  </si>
  <si>
    <t xml:space="preserve">  THIGHS</t>
  </si>
  <si>
    <t>BEFORE AFTER PICTURE</t>
  </si>
  <si>
    <t xml:space="preserve">ARMINE D'SOUZA </t>
  </si>
  <si>
    <t>14TH FEB 2023</t>
  </si>
  <si>
    <t xml:space="preserve">75.9 kg </t>
  </si>
  <si>
    <t>SIPRA TEKRIWAL</t>
  </si>
  <si>
    <t>98.2 kg</t>
  </si>
  <si>
    <t xml:space="preserve">22ND JAN 2023 </t>
  </si>
  <si>
    <t xml:space="preserve">         -</t>
  </si>
  <si>
    <t xml:space="preserve">       -</t>
  </si>
  <si>
    <t>7TH FEB 2023</t>
  </si>
  <si>
    <t xml:space="preserve">   NECK </t>
  </si>
  <si>
    <t>SHOULDER</t>
  </si>
  <si>
    <t xml:space="preserve">AKSHEEN QATAR </t>
  </si>
  <si>
    <t xml:space="preserve">AYLSHA </t>
  </si>
  <si>
    <t>17TH FEB 2023</t>
  </si>
  <si>
    <t>83.6 kg</t>
  </si>
  <si>
    <t>16TH FEB 2023</t>
  </si>
  <si>
    <t xml:space="preserve">75.1 kg </t>
  </si>
  <si>
    <t>kismish april</t>
  </si>
  <si>
    <t xml:space="preserve"> AKSHEEN QATAR </t>
  </si>
  <si>
    <t xml:space="preserve">sanjay tolani ask june/july </t>
  </si>
  <si>
    <t>SAMIRA BHARTI mar/22 apr</t>
  </si>
  <si>
    <t xml:space="preserve">21th FEB=AKSHI MEHTA </t>
  </si>
  <si>
    <t>9900 for 2 months [4950]</t>
  </si>
  <si>
    <t>19TH FEB 2023</t>
  </si>
  <si>
    <t xml:space="preserve">63.35 kg  </t>
  </si>
  <si>
    <t>61 cm</t>
  </si>
  <si>
    <t>17 cm</t>
  </si>
  <si>
    <t>26 cm</t>
  </si>
  <si>
    <t>104 cm</t>
  </si>
  <si>
    <t xml:space="preserve">shruti-here…. 20th march </t>
  </si>
  <si>
    <t xml:space="preserve">               MISHITA </t>
  </si>
  <si>
    <t xml:space="preserve">20TH FEB </t>
  </si>
  <si>
    <t xml:space="preserve">21ST MARCH </t>
  </si>
  <si>
    <t xml:space="preserve">DISHA QATAR 16TH march </t>
  </si>
  <si>
    <t xml:space="preserve">NIPUN'S FATHER/DAD 21ST MARCH </t>
  </si>
  <si>
    <t xml:space="preserve">RAHUL NEW </t>
  </si>
  <si>
    <t>AKSHI MEHTA BUSY WITH WED AFTER A WEEK[1 MAR]</t>
  </si>
  <si>
    <t>LINKED IN =1ST MAR</t>
  </si>
  <si>
    <t xml:space="preserve">PRAJAKTA ANDHERI 1ST MAR </t>
  </si>
  <si>
    <t xml:space="preserve">VIKAS 23RD FEB THURSDAY 4PM </t>
  </si>
  <si>
    <t xml:space="preserve">              HEENA </t>
  </si>
  <si>
    <t xml:space="preserve">            OPHEIA </t>
  </si>
  <si>
    <t>PARMINDAR 18000 TRAINING MARCH</t>
  </si>
  <si>
    <t xml:space="preserve">1ST MAR = PRAJAKTA </t>
  </si>
  <si>
    <t xml:space="preserve">     19TH FEB </t>
  </si>
  <si>
    <t xml:space="preserve">    20TH MAR </t>
  </si>
  <si>
    <t xml:space="preserve">SOMI BANERJEE, 3RD MARCH </t>
  </si>
  <si>
    <t xml:space="preserve">2HOURS MESSAGE </t>
  </si>
  <si>
    <t xml:space="preserve">1 HOUR RECALL </t>
  </si>
  <si>
    <t xml:space="preserve">3 HOURS RECIPES </t>
  </si>
  <si>
    <t xml:space="preserve">OPHELIA </t>
  </si>
  <si>
    <t>23RD FEB 2023</t>
  </si>
  <si>
    <t xml:space="preserve">90 kgs </t>
  </si>
  <si>
    <t xml:space="preserve">    34 cm</t>
  </si>
  <si>
    <t xml:space="preserve"> -</t>
  </si>
  <si>
    <t xml:space="preserve"> 4th feb </t>
  </si>
  <si>
    <t xml:space="preserve"> 5th mar</t>
  </si>
  <si>
    <t>POOJA HONGKONG 1ST MARCH 2023</t>
  </si>
  <si>
    <t xml:space="preserve">ANN </t>
  </si>
  <si>
    <t>88 kgs</t>
  </si>
  <si>
    <t>linked in 2022 march</t>
  </si>
  <si>
    <t>paramount rajani 3rd march call [PCOS]</t>
  </si>
  <si>
    <t xml:space="preserve">                   </t>
  </si>
  <si>
    <t xml:space="preserve">RIYA 2023 </t>
  </si>
  <si>
    <t xml:space="preserve">13TH FEB </t>
  </si>
  <si>
    <t xml:space="preserve">14TH MAR </t>
  </si>
  <si>
    <t xml:space="preserve">15TH MAR </t>
  </si>
  <si>
    <t xml:space="preserve">18TH MAR </t>
  </si>
  <si>
    <t xml:space="preserve"> SIPRA</t>
  </si>
  <si>
    <t xml:space="preserve"> 19TH FEB </t>
  </si>
  <si>
    <t xml:space="preserve"> 20TH MAR </t>
  </si>
  <si>
    <t xml:space="preserve">26TH FEB </t>
  </si>
  <si>
    <t xml:space="preserve"> 27TH MAR </t>
  </si>
  <si>
    <t xml:space="preserve"> 20TH FEB </t>
  </si>
  <si>
    <t xml:space="preserve"> 21ST MAR </t>
  </si>
  <si>
    <t xml:space="preserve">27TH FEB </t>
  </si>
  <si>
    <t>28TH MAR</t>
  </si>
  <si>
    <t>ANAND NEW 1ST MAR</t>
  </si>
  <si>
    <t>13,500 FOR 2 MONTHS   [6750]</t>
  </si>
  <si>
    <t>noovera 27th feb [3 weeks later]</t>
  </si>
  <si>
    <t xml:space="preserve"> BLYTHE GONSALVES, tom. 28th feb, 3pm ist </t>
  </si>
  <si>
    <t xml:space="preserve">sipra ,1st march… wed,  12;30pm ist </t>
  </si>
  <si>
    <t>KOMAL MATAI [US]</t>
  </si>
  <si>
    <t>27TH FEB 2023</t>
  </si>
  <si>
    <t>66.25kg</t>
  </si>
  <si>
    <t>eeasha 15th mar</t>
  </si>
  <si>
    <t>NAFISA [not intrested]</t>
  </si>
  <si>
    <t xml:space="preserve">27TH MAR </t>
  </si>
  <si>
    <t xml:space="preserve">PRIYANJALI </t>
  </si>
  <si>
    <t>shafna</t>
  </si>
  <si>
    <t>mohit</t>
  </si>
  <si>
    <t>lavanya</t>
  </si>
  <si>
    <t>noovera (mid march)</t>
  </si>
  <si>
    <t>bagrohit ask 28th</t>
  </si>
  <si>
    <t xml:space="preserve">shavika 4th march </t>
  </si>
  <si>
    <t>TABASSUM , AFTER RAMJAN…</t>
  </si>
  <si>
    <t>SHAREEN ANWAR 1ST</t>
  </si>
  <si>
    <t>JAIRAM</t>
  </si>
  <si>
    <t>SACHIN</t>
  </si>
  <si>
    <t>SACHIN 7PM 28TH</t>
  </si>
  <si>
    <t xml:space="preserve"> 1ST MAR </t>
  </si>
  <si>
    <t xml:space="preserve">1ST MAR </t>
  </si>
  <si>
    <t xml:space="preserve">PRIYANJALI 1ST </t>
  </si>
  <si>
    <t xml:space="preserve">pearl 1ST  </t>
  </si>
  <si>
    <t xml:space="preserve">heena 1ST MAR </t>
  </si>
  <si>
    <t xml:space="preserve"> 30TH MAR</t>
  </si>
  <si>
    <t>30TH MAR</t>
  </si>
  <si>
    <t xml:space="preserve">30TH MAR </t>
  </si>
  <si>
    <t>VANDANA PAWAR 3RD MARCH 2PM</t>
  </si>
  <si>
    <t xml:space="preserve"> PRAJAKTA TOM 3-4PM CONFIRM </t>
  </si>
  <si>
    <t>3RD MARCH, 6PM IST , SANDEEP LEAD 2023</t>
  </si>
  <si>
    <t xml:space="preserve">28TH FEB, SWAPNIL, 7PM IST, CALL </t>
  </si>
  <si>
    <t xml:space="preserve">BRIJESH 1PM IST ON THURSDAY </t>
  </si>
  <si>
    <t xml:space="preserve">BIRJU PATIL, 1ST MAR, AFTER 11;00AM , CALL </t>
  </si>
  <si>
    <t>2ND MAR, 4PM IST, CALL, 8074625389</t>
  </si>
  <si>
    <t>9828427427, FOR HIS FIANCEE, 6PM IST ,1ST MAR</t>
  </si>
  <si>
    <t xml:space="preserve">PRATIK SARIN </t>
  </si>
  <si>
    <t xml:space="preserve">NAME </t>
  </si>
  <si>
    <t xml:space="preserve">collab </t>
  </si>
  <si>
    <t xml:space="preserve">                                  TOTAL = 1,47,091</t>
  </si>
  <si>
    <t>7600 [ 7600 NEXT MONTH ]</t>
  </si>
  <si>
    <t>6166 [NEXT MONTH 6166]</t>
  </si>
  <si>
    <t xml:space="preserve">BLYTHE </t>
  </si>
  <si>
    <t>31ST MAR</t>
  </si>
  <si>
    <t xml:space="preserve">FRANCES </t>
  </si>
  <si>
    <t xml:space="preserve">OPHEIA </t>
  </si>
  <si>
    <t xml:space="preserve">HEENA </t>
  </si>
  <si>
    <t xml:space="preserve">MISHITA </t>
  </si>
  <si>
    <t>SHUB</t>
  </si>
  <si>
    <t>ALYSHA 2023</t>
  </si>
  <si>
    <t>SIPRA</t>
  </si>
  <si>
    <t>NEHA SHAH</t>
  </si>
  <si>
    <t xml:space="preserve"> 10TH MAR </t>
  </si>
  <si>
    <t>SAMIRA BHARTI 22 apr</t>
  </si>
  <si>
    <t>3+10=13 MAR</t>
  </si>
  <si>
    <t>SHAREEN AFTER RAMZAN</t>
  </si>
  <si>
    <t>PARMINDAR 18000 TRAINING MARCH…..</t>
  </si>
  <si>
    <t>SAFINAZ SULTAN</t>
  </si>
  <si>
    <t>AVRUTTI SHARMA</t>
  </si>
  <si>
    <t>LINKED IN = APRIL</t>
  </si>
  <si>
    <t>SHREE GOURI-ASK FEB MID</t>
  </si>
  <si>
    <t>MASARRAT = ASK FEB MID</t>
  </si>
  <si>
    <t>YUTI -JULY</t>
  </si>
  <si>
    <t xml:space="preserve">29TH MAR </t>
  </si>
  <si>
    <t xml:space="preserve">2ND FEB </t>
  </si>
  <si>
    <t>BAGROHIT APRIL MID</t>
  </si>
  <si>
    <t>10,000 for 2 months [5000]</t>
  </si>
  <si>
    <t xml:space="preserve">5th mar  </t>
  </si>
  <si>
    <t xml:space="preserve">2nd mar </t>
  </si>
  <si>
    <t>VANDANA PAWAR</t>
  </si>
  <si>
    <t xml:space="preserve">7+7=14th mar </t>
  </si>
  <si>
    <t>6TH MARCH</t>
  </si>
  <si>
    <t>SNEHA BAGADIA</t>
  </si>
  <si>
    <t>8TH MAR</t>
  </si>
  <si>
    <t>7TH APRIL</t>
  </si>
  <si>
    <t xml:space="preserve">shavika 20th march [SOMEONE EXPIRE] </t>
  </si>
  <si>
    <t>KYATHI [PRATIK FIANCE]</t>
  </si>
  <si>
    <t xml:space="preserve">5TH MAR </t>
  </si>
  <si>
    <t xml:space="preserve">4TH APRIL </t>
  </si>
  <si>
    <t xml:space="preserve">4TH APRIL  </t>
  </si>
  <si>
    <t xml:space="preserve">5TH APRIL </t>
  </si>
  <si>
    <t>1ST APRIL</t>
  </si>
  <si>
    <t>SHIKHA=APRIL</t>
  </si>
  <si>
    <t>SOMI BANERJEE</t>
  </si>
  <si>
    <t xml:space="preserve">SHEWTA NEW </t>
  </si>
  <si>
    <t xml:space="preserve">BYLTHE </t>
  </si>
  <si>
    <t>7TH MAR 2023</t>
  </si>
  <si>
    <t>DISHA APRIL 2022</t>
  </si>
  <si>
    <t>RAJEEVI [AMAR REF]</t>
  </si>
  <si>
    <t xml:space="preserve">9TH MAR </t>
  </si>
  <si>
    <t>8TH APRIL</t>
  </si>
  <si>
    <t xml:space="preserve"> 9TH APRIL</t>
  </si>
  <si>
    <t xml:space="preserve">10th MAR </t>
  </si>
  <si>
    <t>PREET may</t>
  </si>
  <si>
    <t>13th march</t>
  </si>
  <si>
    <t>6300 [next month 6300]</t>
  </si>
  <si>
    <t>KRISH [NIPUN'S FRIEND]</t>
  </si>
  <si>
    <t>SUNIL</t>
  </si>
  <si>
    <t xml:space="preserve">14TH APRIL </t>
  </si>
  <si>
    <t xml:space="preserve">SHUB = MAY MID </t>
  </si>
  <si>
    <t xml:space="preserve"> 13TH MAR </t>
  </si>
  <si>
    <t xml:space="preserve"> 12TH APRIL </t>
  </si>
  <si>
    <t>LAVANYA</t>
  </si>
  <si>
    <t>NAMRA CHINA</t>
  </si>
  <si>
    <t>AKSHI MEHTA</t>
  </si>
  <si>
    <t xml:space="preserve">sharqa </t>
  </si>
  <si>
    <t xml:space="preserve">shweta </t>
  </si>
  <si>
    <t>NAFISA</t>
  </si>
  <si>
    <t>ISHIQA</t>
  </si>
  <si>
    <t>LAVENA+J9G5H9</t>
  </si>
  <si>
    <t>APRIL AND MAY</t>
  </si>
  <si>
    <t xml:space="preserve">KASHKHA QATAR </t>
  </si>
  <si>
    <t xml:space="preserve">KRUSHANG </t>
  </si>
  <si>
    <t xml:space="preserve">NISHA NEW </t>
  </si>
  <si>
    <t xml:space="preserve">NIDHI SHETTY </t>
  </si>
  <si>
    <t>Roli shrivastav, not sure</t>
  </si>
  <si>
    <t xml:space="preserve">SMRITI QATAR </t>
  </si>
  <si>
    <t xml:space="preserve">HARSH SUCHI </t>
  </si>
  <si>
    <t xml:space="preserve">SWETHA RAJEEV </t>
  </si>
  <si>
    <t xml:space="preserve">KETKI INSTA </t>
  </si>
  <si>
    <t xml:space="preserve">SHAINA , RAMIYA </t>
  </si>
  <si>
    <t xml:space="preserve">RIJO </t>
  </si>
  <si>
    <t xml:space="preserve">KKHUDEJA </t>
  </si>
  <si>
    <t>RITU NEW 2022 , APRIL</t>
  </si>
  <si>
    <t>PREETE ARCHANA, APRIL</t>
  </si>
  <si>
    <t>RIMA, APRIL</t>
  </si>
  <si>
    <t xml:space="preserve">ALPA, APRIL </t>
  </si>
  <si>
    <t>KISMISH, APRIL</t>
  </si>
  <si>
    <t>AMARDEEP SHARMA , APRIL</t>
  </si>
  <si>
    <t xml:space="preserve">JESSICA </t>
  </si>
  <si>
    <t xml:space="preserve">sanjay tolani, june/july </t>
  </si>
  <si>
    <t>JHANVI TURAKIA, APR</t>
  </si>
  <si>
    <t>VISHAKA MITTAL, APRIL</t>
  </si>
  <si>
    <t xml:space="preserve">NOOVERA,  21ST MAR </t>
  </si>
  <si>
    <t xml:space="preserve">SAMIRA BHARTI, AFTER RAMZAN </t>
  </si>
  <si>
    <t xml:space="preserve">disha qatar 2023, 17th march </t>
  </si>
  <si>
    <t xml:space="preserve">8850015364 GAURAV CHIMBAIKAR 28TH/30TH MAR </t>
  </si>
  <si>
    <t>AMI BHATT,  MAY….</t>
  </si>
  <si>
    <t>eeasha, april/may</t>
  </si>
  <si>
    <t xml:space="preserve"> PREET,  MAY</t>
  </si>
  <si>
    <t xml:space="preserve"> SHUB/SWATI,  MID-MAY </t>
  </si>
  <si>
    <t xml:space="preserve">FRANCIS </t>
  </si>
  <si>
    <t>SHEFALI SHAH</t>
  </si>
  <si>
    <t xml:space="preserve"> PAYMENT </t>
  </si>
  <si>
    <t xml:space="preserve"> PENDING PAYMENTS </t>
  </si>
  <si>
    <t>FIXED APPOINTMENTS</t>
  </si>
  <si>
    <r>
      <t xml:space="preserve"> </t>
    </r>
    <r>
      <rPr>
        <b/>
        <sz val="11"/>
        <color theme="1"/>
        <rFont val="Calibri"/>
        <family val="2"/>
        <scheme val="minor"/>
      </rPr>
      <t xml:space="preserve">DROP OUTS </t>
    </r>
  </si>
  <si>
    <t xml:space="preserve">DATE </t>
  </si>
  <si>
    <t xml:space="preserve"> NECK </t>
  </si>
  <si>
    <t xml:space="preserve">11TH MAR </t>
  </si>
  <si>
    <t xml:space="preserve">31ST MAR = SHREY </t>
  </si>
  <si>
    <t>DISHA QATAR 17TH march…</t>
  </si>
  <si>
    <t>annie april</t>
  </si>
  <si>
    <t xml:space="preserve">ANFAL 20th mar </t>
  </si>
  <si>
    <t xml:space="preserve">shrushti 20th mar </t>
  </si>
  <si>
    <t xml:space="preserve">20th mar </t>
  </si>
  <si>
    <t xml:space="preserve">19th april </t>
  </si>
  <si>
    <t xml:space="preserve">27TH MAR = KAVAL </t>
  </si>
  <si>
    <t xml:space="preserve">SHRUSTI SAWANT, 26TH MAR </t>
  </si>
  <si>
    <t xml:space="preserve">ANAND </t>
  </si>
  <si>
    <t xml:space="preserve">11TH MAR 2022 </t>
  </si>
  <si>
    <t>18TH MAR 2022</t>
  </si>
  <si>
    <t xml:space="preserve">108kg </t>
  </si>
  <si>
    <t xml:space="preserve">107.9kg </t>
  </si>
  <si>
    <t xml:space="preserve">KHYATI MATTA </t>
  </si>
  <si>
    <t>20TH MAR 2022</t>
  </si>
  <si>
    <t xml:space="preserve">75kg </t>
  </si>
  <si>
    <t xml:space="preserve">6TH MAR 2022 </t>
  </si>
  <si>
    <t xml:space="preserve">76.4kg </t>
  </si>
  <si>
    <t>13000 for 3 months [4333]</t>
  </si>
  <si>
    <t>19TH APRIL</t>
  </si>
  <si>
    <t xml:space="preserve">19TH MAR </t>
  </si>
  <si>
    <t>ARMINE D'SOUZA</t>
  </si>
  <si>
    <t xml:space="preserve">20TH APRIL </t>
  </si>
  <si>
    <t>divya new [NAVRATRI]</t>
  </si>
  <si>
    <t xml:space="preserve">31ST MARCH, TARVINDER </t>
  </si>
  <si>
    <t>parmindar [NAVRATRI]</t>
  </si>
  <si>
    <t xml:space="preserve"> 24TH MAR </t>
  </si>
  <si>
    <t xml:space="preserve"> 23RD APRIL </t>
  </si>
  <si>
    <t>AYESHA MAY 2023</t>
  </si>
  <si>
    <t>tarvinder , 31ST MARCH</t>
  </si>
  <si>
    <t>MUSKAN… 9702707251</t>
  </si>
  <si>
    <t xml:space="preserve">SUNITA </t>
  </si>
  <si>
    <t xml:space="preserve">sweety 26th march </t>
  </si>
  <si>
    <t>RIYA 2023 APRIL END</t>
  </si>
  <si>
    <t xml:space="preserve"> 25TH MAR </t>
  </si>
  <si>
    <t xml:space="preserve"> 24TH APRIL</t>
  </si>
  <si>
    <t>REKHA, MONDAY… 9004050009</t>
  </si>
  <si>
    <t>POOJA HONGKONG APRIL END</t>
  </si>
  <si>
    <t>PURVAG 10TH APRIL</t>
  </si>
  <si>
    <t xml:space="preserve">28TH APRIL </t>
  </si>
  <si>
    <t>SUNITA, WED, 29TH MAR</t>
  </si>
  <si>
    <t xml:space="preserve"> AMBAR QATAR, MID-APRIL </t>
  </si>
  <si>
    <t xml:space="preserve">HEENA 1ST APRIL </t>
  </si>
  <si>
    <t xml:space="preserve">24TH MAR </t>
  </si>
  <si>
    <t xml:space="preserve">23RD APRIL </t>
  </si>
  <si>
    <t>14400 FOR 2 MONTHS [ 7200]</t>
  </si>
  <si>
    <t xml:space="preserve"> PRAMODINI  [9987384657]</t>
  </si>
  <si>
    <t>sharin APRIL END</t>
  </si>
  <si>
    <t>riya 2023</t>
  </si>
  <si>
    <t>ambar</t>
  </si>
  <si>
    <t>pooja hongkong april</t>
  </si>
  <si>
    <t xml:space="preserve">SAKSHI </t>
  </si>
  <si>
    <t>MILONI, 29TH, 7;30</t>
  </si>
  <si>
    <t xml:space="preserve">ishika, 7304977755, 5pm call </t>
  </si>
  <si>
    <t xml:space="preserve">shikha pande, 5;30pm </t>
  </si>
  <si>
    <t>UMAMA 9;30, 28th, 8454800657</t>
  </si>
  <si>
    <t xml:space="preserve">ophelia </t>
  </si>
  <si>
    <t xml:space="preserve">shakshi 2023 </t>
  </si>
  <si>
    <t>anand</t>
  </si>
  <si>
    <t xml:space="preserve"> 22nd mar </t>
  </si>
  <si>
    <t xml:space="preserve"> 21st april </t>
  </si>
  <si>
    <t xml:space="preserve">blythe, 1st april, 12;30pm , call </t>
  </si>
  <si>
    <t xml:space="preserve">sipra, Saturday, 11;30pm, visit 1st april </t>
  </si>
  <si>
    <t xml:space="preserve">SANCHIT 7015105733, Saturday, 4pm, 1st april </t>
  </si>
  <si>
    <t xml:space="preserve"> 1st april, Saturday.......</t>
  </si>
  <si>
    <t xml:space="preserve">MAY AND JUNE </t>
  </si>
  <si>
    <t>4333 [NEXT MONTH 4333]</t>
  </si>
  <si>
    <t xml:space="preserve">28TH MAR </t>
  </si>
  <si>
    <t xml:space="preserve">27TH APRIL </t>
  </si>
  <si>
    <t xml:space="preserve"> 6TH MAR </t>
  </si>
  <si>
    <t xml:space="preserve"> 5TH APRIL </t>
  </si>
  <si>
    <t xml:space="preserve"> QURESHI AFTER RAMZAN </t>
  </si>
  <si>
    <t xml:space="preserve">CHRISTIN ROZARIO </t>
  </si>
  <si>
    <t>4950 [4950 NEXT MONTH]</t>
  </si>
  <si>
    <t xml:space="preserve">CHRISTIN </t>
  </si>
  <si>
    <t>14,850 FOR 3 MONTHS [4950]</t>
  </si>
  <si>
    <t xml:space="preserve">LINKED IN MAY </t>
  </si>
  <si>
    <t xml:space="preserve"> COLLAB</t>
  </si>
  <si>
    <t>ARHAM, MAY</t>
  </si>
  <si>
    <t>ALPA, JULY</t>
  </si>
  <si>
    <t>DISHA 2022 APRIL END</t>
  </si>
  <si>
    <t xml:space="preserve">AMARDEEP SHARMA, JUNE </t>
  </si>
  <si>
    <t xml:space="preserve">SHARON </t>
  </si>
  <si>
    <t xml:space="preserve"> TOTAL = 1,66,674</t>
  </si>
  <si>
    <t xml:space="preserve">24TH APRIL </t>
  </si>
  <si>
    <t xml:space="preserve">31ST MAR </t>
  </si>
  <si>
    <t xml:space="preserve">30TH APRIL </t>
  </si>
  <si>
    <t xml:space="preserve">SAMINA </t>
  </si>
  <si>
    <t xml:space="preserve"> ANNIE </t>
  </si>
  <si>
    <t xml:space="preserve">2ND APRIL </t>
  </si>
  <si>
    <t xml:space="preserve">1ST MAY </t>
  </si>
  <si>
    <t>17200 FOR 3 MONTHS [5733 * 3]</t>
  </si>
  <si>
    <t xml:space="preserve">1ST APRIL 2023 </t>
  </si>
  <si>
    <t xml:space="preserve"> 3RD APRIL  </t>
  </si>
  <si>
    <t xml:space="preserve">2ND MAY </t>
  </si>
  <si>
    <t xml:space="preserve"> FIXED APPOINTMENTS</t>
  </si>
  <si>
    <t xml:space="preserve"> 2nd may </t>
  </si>
  <si>
    <t>9TH APRIL = VANDANA</t>
  </si>
  <si>
    <t xml:space="preserve"> 4TH APRIL </t>
  </si>
  <si>
    <t xml:space="preserve"> 3RD MAY </t>
  </si>
  <si>
    <t xml:space="preserve"> kishmish , may </t>
  </si>
  <si>
    <t xml:space="preserve">SIMRAN INFLUENCER </t>
  </si>
  <si>
    <t xml:space="preserve">21ST MAR </t>
  </si>
  <si>
    <t xml:space="preserve">5TH APIL </t>
  </si>
  <si>
    <t xml:space="preserve">4TH MAY </t>
  </si>
  <si>
    <t xml:space="preserve">8838059362, shanmu venkat, may </t>
  </si>
  <si>
    <t xml:space="preserve">SIPRA MOM </t>
  </si>
  <si>
    <t>4950 [NEXT MONTH 4950]</t>
  </si>
  <si>
    <t xml:space="preserve">6TH APRIL </t>
  </si>
  <si>
    <t xml:space="preserve">5TH MAY </t>
  </si>
  <si>
    <t xml:space="preserve"> 4TH MAY </t>
  </si>
  <si>
    <t xml:space="preserve">5th may,  madvan actor </t>
  </si>
  <si>
    <t xml:space="preserve">ADITI, MID-JULY </t>
  </si>
  <si>
    <t xml:space="preserve"> 8TH APRIL </t>
  </si>
  <si>
    <t xml:space="preserve"> 7TH MAY </t>
  </si>
  <si>
    <t xml:space="preserve">ambar after ramzan </t>
  </si>
  <si>
    <t>purvag shah may</t>
  </si>
  <si>
    <t xml:space="preserve"> ATREYI BASU </t>
  </si>
  <si>
    <t xml:space="preserve">SHREY 25TH APRIL </t>
  </si>
  <si>
    <t>vaishali rita, 9892622030 june</t>
  </si>
  <si>
    <t xml:space="preserve">ann after ramzan </t>
  </si>
  <si>
    <t xml:space="preserve"> archana mcghee, Monday </t>
  </si>
  <si>
    <t>ABHISHEKH</t>
  </si>
  <si>
    <t xml:space="preserve">PURVAG MID MAY </t>
  </si>
  <si>
    <t xml:space="preserve">VALESKA 27TH APRIL </t>
  </si>
  <si>
    <t>pearl june end</t>
  </si>
  <si>
    <t xml:space="preserve"> AMBAR QATAR, ATER RAMZAAN  </t>
  </si>
  <si>
    <t>30TH APRIL = ANN</t>
  </si>
  <si>
    <t>PREETE ARCHANA, may</t>
  </si>
  <si>
    <t xml:space="preserve">umamah </t>
  </si>
  <si>
    <t xml:space="preserve">nisha sharma 2023, may </t>
  </si>
  <si>
    <t>amber after EID</t>
  </si>
  <si>
    <t>ANFAL AFTER EID</t>
  </si>
  <si>
    <t>DR SN SARRAF</t>
  </si>
  <si>
    <t xml:space="preserve">SUDHANSHU </t>
  </si>
  <si>
    <t xml:space="preserve">10TH APRIL </t>
  </si>
  <si>
    <t xml:space="preserve">9TH MAY </t>
  </si>
  <si>
    <t xml:space="preserve">11TH APRIL </t>
  </si>
  <si>
    <t xml:space="preserve"> 10TH MAY </t>
  </si>
  <si>
    <t xml:space="preserve">7TH APRIL </t>
  </si>
  <si>
    <t xml:space="preserve">6TH MAY </t>
  </si>
  <si>
    <t xml:space="preserve"> TINA MOM, SEEMA PAID </t>
  </si>
  <si>
    <t xml:space="preserve">10TH MAY </t>
  </si>
  <si>
    <t>valeska 27th</t>
  </si>
  <si>
    <t xml:space="preserve">VIRALI , 19TH APRIL </t>
  </si>
  <si>
    <t xml:space="preserve">REKHA , 9004050009, after 1st may </t>
  </si>
  <si>
    <t xml:space="preserve">5th may  = NIPUN </t>
  </si>
  <si>
    <t xml:space="preserve">PRIYANSHI, 9699988121, 20th april </t>
  </si>
  <si>
    <t xml:space="preserve">20+10 APRIL </t>
  </si>
  <si>
    <t xml:space="preserve">18th may </t>
  </si>
  <si>
    <t xml:space="preserve">rajeevi = 6/7th may </t>
  </si>
  <si>
    <t xml:space="preserve"> SHEENA, BLOCKED </t>
  </si>
  <si>
    <t xml:space="preserve"> nitin leads </t>
  </si>
  <si>
    <t xml:space="preserve"> anuradha not receiving </t>
  </si>
  <si>
    <t xml:space="preserve"> reyhab after ramzan, blocked </t>
  </si>
  <si>
    <t xml:space="preserve">shardha </t>
  </si>
  <si>
    <t xml:space="preserve">padmaja, not receiving </t>
  </si>
  <si>
    <t xml:space="preserve">AKSHAYA not receiving </t>
  </si>
  <si>
    <t xml:space="preserve">shweta NM, NI </t>
  </si>
  <si>
    <t xml:space="preserve">ANJU, NO TIME </t>
  </si>
  <si>
    <t>ISHIQA, NOT INTERESTED</t>
  </si>
  <si>
    <t xml:space="preserve">eeasha, NOT RECEIVING </t>
  </si>
  <si>
    <t>NAFISA, NOT INTERESTED</t>
  </si>
  <si>
    <t>RIJO, NOT INTERESTED</t>
  </si>
  <si>
    <t>KKHUDEJA NI</t>
  </si>
  <si>
    <t xml:space="preserve">SUNIL, APRIL END </t>
  </si>
  <si>
    <t xml:space="preserve">GUNJAN </t>
  </si>
  <si>
    <t xml:space="preserve">29th APRIL = SNEHA </t>
  </si>
  <si>
    <t>9900 FOR 2 MONTHS [4950]</t>
  </si>
  <si>
    <t xml:space="preserve">28TH APRIL = SUNITA </t>
  </si>
  <si>
    <t xml:space="preserve">FARHA </t>
  </si>
  <si>
    <t xml:space="preserve"> sneha bagadia, 29th april </t>
  </si>
  <si>
    <t>VISHAKA MITTAL</t>
  </si>
  <si>
    <t xml:space="preserve">5th may = alysha </t>
  </si>
  <si>
    <t xml:space="preserve">SHANZ TUESDAY , +44 7791 443663 </t>
  </si>
  <si>
    <t xml:space="preserve">SHAREEN TRAVELLING, MAY </t>
  </si>
  <si>
    <t xml:space="preserve">KASHIFA </t>
  </si>
  <si>
    <t xml:space="preserve">PRIYANSHI </t>
  </si>
  <si>
    <t>SNEHAA</t>
  </si>
  <si>
    <t>VANDANA</t>
  </si>
  <si>
    <t>AKSHEEN</t>
  </si>
  <si>
    <t>10TH MAY = AKSHEEN</t>
  </si>
  <si>
    <t xml:space="preserve">23RD MAY </t>
  </si>
  <si>
    <t xml:space="preserve"> 5+7=12 APRIL </t>
  </si>
  <si>
    <t xml:space="preserve"> 4+7=11TH MAY </t>
  </si>
  <si>
    <t xml:space="preserve"> 24TH APRIL </t>
  </si>
  <si>
    <t xml:space="preserve"> 23RD MAY </t>
  </si>
  <si>
    <t xml:space="preserve"> MADANJEET </t>
  </si>
  <si>
    <t xml:space="preserve">ANUSHA 2023, MAY END </t>
  </si>
  <si>
    <t xml:space="preserve"> sonal, 9870028250,  29th april </t>
  </si>
  <si>
    <t xml:space="preserve"> soud shaikh , 1st may </t>
  </si>
  <si>
    <t>purvag shah, Saturday 3pm…</t>
  </si>
  <si>
    <t xml:space="preserve"> ANUSHKA V RAJEEVI 3RD</t>
  </si>
  <si>
    <t>bader saudi arabia, may 1ST</t>
  </si>
  <si>
    <t>4TH MAY , RISHI, APPOINTMENT</t>
  </si>
  <si>
    <t xml:space="preserve"> JIA, MAY END </t>
  </si>
  <si>
    <t xml:space="preserve">    </t>
  </si>
  <si>
    <t>6166 + 18000</t>
  </si>
  <si>
    <t xml:space="preserve">MONICA AMRAVATI, 4TH MAY </t>
  </si>
  <si>
    <t xml:space="preserve">21ST MAY,  SIMRAN INFLUENCER </t>
  </si>
  <si>
    <t>jia</t>
  </si>
  <si>
    <t>eeasha qatar</t>
  </si>
  <si>
    <t>21st MAY = PRIYANJALI</t>
  </si>
  <si>
    <t xml:space="preserve">28th april </t>
  </si>
  <si>
    <t xml:space="preserve">27th may </t>
  </si>
  <si>
    <t xml:space="preserve"> 26th april </t>
  </si>
  <si>
    <t xml:space="preserve"> 25th may </t>
  </si>
  <si>
    <t>5733 NEXT MONTH [5733]</t>
  </si>
  <si>
    <t xml:space="preserve">purvag </t>
  </si>
  <si>
    <t>TOTAL =  1,23,682</t>
  </si>
  <si>
    <t xml:space="preserve">sneha… june </t>
  </si>
  <si>
    <t xml:space="preserve">nisha sharma 2023, mid-may </t>
  </si>
  <si>
    <t xml:space="preserve">Shanmu venkat </t>
  </si>
  <si>
    <t>khyati</t>
  </si>
  <si>
    <t xml:space="preserve"> PREET,  JUNE</t>
  </si>
  <si>
    <t xml:space="preserve">PREET, JUNE </t>
  </si>
  <si>
    <t xml:space="preserve">    DATE </t>
  </si>
  <si>
    <t xml:space="preserve">MONIKA AMRAVATI </t>
  </si>
  <si>
    <t xml:space="preserve">27TH MAY  </t>
  </si>
  <si>
    <t xml:space="preserve">SAUD </t>
  </si>
  <si>
    <t xml:space="preserve">LINKED IN 2022, JULY </t>
  </si>
  <si>
    <t>7039638693, faap, JUNE….</t>
  </si>
  <si>
    <t>BADER</t>
  </si>
  <si>
    <t xml:space="preserve"> 13th april </t>
  </si>
  <si>
    <t xml:space="preserve"> 12th may </t>
  </si>
  <si>
    <t xml:space="preserve"> 1ST JUNE </t>
  </si>
  <si>
    <t xml:space="preserve">valeska, august </t>
  </si>
  <si>
    <t xml:space="preserve">heena, may end </t>
  </si>
  <si>
    <t xml:space="preserve">ashanz, june end </t>
  </si>
  <si>
    <t xml:space="preserve"> 31st may </t>
  </si>
  <si>
    <t>atreyi basu</t>
  </si>
  <si>
    <t>PC, PRIYANKA IS PREGNANT</t>
  </si>
  <si>
    <t>LINKED IN = JULY</t>
  </si>
  <si>
    <t xml:space="preserve">SHARON JUNE </t>
  </si>
  <si>
    <t xml:space="preserve"> VYSHNAVI NULUV </t>
  </si>
  <si>
    <t>SHUB, JUNE/JULY</t>
  </si>
  <si>
    <t>NEXT SESSIONS :-</t>
  </si>
  <si>
    <t xml:space="preserve">6th may </t>
  </si>
  <si>
    <t xml:space="preserve">4th june </t>
  </si>
  <si>
    <t>6-</t>
  </si>
  <si>
    <t xml:space="preserve">tarvinder  bhasin, june </t>
  </si>
  <si>
    <t xml:space="preserve"> JIA, JUNE</t>
  </si>
  <si>
    <t xml:space="preserve"> 8TH MAY </t>
  </si>
  <si>
    <t xml:space="preserve"> 6TH JUNE </t>
  </si>
  <si>
    <t xml:space="preserve">7666506634, PRAVIN WEIGHT GAIN, JUNE </t>
  </si>
  <si>
    <t xml:space="preserve"> JUNE AND JULY </t>
  </si>
  <si>
    <t xml:space="preserve">ANJU </t>
  </si>
  <si>
    <t xml:space="preserve">9th may </t>
  </si>
  <si>
    <t xml:space="preserve">7th june </t>
  </si>
  <si>
    <t>easha qatar</t>
  </si>
  <si>
    <t>TULIKA 21st may</t>
  </si>
  <si>
    <t xml:space="preserve">BHARATI </t>
  </si>
  <si>
    <t>SIPRA MOM [MANJU]</t>
  </si>
  <si>
    <t xml:space="preserve">11TH MAY </t>
  </si>
  <si>
    <t xml:space="preserve">9TH JUNE </t>
  </si>
  <si>
    <t xml:space="preserve"> 16TH MAY </t>
  </si>
  <si>
    <t xml:space="preserve"> 14TH JUNE </t>
  </si>
  <si>
    <t xml:space="preserve">13TH MAY </t>
  </si>
  <si>
    <t xml:space="preserve"> 11TH JUNE </t>
  </si>
  <si>
    <t xml:space="preserve"> 15TH MAY </t>
  </si>
  <si>
    <t xml:space="preserve"> 13TH JUNE </t>
  </si>
  <si>
    <t>MILONI, 8th april….</t>
  </si>
  <si>
    <t>8806697796, 21st</t>
  </si>
  <si>
    <t xml:space="preserve">9004122657, INTERVIEW </t>
  </si>
  <si>
    <t xml:space="preserve">shreya,      +1 [815] 593-6864, US </t>
  </si>
  <si>
    <t xml:space="preserve"> JUNE END , NITASHA</t>
  </si>
  <si>
    <t xml:space="preserve">KOMAL SINGH </t>
  </si>
  <si>
    <t xml:space="preserve">25TH MAY = RAAJ </t>
  </si>
  <si>
    <t xml:space="preserve"> 21ST JUNE </t>
  </si>
  <si>
    <t>1ST JUNE = ABHISEKH</t>
  </si>
  <si>
    <t>1ST JUNE = PRIYANJALI</t>
  </si>
  <si>
    <t xml:space="preserve">10th june = SAUD </t>
  </si>
  <si>
    <t xml:space="preserve">ANUSHA V </t>
  </si>
  <si>
    <t xml:space="preserve">ANFAL 1ST JUNE </t>
  </si>
  <si>
    <t xml:space="preserve">1st june = HEENA </t>
  </si>
  <si>
    <t xml:space="preserve">loveleen </t>
  </si>
  <si>
    <t xml:space="preserve"> 24th may </t>
  </si>
  <si>
    <t xml:space="preserve"> 22nd june </t>
  </si>
  <si>
    <t xml:space="preserve">29th may </t>
  </si>
  <si>
    <t xml:space="preserve">27th june </t>
  </si>
  <si>
    <t>quintin [christin ref]  11 june 5pm</t>
  </si>
  <si>
    <t>NIPUN SAT , 11TH JULY, 15DAYS DIET</t>
  </si>
  <si>
    <t xml:space="preserve">KRISH 3RD JUNE </t>
  </si>
  <si>
    <t xml:space="preserve">aditi US </t>
  </si>
  <si>
    <t>23RD JUNE SUDHANSHU</t>
  </si>
  <si>
    <t xml:space="preserve">VISHAKA DUBAI 15TH JUNE </t>
  </si>
  <si>
    <t xml:space="preserve">ANUSHA 2023, JUNE END </t>
  </si>
  <si>
    <t xml:space="preserve">27 th june </t>
  </si>
  <si>
    <t>29 th may</t>
  </si>
  <si>
    <t>neha ratanpal 3-4 months</t>
  </si>
  <si>
    <t>3rd june KRISH</t>
  </si>
  <si>
    <t xml:space="preserve">14850 FOR 3 MONTHS[4950] TILL AUGUST </t>
  </si>
  <si>
    <t xml:space="preserve">18000 FOR ONLINE TRAINING </t>
  </si>
  <si>
    <t>31st may</t>
  </si>
  <si>
    <t>28th june</t>
  </si>
  <si>
    <t>CCCC</t>
  </si>
  <si>
    <t>SONALIKA TUESDAY BUT ASK TODAY 6:30PM</t>
  </si>
  <si>
    <t>ADITI ASKAGAIN AT 6:3OPM</t>
  </si>
  <si>
    <t>MADANJEET MONDAY</t>
  </si>
  <si>
    <t>14850-7500 [ second installment in pending]</t>
  </si>
  <si>
    <t>10th june</t>
  </si>
  <si>
    <t xml:space="preserve">28th may </t>
  </si>
  <si>
    <t xml:space="preserve">26th june </t>
  </si>
  <si>
    <t>18000 FOR DIET 3 months [6000]</t>
  </si>
  <si>
    <t>US, CANADA dimple</t>
  </si>
  <si>
    <t xml:space="preserve"> sonal 2023, not interested</t>
  </si>
  <si>
    <t>REKHA , 9004050009, not interested</t>
  </si>
  <si>
    <t xml:space="preserve">25th may </t>
  </si>
  <si>
    <t xml:space="preserve">23rd june </t>
  </si>
  <si>
    <t xml:space="preserve"> TINA </t>
  </si>
  <si>
    <t>TOTal=1,62,095</t>
  </si>
  <si>
    <t xml:space="preserve">1-7TH JUNE </t>
  </si>
  <si>
    <t xml:space="preserve">1ST JUNE = CHRISTIN </t>
  </si>
  <si>
    <t>4TH JUNE = VYSHNAVI</t>
  </si>
  <si>
    <t xml:space="preserve">6TH JUNE = SIPRA </t>
  </si>
  <si>
    <t>6TH JUNE = SAKSHI</t>
  </si>
  <si>
    <t xml:space="preserve">7TH JUNE = NIPUN </t>
  </si>
  <si>
    <t xml:space="preserve">7TH JUNE = ANJU </t>
  </si>
  <si>
    <t>NAVAMI, 3PM, 30 MAY</t>
  </si>
  <si>
    <t>JUNE 20th, SONALIKA 2023</t>
  </si>
  <si>
    <t>28TH  MAY</t>
  </si>
  <si>
    <t xml:space="preserve"> 4950 [NEXT MONTH 4950] TILL AUGUST </t>
  </si>
  <si>
    <t xml:space="preserve"> JULY AND AUGUST </t>
  </si>
  <si>
    <t>PRIYANJALI</t>
  </si>
  <si>
    <t>1st june</t>
  </si>
  <si>
    <t>alysha 2023</t>
  </si>
  <si>
    <t>5th june</t>
  </si>
  <si>
    <t>4th july</t>
  </si>
  <si>
    <t>NAVAMI SAPALYA</t>
  </si>
  <si>
    <t xml:space="preserve">SAKSHI 2023 </t>
  </si>
  <si>
    <t xml:space="preserve">FIXED APPOINMENT </t>
  </si>
  <si>
    <t>ANFAL 7JUNE</t>
  </si>
  <si>
    <t>8770151010 CALL TODAY AT 4:30PM</t>
  </si>
  <si>
    <t>DR NISHA MISHRA</t>
  </si>
  <si>
    <t>***</t>
  </si>
  <si>
    <t>7th june</t>
  </si>
  <si>
    <t>6th july</t>
  </si>
  <si>
    <t xml:space="preserve">namrata Sehgal </t>
  </si>
  <si>
    <t>7th july</t>
  </si>
  <si>
    <t xml:space="preserve">aruna patil call on 9th to confirm </t>
  </si>
  <si>
    <t>krish</t>
  </si>
  <si>
    <t>12600( 2 months )</t>
  </si>
  <si>
    <t>call that patil lady on 12th june</t>
  </si>
  <si>
    <t>12th june</t>
  </si>
  <si>
    <t>11th july</t>
  </si>
  <si>
    <t>12th of june</t>
  </si>
  <si>
    <t>Kajal savale  13th june</t>
  </si>
  <si>
    <t>madanjeet</t>
  </si>
  <si>
    <t>preete kapoor</t>
  </si>
  <si>
    <t>vandana pawar</t>
  </si>
  <si>
    <t>neha ratanpal september</t>
  </si>
  <si>
    <t>yashwant september</t>
  </si>
  <si>
    <t>13 JUNE, MONDAY VAISHALI RITU 2023</t>
  </si>
  <si>
    <t>kajal S  - 13TH JUNE 7PM</t>
  </si>
  <si>
    <t>15th june</t>
  </si>
  <si>
    <t>simone cerejo</t>
  </si>
  <si>
    <t>19th june</t>
  </si>
  <si>
    <t>18th july</t>
  </si>
  <si>
    <t>Manju &amp; husband</t>
  </si>
  <si>
    <t>11000 ( 5500 per month)</t>
  </si>
  <si>
    <t>4333( last month )</t>
  </si>
  <si>
    <t>5733( last month)</t>
  </si>
  <si>
    <t>14000 ( 7000)</t>
  </si>
  <si>
    <t xml:space="preserve">17th june </t>
  </si>
  <si>
    <t>Saakshis friend 17th june/ 18th june - Sakshi to confirm</t>
  </si>
  <si>
    <t>Q</t>
  </si>
  <si>
    <t>Quintan Dsouza - 1st week of july</t>
  </si>
  <si>
    <t>9900 for 2 months</t>
  </si>
  <si>
    <t>4950( last month)</t>
  </si>
  <si>
    <t>20th june</t>
  </si>
  <si>
    <t>26th june Armine</t>
  </si>
  <si>
    <t>Saud - 29 june 4pm</t>
  </si>
  <si>
    <t>r</t>
  </si>
  <si>
    <t>Divya 26th June</t>
  </si>
  <si>
    <t>3rd july j Rajeevi</t>
  </si>
  <si>
    <t>amardeep singh 30th june</t>
  </si>
  <si>
    <t>SHEEVEN</t>
  </si>
  <si>
    <t>30th june Komal Matai</t>
  </si>
  <si>
    <t>Sheeven 30th June</t>
  </si>
  <si>
    <t xml:space="preserve">Jaipur New Client to be called at morning </t>
  </si>
  <si>
    <t>Sheena Vohra ( Puneet ) &amp; friend Thursday 6 pm walk-in</t>
  </si>
  <si>
    <t>on 26/27</t>
  </si>
  <si>
    <t xml:space="preserve">easha, NOT RECEIVING </t>
  </si>
  <si>
    <t>24th june</t>
  </si>
  <si>
    <t>23rd july</t>
  </si>
  <si>
    <t>SONALIKA</t>
  </si>
  <si>
    <t>VAISHALI RITA TO BE CALLED 30th JULY</t>
  </si>
  <si>
    <t>ABHISHEK TO BE CALLED ON 30th JULY</t>
  </si>
  <si>
    <t>pratyush jaiswal to call at 2pm 23rd june</t>
  </si>
  <si>
    <t>29TH june</t>
  </si>
  <si>
    <t xml:space="preserve">28th july </t>
  </si>
  <si>
    <t>to be confirmed</t>
  </si>
  <si>
    <t>VISHAKINI</t>
  </si>
  <si>
    <t>21,675 (8500 per month) (1st month)</t>
  </si>
  <si>
    <t>FENIL</t>
  </si>
  <si>
    <t>FENIL BEFORE 30TH</t>
  </si>
  <si>
    <t>26th JULY LOVELEEN</t>
  </si>
  <si>
    <t>6000 NEXT MONTH [6000] 6000 (2nd month)</t>
  </si>
  <si>
    <t>30th july</t>
  </si>
  <si>
    <r>
      <t xml:space="preserve"> </t>
    </r>
    <r>
      <rPr>
        <sz val="11"/>
        <rFont val="Calibri"/>
        <family val="2"/>
        <scheme val="minor"/>
      </rPr>
      <t>ophelia apt 28th june wed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2:30pm</t>
    </r>
  </si>
  <si>
    <t>vaishali ritu 30TH JUNE</t>
  </si>
  <si>
    <t>VIDHAKA DUBAI ASK JULY END</t>
  </si>
  <si>
    <t>6500 new</t>
  </si>
  <si>
    <t>3rd july- Dr S N SARAF- 3RD JULY</t>
  </si>
  <si>
    <t>TINA</t>
  </si>
  <si>
    <t>26th june</t>
  </si>
  <si>
    <t>2nd july</t>
  </si>
  <si>
    <t>SEEMA MATHEW</t>
  </si>
  <si>
    <t>PAYMENT</t>
  </si>
  <si>
    <t>STARTING DATE</t>
  </si>
  <si>
    <t>ENDING DATE</t>
  </si>
  <si>
    <t xml:space="preserve"> PENDING PAYMENTS</t>
  </si>
  <si>
    <t>PENDING APPOINTMENTS</t>
  </si>
  <si>
    <t>BEFORE &amp; AFTER</t>
  </si>
  <si>
    <t>AUGUST - SEPTEMBER</t>
  </si>
  <si>
    <t xml:space="preserve"> NAME</t>
  </si>
  <si>
    <t>NECK</t>
  </si>
  <si>
    <t>1st august</t>
  </si>
  <si>
    <t>29th june</t>
  </si>
  <si>
    <t>sulakshana 29th june 6 pm</t>
  </si>
  <si>
    <t>Dr Aarti Makhija-to confirm on 30TH june</t>
  </si>
  <si>
    <t>26th July Loveleen</t>
  </si>
  <si>
    <t>Samira Bharti 30th june at 4 pm</t>
  </si>
  <si>
    <t>ABHISHEKH 4th july</t>
  </si>
  <si>
    <t>1st july</t>
  </si>
  <si>
    <t>31st july</t>
  </si>
  <si>
    <t>PAID (last month)</t>
  </si>
  <si>
    <t>PAID 4950(1 more month)</t>
  </si>
  <si>
    <t>6500 PAID(1 more month)</t>
  </si>
  <si>
    <t>27th july</t>
  </si>
  <si>
    <t>Armine 8th julu</t>
  </si>
  <si>
    <t>sheeven 30th june</t>
  </si>
  <si>
    <t>5th august</t>
  </si>
  <si>
    <t>paid 5500</t>
  </si>
  <si>
    <r>
      <t>PAID(9350)</t>
    </r>
    <r>
      <rPr>
        <sz val="11"/>
        <color theme="1"/>
        <rFont val="Calibri"/>
        <family val="2"/>
        <scheme val="minor"/>
      </rPr>
      <t>1more month</t>
    </r>
  </si>
  <si>
    <t>21,675 (8500 per month) (+2months)</t>
  </si>
  <si>
    <t>2nd august</t>
  </si>
  <si>
    <t xml:space="preserve">12thjune </t>
  </si>
  <si>
    <t>OPHELIA</t>
  </si>
  <si>
    <t>Dimple</t>
  </si>
  <si>
    <t>Abhishek wadhwani</t>
  </si>
  <si>
    <t xml:space="preserve"> Saud not receiving </t>
  </si>
  <si>
    <t>22nd june</t>
  </si>
  <si>
    <t>YOGENDRA .T</t>
  </si>
  <si>
    <t xml:space="preserve">Shreya us call on 15th july </t>
  </si>
  <si>
    <t>6th august</t>
  </si>
  <si>
    <t>NIKUNJ</t>
  </si>
  <si>
    <t>8th july</t>
  </si>
  <si>
    <t>7th august</t>
  </si>
  <si>
    <t>8th june</t>
  </si>
  <si>
    <t>3rd august</t>
  </si>
  <si>
    <t>Anand new 2022 9th july</t>
  </si>
  <si>
    <t>20th July Rajeevi</t>
  </si>
  <si>
    <t>dimple chopra</t>
  </si>
  <si>
    <t>somya 2023 august</t>
  </si>
  <si>
    <t xml:space="preserve">10th july </t>
  </si>
  <si>
    <t>9th august</t>
  </si>
  <si>
    <t>Quintan dsouza august</t>
  </si>
  <si>
    <t>Ramiz will call back</t>
  </si>
  <si>
    <t>10th july</t>
  </si>
  <si>
    <t>Dr Aarti Makhija</t>
  </si>
  <si>
    <t>niharika agrawal 18th june-7000</t>
  </si>
  <si>
    <t>VISHAKA DUBAI</t>
  </si>
  <si>
    <t xml:space="preserve">ayesha 12th july 8/9oclock </t>
  </si>
  <si>
    <t xml:space="preserve">Vishaka dubai </t>
  </si>
  <si>
    <t>15th july</t>
  </si>
  <si>
    <t>14th august</t>
  </si>
  <si>
    <t>sunil</t>
  </si>
  <si>
    <t>14,850 (4950 per month) (+2months)</t>
  </si>
  <si>
    <t>10th august</t>
  </si>
  <si>
    <t>17th july</t>
  </si>
  <si>
    <t>oriel insta 30th july</t>
  </si>
  <si>
    <t>Anusha Shaikh- 15000/- on 18th june</t>
  </si>
  <si>
    <t>SUCHI (JANHVI REF)</t>
  </si>
  <si>
    <t>DIVYA NEW</t>
  </si>
  <si>
    <t>9900 (4950 per month) +1month</t>
  </si>
  <si>
    <t xml:space="preserve">16th august </t>
  </si>
  <si>
    <t xml:space="preserve">shivani heal 24th JULY </t>
  </si>
  <si>
    <t>NAMRATA SEHGAL 24th july</t>
  </si>
  <si>
    <t>shrushti sawant 17th august</t>
  </si>
  <si>
    <t>VISHAKA DUBAI ASK JULY END</t>
  </si>
  <si>
    <t>23rd august</t>
  </si>
  <si>
    <t>KRISH</t>
  </si>
  <si>
    <t>SIMONE CEREJO</t>
  </si>
  <si>
    <t>KOMAL MATAI</t>
  </si>
  <si>
    <t>NIPUN GOYAL</t>
  </si>
  <si>
    <t>18th august</t>
  </si>
  <si>
    <t>17th august</t>
  </si>
  <si>
    <t>SAMRUDDHI(NIPUN'S REF)</t>
  </si>
  <si>
    <t>21st july</t>
  </si>
  <si>
    <t>20th august</t>
  </si>
  <si>
    <t xml:space="preserve">aditi 23rd july 12:30am </t>
  </si>
  <si>
    <t>priya husband 22nd july 7pm</t>
  </si>
  <si>
    <t>NEHA (NIPUN'S REF)</t>
  </si>
  <si>
    <t>SHREYA(NIPUN'S REF)</t>
  </si>
  <si>
    <t xml:space="preserve">MANALI </t>
  </si>
  <si>
    <t>14850 (4950) +2months</t>
  </si>
  <si>
    <t xml:space="preserve">30th july </t>
  </si>
  <si>
    <t>29th august</t>
  </si>
  <si>
    <t>24th august</t>
  </si>
  <si>
    <t>12th august</t>
  </si>
  <si>
    <t>Seema mathew 31st july 3pm ist</t>
  </si>
  <si>
    <t>21,675 (8500 per month) (+1month)</t>
  </si>
  <si>
    <t>14,850 (4950 per month) (+1month)</t>
  </si>
  <si>
    <t>14850 (4950) +1month</t>
  </si>
  <si>
    <t xml:space="preserve">9900 (4950 this month) </t>
  </si>
  <si>
    <t>SHREYA</t>
  </si>
  <si>
    <t>30th august</t>
  </si>
  <si>
    <t>komal matai 9th july</t>
  </si>
  <si>
    <t xml:space="preserve">SHREYA </t>
  </si>
  <si>
    <t xml:space="preserve"> 31st july</t>
  </si>
  <si>
    <t>26th july</t>
  </si>
  <si>
    <t>25th august</t>
  </si>
  <si>
    <t>KRYSTAL</t>
  </si>
  <si>
    <t>10800 (5400) +1month</t>
  </si>
  <si>
    <t xml:space="preserve">Raaj </t>
  </si>
  <si>
    <t>niharika agarwal</t>
  </si>
  <si>
    <t>nabila ask eveninng</t>
  </si>
  <si>
    <t>Archana mcghee mid august</t>
  </si>
  <si>
    <t>anfal Wednesday ask</t>
  </si>
  <si>
    <t>2nd august vyshnavi nuluv 3pm</t>
  </si>
  <si>
    <t>navami 7th august</t>
  </si>
  <si>
    <t>SEPTEMBER-OCTOBER</t>
  </si>
  <si>
    <t xml:space="preserve">LINKED IN 2022, NOVEMBER </t>
  </si>
  <si>
    <t>ANN september</t>
  </si>
  <si>
    <t>Quintan dsouza january</t>
  </si>
  <si>
    <t>RISHI</t>
  </si>
  <si>
    <t>Purvag 4pm today</t>
  </si>
  <si>
    <t>1st september</t>
  </si>
  <si>
    <t>dr nisha mishra 9th august</t>
  </si>
  <si>
    <t>samira bharti 9th august</t>
  </si>
  <si>
    <t>armine 8th august</t>
  </si>
  <si>
    <t>sudhanshu 7th august</t>
  </si>
  <si>
    <t>PREETE KAPOOR</t>
  </si>
  <si>
    <t>Madanjeet 2nd august 4pm</t>
  </si>
  <si>
    <t>ADITI ASK AGAIN AT 6:3OPM</t>
  </si>
  <si>
    <t>Shivani heal</t>
  </si>
  <si>
    <t>anand new</t>
  </si>
  <si>
    <t>jessica 2nd august</t>
  </si>
  <si>
    <t>honey 2nd august</t>
  </si>
  <si>
    <t>Anita kurani 1pm ist 2nd august</t>
  </si>
  <si>
    <t>ann september</t>
  </si>
  <si>
    <t>linked in 2022 september</t>
  </si>
  <si>
    <t>Miloni september</t>
  </si>
  <si>
    <t>KETKI INSTA not interested</t>
  </si>
  <si>
    <t>ISHIQA*</t>
  </si>
  <si>
    <t>SHEFALI SHAH*</t>
  </si>
  <si>
    <t>GUNJAN not interested</t>
  </si>
  <si>
    <t>Annie september</t>
  </si>
  <si>
    <t>AMARDEEP SINGH</t>
  </si>
  <si>
    <t>ann mid september</t>
  </si>
  <si>
    <t>parminder september</t>
  </si>
  <si>
    <t>Pratyush jaiswal month end</t>
  </si>
  <si>
    <t>NEHA SHAH, not interested</t>
  </si>
  <si>
    <t>SHEWTA NEW, december</t>
  </si>
  <si>
    <t>sonalika 9th august</t>
  </si>
  <si>
    <t>bakkiati NI</t>
  </si>
  <si>
    <t>AAFRIN KHAN NI</t>
  </si>
  <si>
    <t>mohit NI</t>
  </si>
  <si>
    <t>AMEESHA QATAR</t>
  </si>
  <si>
    <t>11th august</t>
  </si>
  <si>
    <t>10th september</t>
  </si>
  <si>
    <t>blythe 13th august</t>
  </si>
  <si>
    <t>tej pratap 15th august</t>
  </si>
  <si>
    <t>prajakta andheri 15th august</t>
  </si>
  <si>
    <t>nikunj 6:30pm 6th august</t>
  </si>
  <si>
    <t>anusha qatar 8th august</t>
  </si>
  <si>
    <t>ankit rawtani 6th august 5:30pm</t>
  </si>
  <si>
    <t>KKHUDEJA NO</t>
  </si>
  <si>
    <t xml:space="preserve">Sudhanshu ask Monday </t>
  </si>
  <si>
    <t>ANKIT RAWTANI</t>
  </si>
  <si>
    <t>8th august</t>
  </si>
  <si>
    <t>7th september</t>
  </si>
  <si>
    <t xml:space="preserve">11th august </t>
  </si>
  <si>
    <t>KOMAL SINGH</t>
  </si>
  <si>
    <t>8th september</t>
  </si>
  <si>
    <t>6th september</t>
  </si>
  <si>
    <t xml:space="preserve">Tanaya new </t>
  </si>
  <si>
    <t>Aanchal bakshi</t>
  </si>
  <si>
    <t>Rizu sharma september</t>
  </si>
  <si>
    <t>13th september</t>
  </si>
  <si>
    <t xml:space="preserve">11th aug </t>
  </si>
  <si>
    <t>Anju pandey 21st Aug</t>
  </si>
  <si>
    <t>Krish 18th august</t>
  </si>
  <si>
    <t>Nipun 19th aug</t>
  </si>
  <si>
    <t>NABILA</t>
  </si>
  <si>
    <t xml:space="preserve"> Roop kishor september</t>
  </si>
  <si>
    <t>13th august</t>
  </si>
  <si>
    <t>16th august</t>
  </si>
  <si>
    <t>15th september</t>
  </si>
  <si>
    <t>Chaitali September</t>
  </si>
  <si>
    <t>parmindar kaur september</t>
  </si>
  <si>
    <t>ORIEL INSTA NOT INTERESTED</t>
  </si>
  <si>
    <t>madanjeet august</t>
  </si>
  <si>
    <t>shrushti sawant july</t>
  </si>
  <si>
    <t>dimple chopra july</t>
  </si>
  <si>
    <t>namrata sehgal july</t>
  </si>
  <si>
    <t>raaj july</t>
  </si>
  <si>
    <t>sonalika july</t>
  </si>
  <si>
    <t>valeska singh august</t>
  </si>
  <si>
    <t>dr nisha mishra august</t>
  </si>
  <si>
    <t>Komal matai august</t>
  </si>
  <si>
    <t>Nipun goyal august</t>
  </si>
  <si>
    <t>dr sarraf august</t>
  </si>
  <si>
    <t>samruddhi august</t>
  </si>
  <si>
    <t xml:space="preserve">SARITA PARAB </t>
  </si>
  <si>
    <t>Rajeevi july</t>
  </si>
  <si>
    <t>VAHEEDA</t>
  </si>
  <si>
    <t>TANYA NEW</t>
  </si>
  <si>
    <t>AANCHAL BAKSHI</t>
  </si>
  <si>
    <t>TAYBA EJAZ</t>
  </si>
  <si>
    <t>17th september</t>
  </si>
  <si>
    <t xml:space="preserve">krystal 30th aug </t>
  </si>
  <si>
    <t>rajeevi end of the month</t>
  </si>
  <si>
    <t xml:space="preserve">shrushti sawant 17th september </t>
  </si>
  <si>
    <t>Rekha september</t>
  </si>
  <si>
    <t>Qureshi 2023 mid-september</t>
  </si>
  <si>
    <t>RAMIZ</t>
  </si>
  <si>
    <t xml:space="preserve">BUNNY </t>
  </si>
  <si>
    <t>20th september</t>
  </si>
  <si>
    <t>21st august</t>
  </si>
  <si>
    <t>ISMAIL SOOPARI</t>
  </si>
  <si>
    <t xml:space="preserve">D </t>
  </si>
  <si>
    <t>Krish september</t>
  </si>
  <si>
    <t>tabassum september</t>
  </si>
  <si>
    <t>Anju pandey september</t>
  </si>
  <si>
    <t>nipun samruddhi september end</t>
  </si>
  <si>
    <t>Rima pai 2021 september 1st</t>
  </si>
  <si>
    <t>Bushra sultan 15th september</t>
  </si>
  <si>
    <t xml:space="preserve">TINA NEW </t>
  </si>
  <si>
    <t>Samruddhi 11am Saturday</t>
  </si>
  <si>
    <t xml:space="preserve">23rd august </t>
  </si>
  <si>
    <t>24th september</t>
  </si>
  <si>
    <t>vishaka dubai 25th ??</t>
  </si>
  <si>
    <t>Anfal new jersey 23rd aug</t>
  </si>
  <si>
    <t>NARGIS KHAN</t>
  </si>
  <si>
    <t xml:space="preserve">Apoorva ghosh 27th aug </t>
  </si>
  <si>
    <t xml:space="preserve">SEEMA 26TH AUG 7PM </t>
  </si>
  <si>
    <t xml:space="preserve">yogendra and manju 31st aug walk in </t>
  </si>
  <si>
    <t>sanjheeda 26th aug 7:30pm</t>
  </si>
  <si>
    <t xml:space="preserve">TANAYA BOSE </t>
  </si>
  <si>
    <t>BUNNY NEW</t>
  </si>
  <si>
    <t xml:space="preserve">FATIMA INDIA </t>
  </si>
  <si>
    <t xml:space="preserve">hareem 3:30pm </t>
  </si>
  <si>
    <t>tanya fitcross 29th august 11:30am</t>
  </si>
  <si>
    <t>21,675 (8500 per month)</t>
  </si>
  <si>
    <t xml:space="preserve">14,850 (4950 per month) </t>
  </si>
  <si>
    <t xml:space="preserve">26th august </t>
  </si>
  <si>
    <t>25th september</t>
  </si>
  <si>
    <t xml:space="preserve">28th september </t>
  </si>
  <si>
    <t>27th september</t>
  </si>
  <si>
    <t xml:space="preserve">sanjeedha 29th september </t>
  </si>
  <si>
    <t>29th september</t>
  </si>
  <si>
    <t>shreya</t>
  </si>
  <si>
    <t>SHIVANI HEAL</t>
  </si>
  <si>
    <t xml:space="preserve">Anusha qatar end of august 31st </t>
  </si>
  <si>
    <t xml:space="preserve">NIHARIKA AGGARWAL </t>
  </si>
  <si>
    <t xml:space="preserve">KAJAL SAVALE </t>
  </si>
  <si>
    <t>ANUSHA SHAIKH</t>
  </si>
  <si>
    <t xml:space="preserve">NATASHA </t>
  </si>
  <si>
    <t>Anfal new jersey mid september</t>
  </si>
  <si>
    <t>SIMONE 29TH AUG 4:30PM</t>
  </si>
  <si>
    <t xml:space="preserve">TANYA </t>
  </si>
  <si>
    <t>aaditya omprakash 31st aug</t>
  </si>
  <si>
    <t xml:space="preserve">bhumi 31st aug </t>
  </si>
  <si>
    <t>ophelia</t>
  </si>
  <si>
    <t xml:space="preserve">Parminder september 4th </t>
  </si>
  <si>
    <t>september</t>
  </si>
  <si>
    <t>vaishali rita</t>
  </si>
  <si>
    <t>ayesha</t>
  </si>
  <si>
    <t>shreya US</t>
  </si>
  <si>
    <t>ARUNA PATIL</t>
  </si>
  <si>
    <t>MILLONI</t>
  </si>
  <si>
    <t>VIRALI</t>
  </si>
  <si>
    <t xml:space="preserve">ADITYA OMPRAKASH </t>
  </si>
  <si>
    <t>BHUMI</t>
  </si>
  <si>
    <t>20,000 (6600 per month) +2months</t>
  </si>
  <si>
    <t xml:space="preserve">Noor 1st september </t>
  </si>
  <si>
    <t>prajakta andheri</t>
  </si>
  <si>
    <t>linked in 2022 november</t>
  </si>
  <si>
    <t xml:space="preserve">ROOP KISHOR </t>
  </si>
  <si>
    <t xml:space="preserve">         </t>
  </si>
  <si>
    <t>MANJU TEKRIWAL</t>
  </si>
  <si>
    <t>parminder 18000/- 11th sept</t>
  </si>
  <si>
    <t xml:space="preserve">miloni 15th september </t>
  </si>
  <si>
    <t xml:space="preserve">Rekha september </t>
  </si>
  <si>
    <t>SANJHEEDA ??</t>
  </si>
  <si>
    <t xml:space="preserve">Harsha linkedin 8th september </t>
  </si>
  <si>
    <t>9405 (4700) +1month</t>
  </si>
  <si>
    <t xml:space="preserve">4th september </t>
  </si>
  <si>
    <t xml:space="preserve">3rd october </t>
  </si>
  <si>
    <t xml:space="preserve">5th september </t>
  </si>
  <si>
    <t xml:space="preserve">7th september </t>
  </si>
  <si>
    <t xml:space="preserve">6th september </t>
  </si>
  <si>
    <t xml:space="preserve">8th september </t>
  </si>
  <si>
    <t xml:space="preserve">7th october </t>
  </si>
  <si>
    <t xml:space="preserve">6th october  </t>
  </si>
  <si>
    <t xml:space="preserve">4th october </t>
  </si>
  <si>
    <t xml:space="preserve">MADANJEET </t>
  </si>
  <si>
    <t xml:space="preserve">12th october </t>
  </si>
  <si>
    <t xml:space="preserve">5th october </t>
  </si>
  <si>
    <t xml:space="preserve">31st august </t>
  </si>
  <si>
    <t>30th september</t>
  </si>
  <si>
    <t>TANIYA</t>
  </si>
  <si>
    <t>AADITYA OMPRAKASH</t>
  </si>
  <si>
    <t>31st august</t>
  </si>
  <si>
    <t xml:space="preserve">23rd september </t>
  </si>
  <si>
    <t xml:space="preserve">22nd october </t>
  </si>
  <si>
    <t xml:space="preserve">Shivika </t>
  </si>
  <si>
    <t xml:space="preserve">ERRU NAIK </t>
  </si>
  <si>
    <t>10,800 (5400) +1month</t>
  </si>
  <si>
    <t xml:space="preserve">12th september </t>
  </si>
  <si>
    <t xml:space="preserve">11th september </t>
  </si>
  <si>
    <t xml:space="preserve">18th september </t>
  </si>
  <si>
    <t xml:space="preserve">17th september </t>
  </si>
  <si>
    <t>Santosh 16th september</t>
  </si>
  <si>
    <t xml:space="preserve">Navami 20th september </t>
  </si>
  <si>
    <t xml:space="preserve">NOOR 20th september </t>
  </si>
  <si>
    <t xml:space="preserve">Manisha arora january </t>
  </si>
  <si>
    <t>ANNIE</t>
  </si>
  <si>
    <t xml:space="preserve">14850 (4950) +2months </t>
  </si>
  <si>
    <t>SHALINI</t>
  </si>
  <si>
    <t xml:space="preserve">21000 (7000) +2months </t>
  </si>
  <si>
    <t xml:space="preserve">Dhiraj nhivekar </t>
  </si>
  <si>
    <t xml:space="preserve">Bhuvi iyer </t>
  </si>
  <si>
    <t>bharti 25th september</t>
  </si>
  <si>
    <t xml:space="preserve">AMREEN </t>
  </si>
  <si>
    <t xml:space="preserve">24th sept </t>
  </si>
  <si>
    <t xml:space="preserve">pritam </t>
  </si>
  <si>
    <t>21st aug</t>
  </si>
  <si>
    <t xml:space="preserve">20th oct </t>
  </si>
  <si>
    <t>Valeshka 20th october</t>
  </si>
  <si>
    <t>PREETI</t>
  </si>
  <si>
    <t xml:space="preserve">22nd sept </t>
  </si>
  <si>
    <t xml:space="preserve">21st oct </t>
  </si>
  <si>
    <t xml:space="preserve">MANAN ARORA </t>
  </si>
  <si>
    <t xml:space="preserve">Umesh 25th sept </t>
  </si>
  <si>
    <t>QURESHI</t>
  </si>
  <si>
    <t xml:space="preserve">purvag 3rd oct 4pm </t>
  </si>
  <si>
    <t xml:space="preserve">santosh 16th october </t>
  </si>
  <si>
    <t xml:space="preserve">bharti october </t>
  </si>
  <si>
    <t>2ND OCT 5PM ANITA KURANI</t>
  </si>
  <si>
    <t xml:space="preserve">                       name/month</t>
  </si>
  <si>
    <t xml:space="preserve">riddhi bhaskar October </t>
  </si>
  <si>
    <t xml:space="preserve">shrushti sawant October </t>
  </si>
  <si>
    <t>vyshnavi 15th October</t>
  </si>
  <si>
    <t xml:space="preserve">Rajeevi 20th October </t>
  </si>
  <si>
    <t xml:space="preserve">Santosh 15th October </t>
  </si>
  <si>
    <t xml:space="preserve">Prajakta andheri september </t>
  </si>
  <si>
    <t>anju pandey september</t>
  </si>
  <si>
    <t xml:space="preserve">jessica gandhi september </t>
  </si>
  <si>
    <t xml:space="preserve">Nikunj september </t>
  </si>
  <si>
    <t xml:space="preserve">navami september </t>
  </si>
  <si>
    <t xml:space="preserve">Vyshnavi september </t>
  </si>
  <si>
    <t xml:space="preserve">Sameer 15th october </t>
  </si>
  <si>
    <t>Nisha sujan 2nd oct</t>
  </si>
  <si>
    <t xml:space="preserve">Sipra 15th october </t>
  </si>
  <si>
    <t xml:space="preserve">komal singh 30th october </t>
  </si>
  <si>
    <t>Chaitali 1st october</t>
  </si>
  <si>
    <t>Rachel mathai 4:30pm 30th sept</t>
  </si>
  <si>
    <t xml:space="preserve">ishiqua new 2nd oct </t>
  </si>
  <si>
    <t xml:space="preserve">christin 2nd oct 5pm </t>
  </si>
  <si>
    <t xml:space="preserve">HANSHU </t>
  </si>
  <si>
    <t xml:space="preserve">Yash Jain 4th October  </t>
  </si>
  <si>
    <t xml:space="preserve">Chaitali 2nd october </t>
  </si>
  <si>
    <t xml:space="preserve">hanshu 2nd oct </t>
  </si>
  <si>
    <t>Ankit Rawtani</t>
  </si>
  <si>
    <t>loveleen</t>
  </si>
  <si>
    <t>rajeevi</t>
  </si>
  <si>
    <t xml:space="preserve">Rajeevi </t>
  </si>
  <si>
    <t>PRATYUSH JAISWAL</t>
  </si>
  <si>
    <t>RITIKA</t>
  </si>
  <si>
    <t>NOOR</t>
  </si>
  <si>
    <t>SAMRUDDHI</t>
  </si>
  <si>
    <t>(5850) +1month</t>
  </si>
  <si>
    <t>ANUSHA QATAR</t>
  </si>
  <si>
    <t>BUSHRA SULTAN</t>
  </si>
  <si>
    <t xml:space="preserve">PRATYUSH JAISWAL </t>
  </si>
  <si>
    <t xml:space="preserve">SANJHEEDA </t>
  </si>
  <si>
    <t>Anju pandey</t>
  </si>
  <si>
    <t>Krish</t>
  </si>
  <si>
    <t>Sonalika</t>
  </si>
  <si>
    <t>Loveleen</t>
  </si>
  <si>
    <t>MILONI</t>
  </si>
  <si>
    <t>Komal US oct-nov</t>
  </si>
  <si>
    <t xml:space="preserve">Apoorva ghosh december </t>
  </si>
  <si>
    <t>Harsh baba linked in</t>
  </si>
  <si>
    <t xml:space="preserve">Rifa Goa november </t>
  </si>
  <si>
    <t xml:space="preserve"> Samruddhi</t>
  </si>
  <si>
    <t>samruddhi september end</t>
  </si>
  <si>
    <t>1st nov</t>
  </si>
  <si>
    <t xml:space="preserve">DIET PLAN </t>
  </si>
  <si>
    <t xml:space="preserve">CHAITALI </t>
  </si>
  <si>
    <t>5th oct</t>
  </si>
  <si>
    <t xml:space="preserve">Anita kurani 5th november </t>
  </si>
  <si>
    <t>Anita kurani</t>
  </si>
  <si>
    <t>Anita kurani 5th nov</t>
  </si>
  <si>
    <t>ANFAL</t>
  </si>
  <si>
    <t>Vikashini</t>
  </si>
  <si>
    <t>Rachel Mathai november 1st week</t>
  </si>
  <si>
    <t xml:space="preserve">Yash jain november </t>
  </si>
  <si>
    <t>8th oct</t>
  </si>
  <si>
    <t>6100 +1month</t>
  </si>
  <si>
    <t>YASH JAIN</t>
  </si>
  <si>
    <t xml:space="preserve">Harsha linkedin 30th october </t>
  </si>
  <si>
    <t>PRITAM</t>
  </si>
  <si>
    <t>12th oct</t>
  </si>
  <si>
    <t>14850(4950) +2months</t>
  </si>
  <si>
    <t>7000 +1month</t>
  </si>
  <si>
    <t>11th nov</t>
  </si>
  <si>
    <t>12th nov</t>
  </si>
  <si>
    <t xml:space="preserve">Rekha december </t>
  </si>
  <si>
    <t>Sameer 30th october</t>
  </si>
  <si>
    <t xml:space="preserve">Santosh november end </t>
  </si>
  <si>
    <t>bharti 30th october 8000 3 21600</t>
  </si>
  <si>
    <t xml:space="preserve">UMESH </t>
  </si>
  <si>
    <t>Ankit rawtani</t>
  </si>
  <si>
    <t>Eruu naik 30th october</t>
  </si>
  <si>
    <t>Riddhi bhaskar after diwali</t>
  </si>
  <si>
    <t>tabassum november</t>
  </si>
  <si>
    <t>FIXED APPOITMENTS</t>
  </si>
  <si>
    <t>23rd oct</t>
  </si>
  <si>
    <t>26th oct</t>
  </si>
  <si>
    <t>25th nov</t>
  </si>
  <si>
    <t>14850 (4950)+1month</t>
  </si>
  <si>
    <t>5th nov</t>
  </si>
  <si>
    <t>Parmindar 31st oct</t>
  </si>
  <si>
    <t>Armine 4th november ??</t>
  </si>
  <si>
    <t xml:space="preserve">24th oct </t>
  </si>
  <si>
    <t xml:space="preserve">23rd 0ct </t>
  </si>
  <si>
    <t>22nd oct</t>
  </si>
  <si>
    <t>21st nov</t>
  </si>
  <si>
    <t xml:space="preserve">26th oct </t>
  </si>
  <si>
    <t>Rahul new march</t>
  </si>
  <si>
    <t>Rifa goa 5th nov</t>
  </si>
  <si>
    <t>Prajakta andheri 4-5nov ??</t>
  </si>
  <si>
    <t xml:space="preserve">Ameesha 25th november </t>
  </si>
  <si>
    <t>Rishi</t>
  </si>
  <si>
    <t>Ameesha 25th november</t>
  </si>
  <si>
    <t>DR. ARTHI MAKHIJA</t>
  </si>
  <si>
    <t xml:space="preserve">Nabila 27th oct </t>
  </si>
  <si>
    <t>Raj mlre insta november end</t>
  </si>
  <si>
    <t xml:space="preserve">Pankaj after diwali </t>
  </si>
  <si>
    <t xml:space="preserve">Sumeet 4-5 november </t>
  </si>
  <si>
    <t>riddhi ray</t>
  </si>
  <si>
    <t xml:space="preserve">29th oct </t>
  </si>
  <si>
    <t>28th oct</t>
  </si>
  <si>
    <t>Nipun goyal 3rd november</t>
  </si>
  <si>
    <t>Purvag shah 6th november</t>
  </si>
  <si>
    <t>Nisha sujan 6th november</t>
  </si>
  <si>
    <t>Hanshu 5th november</t>
  </si>
  <si>
    <t xml:space="preserve">Bhumi 7th november </t>
  </si>
  <si>
    <t>Neha 11th november</t>
  </si>
  <si>
    <t>Navami 11th november</t>
  </si>
  <si>
    <t>Birjesh 2023 6th november</t>
  </si>
  <si>
    <t xml:space="preserve">Simone cerejo </t>
  </si>
  <si>
    <t>Ameesha qatar</t>
  </si>
  <si>
    <t>Sipra tekriwal</t>
  </si>
  <si>
    <t>Prajakta mom 4-5th nov</t>
  </si>
  <si>
    <t>Anfal 11th november</t>
  </si>
  <si>
    <t xml:space="preserve">Tina 31st oct </t>
  </si>
  <si>
    <t>Taniya 2nd oct</t>
  </si>
  <si>
    <t>Shweta mhatre nov 11 oct</t>
  </si>
  <si>
    <t>14850 (4950)</t>
  </si>
  <si>
    <t>14850(4950) +1month</t>
  </si>
  <si>
    <t xml:space="preserve">Tej pratap 11th november </t>
  </si>
  <si>
    <t xml:space="preserve">Ann 10th november </t>
  </si>
  <si>
    <t xml:space="preserve">Maha khan 30th oct </t>
  </si>
  <si>
    <t>shreya Shah</t>
  </si>
  <si>
    <t xml:space="preserve">RASHMI DESAI </t>
  </si>
  <si>
    <t>SHREYA SHAH</t>
  </si>
  <si>
    <t>SAMEER JN</t>
  </si>
  <si>
    <t>Anita kurani 5th dec</t>
  </si>
  <si>
    <t>NEHA</t>
  </si>
  <si>
    <t xml:space="preserve">Sameer mirjal January </t>
  </si>
  <si>
    <t xml:space="preserve">Harsha linkedin 1st december </t>
  </si>
  <si>
    <t>5th dec</t>
  </si>
  <si>
    <t>7th dec</t>
  </si>
  <si>
    <t>11th dec</t>
  </si>
  <si>
    <t>SIDDHANTH AKLEKAR</t>
  </si>
  <si>
    <t>Maha khan 30th nov</t>
  </si>
  <si>
    <t xml:space="preserve">RISHABH </t>
  </si>
  <si>
    <t xml:space="preserve">9th nov </t>
  </si>
  <si>
    <t>8th dec</t>
  </si>
  <si>
    <t>PARMINDER KAUR</t>
  </si>
  <si>
    <t xml:space="preserve">Maha khan november end </t>
  </si>
  <si>
    <t xml:space="preserve">Harsh baba linked in mid december </t>
  </si>
  <si>
    <t xml:space="preserve">Anita kurani 5th december </t>
  </si>
  <si>
    <t xml:space="preserve">AKANSHA </t>
  </si>
  <si>
    <t xml:space="preserve">19th nov </t>
  </si>
  <si>
    <t xml:space="preserve">18th dec </t>
  </si>
  <si>
    <t>MUTHAHEER POTENTIAL</t>
  </si>
  <si>
    <t>PRATAP</t>
  </si>
  <si>
    <t xml:space="preserve">Shweta mhatre nov end </t>
  </si>
  <si>
    <t>SHIVESH POTENTIAL</t>
  </si>
  <si>
    <t xml:space="preserve">14th nov </t>
  </si>
  <si>
    <t xml:space="preserve">13th dec </t>
  </si>
  <si>
    <t xml:space="preserve">Madanjeet 30th nov </t>
  </si>
  <si>
    <t xml:space="preserve">RACHEL MATHAI </t>
  </si>
  <si>
    <t xml:space="preserve">16th nov </t>
  </si>
  <si>
    <t xml:space="preserve">15th nov </t>
  </si>
  <si>
    <t>SHAHID MERCHANT</t>
  </si>
  <si>
    <t>SARAH DAUGHTER</t>
  </si>
  <si>
    <t>15th dec</t>
  </si>
  <si>
    <t>12th dec</t>
  </si>
  <si>
    <t>27th oct</t>
  </si>
  <si>
    <t>30th nov</t>
  </si>
  <si>
    <t xml:space="preserve">FARHA NEW </t>
  </si>
  <si>
    <t>Nabila evening ask again</t>
  </si>
  <si>
    <t>17th dec</t>
  </si>
  <si>
    <t>Dr aarthi makhija 9th dec</t>
  </si>
  <si>
    <t>KRYSTAL jan</t>
  </si>
  <si>
    <t>CHRISTIN jan</t>
  </si>
  <si>
    <t>ERUU NAIK jan</t>
  </si>
  <si>
    <t xml:space="preserve">Pankaj november end </t>
  </si>
  <si>
    <t>Pankaj november end</t>
  </si>
  <si>
    <t>Yogendra manju january</t>
  </si>
  <si>
    <t>Anfal mid december</t>
  </si>
  <si>
    <t xml:space="preserve">Nikhil insta january </t>
  </si>
  <si>
    <t>9th dec</t>
  </si>
  <si>
    <t>ANFAL mid dec</t>
  </si>
  <si>
    <t>YOGENDRA T. jan</t>
  </si>
  <si>
    <t>MANJU T. jan</t>
  </si>
  <si>
    <t>20th nov</t>
  </si>
  <si>
    <t xml:space="preserve">KAVITA KUMBLE </t>
  </si>
  <si>
    <t xml:space="preserve">21st nov </t>
  </si>
  <si>
    <t>20th dec</t>
  </si>
  <si>
    <t>Divya 3rd dec ??</t>
  </si>
  <si>
    <t>NOVEMBER-DECEMBER</t>
  </si>
  <si>
    <t xml:space="preserve">Riddhi bhaskar january </t>
  </si>
  <si>
    <t xml:space="preserve">Manali january </t>
  </si>
  <si>
    <t xml:space="preserve">SWAR GROVER </t>
  </si>
  <si>
    <t xml:space="preserve">Purvag shah january </t>
  </si>
  <si>
    <t>Anmol kriplani december end</t>
  </si>
  <si>
    <t>sarah 2nd december</t>
  </si>
  <si>
    <t>Ann 2nd dec</t>
  </si>
  <si>
    <t xml:space="preserve">Linked in 2022 feb 2024 </t>
  </si>
  <si>
    <t>ANN jan</t>
  </si>
  <si>
    <t xml:space="preserve">Chaitali 4th dec </t>
  </si>
  <si>
    <t>26th nov</t>
  </si>
  <si>
    <t>25th dec</t>
  </si>
  <si>
    <t>27th nov</t>
  </si>
  <si>
    <t>26th dec</t>
  </si>
  <si>
    <t>krstal january</t>
  </si>
  <si>
    <t>28th nov</t>
  </si>
  <si>
    <t>27th dec</t>
  </si>
  <si>
    <t xml:space="preserve">Sumeet 4th december </t>
  </si>
  <si>
    <t>NITESH + WIFE</t>
  </si>
  <si>
    <t>19th nov</t>
  </si>
  <si>
    <t>18th dec</t>
  </si>
  <si>
    <t xml:space="preserve">Abhishek oja 1st week december </t>
  </si>
  <si>
    <t>Komal US december</t>
  </si>
  <si>
    <t>Vikram whatsapp 1st december</t>
  </si>
  <si>
    <t>PURVAG jan</t>
  </si>
  <si>
    <t>ARTHI MAKHIJA jan</t>
  </si>
  <si>
    <t xml:space="preserve">Prajakta mom december 1st week </t>
  </si>
  <si>
    <t xml:space="preserve">Armine d'souza 6th dec </t>
  </si>
  <si>
    <t xml:space="preserve">Seema mathew 8th dec </t>
  </si>
  <si>
    <t>Navami sapalya 9th dec</t>
  </si>
  <si>
    <t>Siddhanth aklekar 9th dec</t>
  </si>
  <si>
    <t>Tina 9th dec</t>
  </si>
  <si>
    <t xml:space="preserve">Nitin rara 20th december </t>
  </si>
  <si>
    <t>Gursharan singh december end</t>
  </si>
  <si>
    <t xml:space="preserve">Anmol kriplani december end </t>
  </si>
  <si>
    <t>Darshit integym client dec end</t>
  </si>
  <si>
    <t>Nargis khan 7th nov</t>
  </si>
  <si>
    <t>Tej pratap 13th dec</t>
  </si>
  <si>
    <t>Muthaheer 16th dec</t>
  </si>
  <si>
    <t xml:space="preserve">Prajakata andheri 11th dec </t>
  </si>
  <si>
    <t>Shalini 16th dec</t>
  </si>
  <si>
    <t>Hanshu 11th dec</t>
  </si>
  <si>
    <t>Suchi 15th dec</t>
  </si>
  <si>
    <t>Rishabh 12th dec</t>
  </si>
  <si>
    <t>Kavita kumble 20th dec</t>
  </si>
  <si>
    <t xml:space="preserve">14850 (4950) </t>
  </si>
  <si>
    <t>14850(4950)</t>
  </si>
  <si>
    <t>BLYTHE jan</t>
  </si>
  <si>
    <t>RAJNI AGARWAL dec</t>
  </si>
  <si>
    <t>chaitali 4th december</t>
  </si>
  <si>
    <t>Nargis Friday 1:30pm ist</t>
  </si>
  <si>
    <t>30,000 (10,000) +2months</t>
  </si>
  <si>
    <t>Call Brijesh 30th nov 4pm</t>
  </si>
  <si>
    <t>4th dec</t>
  </si>
  <si>
    <t>3rd jan</t>
  </si>
  <si>
    <t>Nisha sujan 7th dec (20th dec)</t>
  </si>
  <si>
    <t>Anfal new mid dec</t>
  </si>
  <si>
    <t>Purvag shah january</t>
  </si>
  <si>
    <t>linked in 2022 february</t>
  </si>
  <si>
    <t xml:space="preserve">Harsha linkedin mid december </t>
  </si>
  <si>
    <t xml:space="preserve">Chaitali new 4th december </t>
  </si>
  <si>
    <t xml:space="preserve">Shivesh potential wife january </t>
  </si>
  <si>
    <t>Krystal january</t>
  </si>
  <si>
    <t xml:space="preserve">Nargis khan january end </t>
  </si>
  <si>
    <t xml:space="preserve">Krystal january </t>
  </si>
  <si>
    <t>Ameesha January</t>
  </si>
  <si>
    <t xml:space="preserve">Ameesha january </t>
  </si>
  <si>
    <t>Vikram whatsapp 5th december</t>
  </si>
  <si>
    <t>1st jan</t>
  </si>
  <si>
    <t>Pankaj january</t>
  </si>
  <si>
    <t>AARTHI MAKHIJA jan</t>
  </si>
  <si>
    <t xml:space="preserve">Apoorva ghosh mid jan pregnancy </t>
  </si>
  <si>
    <t xml:space="preserve">KRANTI </t>
  </si>
  <si>
    <t>16200 (5400) +2months</t>
  </si>
  <si>
    <t>LEENA (AMARDEEP REF)</t>
  </si>
  <si>
    <t>NARGIS KHAN jan end</t>
  </si>
  <si>
    <t>DIVYA jan</t>
  </si>
  <si>
    <t>Divya jan</t>
  </si>
  <si>
    <t xml:space="preserve">Dr.Leah siddhant 8th jan </t>
  </si>
  <si>
    <t>Siddhanth aklekar 8th jan</t>
  </si>
  <si>
    <t>sneha new have to call</t>
  </si>
  <si>
    <t>surbhi thool</t>
  </si>
  <si>
    <t xml:space="preserve">Sumeet 30th dec december </t>
  </si>
  <si>
    <t>Mansi vyas february</t>
  </si>
  <si>
    <t>maansi vyaas february</t>
  </si>
  <si>
    <t>CHIRAG</t>
  </si>
  <si>
    <t>19TH DEC</t>
  </si>
  <si>
    <t>6TH JAN</t>
  </si>
  <si>
    <t>_</t>
  </si>
  <si>
    <t>28TH NOV</t>
  </si>
  <si>
    <t>27TH DEC</t>
  </si>
  <si>
    <t>23RD NOV</t>
  </si>
  <si>
    <t>28TH DEC</t>
  </si>
  <si>
    <t>16TH NOV</t>
  </si>
  <si>
    <t>19TH NOV</t>
  </si>
  <si>
    <t>SARITA PARAB</t>
  </si>
  <si>
    <t>Shalini 20-21st dec</t>
  </si>
  <si>
    <t>APARNA (PRAJAKTA MOM)</t>
  </si>
  <si>
    <t>SHAHID NEW</t>
  </si>
  <si>
    <t xml:space="preserve">ISHIKA TANEJA </t>
  </si>
  <si>
    <t xml:space="preserve">PRATITI JAN </t>
  </si>
  <si>
    <t>26TH DEC</t>
  </si>
  <si>
    <t>Prajakta 1st jan</t>
  </si>
  <si>
    <t>Hansh</t>
  </si>
  <si>
    <t xml:space="preserve">ISHITA PARMAR </t>
  </si>
  <si>
    <t>SAMITA PARAB</t>
  </si>
  <si>
    <t>Sujeet N 1st week jan</t>
  </si>
  <si>
    <t>Kavita Singasane january</t>
  </si>
  <si>
    <t xml:space="preserve">Anam siddiqui </t>
  </si>
  <si>
    <t>PRATHAM</t>
  </si>
  <si>
    <t>KAVITA KUMBLE jan</t>
  </si>
  <si>
    <t xml:space="preserve">RIFA GOA </t>
  </si>
  <si>
    <t>Kavita kumble jan</t>
  </si>
  <si>
    <t xml:space="preserve">Reema whatsapp January </t>
  </si>
  <si>
    <t>1st JAN</t>
  </si>
  <si>
    <t xml:space="preserve">31st JAN </t>
  </si>
  <si>
    <t>31st JAN</t>
  </si>
  <si>
    <t xml:space="preserve">Rishabh Ketan february end </t>
  </si>
  <si>
    <t xml:space="preserve">TINA MATHEW </t>
  </si>
  <si>
    <t xml:space="preserve">Avinash Tiwari 3rd jan 3pm </t>
  </si>
  <si>
    <t>26TH JAN</t>
  </si>
  <si>
    <t>7TH JAN</t>
  </si>
  <si>
    <t xml:space="preserve">18TH JAN </t>
  </si>
  <si>
    <t>4TH DEC</t>
  </si>
  <si>
    <t>3RD DEC</t>
  </si>
  <si>
    <t>2ND JAN</t>
  </si>
  <si>
    <t>Dr akash 27th dec</t>
  </si>
  <si>
    <t xml:space="preserve">NON-CONVERTED </t>
  </si>
  <si>
    <t>DIET PLAN</t>
  </si>
  <si>
    <t>DAILY CALLS</t>
  </si>
  <si>
    <t>FIXED APPOINTEMTS</t>
  </si>
  <si>
    <t>BEFORE AFTER</t>
  </si>
  <si>
    <t>SARAH INSTA</t>
  </si>
  <si>
    <t>SIDDHI AMARDEEP REF</t>
  </si>
  <si>
    <t>PARMINDAR</t>
  </si>
  <si>
    <t>TANIYA KAUL</t>
  </si>
  <si>
    <t>Kareen 27th dec</t>
  </si>
  <si>
    <t>Nimisha potential 30th dec</t>
  </si>
  <si>
    <t xml:space="preserve">Sarah daughter january end </t>
  </si>
  <si>
    <t>Aditya Bhumi 30th dec</t>
  </si>
  <si>
    <t>Madanjeet mid jan</t>
  </si>
  <si>
    <t>Anfal after february</t>
  </si>
  <si>
    <t>Taniya Kaul 3rd-4th jan</t>
  </si>
  <si>
    <t>NIKHIL LINKED IN</t>
  </si>
  <si>
    <t xml:space="preserve">Ismail 22nd January </t>
  </si>
  <si>
    <t>Ismail 22nd january</t>
  </si>
  <si>
    <t>Siddhi Amardeep ref 2nd jan</t>
  </si>
  <si>
    <t>Preete kapoor 4th jan 2:30pm</t>
  </si>
  <si>
    <t xml:space="preserve">HONEY </t>
  </si>
  <si>
    <t>YOGENDRA</t>
  </si>
  <si>
    <t xml:space="preserve">SIMONE </t>
  </si>
  <si>
    <t>BHARTI</t>
  </si>
  <si>
    <t>Shwetha kamath february</t>
  </si>
  <si>
    <t xml:space="preserve">Anish Amardeep ref 3rd dec </t>
  </si>
  <si>
    <t>RISHABH feb end</t>
  </si>
  <si>
    <t xml:space="preserve">RAAJ </t>
  </si>
  <si>
    <t>SWAR jan</t>
  </si>
  <si>
    <t>Irfan lakdawala 3rd jan 6pm</t>
  </si>
  <si>
    <t>Abdullah khan february 6500</t>
  </si>
  <si>
    <t>SONAL travelling</t>
  </si>
  <si>
    <t>SUDHANSHU 6th jan 11am</t>
  </si>
  <si>
    <t>Shrusthi sawant jan 2nd week</t>
  </si>
  <si>
    <t xml:space="preserve">Prajakta jan 1st week </t>
  </si>
  <si>
    <t>Somen dutta 31st dec call</t>
  </si>
  <si>
    <t>11700(5850)+1month</t>
  </si>
  <si>
    <t>BARTER</t>
  </si>
  <si>
    <t xml:space="preserve">                       NAME l MONTH</t>
  </si>
  <si>
    <t>Javed new 30th dec</t>
  </si>
  <si>
    <t>Arsheena college 5th jan follow up</t>
  </si>
  <si>
    <t>Kavita Singasane January end</t>
  </si>
  <si>
    <t>SHALINI 3RD JAN</t>
  </si>
  <si>
    <t>AMEE SHAH 30TH DEC</t>
  </si>
  <si>
    <t>NAVAMI</t>
  </si>
  <si>
    <t>Shwetha kamath FEB</t>
  </si>
  <si>
    <t>shrushti sawant MID JAN</t>
  </si>
  <si>
    <t>DEEPTISH</t>
  </si>
  <si>
    <t>SARAHS DAUGHTER JAN END</t>
  </si>
  <si>
    <t>MAHA KHAN</t>
  </si>
  <si>
    <t>ABHISHEK SINGH 4PM 30TH JAN</t>
  </si>
  <si>
    <t>Raj more insta november end</t>
  </si>
  <si>
    <t>RASHMI DESAI</t>
  </si>
  <si>
    <t>30,000(10,000) +1month</t>
  </si>
  <si>
    <t>KRANTI</t>
  </si>
  <si>
    <t>Nitin rara 15th april</t>
  </si>
  <si>
    <t>Chaitali 7th jan</t>
  </si>
  <si>
    <t>Darshit integym client 6pm 30th dec</t>
  </si>
  <si>
    <t>sharon anthony</t>
  </si>
  <si>
    <t>virali aditya ref</t>
  </si>
  <si>
    <t>anuradha 2023</t>
  </si>
  <si>
    <t>bahrani</t>
  </si>
  <si>
    <t>nitin pune</t>
  </si>
  <si>
    <t>nisha sharma insta</t>
  </si>
  <si>
    <t>sonali verma leads</t>
  </si>
  <si>
    <t>miloni 203</t>
  </si>
  <si>
    <t>sneha bagadaia</t>
  </si>
  <si>
    <t>reyhab 2023</t>
  </si>
  <si>
    <t>Pratik sharin fiance</t>
  </si>
  <si>
    <t>janhvi tarakhia</t>
  </si>
  <si>
    <t>shikha 2023</t>
  </si>
  <si>
    <t>kaval siddhu</t>
  </si>
  <si>
    <t xml:space="preserve">gaurav chimbaikar </t>
  </si>
  <si>
    <t>shubh dubai</t>
  </si>
  <si>
    <t>vanadna pawae</t>
  </si>
  <si>
    <t>amar pawai</t>
  </si>
  <si>
    <t>shikha 2022</t>
  </si>
  <si>
    <t>shweta 2022</t>
  </si>
  <si>
    <t>bhushan 2023</t>
  </si>
  <si>
    <t>frances linked in 2023</t>
  </si>
  <si>
    <t>AMEESHA RUIA</t>
  </si>
  <si>
    <t>DEEPA W GH LIKED IN</t>
  </si>
  <si>
    <t>JAY RAM VISHNU LEADS</t>
  </si>
  <si>
    <t>PARTH TRIVEDI</t>
  </si>
  <si>
    <t>ISHAAN CHOPRA 2023</t>
  </si>
  <si>
    <t>MOHIT NEW CLIENT</t>
  </si>
  <si>
    <t>DR VRUSHALI CHAUDHARY</t>
  </si>
  <si>
    <t>RIZWAAN 2023</t>
  </si>
  <si>
    <t>AYESHA INSTA 2023</t>
  </si>
  <si>
    <t>ADITYA INSTA 2022</t>
  </si>
  <si>
    <t>ARBAAZ KHAN INSTA REF</t>
  </si>
  <si>
    <t xml:space="preserve">TUSHAR </t>
  </si>
  <si>
    <t>MASRATT DIWAN</t>
  </si>
  <si>
    <t>SHREE GAURI 2022</t>
  </si>
  <si>
    <t>TUSHAR 2022</t>
  </si>
  <si>
    <t>SHWETHA NM</t>
  </si>
  <si>
    <t>BYULA REF NOOR</t>
  </si>
  <si>
    <t>POOJA LINKED IN 2022</t>
  </si>
  <si>
    <t xml:space="preserve">Terence rodricks april </t>
  </si>
  <si>
    <t>Gursharan singh feb end</t>
  </si>
  <si>
    <t xml:space="preserve">Nitin rara 15th april </t>
  </si>
  <si>
    <t>Simran neerus 31st january</t>
  </si>
  <si>
    <t>21000(7000)+ 2months</t>
  </si>
  <si>
    <t>Purvag shah april</t>
  </si>
  <si>
    <t>Manisha arora feb end</t>
  </si>
  <si>
    <t>PRAJAKTA</t>
  </si>
  <si>
    <t>Pankaj february</t>
  </si>
  <si>
    <t>SNEHA NEW</t>
  </si>
  <si>
    <t xml:space="preserve">JAVED </t>
  </si>
  <si>
    <t>ADITYA OMPRAKASH</t>
  </si>
  <si>
    <t>20,000(6600) +2months</t>
  </si>
  <si>
    <t>DR. LEAH WASKER</t>
  </si>
  <si>
    <t xml:space="preserve">3rd Jan </t>
  </si>
  <si>
    <t>2nd Feb</t>
  </si>
  <si>
    <t>SARAH'S DAUGHTER JAN END</t>
  </si>
  <si>
    <t>NIMISHA POTENTIAL</t>
  </si>
  <si>
    <t>16,200(5400) +2months</t>
  </si>
  <si>
    <t>10,800(5400) +1month</t>
  </si>
  <si>
    <t>18,900(6300)+2months</t>
  </si>
  <si>
    <t>21,000(7000) +1month</t>
  </si>
  <si>
    <t>14,850 (4950) +1month</t>
  </si>
  <si>
    <t>16,200 (5400) +1month</t>
  </si>
  <si>
    <t xml:space="preserve">14,850 (4950) </t>
  </si>
  <si>
    <t>11,700 (5850)</t>
  </si>
  <si>
    <t xml:space="preserve">4th Jan </t>
  </si>
  <si>
    <t>3rd Feb</t>
  </si>
  <si>
    <t>RIFA GOA</t>
  </si>
  <si>
    <t>Rishabh ketan feb end</t>
  </si>
  <si>
    <t>Anita kurani February</t>
  </si>
  <si>
    <t>Abhisek singh february</t>
  </si>
  <si>
    <t>IRFAN</t>
  </si>
  <si>
    <t>4th feb</t>
  </si>
  <si>
    <t>5th jan</t>
  </si>
  <si>
    <t xml:space="preserve">5th Jan </t>
  </si>
  <si>
    <t>4th Feb</t>
  </si>
  <si>
    <t>Anita kurani february</t>
  </si>
  <si>
    <t>Mansi Vyaas February</t>
  </si>
  <si>
    <t xml:space="preserve">ISMAIL SOOPARI jan </t>
  </si>
  <si>
    <t>PRATHAM jan</t>
  </si>
  <si>
    <t xml:space="preserve">Blythe March </t>
  </si>
  <si>
    <t xml:space="preserve">LAVANYA'S HUSBAND </t>
  </si>
  <si>
    <t xml:space="preserve">5th feb </t>
  </si>
  <si>
    <t xml:space="preserve">13th jan </t>
  </si>
  <si>
    <t xml:space="preserve">12th feb </t>
  </si>
  <si>
    <t>VARUN BACHATA</t>
  </si>
  <si>
    <t>LEENA</t>
  </si>
  <si>
    <t>Riddhi bhaskar February</t>
  </si>
  <si>
    <t xml:space="preserve">8th jan </t>
  </si>
  <si>
    <t xml:space="preserve">10th feb </t>
  </si>
  <si>
    <t>Sudhanshu 4th feb</t>
  </si>
  <si>
    <t>Santosh vyshnavi ref 10th jan call</t>
  </si>
  <si>
    <t xml:space="preserve">AKSHARA SINGH </t>
  </si>
  <si>
    <t xml:space="preserve">Pratiti Feb </t>
  </si>
  <si>
    <t>20k (6600) (+20k due) +2months</t>
  </si>
  <si>
    <t>10th jan</t>
  </si>
  <si>
    <t>Manali March end</t>
  </si>
  <si>
    <t xml:space="preserve">Pratiti February end </t>
  </si>
  <si>
    <t xml:space="preserve">26th jan </t>
  </si>
  <si>
    <t xml:space="preserve">25th feb </t>
  </si>
  <si>
    <t>DEEPTISH will confirm on 15th jan</t>
  </si>
  <si>
    <t>DEEPTISH 15th jan</t>
  </si>
  <si>
    <t>AHANA</t>
  </si>
  <si>
    <t xml:space="preserve">SAMITA </t>
  </si>
  <si>
    <t xml:space="preserve">Suchi 10th feb </t>
  </si>
  <si>
    <t xml:space="preserve">22nd jan </t>
  </si>
  <si>
    <t>21st feb</t>
  </si>
  <si>
    <t xml:space="preserve">Aayisha qatar mid feb </t>
  </si>
  <si>
    <t>KOMAL</t>
  </si>
  <si>
    <t xml:space="preserve">Apoorva ghosh pregnancy </t>
  </si>
  <si>
    <t xml:space="preserve">TEJ PRATAP </t>
  </si>
  <si>
    <t>ANISH VIKRAM</t>
  </si>
  <si>
    <t>Somen dutta 20th jan</t>
  </si>
  <si>
    <t>20th jan</t>
  </si>
  <si>
    <t>19th feb</t>
  </si>
  <si>
    <t xml:space="preserve">NIPUN </t>
  </si>
  <si>
    <t xml:space="preserve">23rd jan </t>
  </si>
  <si>
    <t>22nd feb</t>
  </si>
  <si>
    <t xml:space="preserve">Simi gupta march </t>
  </si>
  <si>
    <t xml:space="preserve">RAJEEVI </t>
  </si>
  <si>
    <t>24th jan</t>
  </si>
  <si>
    <t>23rd feb</t>
  </si>
  <si>
    <t>HARSH LINKED IN</t>
  </si>
  <si>
    <t xml:space="preserve">SHRUSHTI SAWANT </t>
  </si>
  <si>
    <t>SONAL MID FEB</t>
  </si>
  <si>
    <t>DARSHIT 1ST FEB</t>
  </si>
  <si>
    <t>Kavita kumble march end</t>
  </si>
  <si>
    <t xml:space="preserve">Sonal mid february </t>
  </si>
  <si>
    <t>Reema whatsapp mid february</t>
  </si>
  <si>
    <t>Keval kotian 2nd week of feb</t>
  </si>
  <si>
    <t>31st jan</t>
  </si>
  <si>
    <t xml:space="preserve">1st march </t>
  </si>
  <si>
    <t xml:space="preserve">Ann feb end </t>
  </si>
  <si>
    <t>nargis khan feb end</t>
  </si>
  <si>
    <t>Pankaj feb end</t>
  </si>
  <si>
    <t>Raaj website 1st feb</t>
  </si>
  <si>
    <t>darshit inyegym 1st week of feb</t>
  </si>
  <si>
    <t>ankita chawla mid feb</t>
  </si>
  <si>
    <t xml:space="preserve">nargis feb end </t>
  </si>
  <si>
    <t xml:space="preserve">Nikhil insta feb end </t>
  </si>
  <si>
    <t xml:space="preserve">Ankita chawla mid feb </t>
  </si>
  <si>
    <t>APARNA PRAJAKTA MOM</t>
  </si>
  <si>
    <t>AARTI MAKHIJA</t>
  </si>
  <si>
    <t xml:space="preserve">Arsheen college 2nd week of feb </t>
  </si>
  <si>
    <t xml:space="preserve">Simran neerus ref 1st feb </t>
  </si>
  <si>
    <t>Ameesha march mid</t>
  </si>
  <si>
    <t xml:space="preserve">Ameesha qatar april </t>
  </si>
  <si>
    <t>vikram 12th feb</t>
  </si>
  <si>
    <t>Farha new 31st jan</t>
  </si>
  <si>
    <t>SIDDHI SANDIP</t>
  </si>
  <si>
    <t xml:space="preserve">29th jan </t>
  </si>
  <si>
    <t xml:space="preserve">28th feb </t>
  </si>
  <si>
    <t xml:space="preserve">Nargis khan mid feb </t>
  </si>
  <si>
    <t xml:space="preserve">Vikram 12th feb </t>
  </si>
  <si>
    <t xml:space="preserve">Abhishek singh feb </t>
  </si>
  <si>
    <t xml:space="preserve">Samita 5th feb </t>
  </si>
  <si>
    <t xml:space="preserve">Farha new 31st jan </t>
  </si>
  <si>
    <t>Ameesha march follow up</t>
  </si>
  <si>
    <t>ARMINE</t>
  </si>
  <si>
    <t>Akshay 6:30pm ist 29th jan</t>
  </si>
  <si>
    <t xml:space="preserve">Ismail 30th Jan 5pm </t>
  </si>
  <si>
    <t>Neenu melwin march 11</t>
  </si>
  <si>
    <t>linked in 2022 end april(parthav joshi)</t>
  </si>
  <si>
    <t>Divya end February</t>
  </si>
  <si>
    <t xml:space="preserve">SAMEER MIRJAL </t>
  </si>
  <si>
    <t>Parikshit pandey START February</t>
  </si>
  <si>
    <t>ARMINE MARCH END</t>
  </si>
  <si>
    <t>Anju pandey FEB MID</t>
  </si>
  <si>
    <t xml:space="preserve">5:30pm rashmi desai 30th jan </t>
  </si>
  <si>
    <t>Rashmi desai 5th feb</t>
  </si>
  <si>
    <t>Prajakta rawat 3rd feb</t>
  </si>
  <si>
    <t>Lavanya + husband 7th feb</t>
  </si>
  <si>
    <t>Taniya k 3rd feb</t>
  </si>
  <si>
    <t xml:space="preserve">Hanshu 3rd feb </t>
  </si>
  <si>
    <t xml:space="preserve">Leena 5th feb </t>
  </si>
  <si>
    <t>Amee shah 3rd feb</t>
  </si>
  <si>
    <t xml:space="preserve">31st jan </t>
  </si>
  <si>
    <t>Kanan purohit 9th feb (karan's fiance)</t>
  </si>
  <si>
    <t xml:space="preserve">Karan gandhi 31st jan </t>
  </si>
  <si>
    <t>CHAITALI MID FEB</t>
  </si>
  <si>
    <t>15th feb</t>
  </si>
  <si>
    <t>14th march</t>
  </si>
  <si>
    <t>Mansi vyas march</t>
  </si>
  <si>
    <t xml:space="preserve">30,000(10,000) </t>
  </si>
  <si>
    <t>16,200 (5400)</t>
  </si>
  <si>
    <t>14,850 (4950)</t>
  </si>
  <si>
    <t>21,000(7000)</t>
  </si>
  <si>
    <t xml:space="preserve">10,800(5400) </t>
  </si>
  <si>
    <t>18,900(6300) +1month</t>
  </si>
  <si>
    <t>20,000(6600) +1month</t>
  </si>
  <si>
    <t>16,200(5400) +1month</t>
  </si>
  <si>
    <t>Abdullah khan mid march 6500</t>
  </si>
  <si>
    <t>Kashkha qatar feb end 7220</t>
  </si>
  <si>
    <t xml:space="preserve">Surbhi thool mid february </t>
  </si>
  <si>
    <t>surbhi thool mid feb</t>
  </si>
  <si>
    <t>ismail</t>
  </si>
  <si>
    <t>kashka ASK BY END OF FEB</t>
  </si>
  <si>
    <t xml:space="preserve">Leena 4th jan </t>
  </si>
  <si>
    <t xml:space="preserve">1st feb </t>
  </si>
  <si>
    <t xml:space="preserve">Abhisek singh march </t>
  </si>
  <si>
    <t xml:space="preserve">JYOTI </t>
  </si>
  <si>
    <t>Taniya k feb end</t>
  </si>
  <si>
    <t>EXISTING CLIENTS</t>
  </si>
  <si>
    <t>ISHIKA TANEJA</t>
  </si>
  <si>
    <t>AKSHARA SINGH</t>
  </si>
  <si>
    <t xml:space="preserve">APARNA </t>
  </si>
  <si>
    <t xml:space="preserve">LAVANYA + HUSBAND </t>
  </si>
  <si>
    <t>ADITYA BHUMI</t>
  </si>
  <si>
    <t xml:space="preserve">SHALINI </t>
  </si>
  <si>
    <t xml:space="preserve">AHANA </t>
  </si>
  <si>
    <t xml:space="preserve">NIMISHA POTENTIAL </t>
  </si>
  <si>
    <t xml:space="preserve">SAUMYA GUPTA </t>
  </si>
  <si>
    <t xml:space="preserve">VINITA </t>
  </si>
  <si>
    <t xml:space="preserve">LEENA </t>
  </si>
  <si>
    <t xml:space="preserve">ANISH </t>
  </si>
  <si>
    <t>HARSH BABA</t>
  </si>
  <si>
    <t>ARMINE DSOUZA</t>
  </si>
  <si>
    <t xml:space="preserve">PRAJAKTA RAVAT </t>
  </si>
  <si>
    <t>KARAN GANDHI</t>
  </si>
  <si>
    <t>Sumeet 1st week feb</t>
  </si>
  <si>
    <t xml:space="preserve">Linked in 2022 april 2024 </t>
  </si>
  <si>
    <t>4th march</t>
  </si>
  <si>
    <t xml:space="preserve">4th march </t>
  </si>
  <si>
    <t>SIMRAN NEERU</t>
  </si>
  <si>
    <t>JYOTI DHAPSE</t>
  </si>
  <si>
    <t>Abhishek singh march</t>
  </si>
  <si>
    <t>Mansi Vyaas march</t>
  </si>
  <si>
    <t>Raj more insta march end</t>
  </si>
  <si>
    <t xml:space="preserve">Parikshit pandey 10th feb </t>
  </si>
  <si>
    <t>SAMITA</t>
  </si>
  <si>
    <t>3rd march</t>
  </si>
  <si>
    <t xml:space="preserve">SIMRAN NEERU </t>
  </si>
  <si>
    <t>KASHKHA</t>
  </si>
  <si>
    <t xml:space="preserve">3rd march </t>
  </si>
  <si>
    <t xml:space="preserve">Wed and fri 4-6 </t>
  </si>
  <si>
    <t>VARUN</t>
  </si>
  <si>
    <t xml:space="preserve">Bhumika 13th feb </t>
  </si>
  <si>
    <t>CHAITALI</t>
  </si>
  <si>
    <t>SEMI HAUT CLIENTS</t>
  </si>
  <si>
    <t xml:space="preserve">INDRANI </t>
  </si>
  <si>
    <t>7898(5695) (7898 due) +2months</t>
  </si>
  <si>
    <t>11th march</t>
  </si>
  <si>
    <t>12th feb</t>
  </si>
  <si>
    <t>10th feb</t>
  </si>
  <si>
    <t>9th march</t>
  </si>
  <si>
    <t>13th feb</t>
  </si>
  <si>
    <t>12th march</t>
  </si>
  <si>
    <t>Raaj website 20th feb</t>
  </si>
  <si>
    <t xml:space="preserve">17th feb </t>
  </si>
  <si>
    <t xml:space="preserve">16th feb </t>
  </si>
  <si>
    <t>Nirmal solanki 16th feb</t>
  </si>
  <si>
    <t>Nargis khan feb end</t>
  </si>
  <si>
    <t>ankita chawla march beginning</t>
  </si>
  <si>
    <t>Reema whatsapp mid march</t>
  </si>
  <si>
    <t xml:space="preserve">Rubeena march </t>
  </si>
  <si>
    <t>Rubeena march</t>
  </si>
  <si>
    <t>darshit inyegym march</t>
  </si>
  <si>
    <t>DARSHIT</t>
  </si>
  <si>
    <t>21st march</t>
  </si>
  <si>
    <t>18th march</t>
  </si>
  <si>
    <t>3rd feb</t>
  </si>
  <si>
    <t>2nd march</t>
  </si>
  <si>
    <t>7th march</t>
  </si>
  <si>
    <t>20k (6600)+1month</t>
  </si>
  <si>
    <t>SHRUTHI PRAKASH</t>
  </si>
  <si>
    <t>mon and wed 6:30-7:30pm heena</t>
  </si>
  <si>
    <t>Friday 11:30-12:30pm heena</t>
  </si>
  <si>
    <t>11th feb</t>
  </si>
  <si>
    <t>10th march</t>
  </si>
  <si>
    <t xml:space="preserve">Shrushti sawant 29th feb </t>
  </si>
  <si>
    <t>Somen dutta mid march</t>
  </si>
  <si>
    <t>DEEPTISH will confirm on 29TH FEB</t>
  </si>
  <si>
    <t>NIKKI</t>
  </si>
  <si>
    <t>27000(9000)+2months</t>
  </si>
  <si>
    <t>15390(5130)+2months</t>
  </si>
  <si>
    <t xml:space="preserve">Ishika taneja 29th feb </t>
  </si>
  <si>
    <t>SONAL</t>
  </si>
  <si>
    <t xml:space="preserve">21st feb </t>
  </si>
  <si>
    <t>20th march</t>
  </si>
  <si>
    <t>25th feb</t>
  </si>
  <si>
    <t>24th march</t>
  </si>
  <si>
    <t>INDRANI</t>
  </si>
  <si>
    <t xml:space="preserve">Sarita parab 5th march </t>
  </si>
  <si>
    <t>Sumeet 1st week march</t>
  </si>
  <si>
    <t xml:space="preserve">27th march </t>
  </si>
  <si>
    <t>22nd march</t>
  </si>
  <si>
    <t>26th feb</t>
  </si>
  <si>
    <t>25th march</t>
  </si>
  <si>
    <t xml:space="preserve">NIKKI </t>
  </si>
  <si>
    <t>Ismail march</t>
  </si>
  <si>
    <t xml:space="preserve">SHIVANI HEAL </t>
  </si>
  <si>
    <t>2nd march aparna</t>
  </si>
  <si>
    <t xml:space="preserve">Pankaj raval 2nd march </t>
  </si>
  <si>
    <t xml:space="preserve">SHIVANI </t>
  </si>
  <si>
    <t xml:space="preserve">Kranti march end </t>
  </si>
  <si>
    <t>Leena mid march</t>
  </si>
  <si>
    <t>Leena 15th march</t>
  </si>
  <si>
    <t>Arsheen college march 1st week</t>
  </si>
  <si>
    <t>Anju pandey april</t>
  </si>
  <si>
    <t>Ankita chawla march end</t>
  </si>
  <si>
    <t>Anita kurani march</t>
  </si>
  <si>
    <t>Sonal march</t>
  </si>
  <si>
    <t>RUCHEE</t>
  </si>
  <si>
    <t xml:space="preserve">        collab        </t>
  </si>
  <si>
    <t xml:space="preserve"> collab   </t>
  </si>
  <si>
    <t xml:space="preserve">       collab        </t>
  </si>
  <si>
    <t>28th FEB</t>
  </si>
  <si>
    <t xml:space="preserve">9th april </t>
  </si>
  <si>
    <t>SHALINI 29TH</t>
  </si>
  <si>
    <t>Session 4</t>
  </si>
  <si>
    <t>resume</t>
  </si>
  <si>
    <t>28th feb</t>
  </si>
  <si>
    <t>Heena qatar 1st feb 11:30am</t>
  </si>
  <si>
    <t>Akshay 29th feb 11:30am ist</t>
  </si>
  <si>
    <t>preetee kapoor 29th feb 4pm</t>
  </si>
  <si>
    <t xml:space="preserve">Rishabh ketan april first week </t>
  </si>
  <si>
    <t>Surbhi thool april first week</t>
  </si>
  <si>
    <t xml:space="preserve">Pankaj 29th feb 5pm </t>
  </si>
  <si>
    <t xml:space="preserve">31st march </t>
  </si>
  <si>
    <t>Rishabh ketan april 1st week</t>
  </si>
  <si>
    <t>Surbhi thool 1st week april</t>
  </si>
  <si>
    <t xml:space="preserve">Shalini 29th feb 5:30pm </t>
  </si>
  <si>
    <t xml:space="preserve">ARCHANA </t>
  </si>
  <si>
    <t>ARCHANA</t>
  </si>
  <si>
    <t>RASHMI</t>
  </si>
  <si>
    <t>PRATITI</t>
  </si>
  <si>
    <t>akshay reddy 1st march</t>
  </si>
  <si>
    <t>1st april</t>
  </si>
  <si>
    <t>nargis khan april</t>
  </si>
  <si>
    <t xml:space="preserve">3rd april </t>
  </si>
  <si>
    <t>14850(4950)+1month</t>
  </si>
  <si>
    <t xml:space="preserve">Ishika taneja april </t>
  </si>
  <si>
    <t xml:space="preserve">Anfal mid march </t>
  </si>
  <si>
    <t xml:space="preserve">DEEPTISH </t>
  </si>
  <si>
    <t xml:space="preserve">MEHAK MAKWANA </t>
  </si>
  <si>
    <t>22915 (7638) +2months</t>
  </si>
  <si>
    <t>Sumeet april</t>
  </si>
  <si>
    <t>Ameesha april follow up</t>
  </si>
  <si>
    <t>Keval kotian end of march</t>
  </si>
  <si>
    <t>Nargis khan march end</t>
  </si>
  <si>
    <t>Manisha arora april</t>
  </si>
  <si>
    <t xml:space="preserve">Divya april </t>
  </si>
  <si>
    <t>Aayisha qatar april</t>
  </si>
  <si>
    <t>ankita chawla April</t>
  </si>
  <si>
    <t>Anfal after march end</t>
  </si>
  <si>
    <t>NEENU</t>
  </si>
  <si>
    <t>ABHISHEK SINGH</t>
  </si>
  <si>
    <t>VIKRAM WHATSAPP</t>
  </si>
  <si>
    <t>5th march</t>
  </si>
  <si>
    <t>4th april</t>
  </si>
  <si>
    <t>Mansi vyas may</t>
  </si>
  <si>
    <t xml:space="preserve">VIKRAM </t>
  </si>
  <si>
    <t>Session 5</t>
  </si>
  <si>
    <t>27th april</t>
  </si>
  <si>
    <t>PANKAJ NEW</t>
  </si>
  <si>
    <t>Rubeena pregnancy</t>
  </si>
  <si>
    <t>Anita kurani june</t>
  </si>
  <si>
    <t xml:space="preserve">BEULAH </t>
  </si>
  <si>
    <t>Pooja linked in may</t>
  </si>
  <si>
    <t>kareens mom confirm by 9th</t>
  </si>
  <si>
    <t>Quintin d'souza april</t>
  </si>
  <si>
    <t>Valeshka march end</t>
  </si>
  <si>
    <t xml:space="preserve">11th march </t>
  </si>
  <si>
    <t>10th april</t>
  </si>
  <si>
    <t xml:space="preserve">Ismail mid april </t>
  </si>
  <si>
    <t>Nikunj lead</t>
  </si>
  <si>
    <t xml:space="preserve">7th march </t>
  </si>
  <si>
    <t xml:space="preserve">6th april </t>
  </si>
  <si>
    <t xml:space="preserve">Somen dutta april </t>
  </si>
  <si>
    <t xml:space="preserve">Arsheen college april </t>
  </si>
  <si>
    <t>darshit integym march</t>
  </si>
  <si>
    <t>JYOTI, FUNDS</t>
  </si>
  <si>
    <t>Nikunj+1 call at 6</t>
  </si>
  <si>
    <t xml:space="preserve">Linked in 2022 end april 2024 </t>
  </si>
  <si>
    <t>Bhavesh leads</t>
  </si>
  <si>
    <t>Simi gupta may</t>
  </si>
  <si>
    <t xml:space="preserve">ARMINE APRIL </t>
  </si>
  <si>
    <t xml:space="preserve">PREETE SANGHAVI </t>
  </si>
  <si>
    <t xml:space="preserve">Muthaheer after ramadan </t>
  </si>
  <si>
    <t xml:space="preserve">PREETEE SANGHAVI </t>
  </si>
  <si>
    <t>MAHEK MAKWANA</t>
  </si>
  <si>
    <t>OFFER</t>
  </si>
  <si>
    <t>ARSHEEN QATAR APRIL</t>
  </si>
  <si>
    <t>LAYALI</t>
  </si>
  <si>
    <t>30th april</t>
  </si>
  <si>
    <t>Samita 17th march</t>
  </si>
  <si>
    <t>APARNA RAVAT</t>
  </si>
  <si>
    <t>kalpana</t>
  </si>
  <si>
    <t>Raaj website 20th march</t>
  </si>
  <si>
    <t>TANZEB</t>
  </si>
  <si>
    <t xml:space="preserve">13500(6750)+2months </t>
  </si>
  <si>
    <t xml:space="preserve">Abdullah khan after ramadan </t>
  </si>
  <si>
    <t xml:space="preserve">Pankaj new may </t>
  </si>
  <si>
    <t>DISHA REDDY</t>
  </si>
  <si>
    <t xml:space="preserve">KEVIN </t>
  </si>
  <si>
    <t>17th april</t>
  </si>
  <si>
    <t xml:space="preserve">DISHA REDDY </t>
  </si>
  <si>
    <t>PRECILLIA</t>
  </si>
  <si>
    <t xml:space="preserve">Sarwath begam </t>
  </si>
  <si>
    <t>16th march</t>
  </si>
  <si>
    <t>15th april</t>
  </si>
  <si>
    <t>Vishal insta ref april end</t>
  </si>
  <si>
    <t xml:space="preserve">Akshi mehta may </t>
  </si>
  <si>
    <t>Nirmal solanki april</t>
  </si>
  <si>
    <t>19th march</t>
  </si>
  <si>
    <t>18th april</t>
  </si>
  <si>
    <t>Debikaa end march</t>
  </si>
  <si>
    <t>Lavanya + Husband 1st april</t>
  </si>
  <si>
    <t>Valeshka singh end M</t>
  </si>
  <si>
    <t>Ameesha april</t>
  </si>
  <si>
    <t>PRECILLA</t>
  </si>
  <si>
    <t>TANIYA KAUL, APRIL</t>
  </si>
  <si>
    <t xml:space="preserve">AKSHI MEHTA, MAY </t>
  </si>
  <si>
    <t xml:space="preserve">NEHA BHASIN </t>
  </si>
  <si>
    <t>Harsh linked in 8th april</t>
  </si>
  <si>
    <t>Simran neeru 31ST MARCH</t>
  </si>
  <si>
    <t>24th april</t>
  </si>
  <si>
    <t>Kalpana pande next week</t>
  </si>
  <si>
    <t xml:space="preserve">Kalpana pande </t>
  </si>
  <si>
    <t xml:space="preserve">Rakshanda 11th april </t>
  </si>
  <si>
    <t>SEEMA</t>
  </si>
  <si>
    <t>ADITYA</t>
  </si>
  <si>
    <t>AMEE SHAH MAY</t>
  </si>
  <si>
    <t xml:space="preserve">Suchi 31st march </t>
  </si>
  <si>
    <t>Rashmi desai 31st march</t>
  </si>
  <si>
    <t xml:space="preserve">Natasha 30th march 6pm </t>
  </si>
  <si>
    <t xml:space="preserve">SEEMA NEW </t>
  </si>
  <si>
    <t>Neha bhasin ??</t>
  </si>
  <si>
    <t>Karan gandhi ??</t>
  </si>
  <si>
    <t>Lavanya + 1 31st march recall time</t>
  </si>
  <si>
    <t>Farha new 5th april</t>
  </si>
  <si>
    <t xml:space="preserve">VINITA SEEMA </t>
  </si>
  <si>
    <t>28th march</t>
  </si>
  <si>
    <t>26th march</t>
  </si>
  <si>
    <t>25th april</t>
  </si>
  <si>
    <t xml:space="preserve">18,900(6300) </t>
  </si>
  <si>
    <t xml:space="preserve">20,000(6600) </t>
  </si>
  <si>
    <t xml:space="preserve">16,200(5400) </t>
  </si>
  <si>
    <t>20k (6600)</t>
  </si>
  <si>
    <t xml:space="preserve">14850(4950) </t>
  </si>
  <si>
    <t>15390(5130) +1month</t>
  </si>
  <si>
    <t>27000(9000) +1month</t>
  </si>
  <si>
    <t>22915 (7638) +1month</t>
  </si>
  <si>
    <t>13500(6750) +1month</t>
  </si>
  <si>
    <t>Indrani 4th april</t>
  </si>
  <si>
    <t>Keval kotian may</t>
  </si>
  <si>
    <t>Karan gandhi 20th april</t>
  </si>
  <si>
    <t>Rubeena april</t>
  </si>
  <si>
    <t>Nargis khan april end</t>
  </si>
  <si>
    <t xml:space="preserve">Blythe </t>
  </si>
  <si>
    <t>ARMINE MID MAY</t>
  </si>
  <si>
    <t xml:space="preserve">Ankita chawla april end </t>
  </si>
  <si>
    <t>Kranti may</t>
  </si>
  <si>
    <t xml:space="preserve">PARIDHI </t>
  </si>
  <si>
    <t>Last month</t>
  </si>
  <si>
    <t>3rd may</t>
  </si>
  <si>
    <t>6th april</t>
  </si>
  <si>
    <t>5th may</t>
  </si>
  <si>
    <t>Anju pandey may</t>
  </si>
  <si>
    <t>URVAKASH 2000Diram 4th may</t>
  </si>
  <si>
    <t>Sumeet may</t>
  </si>
  <si>
    <t>Amardeep call 14th april for ref</t>
  </si>
  <si>
    <t xml:space="preserve">SWATI PATIL </t>
  </si>
  <si>
    <t>AISHWARYA</t>
  </si>
  <si>
    <t>2000(4000 pending)</t>
  </si>
  <si>
    <t>Aishwarya 4000 pending 20th april</t>
  </si>
  <si>
    <t xml:space="preserve">1755(6500) +2months </t>
  </si>
  <si>
    <t>12600 (6300) +1month</t>
  </si>
  <si>
    <t>8th april</t>
  </si>
  <si>
    <t>7th may</t>
  </si>
  <si>
    <t>Pallavi april end</t>
  </si>
  <si>
    <t>Pallavi end of april</t>
  </si>
  <si>
    <t xml:space="preserve">RASHMI </t>
  </si>
  <si>
    <t>14th april</t>
  </si>
  <si>
    <t>13th may</t>
  </si>
  <si>
    <t>JOTIBA PATIL</t>
  </si>
  <si>
    <t>17550(5850)+2months</t>
  </si>
  <si>
    <t>JYOTIBA PATIL</t>
  </si>
  <si>
    <t>Ritika 2024 end of april</t>
  </si>
  <si>
    <t>Harsh linked in</t>
  </si>
  <si>
    <t>Ismail 15th april</t>
  </si>
  <si>
    <t>RAKSHANDA</t>
  </si>
  <si>
    <t>22950(7650)+2months</t>
  </si>
  <si>
    <t xml:space="preserve">Simran neeru 20th </t>
  </si>
  <si>
    <t>VIKRAM JUNE</t>
  </si>
  <si>
    <t>RITIKA 2024 APRIL END</t>
  </si>
  <si>
    <t>Anfal after may end</t>
  </si>
  <si>
    <t xml:space="preserve">RAKSHANDA </t>
  </si>
  <si>
    <t>13th april</t>
  </si>
  <si>
    <t>16th april</t>
  </si>
  <si>
    <t>15th may</t>
  </si>
  <si>
    <t>Arsheen college june</t>
  </si>
  <si>
    <t>KAVITA KUMBLE</t>
  </si>
  <si>
    <t>Muthaheer 25th april</t>
  </si>
  <si>
    <t xml:space="preserve">Ameesha july end </t>
  </si>
  <si>
    <t xml:space="preserve">Fiza mulla 21st april  </t>
  </si>
  <si>
    <t xml:space="preserve">Muthaheer 25th april </t>
  </si>
  <si>
    <t>Debikaa april end</t>
  </si>
  <si>
    <t>Sabeena sayyed may end walk in</t>
  </si>
  <si>
    <t xml:space="preserve">akshay reddy 18th april </t>
  </si>
  <si>
    <t>Sabeena may end 70000 6 MONTHS</t>
  </si>
  <si>
    <t>Quintin d'souza MAY MID</t>
  </si>
  <si>
    <t>Manisha arora MAY MID</t>
  </si>
  <si>
    <t>Reema whatsapp JUNE</t>
  </si>
  <si>
    <t>KEVIN+PRECILIA 15TH JUNE</t>
  </si>
  <si>
    <t>20th april</t>
  </si>
  <si>
    <t>19th may</t>
  </si>
  <si>
    <t>Saransh 5th may</t>
  </si>
  <si>
    <t>Nikki 27th april</t>
  </si>
  <si>
    <t>Ismail 28th april</t>
  </si>
  <si>
    <t xml:space="preserve">Nitin rara 5th may </t>
  </si>
  <si>
    <t>14850(4950)+2months</t>
  </si>
  <si>
    <t xml:space="preserve">Ameesha july </t>
  </si>
  <si>
    <t>nargis khan april end</t>
  </si>
  <si>
    <t>Akshay mahajan 30th april</t>
  </si>
  <si>
    <t>Fiza mulla 7th may</t>
  </si>
  <si>
    <t>Farha 7th may</t>
  </si>
  <si>
    <t>Kareen p 27th april</t>
  </si>
  <si>
    <t>Rishabh ketan june end</t>
  </si>
  <si>
    <t xml:space="preserve">SABA </t>
  </si>
  <si>
    <t>Farha new 7th may</t>
  </si>
  <si>
    <t>Muskan bajaj june</t>
  </si>
  <si>
    <t xml:space="preserve">Suryam may end </t>
  </si>
  <si>
    <t>Suryam end of may</t>
  </si>
  <si>
    <t xml:space="preserve">Muskan bajaj june </t>
  </si>
  <si>
    <t>NIRMAL SOLANKI</t>
  </si>
  <si>
    <t xml:space="preserve">Akshara singh 1st may </t>
  </si>
  <si>
    <t xml:space="preserve">Nimisha 1st may </t>
  </si>
  <si>
    <t>KARAN GANDHI may end</t>
  </si>
  <si>
    <t xml:space="preserve">Karan Gandhi May End </t>
  </si>
  <si>
    <t xml:space="preserve">Surbhi thool may end </t>
  </si>
  <si>
    <t>SABA</t>
  </si>
  <si>
    <t>Suchi 30th april</t>
  </si>
  <si>
    <t xml:space="preserve">Abdullah khan november </t>
  </si>
  <si>
    <t xml:space="preserve">Nipun 6th may </t>
  </si>
  <si>
    <t xml:space="preserve">Session 7 </t>
  </si>
  <si>
    <t>29th 7:30pm ist</t>
  </si>
  <si>
    <t xml:space="preserve">SHIKHA </t>
  </si>
  <si>
    <t>ARSHEEN QATAR MAY MID</t>
  </si>
  <si>
    <t>1st may akshara singh</t>
  </si>
  <si>
    <t xml:space="preserve">27th april kareen </t>
  </si>
  <si>
    <t xml:space="preserve">12600 (6300) </t>
  </si>
  <si>
    <t>PARTHAV JOSHI</t>
  </si>
  <si>
    <t xml:space="preserve">7pm call priti &amp; reeya </t>
  </si>
  <si>
    <t xml:space="preserve">15390(5130) </t>
  </si>
  <si>
    <t xml:space="preserve">27000(9000) </t>
  </si>
  <si>
    <t xml:space="preserve">13500(6750) </t>
  </si>
  <si>
    <t xml:space="preserve">22915 (7638) </t>
  </si>
  <si>
    <t xml:space="preserve">1755(6500) </t>
  </si>
  <si>
    <t>17550(5850) +1month</t>
  </si>
  <si>
    <t>22950(7650) +1month</t>
  </si>
  <si>
    <t xml:space="preserve">Nitin rara </t>
  </si>
  <si>
    <t xml:space="preserve">Bhumi 11th may </t>
  </si>
  <si>
    <t>SARAH'S DAUGHTER DECEMBER</t>
  </si>
  <si>
    <t>Manisha arora MESSAGE</t>
  </si>
  <si>
    <t>Komal US JUNE</t>
  </si>
  <si>
    <t xml:space="preserve">Sarah daughter december </t>
  </si>
  <si>
    <t>ARSHEEN QATAR MAY END</t>
  </si>
  <si>
    <t>AKSARA</t>
  </si>
  <si>
    <t>FARAH</t>
  </si>
  <si>
    <t>Sarah daughter december</t>
  </si>
  <si>
    <t>nargis khan june end</t>
  </si>
  <si>
    <t>Nargis khan june end</t>
  </si>
  <si>
    <t>AKSHAY MAHAJAN</t>
  </si>
  <si>
    <t>16000(5333)+2months</t>
  </si>
  <si>
    <t>6th may</t>
  </si>
  <si>
    <t>ARMINE june</t>
  </si>
  <si>
    <t xml:space="preserve">REEYA PATEL </t>
  </si>
  <si>
    <t xml:space="preserve">Swati patil 20th may </t>
  </si>
  <si>
    <t>Preete kapoor 13th may(27th)</t>
  </si>
  <si>
    <t>9th may</t>
  </si>
  <si>
    <t xml:space="preserve">CHANDANI </t>
  </si>
  <si>
    <t>Farha new 30th may</t>
  </si>
  <si>
    <t>Ameesha june follow up</t>
  </si>
  <si>
    <t>Sumeet 4th june</t>
  </si>
  <si>
    <t xml:space="preserve">ADITYA </t>
  </si>
  <si>
    <t>14th june</t>
  </si>
  <si>
    <t>Sarwath begam june</t>
  </si>
  <si>
    <t>Raaj website 20th may 5pm</t>
  </si>
  <si>
    <t>karan gandhi 20th may</t>
  </si>
  <si>
    <t>Ameesha qatar june</t>
  </si>
  <si>
    <t>Akshi mehta july</t>
  </si>
  <si>
    <t>Neha bhasin 24th may</t>
  </si>
  <si>
    <t xml:space="preserve">SRINIVAS </t>
  </si>
  <si>
    <t>PRITI KOPADE 5TH JUNE</t>
  </si>
  <si>
    <t>Session 7</t>
  </si>
  <si>
    <t>17th may</t>
  </si>
  <si>
    <t xml:space="preserve">Fiza dad 21st may </t>
  </si>
  <si>
    <t xml:space="preserve">19th may </t>
  </si>
  <si>
    <t>Khadija august</t>
  </si>
  <si>
    <t>Bindu nair nambiar insta 10 women mid june</t>
  </si>
  <si>
    <t>Asiya insta 10 women mid june</t>
  </si>
  <si>
    <t xml:space="preserve">Cheeni786 10 women june end </t>
  </si>
  <si>
    <t>Kasturi khot mid june 10 women insta</t>
  </si>
  <si>
    <t xml:space="preserve">Natasha june end </t>
  </si>
  <si>
    <t>IsmaiL 27th</t>
  </si>
  <si>
    <t>25th may</t>
  </si>
  <si>
    <t>24th may</t>
  </si>
  <si>
    <t>23rd june</t>
  </si>
  <si>
    <t xml:space="preserve">22nd may </t>
  </si>
  <si>
    <t>Beulah mid june</t>
  </si>
  <si>
    <t>Fiza mulla mid june</t>
  </si>
  <si>
    <t>mutaheer 30th may payment</t>
  </si>
  <si>
    <t>aparna 5th june</t>
  </si>
  <si>
    <t xml:space="preserve">FIONA </t>
  </si>
  <si>
    <t>16500(5500) +2months</t>
  </si>
  <si>
    <t>pc 28th 3 months</t>
  </si>
  <si>
    <t>Raaj website 29th may ask</t>
  </si>
  <si>
    <t>Sanchit monga 4th june</t>
  </si>
  <si>
    <t>Rupali 31st may</t>
  </si>
  <si>
    <t>Preete kapoor ?</t>
  </si>
  <si>
    <t>Sachin dalvi 30th may</t>
  </si>
  <si>
    <t>Anju pandey june</t>
  </si>
  <si>
    <t>Nirmal solanki 1st week of june</t>
  </si>
  <si>
    <t>28th may</t>
  </si>
  <si>
    <t>PRIYAALI</t>
  </si>
  <si>
    <t>14499(4833)+2months</t>
  </si>
  <si>
    <t>30th may</t>
  </si>
  <si>
    <t>Akshay mahajan 7th june</t>
  </si>
  <si>
    <t>Purvag shah 5th june</t>
  </si>
  <si>
    <t>Paridhi 8th june</t>
  </si>
  <si>
    <t xml:space="preserve">Reeya patel 7th june </t>
  </si>
  <si>
    <t>Chandani 7th june</t>
  </si>
  <si>
    <t>Nisha sujan 18th june (5th)</t>
  </si>
  <si>
    <t>SHIKHA</t>
  </si>
  <si>
    <t>17000(8500) +1month</t>
  </si>
  <si>
    <t>15th may nipun</t>
  </si>
  <si>
    <t>27th may</t>
  </si>
  <si>
    <t>29th may</t>
  </si>
  <si>
    <t>DEANNE</t>
  </si>
  <si>
    <t>13499(4500)</t>
  </si>
  <si>
    <t>Tanzeb 27TH may(1st june)</t>
  </si>
  <si>
    <t xml:space="preserve">Anju pandey 2nd june </t>
  </si>
  <si>
    <t>F</t>
  </si>
  <si>
    <t>Ismail 15th june</t>
  </si>
  <si>
    <t xml:space="preserve">SHRUTHI PRAKASH </t>
  </si>
  <si>
    <t>Ismail 15th ??</t>
  </si>
  <si>
    <t>shalini 10th june</t>
  </si>
  <si>
    <t>Ismail 10th june</t>
  </si>
  <si>
    <t>Kavita kumble 16th june</t>
  </si>
  <si>
    <t>Saba end of june</t>
  </si>
  <si>
    <t>Rupali 10th june</t>
  </si>
  <si>
    <t>Raaj website Monday</t>
  </si>
  <si>
    <t>13499(4500) +2months</t>
  </si>
  <si>
    <t>Shalini 27th may (10th june)</t>
  </si>
  <si>
    <t>ANJU PANDEY</t>
  </si>
  <si>
    <t>URVAKASH</t>
  </si>
  <si>
    <t>SABEENA SAYYED</t>
  </si>
  <si>
    <t>Farha new 30th june</t>
  </si>
  <si>
    <t>15th june nipun</t>
  </si>
  <si>
    <t>Surbhi thool june end</t>
  </si>
  <si>
    <t>Mansi vyas mid june</t>
  </si>
  <si>
    <t>Ameesha qatar mid june</t>
  </si>
  <si>
    <t>Kranti june end</t>
  </si>
  <si>
    <t>Simi gupta june end</t>
  </si>
  <si>
    <t>Pallavi ??</t>
  </si>
  <si>
    <t>Quintin d'souza july</t>
  </si>
  <si>
    <t>Ann june end</t>
  </si>
  <si>
    <t>Ankita chawla mid june</t>
  </si>
  <si>
    <t>Leena ?</t>
  </si>
  <si>
    <t>Jyoti dhapse funds</t>
  </si>
  <si>
    <t>Anish vikram?</t>
  </si>
  <si>
    <t>pc 23rd june 3 months</t>
  </si>
  <si>
    <t>Preete kapoor 23RD</t>
  </si>
  <si>
    <t xml:space="preserve">6th june </t>
  </si>
  <si>
    <t>5th july</t>
  </si>
  <si>
    <t>Pankaj new 6th june</t>
  </si>
  <si>
    <t xml:space="preserve">AKSHAY MAHAJAN JUNE END </t>
  </si>
  <si>
    <t>REEYA JUNE END</t>
  </si>
  <si>
    <t xml:space="preserve">SABA JUNE END </t>
  </si>
  <si>
    <t>Tanzeb june end</t>
  </si>
  <si>
    <t>Ranabir bhattacharya linked in</t>
  </si>
  <si>
    <t>Apurv patil</t>
  </si>
  <si>
    <t xml:space="preserve">PARIKSHIT PANDEY </t>
  </si>
  <si>
    <t>pravin insta ref no</t>
  </si>
  <si>
    <t>Vishal sharma linked in no</t>
  </si>
  <si>
    <t>RUPALI</t>
  </si>
  <si>
    <t>Nirmal solanki 8th june 4pm</t>
  </si>
  <si>
    <t xml:space="preserve">8th june </t>
  </si>
  <si>
    <t>6500 + 1month</t>
  </si>
  <si>
    <t xml:space="preserve">10th june </t>
  </si>
  <si>
    <t>9th july</t>
  </si>
  <si>
    <t>11th june</t>
  </si>
  <si>
    <t>Shalini 20th june</t>
  </si>
  <si>
    <t>Purvag shah july mid</t>
  </si>
  <si>
    <t>shalini 20th june</t>
  </si>
  <si>
    <t xml:space="preserve">Kalpana pande july </t>
  </si>
  <si>
    <t>Purvag shah mid july</t>
  </si>
  <si>
    <t>Shivani heal 15th july</t>
  </si>
  <si>
    <t>TANZEB JUNE END</t>
  </si>
  <si>
    <t>SHIVANI HEAL 15TH JULY</t>
  </si>
  <si>
    <t xml:space="preserve">Saba june end </t>
  </si>
  <si>
    <t>mutaheer 21st june payment</t>
  </si>
  <si>
    <t>NITIN RARA</t>
  </si>
  <si>
    <t>Kevin and precilia JULY</t>
  </si>
  <si>
    <t>ARMINE July 15th</t>
  </si>
  <si>
    <t xml:space="preserve">LAYALI </t>
  </si>
  <si>
    <t>17th june</t>
  </si>
  <si>
    <t xml:space="preserve">12th june </t>
  </si>
  <si>
    <t>PARIDHI</t>
  </si>
  <si>
    <t xml:space="preserve">SEEMA </t>
  </si>
  <si>
    <t>PREETE SANGHAVI</t>
  </si>
  <si>
    <t>SRINIVAS</t>
  </si>
  <si>
    <t>PRIYALI</t>
  </si>
  <si>
    <t xml:space="preserve">NIMISHA </t>
  </si>
  <si>
    <t>CHANDANI</t>
  </si>
  <si>
    <t>APARNA</t>
  </si>
  <si>
    <t>Fiza dad june ??</t>
  </si>
  <si>
    <t>Sachin dalvi 17TH JUNE</t>
  </si>
  <si>
    <t xml:space="preserve">Mansi amardeep ref july </t>
  </si>
  <si>
    <t>ARMINE july</t>
  </si>
  <si>
    <t>Apoorva ghosh august</t>
  </si>
  <si>
    <t>Disha reddy 26th june (july)</t>
  </si>
  <si>
    <t>Seema 3rd july</t>
  </si>
  <si>
    <t xml:space="preserve">Niranjana T July </t>
  </si>
  <si>
    <t>Kavita kumble july</t>
  </si>
  <si>
    <t xml:space="preserve">SADAF KHAN </t>
  </si>
  <si>
    <t>Jaspreet singh linked in july</t>
  </si>
  <si>
    <t>RAHUL NEW</t>
  </si>
  <si>
    <t xml:space="preserve">Nihit linked in july </t>
  </si>
  <si>
    <t>PURVAG 15TH JULY</t>
  </si>
  <si>
    <t xml:space="preserve">SEEMA 15TH JULY </t>
  </si>
  <si>
    <t>Aayisha qatar september</t>
  </si>
  <si>
    <t>Nabila 21st june 7pm</t>
  </si>
  <si>
    <t xml:space="preserve">Sachin royston 2nd july </t>
  </si>
  <si>
    <t>ARSHEEN QATAR september</t>
  </si>
  <si>
    <t>Amee shah jan 2025</t>
  </si>
  <si>
    <t>Pooja linked july end</t>
  </si>
  <si>
    <t>14499 (4833) + 2months</t>
  </si>
  <si>
    <t>Anfal after august</t>
  </si>
  <si>
    <t xml:space="preserve">Raaj website </t>
  </si>
  <si>
    <t xml:space="preserve">Pavitra chellakumar august end </t>
  </si>
  <si>
    <t>Tania rane 22nd june 12:30pm</t>
  </si>
  <si>
    <t xml:space="preserve">Sanchit monga </t>
  </si>
  <si>
    <t xml:space="preserve">Mohammed taranum insta july </t>
  </si>
  <si>
    <t>Nisha sujan 26th june</t>
  </si>
  <si>
    <t xml:space="preserve">ISMAIL SOOPARI </t>
  </si>
  <si>
    <t>REEMA WHATSAPP</t>
  </si>
  <si>
    <t>17550 (8775) +1month</t>
  </si>
  <si>
    <t>Jenny call at 4:15pm</t>
  </si>
  <si>
    <t>SADAF KHAN</t>
  </si>
  <si>
    <t>ISMAIL</t>
  </si>
  <si>
    <t>Punitha</t>
  </si>
  <si>
    <t>SABAHAT</t>
  </si>
  <si>
    <t xml:space="preserve">32400(10,800) +2months </t>
  </si>
  <si>
    <t>SUMEET PUNJABI</t>
  </si>
  <si>
    <t>SUMEET</t>
  </si>
  <si>
    <t>PRITI KOPADE</t>
  </si>
  <si>
    <t xml:space="preserve">KINJAL </t>
  </si>
  <si>
    <t xml:space="preserve">40,000 (6600) +1month </t>
  </si>
  <si>
    <t xml:space="preserve">Rakshanda 6th july </t>
  </si>
  <si>
    <t>SWAPNIL WEDHIKAR</t>
  </si>
  <si>
    <t>17550 (5850) +2months</t>
  </si>
  <si>
    <t xml:space="preserve">Indrani 28th june 7pm </t>
  </si>
  <si>
    <t>27th june</t>
  </si>
  <si>
    <t>Punitha ask on 2nd july</t>
  </si>
  <si>
    <t>Sarwath begam mid july</t>
  </si>
  <si>
    <t xml:space="preserve">Punitha july </t>
  </si>
  <si>
    <t xml:space="preserve">REEMA </t>
  </si>
  <si>
    <t xml:space="preserve">PAVAN </t>
  </si>
  <si>
    <t>5000(5000 pending)</t>
  </si>
  <si>
    <t xml:space="preserve">1st july </t>
  </si>
  <si>
    <t xml:space="preserve">31st july </t>
  </si>
  <si>
    <t>SABAHAT QATAR</t>
  </si>
  <si>
    <t>Fiona 7th july</t>
  </si>
  <si>
    <t>pending pavan july 10th</t>
  </si>
  <si>
    <t>Jotiba patil 29th june 3pm</t>
  </si>
  <si>
    <t>Pooja grover end of july</t>
  </si>
  <si>
    <t>Deanne 28th june 3pm</t>
  </si>
  <si>
    <t>Sabahat 29th june 12pm</t>
  </si>
  <si>
    <t xml:space="preserve">Kiana 7th july </t>
  </si>
  <si>
    <t>Ca ameya august</t>
  </si>
  <si>
    <t>Valeshka singh 15th july 5pm</t>
  </si>
  <si>
    <t>13500 +1month</t>
  </si>
  <si>
    <t>14499 (4833) +1month</t>
  </si>
  <si>
    <t xml:space="preserve">40,000 (6600) </t>
  </si>
  <si>
    <t>17550 (5850) +1month</t>
  </si>
  <si>
    <t xml:space="preserve">17550 (5850) </t>
  </si>
  <si>
    <t xml:space="preserve">22950 (7650) </t>
  </si>
  <si>
    <t>16000 (5333) +1month</t>
  </si>
  <si>
    <t>16500 (5500) +1month</t>
  </si>
  <si>
    <t xml:space="preserve">17000 (8500) </t>
  </si>
  <si>
    <t>13499 (4500) +1month</t>
  </si>
  <si>
    <t xml:space="preserve">32400 (10,800) +1month </t>
  </si>
  <si>
    <t>Sharmin october</t>
  </si>
  <si>
    <t>Nikki 29th june 6:30pm ist</t>
  </si>
  <si>
    <t xml:space="preserve">Saumya 29th june 2pm </t>
  </si>
  <si>
    <t>12600 (6300) +1months</t>
  </si>
  <si>
    <t>28th july</t>
  </si>
  <si>
    <t xml:space="preserve">2nd july </t>
  </si>
  <si>
    <t>Disha reddy end of july</t>
  </si>
  <si>
    <t xml:space="preserve">Saba august </t>
  </si>
  <si>
    <t xml:space="preserve">karan gandhi </t>
  </si>
  <si>
    <t xml:space="preserve">Nirmal solanki </t>
  </si>
  <si>
    <t xml:space="preserve">Sachin dalvi </t>
  </si>
  <si>
    <t xml:space="preserve">Nikunj+1 </t>
  </si>
  <si>
    <t xml:space="preserve">Saba july end </t>
  </si>
  <si>
    <t>Ca ameya august 1st</t>
  </si>
  <si>
    <t xml:space="preserve">Natasha august end </t>
  </si>
  <si>
    <t>SUDHANSHU</t>
  </si>
  <si>
    <t xml:space="preserve">Pratiti insta october </t>
  </si>
  <si>
    <t>Pooja linked august end</t>
  </si>
  <si>
    <t xml:space="preserve">Akshi mehta august end </t>
  </si>
  <si>
    <t>TANIA RANE</t>
  </si>
  <si>
    <t>Jaspreet singh linked in july end</t>
  </si>
  <si>
    <t>Divya mid august</t>
  </si>
  <si>
    <t xml:space="preserve">Ishika taneja </t>
  </si>
  <si>
    <t xml:space="preserve">nargis khan </t>
  </si>
  <si>
    <t xml:space="preserve">Sarita parab july end </t>
  </si>
  <si>
    <t>Armine august</t>
  </si>
  <si>
    <t>SACHIN ROYSTON</t>
  </si>
  <si>
    <t>Sachin royston 10th august</t>
  </si>
  <si>
    <t xml:space="preserve">Kranti </t>
  </si>
  <si>
    <t>Preete kapoor 1st AUGUST</t>
  </si>
  <si>
    <t>Niranjana T 1st week august</t>
  </si>
  <si>
    <t xml:space="preserve">Nisha sujan will contact us  </t>
  </si>
  <si>
    <t>AASHNA</t>
  </si>
  <si>
    <t xml:space="preserve">17550 (5850) +2months </t>
  </si>
  <si>
    <t>Harsha baba linked in august end</t>
  </si>
  <si>
    <t>Simi gupta august</t>
  </si>
  <si>
    <t xml:space="preserve">ANJU PANDEY </t>
  </si>
  <si>
    <t xml:space="preserve">Kalpana pande AUGUST </t>
  </si>
  <si>
    <t>12th july</t>
  </si>
  <si>
    <t xml:space="preserve">13th july </t>
  </si>
  <si>
    <t xml:space="preserve">12th august </t>
  </si>
  <si>
    <t>Shivani heal 15th august</t>
  </si>
  <si>
    <t>Farha new 15th july pic on 17th</t>
  </si>
  <si>
    <t>Kevin and precilia august mid</t>
  </si>
  <si>
    <t>Akshay mahajan mid august</t>
  </si>
  <si>
    <t>Preete kapoor 1st august</t>
  </si>
  <si>
    <t>shivani heal 15th august</t>
  </si>
  <si>
    <t>AASHNA SANJANANI</t>
  </si>
  <si>
    <t xml:space="preserve">17th july </t>
  </si>
  <si>
    <t>VALESHKA SINGH</t>
  </si>
  <si>
    <t>Kiana mid august</t>
  </si>
  <si>
    <t>Anish vikram september</t>
  </si>
  <si>
    <t xml:space="preserve">NIKKI 19TH JULY </t>
  </si>
  <si>
    <t>Nikki 20th july maintainence diet</t>
  </si>
  <si>
    <t>Shalini 1st september</t>
  </si>
  <si>
    <t>SIMRAN</t>
  </si>
  <si>
    <t>SIMRAN WHY</t>
  </si>
  <si>
    <t xml:space="preserve">PURVAG </t>
  </si>
  <si>
    <t xml:space="preserve">19th july </t>
  </si>
  <si>
    <t>Apurv patil AUGUST END</t>
  </si>
  <si>
    <t>Ranabir bhattacharya mid aug</t>
  </si>
  <si>
    <t>Tej pratap 20th july 4:30pm</t>
  </si>
  <si>
    <t>Ameesha july end</t>
  </si>
  <si>
    <t>Swapnil wedhikar 27th july</t>
  </si>
  <si>
    <t>Indrani 2nd august</t>
  </si>
  <si>
    <t>Jotiba 2nd august</t>
  </si>
  <si>
    <t xml:space="preserve">MALVIYA </t>
  </si>
  <si>
    <t>Armine september</t>
  </si>
  <si>
    <t xml:space="preserve">Cheeni786 10 women july end </t>
  </si>
  <si>
    <t>Mohammed taranum insta july end</t>
  </si>
  <si>
    <t xml:space="preserve">Nikki july </t>
  </si>
  <si>
    <t>Punitha end of july</t>
  </si>
  <si>
    <t>Nikki 7th august</t>
  </si>
  <si>
    <t xml:space="preserve">Surbhi thool january </t>
  </si>
  <si>
    <t xml:space="preserve">Francis 27th july </t>
  </si>
  <si>
    <t>Ismail 8th august</t>
  </si>
  <si>
    <t xml:space="preserve">NAADIRAH </t>
  </si>
  <si>
    <t xml:space="preserve">35200 (11733) +2months </t>
  </si>
  <si>
    <t xml:space="preserve">NABILA </t>
  </si>
  <si>
    <t>PAVAN</t>
  </si>
  <si>
    <t>POOJA GROVER</t>
  </si>
  <si>
    <t>Pavan 2nd august 2pm</t>
  </si>
  <si>
    <t>FARHA 27th JULY</t>
  </si>
  <si>
    <t xml:space="preserve">23rd july </t>
  </si>
  <si>
    <t>22nd august</t>
  </si>
  <si>
    <t xml:space="preserve">29th july </t>
  </si>
  <si>
    <t>28th august</t>
  </si>
  <si>
    <t>Swapnil 3rd august 4pm</t>
  </si>
  <si>
    <t>Punitha 1st week of august</t>
  </si>
  <si>
    <t>Pratiksha dadar 5th august</t>
  </si>
  <si>
    <t>3500 (8K pending)</t>
  </si>
  <si>
    <t>NAADIRAH</t>
  </si>
  <si>
    <t>Priyaali 2nd august</t>
  </si>
  <si>
    <t>Aditya 7th august</t>
  </si>
  <si>
    <t>Vinita 7th august</t>
  </si>
  <si>
    <t>Bhumi 3rd august</t>
  </si>
  <si>
    <t>Sadaf 7th august</t>
  </si>
  <si>
    <t xml:space="preserve">16000 (5333) </t>
  </si>
  <si>
    <t xml:space="preserve">16500 (5500) </t>
  </si>
  <si>
    <t xml:space="preserve">14499 (4833) </t>
  </si>
  <si>
    <t>13499 (4500)</t>
  </si>
  <si>
    <t>14499 (4833)</t>
  </si>
  <si>
    <t>17550 (8775) +2months</t>
  </si>
  <si>
    <t>Kiana 1st week of august</t>
  </si>
  <si>
    <t>Ca ameya august end</t>
  </si>
  <si>
    <t>Kavita kumble august</t>
  </si>
  <si>
    <t>Jhanvi 29th 6pm</t>
  </si>
  <si>
    <t xml:space="preserve">35200 (11733) +1month </t>
  </si>
  <si>
    <t>Girisha 1st august</t>
  </si>
  <si>
    <t>PRATIK GHOKALE</t>
  </si>
  <si>
    <t>NOOPUR KALRA</t>
  </si>
  <si>
    <t>PRATIK GOKHALE 1st-2nd aug</t>
  </si>
  <si>
    <t>Shikha 15th november</t>
  </si>
  <si>
    <t>Aatra khan influencer september</t>
  </si>
  <si>
    <t>Azqaandlife september influencer</t>
  </si>
  <si>
    <t xml:space="preserve">Sarah's daughter december </t>
  </si>
  <si>
    <t>Azqaandlife (Influencer collab sep)</t>
  </si>
  <si>
    <t xml:space="preserve">Aatra erum collab september </t>
  </si>
  <si>
    <t>Loveleen 21st august</t>
  </si>
  <si>
    <t>Rakshanda ref sophia 4th august</t>
  </si>
  <si>
    <t>Surbhi thool jAN end</t>
  </si>
  <si>
    <t>FARHA</t>
  </si>
  <si>
    <t>GIRISHA</t>
  </si>
  <si>
    <t>7th aug</t>
  </si>
  <si>
    <t>6th sept</t>
  </si>
  <si>
    <t xml:space="preserve">Francis october </t>
  </si>
  <si>
    <t>17550 (5850) + 1month</t>
  </si>
  <si>
    <t>3rd aug</t>
  </si>
  <si>
    <t xml:space="preserve">PRATIK </t>
  </si>
  <si>
    <t>6-7th aug</t>
  </si>
  <si>
    <t>Raaj website 14th august</t>
  </si>
  <si>
    <t xml:space="preserve">Natasha october end </t>
  </si>
  <si>
    <t>Charu google ref</t>
  </si>
  <si>
    <t>NIRANJANA T</t>
  </si>
  <si>
    <t xml:space="preserve">JASPREET </t>
  </si>
  <si>
    <t>Preete kapoor september</t>
  </si>
  <si>
    <t>SHIKHA 15th nov</t>
  </si>
  <si>
    <t>Shivani heal SEPTEMBER</t>
  </si>
  <si>
    <t xml:space="preserve">Muthaheer </t>
  </si>
  <si>
    <t xml:space="preserve">Nisha sujan will contact us </t>
  </si>
  <si>
    <t xml:space="preserve">Karan gandhi </t>
  </si>
  <si>
    <t>Nirmal solanki</t>
  </si>
  <si>
    <t>Kalpana pandey august</t>
  </si>
  <si>
    <t>Shivani heal september</t>
  </si>
  <si>
    <t>Arsheen qatar september</t>
  </si>
  <si>
    <t>INFLUENCERS COLLAB</t>
  </si>
  <si>
    <t>Sakshi dwivedi</t>
  </si>
  <si>
    <t>Aditi jain</t>
  </si>
  <si>
    <t>Jasmine insta ref</t>
  </si>
  <si>
    <t xml:space="preserve">Punitha </t>
  </si>
  <si>
    <t>SHIVANI HEAL sep</t>
  </si>
  <si>
    <t>Tanzeb august end</t>
  </si>
  <si>
    <t>She_blogstoo</t>
  </si>
  <si>
    <t>Akshi mehta JAN</t>
  </si>
  <si>
    <t>JENNY</t>
  </si>
  <si>
    <t>NUSRAT sheikh september</t>
  </si>
  <si>
    <t>Noopur</t>
  </si>
  <si>
    <t>KAREEN P</t>
  </si>
  <si>
    <t>16th aug</t>
  </si>
  <si>
    <t>15th sep</t>
  </si>
  <si>
    <t xml:space="preserve">22950 (7650) +2months </t>
  </si>
  <si>
    <t>Akshay mahajan</t>
  </si>
  <si>
    <t xml:space="preserve">Sanchit monga 25th august </t>
  </si>
  <si>
    <t>12th aug</t>
  </si>
  <si>
    <t>11th sep</t>
  </si>
  <si>
    <t>PRATIKSHA DADAR</t>
  </si>
  <si>
    <t>Dr Malthi september</t>
  </si>
  <si>
    <t>Indrani 2nd september</t>
  </si>
  <si>
    <t>LEADS</t>
  </si>
  <si>
    <t>Aditi jain september</t>
  </si>
  <si>
    <t>SNEHA RAMESH</t>
  </si>
  <si>
    <t>SOFIA</t>
  </si>
  <si>
    <t>Bhagyashree september</t>
  </si>
  <si>
    <t>dr malthi september</t>
  </si>
  <si>
    <t xml:space="preserve">Saba </t>
  </si>
  <si>
    <t>Manisha arora 3rd september</t>
  </si>
  <si>
    <t>Sumeet punjabi 1st september</t>
  </si>
  <si>
    <t>Punitha 2024 september</t>
  </si>
  <si>
    <t>HEENA OM</t>
  </si>
  <si>
    <t>19th aug</t>
  </si>
  <si>
    <t>18th sep</t>
  </si>
  <si>
    <t>Purvag shah 1st september</t>
  </si>
  <si>
    <t>Jotiba september</t>
  </si>
  <si>
    <t>Sachin 19th august</t>
  </si>
  <si>
    <t>Sriraj leads 1st september</t>
  </si>
  <si>
    <t>Keerthana 30th august 12499/14499</t>
  </si>
  <si>
    <t>Niharika aggarwal 1st september</t>
  </si>
  <si>
    <t>Ismail september</t>
  </si>
  <si>
    <t>Sachin royston mid sept</t>
  </si>
  <si>
    <t xml:space="preserve">Beulah </t>
  </si>
  <si>
    <t>Kavita kumble september</t>
  </si>
  <si>
    <t xml:space="preserve">KAREN </t>
  </si>
  <si>
    <t>AQUIB SHEIKH</t>
  </si>
  <si>
    <t>22nd sep</t>
  </si>
  <si>
    <t>SK GUPTA (expensive)</t>
  </si>
  <si>
    <t>Simran september 2nd</t>
  </si>
  <si>
    <t xml:space="preserve">CRYSTAL </t>
  </si>
  <si>
    <t>JASMINE</t>
  </si>
  <si>
    <t>HARSHITHA SHREE</t>
  </si>
  <si>
    <t xml:space="preserve">PRIYA </t>
  </si>
  <si>
    <t>Deanne 24th aug</t>
  </si>
  <si>
    <t>SAMANTHA</t>
  </si>
  <si>
    <t>20250 (7500) +2months</t>
  </si>
  <si>
    <t xml:space="preserve">Vanshika </t>
  </si>
  <si>
    <t>Indrani 27th aug recall</t>
  </si>
  <si>
    <t>Tej pratap 17TH september</t>
  </si>
  <si>
    <t>Nishatha qatar 15th october</t>
  </si>
  <si>
    <t>Nimisha 31st aug</t>
  </si>
  <si>
    <t>Simran daughter october</t>
  </si>
  <si>
    <t xml:space="preserve">Bhumik patel </t>
  </si>
  <si>
    <t>keerthana 30th august 12499/14499</t>
  </si>
  <si>
    <t>SURVEE DUBAI</t>
  </si>
  <si>
    <t>Preete S 3rd sept</t>
  </si>
  <si>
    <t xml:space="preserve">Raaj website 28th aug </t>
  </si>
  <si>
    <t>chandni 31st aug</t>
  </si>
  <si>
    <t>14499 (4833) +2months</t>
  </si>
  <si>
    <t xml:space="preserve">29th aug </t>
  </si>
  <si>
    <t xml:space="preserve">28th sept </t>
  </si>
  <si>
    <t>14,100 (4700) +2months</t>
  </si>
  <si>
    <t>Pratik gokhale 7th sept</t>
  </si>
  <si>
    <t>Archana 6th sept</t>
  </si>
  <si>
    <t>Bhumi 5th sept</t>
  </si>
  <si>
    <t xml:space="preserve">Noopur 2sept </t>
  </si>
  <si>
    <t>Nabila 4th sept</t>
  </si>
  <si>
    <t>Preete sanghavi 2nd september</t>
  </si>
  <si>
    <t>niharika agrawal 1st september</t>
  </si>
  <si>
    <t>Vinita 2nd sept 1pm</t>
  </si>
  <si>
    <t xml:space="preserve">Smriti walk in 2nd sept 4pm </t>
  </si>
  <si>
    <t xml:space="preserve">Nabila </t>
  </si>
  <si>
    <t>Shivangi kedia 2nd sept 6:30pm</t>
  </si>
  <si>
    <t xml:space="preserve">Sabahat 11:15am 5th sept </t>
  </si>
  <si>
    <t>Keerthana 20th sep 12499/14499</t>
  </si>
  <si>
    <t>14,100 (4700) +1month</t>
  </si>
  <si>
    <t xml:space="preserve">32400 (10,800)  </t>
  </si>
  <si>
    <t>17550 (5850)</t>
  </si>
  <si>
    <t>35200 (11733)</t>
  </si>
  <si>
    <t>22950 (7650) +1month</t>
  </si>
  <si>
    <t>20250 (7500) +1month</t>
  </si>
  <si>
    <t>Ismail 8th september</t>
  </si>
  <si>
    <t>Jotiba patil 20th september</t>
  </si>
  <si>
    <t>ABIDA BAJAJ</t>
  </si>
  <si>
    <t>Preete kapoor OCTOBER</t>
  </si>
  <si>
    <t>NUSRAT sheikh october</t>
  </si>
  <si>
    <t>Deanne october</t>
  </si>
  <si>
    <t>DR. MALATHI</t>
  </si>
  <si>
    <t xml:space="preserve">SHIVANGI KEDIA </t>
  </si>
  <si>
    <t>VANSHIKA</t>
  </si>
  <si>
    <t xml:space="preserve">Raaj website 4th sept </t>
  </si>
  <si>
    <t>16,000(5333) +2months</t>
  </si>
  <si>
    <t>SMRITI</t>
  </si>
  <si>
    <t>Siddhant doshi 6th</t>
  </si>
  <si>
    <t>Sarita 2024</t>
  </si>
  <si>
    <t>Bhagyashree mid october</t>
  </si>
  <si>
    <t xml:space="preserve">Harsha baba linked in octoner </t>
  </si>
  <si>
    <t>NAHID AZIZ (OCT)</t>
  </si>
  <si>
    <t>ABIDA</t>
  </si>
  <si>
    <t xml:space="preserve">11th sept </t>
  </si>
  <si>
    <t>10th oct</t>
  </si>
  <si>
    <t>Nikki (Maintainence)</t>
  </si>
  <si>
    <t>dr malthi mid october</t>
  </si>
  <si>
    <t xml:space="preserve">20,000 (6600) +2months </t>
  </si>
  <si>
    <t xml:space="preserve">BHUMI </t>
  </si>
  <si>
    <t>Siddhesh and pcos friend 17TH</t>
  </si>
  <si>
    <t xml:space="preserve">Dipika 1st oct </t>
  </si>
  <si>
    <t>Pavan november</t>
  </si>
  <si>
    <t>RUMANA</t>
  </si>
  <si>
    <t>12000(3000) +2months</t>
  </si>
  <si>
    <t>JAYASHREE</t>
  </si>
  <si>
    <t>16499 (5499) +2months</t>
  </si>
  <si>
    <t>MEHREEN</t>
  </si>
  <si>
    <t>SIMRAN (NOVEMBER)</t>
  </si>
  <si>
    <t xml:space="preserve">15TH OCT </t>
  </si>
  <si>
    <t>Karen 19th oct</t>
  </si>
  <si>
    <t xml:space="preserve">Khia raj bakshani 27th sept </t>
  </si>
  <si>
    <t>Keerthana call 26th sept thurs</t>
  </si>
  <si>
    <t>HEENA</t>
  </si>
  <si>
    <t>Manisha arora 27th september</t>
  </si>
  <si>
    <t>Driti masand</t>
  </si>
  <si>
    <t>Niharika parents 28th sept</t>
  </si>
  <si>
    <t>Ayush visit 5th october</t>
  </si>
  <si>
    <t>SAHALA QATAR</t>
  </si>
  <si>
    <t>28th sept</t>
  </si>
  <si>
    <t xml:space="preserve">25th sept </t>
  </si>
  <si>
    <t>27th sept</t>
  </si>
  <si>
    <t>26th aug</t>
  </si>
  <si>
    <t>Aparna 27th sept</t>
  </si>
  <si>
    <t>Fahim 30th sept</t>
  </si>
  <si>
    <t>FIONA</t>
  </si>
  <si>
    <t>Priya anfal 23rd sept (12th oct)</t>
  </si>
  <si>
    <t>prajakta 30th</t>
  </si>
  <si>
    <t>POOJA</t>
  </si>
  <si>
    <t>CRYSTAL</t>
  </si>
  <si>
    <t>15300(7650) +1month</t>
  </si>
  <si>
    <t>RAAJVEER</t>
  </si>
  <si>
    <t>keerthana 30th sepy</t>
  </si>
  <si>
    <t xml:space="preserve">Uthan 1st oct </t>
  </si>
  <si>
    <t>Saranya 1st oct</t>
  </si>
  <si>
    <t>15,500(5166) +2months</t>
  </si>
  <si>
    <t xml:space="preserve">14,100 (4700) </t>
  </si>
  <si>
    <t xml:space="preserve">20250 (7500) </t>
  </si>
  <si>
    <t>16,000(5333) +1month</t>
  </si>
  <si>
    <t xml:space="preserve">20,000 (6600) +1month </t>
  </si>
  <si>
    <t>20,000 (6600) +1month</t>
  </si>
  <si>
    <t>12000(3000) +1month</t>
  </si>
  <si>
    <t>16499 (5499) +1month</t>
  </si>
  <si>
    <t xml:space="preserve">15300(7650) </t>
  </si>
  <si>
    <t>15,500(5166) +1month</t>
  </si>
  <si>
    <t>simran why november</t>
  </si>
  <si>
    <t>Divya new</t>
  </si>
  <si>
    <t xml:space="preserve">Leena </t>
  </si>
  <si>
    <t>PAVAN (NOVEMBER)</t>
  </si>
  <si>
    <t>Nahid aziz mid october</t>
  </si>
  <si>
    <t xml:space="preserve">Karen 19th oct </t>
  </si>
  <si>
    <t xml:space="preserve">Shalini 5th oct </t>
  </si>
  <si>
    <t xml:space="preserve">Divya patil 12th oct </t>
  </si>
  <si>
    <t>Akgul 5th oct</t>
  </si>
  <si>
    <t>Nikita 4th oct</t>
  </si>
  <si>
    <t>niharikas parents</t>
  </si>
  <si>
    <t xml:space="preserve">Kevin and precilia </t>
  </si>
  <si>
    <t>Driti masand traveling</t>
  </si>
  <si>
    <r>
      <t xml:space="preserve">7500 (4950) </t>
    </r>
    <r>
      <rPr>
        <sz val="11"/>
        <rFont val="Calibri"/>
        <family val="2"/>
        <scheme val="minor"/>
      </rPr>
      <t>7300P</t>
    </r>
    <r>
      <rPr>
        <sz val="11"/>
        <color rgb="FFFF0000"/>
        <rFont val="Calibri"/>
        <family val="2"/>
        <scheme val="minor"/>
      </rPr>
      <t xml:space="preserve"> +2months </t>
    </r>
  </si>
  <si>
    <t>Archana 1st oct 12pm</t>
  </si>
  <si>
    <t>JIGIASH</t>
  </si>
  <si>
    <t>SIDDHESH INSTA REF</t>
  </si>
  <si>
    <t>DIPIKA KALRO</t>
  </si>
  <si>
    <t>16500 (5500) +2months</t>
  </si>
  <si>
    <t>Manisha arora 4th november</t>
  </si>
  <si>
    <t>UJJVAL NOVEMBER</t>
  </si>
  <si>
    <t>Keerthana  12499/14499</t>
  </si>
  <si>
    <t>Niharika parents after diwali</t>
  </si>
  <si>
    <t>POOJA M</t>
  </si>
  <si>
    <t>POOJA MAHESHWARI</t>
  </si>
  <si>
    <t>Khia 2nd week november(post diwali)</t>
  </si>
  <si>
    <t>Arsheen college DEC</t>
  </si>
  <si>
    <t>Sarita 2024 3RD WEEEK OCT</t>
  </si>
  <si>
    <t>NIKITA 2024</t>
  </si>
  <si>
    <t xml:space="preserve">Harsha baba linked in october </t>
  </si>
  <si>
    <t xml:space="preserve">Kalpana pandey </t>
  </si>
  <si>
    <t xml:space="preserve">Disha reddy </t>
  </si>
  <si>
    <t>Aditi jain december</t>
  </si>
  <si>
    <t>AYUSH</t>
  </si>
  <si>
    <t>Khia raj bakshani nov 6th</t>
  </si>
  <si>
    <t xml:space="preserve">COLLAB </t>
  </si>
  <si>
    <t>FAHIM</t>
  </si>
  <si>
    <t>JAYASHREE SRIRAM</t>
  </si>
  <si>
    <t xml:space="preserve">SAMANTHA </t>
  </si>
  <si>
    <t xml:space="preserve">CRYSTAL MACHADO </t>
  </si>
  <si>
    <t>NIHARIKA AGGARWAL</t>
  </si>
  <si>
    <t>POOJA 2024</t>
  </si>
  <si>
    <t>SNEHA SINDOL</t>
  </si>
  <si>
    <t>Shalini</t>
  </si>
  <si>
    <t xml:space="preserve">Akgul </t>
  </si>
  <si>
    <t>Uthan shetty post diwali</t>
  </si>
  <si>
    <t xml:space="preserve">SOFIA </t>
  </si>
  <si>
    <t>SADAF</t>
  </si>
  <si>
    <t>Ismail 10th nov</t>
  </si>
  <si>
    <t>Nusrat sheikh mid november</t>
  </si>
  <si>
    <t>Sachin royston after Diwali</t>
  </si>
  <si>
    <t xml:space="preserve">SABAHAT </t>
  </si>
  <si>
    <t>32400 (10,800) +2months</t>
  </si>
  <si>
    <t xml:space="preserve">KEERTHANA </t>
  </si>
  <si>
    <t>Nisha sujan nov 4</t>
  </si>
  <si>
    <t>14,850 (4950) +2months</t>
  </si>
  <si>
    <t>karishma website</t>
  </si>
  <si>
    <t>Khushi mehta insta ref</t>
  </si>
  <si>
    <t>SHREELEKHA</t>
  </si>
  <si>
    <t>15499 (5166) +2months</t>
  </si>
  <si>
    <t>VYSHNAVI NULUV</t>
  </si>
  <si>
    <t xml:space="preserve">SHREELEKHA </t>
  </si>
  <si>
    <t xml:space="preserve">VYSHNAVI </t>
  </si>
  <si>
    <t>KAVITA TELANGANA</t>
  </si>
  <si>
    <t>MEHRAAJ</t>
  </si>
  <si>
    <t>DIVYA PATIL</t>
  </si>
  <si>
    <t xml:space="preserve">Moksha mehta january </t>
  </si>
  <si>
    <t>Neha 2024 30th oct</t>
  </si>
  <si>
    <t>MADHURI MEHTA</t>
  </si>
  <si>
    <t xml:space="preserve">Karishma makhija </t>
  </si>
  <si>
    <t>MERLYN MALAD</t>
  </si>
  <si>
    <t>Karen 1st november</t>
  </si>
  <si>
    <t>Priya anfal 1st jan</t>
  </si>
  <si>
    <t>Nishatha qatar mid december</t>
  </si>
  <si>
    <t>FAZEELA HASSAN</t>
  </si>
  <si>
    <t>ALVINA D'SOUZA</t>
  </si>
  <si>
    <t>20250 (6750) +2months</t>
  </si>
  <si>
    <t>Tanzeb august</t>
  </si>
  <si>
    <t xml:space="preserve">Saranya november 1st week </t>
  </si>
  <si>
    <t xml:space="preserve">Neeta nagar free workout </t>
  </si>
  <si>
    <t>Neelam client</t>
  </si>
  <si>
    <t>SUMANA</t>
  </si>
  <si>
    <t>4160 (1st installments)</t>
  </si>
  <si>
    <t>Sachin royston 15 november</t>
  </si>
  <si>
    <t xml:space="preserve">SUGANDHA TURKEY </t>
  </si>
  <si>
    <t>Kanwaljeet 11th november</t>
  </si>
  <si>
    <t>neha insta 2024 1st nov</t>
  </si>
  <si>
    <t>Shalini  oct 3rd week</t>
  </si>
  <si>
    <t>VARSHA INSTA REF</t>
  </si>
  <si>
    <t>MANOJ LINKED IN</t>
  </si>
  <si>
    <t>Priya pandilkar sat</t>
  </si>
  <si>
    <t>BHUMIKA R</t>
  </si>
  <si>
    <t>10334 (5850) +1month</t>
  </si>
  <si>
    <t>17550(5850) P+8775</t>
  </si>
  <si>
    <t>3rd dec</t>
  </si>
  <si>
    <t>HEENA 29TH OCT 7PM</t>
  </si>
  <si>
    <t>Akgul link 26th oct</t>
  </si>
  <si>
    <t xml:space="preserve">Ramandeep </t>
  </si>
  <si>
    <t>Armine d'souza 10th nov</t>
  </si>
  <si>
    <t>Abida bajaj after diwali (5th nov)</t>
  </si>
  <si>
    <t>Samantha 28th oct (3rd nov)</t>
  </si>
  <si>
    <t>ALVINA</t>
  </si>
  <si>
    <t xml:space="preserve">SUGANDHA </t>
  </si>
  <si>
    <t>Chandani 18TH oct (30TH)</t>
  </si>
  <si>
    <t>SMRITI WALK IN</t>
  </si>
  <si>
    <t>Swapnil 26th NOV</t>
  </si>
  <si>
    <t>SMRITI WALK IN 26TH NOV</t>
  </si>
  <si>
    <t>Ritika potential after diwali</t>
  </si>
  <si>
    <t>PREETHI NAGAR</t>
  </si>
  <si>
    <t>Anju pandey 24th oct (4th nov)</t>
  </si>
  <si>
    <t>Preete sanghavi 18th oct (26th nov)</t>
  </si>
  <si>
    <t>Armine 30th oct (10th nov)</t>
  </si>
  <si>
    <t>Jeyanthi 10th nov 18900 for 3</t>
  </si>
  <si>
    <t>7249 (14499) P7249</t>
  </si>
  <si>
    <t>MITCHEAL MARY</t>
  </si>
  <si>
    <t xml:space="preserve">MAHUM KHAN </t>
  </si>
  <si>
    <t>Divs insta ref 29th oct</t>
  </si>
  <si>
    <t xml:space="preserve">Chandani 31st oct </t>
  </si>
  <si>
    <t xml:space="preserve">GIRISHA 1st oct </t>
  </si>
  <si>
    <t xml:space="preserve">MANAS </t>
  </si>
  <si>
    <t>Swapnil 26th nov walk in</t>
  </si>
  <si>
    <t>Preete sanghavi ??</t>
  </si>
  <si>
    <t xml:space="preserve">16,000(5333) </t>
  </si>
  <si>
    <t xml:space="preserve">20,000 (6600) </t>
  </si>
  <si>
    <t xml:space="preserve">12000(3000) </t>
  </si>
  <si>
    <t>16499 (5499)</t>
  </si>
  <si>
    <t xml:space="preserve">15,500(5166) </t>
  </si>
  <si>
    <t>32400 (10,800) +1month</t>
  </si>
  <si>
    <t>15499 (5166) +1month</t>
  </si>
  <si>
    <t>20250 (6750) +1month</t>
  </si>
  <si>
    <t xml:space="preserve">10334 (5850) </t>
  </si>
  <si>
    <t>17550(5850) P+8775 (1MDONE)</t>
  </si>
  <si>
    <t>4160 (1st installments) (1MDONE)</t>
  </si>
  <si>
    <t>JUHI CHOWDHARY</t>
  </si>
  <si>
    <t>MEHAK ISMAIL</t>
  </si>
  <si>
    <t>Vidhi mehta uae coll</t>
  </si>
  <si>
    <t>MISSED CONSULTATION CALL</t>
  </si>
  <si>
    <t>Vidhi mehta (not answering calls)</t>
  </si>
  <si>
    <t>Driti masand (travelling)</t>
  </si>
  <si>
    <t>Prachi blogger (reschedule)</t>
  </si>
  <si>
    <t>Aks 4th nov</t>
  </si>
  <si>
    <t>Lekha will let us know</t>
  </si>
  <si>
    <t>Crystal 16th nov</t>
  </si>
  <si>
    <t>Dipik kalro 6th nov</t>
  </si>
  <si>
    <t>Seema 6th nov</t>
  </si>
  <si>
    <t>Sahala qatar 3rd nov</t>
  </si>
  <si>
    <t>Manan arora 6th nov</t>
  </si>
  <si>
    <t xml:space="preserve">VALESHKA </t>
  </si>
  <si>
    <t>Niharika gulati december 1st week</t>
  </si>
  <si>
    <t>Naadirah 7th nov</t>
  </si>
  <si>
    <t xml:space="preserve">Nipun 26th nov </t>
  </si>
  <si>
    <t>Gunjan 1st nov</t>
  </si>
  <si>
    <t>Samantha 1st nov 6pm</t>
  </si>
  <si>
    <t>Salma 7th nov</t>
  </si>
  <si>
    <t xml:space="preserve">Archana mcghee 15th nov  </t>
  </si>
  <si>
    <t>Aparna 3rd oct (10th nov)</t>
  </si>
  <si>
    <t>Sahala 1st nov</t>
  </si>
  <si>
    <t>Heena 20th nov</t>
  </si>
  <si>
    <t>NAADIRAH details 31st nov</t>
  </si>
  <si>
    <t>Nitya den-after diwali</t>
  </si>
  <si>
    <t>Naadirah 30th oct (7th nov)</t>
  </si>
  <si>
    <t>Rakshanda 15th nov</t>
  </si>
  <si>
    <t>PALLAWI</t>
  </si>
  <si>
    <t>FAIZA</t>
  </si>
  <si>
    <t>MAHUM KHAN</t>
  </si>
  <si>
    <t>SARANYA</t>
  </si>
  <si>
    <t>SAHALA</t>
  </si>
  <si>
    <t>30TH OCT</t>
  </si>
  <si>
    <t>MANAS</t>
  </si>
  <si>
    <t>DIVS</t>
  </si>
  <si>
    <t>Aks december</t>
  </si>
  <si>
    <t>Shalini dec</t>
  </si>
  <si>
    <t>RIDDHIMA NANDA</t>
  </si>
  <si>
    <t>15499 (5000) +2months</t>
  </si>
  <si>
    <t>Keerthana  12499/14499 Feb</t>
  </si>
  <si>
    <t>Shikha january</t>
  </si>
  <si>
    <t xml:space="preserve"> NITYA DEN</t>
  </si>
  <si>
    <t>JINAL DOSHI</t>
  </si>
  <si>
    <t>VISHNU PRIYA</t>
  </si>
  <si>
    <t>11450 (3816) +2months</t>
  </si>
  <si>
    <t>SANJANA ROBINSON</t>
  </si>
  <si>
    <t>Vanshita 15th december</t>
  </si>
  <si>
    <t>Vanshita 15th dec</t>
  </si>
  <si>
    <t>VYSHNAVI</t>
  </si>
  <si>
    <t>14350 (4783) +2months</t>
  </si>
  <si>
    <t>SHUBHI INSTA REF</t>
  </si>
  <si>
    <t>FAIZA 20TH NOV</t>
  </si>
  <si>
    <t>HARSH SINGH</t>
  </si>
  <si>
    <t>6th dec</t>
  </si>
  <si>
    <t>30th oct</t>
  </si>
  <si>
    <t>1st dec</t>
  </si>
  <si>
    <t>KAREN SAMANTHA</t>
  </si>
  <si>
    <t>SINDHU</t>
  </si>
  <si>
    <t xml:space="preserve">Aparna 3rd oct (29th nov) </t>
  </si>
  <si>
    <t>KAREN INSTA REF</t>
  </si>
  <si>
    <t>15th nov</t>
  </si>
  <si>
    <t>14th dec</t>
  </si>
  <si>
    <t>HEENA INSTA REF dec</t>
  </si>
  <si>
    <t xml:space="preserve">Shambhavi 1st december </t>
  </si>
  <si>
    <t>AISHWARYA LACTATION</t>
  </si>
  <si>
    <t>13th dec</t>
  </si>
  <si>
    <t>18th nov</t>
  </si>
  <si>
    <t>KAREN SAMANTHA REF</t>
  </si>
  <si>
    <t>DR. SARANYA</t>
  </si>
  <si>
    <t>VISHNUPRIYA</t>
  </si>
  <si>
    <t>FAIZA UAE</t>
  </si>
  <si>
    <t>MANAS COLLAB</t>
  </si>
  <si>
    <t>Ismail 20th nov</t>
  </si>
  <si>
    <t>Swapnil 6th dec</t>
  </si>
  <si>
    <t>Naadirah 30th oct (30th nov)</t>
  </si>
  <si>
    <t xml:space="preserve">SHRUTI IYER </t>
  </si>
  <si>
    <t>20499 (6833) +2months</t>
  </si>
  <si>
    <t>Swapnil 26th NOV (6th dec)</t>
  </si>
  <si>
    <t>Pratik 24th nov</t>
  </si>
  <si>
    <t>REFERENCES</t>
  </si>
  <si>
    <t>Niyati noopur ref</t>
  </si>
  <si>
    <t>Alvina ref</t>
  </si>
  <si>
    <t>Dr. Saranya sister</t>
  </si>
  <si>
    <t>JUHI JOSHI</t>
  </si>
  <si>
    <t>BHAV BADER</t>
  </si>
  <si>
    <t>15499 (5166) + 2months</t>
  </si>
  <si>
    <t xml:space="preserve">NAMITHA </t>
  </si>
  <si>
    <t>Simran neeeru 25th nov</t>
  </si>
  <si>
    <t>Layali 30th nov</t>
  </si>
  <si>
    <t>Will update</t>
  </si>
  <si>
    <t xml:space="preserve">Archana mcghee 29th nov  </t>
  </si>
  <si>
    <t>will update</t>
  </si>
  <si>
    <t>will start from 3rd dec</t>
  </si>
  <si>
    <t>ABIDA BAJAJ DEC</t>
  </si>
  <si>
    <t>UPDATES</t>
  </si>
  <si>
    <t>Uthan shetty mid december</t>
  </si>
  <si>
    <t>HONEY GEHLOT</t>
  </si>
  <si>
    <t xml:space="preserve">AKGUL </t>
  </si>
  <si>
    <t>SELMA</t>
  </si>
  <si>
    <t>POOJA JAIN</t>
  </si>
  <si>
    <t>18000(6000) +2months</t>
  </si>
  <si>
    <t xml:space="preserve">Ranjana friend </t>
  </si>
  <si>
    <t>Muthaheer</t>
  </si>
  <si>
    <t>Amee shah 2025</t>
  </si>
  <si>
    <t>24th dec</t>
  </si>
  <si>
    <t>2nd jan</t>
  </si>
  <si>
    <t>Nipun 26th nov (6th dec)</t>
  </si>
  <si>
    <t>Jayashree friends</t>
  </si>
  <si>
    <t>Sakshi DEC 10,000</t>
  </si>
  <si>
    <t>SAKSHI VASUDEVA</t>
  </si>
  <si>
    <t>10,499 (6833) +2months 10kP</t>
  </si>
  <si>
    <t>Pavan mid december</t>
  </si>
  <si>
    <t>Manisha january next session</t>
  </si>
  <si>
    <t>Shikha january next session</t>
  </si>
  <si>
    <t>Apoorva ghosh pregnant</t>
  </si>
  <si>
    <t xml:space="preserve">Surbhi thool january new </t>
  </si>
  <si>
    <t>Simran why next session</t>
  </si>
  <si>
    <t>Pavan mid december next session</t>
  </si>
  <si>
    <t>Ameesha qatar acl tear</t>
  </si>
  <si>
    <t>Priya pandilkar</t>
  </si>
  <si>
    <t>NOOPUR</t>
  </si>
  <si>
    <t>Nirmal insta ref not responding</t>
  </si>
  <si>
    <t>Hongkong gurpreet not responding</t>
  </si>
  <si>
    <t>Zainab insta ref blocked</t>
  </si>
  <si>
    <t>Afza not responding</t>
  </si>
  <si>
    <t>Adeeba not responding</t>
  </si>
  <si>
    <t>MOHAMMAD</t>
  </si>
  <si>
    <t xml:space="preserve">ERRU'S HUBBY MOHAMMAD </t>
  </si>
  <si>
    <t xml:space="preserve">Fiza mulla </t>
  </si>
  <si>
    <t>Nikki (maintainence)</t>
  </si>
  <si>
    <t>Preete kapoor</t>
  </si>
  <si>
    <t xml:space="preserve">Jotiba patil </t>
  </si>
  <si>
    <t>Smriti walk in 26th nov</t>
  </si>
  <si>
    <t>Aditya 1st dec</t>
  </si>
  <si>
    <t>will start from 25th nov</t>
  </si>
  <si>
    <t>will start from 26th nov</t>
  </si>
  <si>
    <t xml:space="preserve">Shilpa lodha </t>
  </si>
  <si>
    <t>NIKITHA DAGA</t>
  </si>
  <si>
    <t>24th nov</t>
  </si>
  <si>
    <t>22950 (7650) +2months</t>
  </si>
  <si>
    <t>diet to send</t>
  </si>
  <si>
    <t>RACHNA</t>
  </si>
  <si>
    <t>Yashna 7th dec details (15th dec)</t>
  </si>
  <si>
    <t>17550 (5850) + 2months (8750P)</t>
  </si>
  <si>
    <t>Madhuri jamad 2nd dec 8pm</t>
  </si>
  <si>
    <t>Kanwaljeet 27th nov</t>
  </si>
  <si>
    <t>Prachi 27th nov half payment</t>
  </si>
  <si>
    <t>Shivani heal 7th dec</t>
  </si>
  <si>
    <t>Rashmi V 1st week december</t>
  </si>
  <si>
    <t>Himani reschedule 2nd dec</t>
  </si>
  <si>
    <t xml:space="preserve">Reports </t>
  </si>
  <si>
    <t>SARWATH BEGUM</t>
  </si>
  <si>
    <t>DEEPIKA NOOPUR REF</t>
  </si>
  <si>
    <t xml:space="preserve">Chandani g 10th dec </t>
  </si>
  <si>
    <t>19000 (6333) +2months</t>
  </si>
  <si>
    <t>Vj Varsha 2nd dec</t>
  </si>
  <si>
    <t xml:space="preserve">15499 (5166) </t>
  </si>
  <si>
    <t xml:space="preserve">20250 (6750) </t>
  </si>
  <si>
    <t>15499 (5000) +1month</t>
  </si>
  <si>
    <t>11450 (3816) +1month</t>
  </si>
  <si>
    <t>14350 (4783) +1month</t>
  </si>
  <si>
    <t>20499 (6833) +1month</t>
  </si>
  <si>
    <t>15499 (5166)  +1month</t>
  </si>
  <si>
    <t>18000(6000) +1month</t>
  </si>
  <si>
    <t>10,499 (6833) +1month 10kP</t>
  </si>
  <si>
    <t>17550 (5850) + 1month (8750P)</t>
  </si>
  <si>
    <t>Mahum khan 6th dec</t>
  </si>
  <si>
    <t>Date will let you know</t>
  </si>
  <si>
    <t>changes needed</t>
  </si>
  <si>
    <t>29th nov</t>
  </si>
  <si>
    <t>28th dec</t>
  </si>
  <si>
    <t>Is not well</t>
  </si>
  <si>
    <t>Not well</t>
  </si>
  <si>
    <t>Aashna 6th dec</t>
  </si>
  <si>
    <t>Samantha 5th dec</t>
  </si>
  <si>
    <t>Dinesh 1st dec</t>
  </si>
  <si>
    <t>Valeshka 8th dec</t>
  </si>
  <si>
    <t>Prajakta 8th dec</t>
  </si>
  <si>
    <t>Nisha sujan 8th dec</t>
  </si>
  <si>
    <t>Dipika 8th dec</t>
  </si>
  <si>
    <t>Pratiksha 5th dec</t>
  </si>
  <si>
    <t>Pallavi 3rd dec</t>
  </si>
  <si>
    <t>NANDINI THALAPATHY</t>
  </si>
  <si>
    <t>DETAILS PENDING</t>
  </si>
  <si>
    <t>Mitcheal mary 10th dec</t>
  </si>
  <si>
    <t>Indhu priya</t>
  </si>
  <si>
    <t>Nithya</t>
  </si>
  <si>
    <t>loveleen 30th nov</t>
  </si>
  <si>
    <t>Bhav 30th nov</t>
  </si>
  <si>
    <t>Jeyanthi January 18900 for 3</t>
  </si>
  <si>
    <t>Manan 15th dec</t>
  </si>
  <si>
    <t>8500 (14,450 P) +2months</t>
  </si>
  <si>
    <t>Rakshanda mom 10th dec</t>
  </si>
  <si>
    <t>NAMRATA DUBAI</t>
  </si>
  <si>
    <t>Mehraaj 25th nov (10th dec)</t>
  </si>
  <si>
    <t>NANDINI THALAPATHY MON</t>
  </si>
  <si>
    <t>4TH dec appointments</t>
  </si>
  <si>
    <t>Sofia 10th dec</t>
  </si>
  <si>
    <t>Mehraaj 10th</t>
  </si>
  <si>
    <t>Naadirah 7th dec</t>
  </si>
  <si>
    <t>Amarpreet 3rd dec</t>
  </si>
  <si>
    <t>Meenu 3rd dec</t>
  </si>
  <si>
    <t>Kanksha 1st dec 6pm</t>
  </si>
  <si>
    <t>Sana nagori 1st dec 7:30pm</t>
  </si>
  <si>
    <t>Niharika gulati APRIL</t>
  </si>
  <si>
    <t>Ritu 12:15pm</t>
  </si>
  <si>
    <t>pratik</t>
  </si>
  <si>
    <t>Maya insta ref</t>
  </si>
  <si>
    <t>Akasha (hemune) dec 2nd</t>
  </si>
  <si>
    <t>Ricky bhatia 2nd dec</t>
  </si>
  <si>
    <t>rakshandas mom 10th</t>
  </si>
  <si>
    <t>Santoshi 3rd dec morning</t>
  </si>
  <si>
    <t>Samantha 2nd jan 6pm</t>
  </si>
  <si>
    <t>Konshi arora january</t>
  </si>
  <si>
    <t>SAMANTHA - 2ND JAN</t>
  </si>
  <si>
    <t>IMPANA</t>
  </si>
  <si>
    <t>ZEBA</t>
  </si>
  <si>
    <t xml:space="preserve">KANKSHA KOCHAR </t>
  </si>
  <si>
    <t>14849 (4949) +2months</t>
  </si>
  <si>
    <t>SANA NAGORI</t>
  </si>
  <si>
    <t>Santhoshi bhat 25th january</t>
  </si>
  <si>
    <t>Amarpreet 4th dec evening</t>
  </si>
  <si>
    <t>KHIA BAKSHINI</t>
  </si>
  <si>
    <t>RITU</t>
  </si>
  <si>
    <t xml:space="preserve">VALESHKA - MARCH </t>
  </si>
  <si>
    <t xml:space="preserve">Valeshka march </t>
  </si>
  <si>
    <t>Konshi arora</t>
  </si>
  <si>
    <t>RASHMI VASWANI</t>
  </si>
  <si>
    <t>MINUTHI MANOHAR</t>
  </si>
  <si>
    <t>4th jan</t>
  </si>
  <si>
    <t>Ashwati singapore last week dec</t>
  </si>
  <si>
    <t>8th jan</t>
  </si>
  <si>
    <t xml:space="preserve">Adiba khan dec end </t>
  </si>
  <si>
    <t>16500 (5500)</t>
  </si>
  <si>
    <t>HARSHITA DUGAR</t>
  </si>
  <si>
    <t>12,499 (4166) +2months</t>
  </si>
  <si>
    <t>Kanwaljeet mid jan</t>
  </si>
  <si>
    <t>Shivani heal 12th dec</t>
  </si>
  <si>
    <t>6th jan</t>
  </si>
  <si>
    <t>2nd nov</t>
  </si>
  <si>
    <t>30th dec</t>
  </si>
  <si>
    <t>13th nov</t>
  </si>
  <si>
    <t>18000(12000) +2months (18kP)</t>
  </si>
  <si>
    <t xml:space="preserve">Chandani g 10th jan </t>
  </si>
  <si>
    <t>NITHYA</t>
  </si>
  <si>
    <t>8500 (14,450 P) 7650 +2months</t>
  </si>
  <si>
    <t>Sathya Jan-feb (ask jan mid)</t>
  </si>
  <si>
    <t>Mohammad 1st january</t>
  </si>
  <si>
    <t>PRAJAKATA</t>
  </si>
  <si>
    <t>VJ VARSHA</t>
  </si>
  <si>
    <t>VARSHI INSTA REF</t>
  </si>
  <si>
    <t>Meenu 20th dec</t>
  </si>
  <si>
    <t>JANANI KUMAR</t>
  </si>
  <si>
    <t>15647 (5215) +2months</t>
  </si>
  <si>
    <t>Dinesh 3rd jan</t>
  </si>
  <si>
    <t>Ricky bhatia 1st jan</t>
  </si>
  <si>
    <t>Bhumi 20th dec</t>
  </si>
  <si>
    <t>Heena om January</t>
  </si>
  <si>
    <t xml:space="preserve"> 11th dec</t>
  </si>
  <si>
    <t xml:space="preserve">10th dec </t>
  </si>
  <si>
    <t>9th jan</t>
  </si>
  <si>
    <t xml:space="preserve">9th dec </t>
  </si>
  <si>
    <t>12th jan</t>
  </si>
  <si>
    <t>BHUMI - 30TH</t>
  </si>
  <si>
    <t>17th jan</t>
  </si>
  <si>
    <t>16th jan</t>
  </si>
  <si>
    <t>YASHNA PANDIA</t>
  </si>
  <si>
    <t>12499 (4833) +2months</t>
  </si>
  <si>
    <t xml:space="preserve">SHRUTHI </t>
  </si>
  <si>
    <t>WARINA</t>
  </si>
  <si>
    <t>Purvag 3rd jan</t>
  </si>
  <si>
    <t>Jinal jan 1st week</t>
  </si>
  <si>
    <t>Krithika jain jan mid week</t>
  </si>
  <si>
    <t>Nisha sujan 7th jan</t>
  </si>
  <si>
    <t>Pooja jain AUGUST 2025</t>
  </si>
  <si>
    <t>19th dec</t>
  </si>
  <si>
    <t>18 th jan</t>
  </si>
  <si>
    <t>ERUU NAIK'S HUSBAND</t>
  </si>
  <si>
    <t>MONA</t>
  </si>
  <si>
    <t>Ann 31st dec</t>
  </si>
  <si>
    <t>JINAL - JAN</t>
  </si>
  <si>
    <t>Alvina dsouza - 27th dec 5pm</t>
  </si>
  <si>
    <t>HEENA OM - JAN</t>
  </si>
  <si>
    <t>PURVAG - 3RD JAN</t>
  </si>
  <si>
    <t>POOJA JAIN - AUG 2025</t>
  </si>
  <si>
    <t>NISHA - 7TH JAN</t>
  </si>
  <si>
    <t>FAZEELA - 10TH JAN</t>
  </si>
  <si>
    <t>Fazeela 25th dec (10th jan)</t>
  </si>
  <si>
    <t>ASHRATI</t>
  </si>
  <si>
    <t>Chandni 24th dec</t>
  </si>
  <si>
    <t>Amjeeth noopur ref</t>
  </si>
  <si>
    <t>Rakshanda mom</t>
  </si>
  <si>
    <t>Namitha sapkota 25th dec (30th dec)</t>
  </si>
  <si>
    <t>Dhruv - Jan</t>
  </si>
  <si>
    <t>Madhuri jamad jan</t>
  </si>
  <si>
    <t>LUBNA</t>
  </si>
  <si>
    <t>DENVER D'SOUZA</t>
  </si>
  <si>
    <t>Linked in manoj - 2nd jan</t>
  </si>
  <si>
    <t>15000(5000)+2months</t>
  </si>
  <si>
    <t xml:space="preserve">Himani reschedule </t>
  </si>
  <si>
    <t>Priya email lead 1st jan</t>
  </si>
  <si>
    <t>crystal -2nd jan</t>
  </si>
  <si>
    <t>CRYSTAL - 2ND JAN</t>
  </si>
  <si>
    <t>Crystal 25th dec (2ND JAN)</t>
  </si>
  <si>
    <t>Mehnaaz elias 10th jan</t>
  </si>
  <si>
    <t>Priyanshi insta ref</t>
  </si>
  <si>
    <t>Nikita daga 2024 jan end</t>
  </si>
  <si>
    <t>KAREN - JAN/FEB</t>
  </si>
  <si>
    <t xml:space="preserve">Pritam 8 jan </t>
  </si>
  <si>
    <t>Aishwarya 3rd jan</t>
  </si>
  <si>
    <t>Manan arora 7th jan</t>
  </si>
  <si>
    <t xml:space="preserve">Zeba noopur 4th jan </t>
  </si>
  <si>
    <t>Namrata dubai client 8th jan</t>
  </si>
  <si>
    <t>Minuthi 8th jan</t>
  </si>
  <si>
    <t>Dipika kalora 7th jan</t>
  </si>
  <si>
    <t xml:space="preserve">Nandini thalapathy 7th jan </t>
  </si>
  <si>
    <t xml:space="preserve">Agkul layali 9th jan </t>
  </si>
  <si>
    <t xml:space="preserve">Pallawi 6th jan </t>
  </si>
  <si>
    <t xml:space="preserve">Simran neerus 7th jan </t>
  </si>
  <si>
    <t>Sahala qatar 7th jan</t>
  </si>
  <si>
    <t>Kanksha kochar 8th jan</t>
  </si>
  <si>
    <t>Rashami wasvani 8th jan</t>
  </si>
  <si>
    <t xml:space="preserve">Selma selli 4th jan </t>
  </si>
  <si>
    <t>Rachna punekar 2nd jan</t>
  </si>
  <si>
    <t>Rakshanda 5th jan</t>
  </si>
  <si>
    <t>Sarah 31st dec 4pm</t>
  </si>
  <si>
    <t>Ancy donald mid jan</t>
  </si>
  <si>
    <t>Anju pandey 7th jan</t>
  </si>
  <si>
    <t>ANJU PANDEY - 7TH JAN</t>
  </si>
  <si>
    <t>23th dec</t>
  </si>
  <si>
    <t>22nd jan</t>
  </si>
  <si>
    <t>1st feb</t>
  </si>
  <si>
    <t>19th jan</t>
  </si>
  <si>
    <t>ASHISH KOCHAR</t>
  </si>
  <si>
    <t>29th jan</t>
  </si>
  <si>
    <t>18th jan</t>
  </si>
  <si>
    <t xml:space="preserve">23th dec </t>
  </si>
  <si>
    <t xml:space="preserve">16th dec </t>
  </si>
  <si>
    <t xml:space="preserve">BHAVISHYA </t>
  </si>
  <si>
    <t>BHAVISHYA - 6TH DEC</t>
  </si>
  <si>
    <t xml:space="preserve">Khushi jain </t>
  </si>
  <si>
    <t>Sakshi bohra 2nd jan 3pm</t>
  </si>
  <si>
    <t>Sanchit 1st jan</t>
  </si>
  <si>
    <t>Rachna punekar 6pm 1st jan</t>
  </si>
  <si>
    <t>Kashif 4th jan</t>
  </si>
  <si>
    <t>Rumana 6th jan (7th jan)</t>
  </si>
  <si>
    <t xml:space="preserve">Stafney and sister 2nd jan </t>
  </si>
  <si>
    <t>Shreya jain 2-3rd jan</t>
  </si>
  <si>
    <t>Zeba 2nd jan 7:30pm</t>
  </si>
  <si>
    <t>Archana mcghee 4th jan (3rd jan)</t>
  </si>
  <si>
    <t>Pratik 5th jan 3:30pm</t>
  </si>
  <si>
    <t xml:space="preserve">JUHI </t>
  </si>
  <si>
    <t xml:space="preserve">15499 (5000) </t>
  </si>
  <si>
    <t xml:space="preserve">20499 (6833) </t>
  </si>
  <si>
    <t>19000 (6333) +1month</t>
  </si>
  <si>
    <t>8500 (14,450 P) 7650 +1month</t>
  </si>
  <si>
    <t>14849 (4949) +1month</t>
  </si>
  <si>
    <t>18000(12000) +1month (18kP)</t>
  </si>
  <si>
    <t>12,499 (4166) +1month</t>
  </si>
  <si>
    <t>15647 (5215) +1month</t>
  </si>
  <si>
    <t>12499 (4833) +1month</t>
  </si>
  <si>
    <t>15000(5000) +1month</t>
  </si>
  <si>
    <t>Rubiya sulthana 2nd jan 6pm</t>
  </si>
  <si>
    <t>2nd Jan appointments</t>
  </si>
  <si>
    <t>Sanchit 3rd jan walk in</t>
  </si>
  <si>
    <t>Swetha jain 4pm</t>
  </si>
  <si>
    <t>Jinal 5pm</t>
  </si>
  <si>
    <t>Linked in manoj - 3rd jan</t>
  </si>
  <si>
    <t>Mugdha 4th jan</t>
  </si>
  <si>
    <t>Jeyanthi feb 18900 for 3</t>
  </si>
  <si>
    <t>RUBIYA SULTHANA</t>
  </si>
  <si>
    <t>SELMA SELLIE</t>
  </si>
  <si>
    <t>STAFNEY</t>
  </si>
  <si>
    <t>STAVISHA</t>
  </si>
  <si>
    <t>22800 (7600) +2months</t>
  </si>
  <si>
    <t>SHREYA JAIN</t>
  </si>
  <si>
    <t xml:space="preserve">SANCHIT JAIN </t>
  </si>
  <si>
    <t>20250 (7500) + 2months</t>
  </si>
  <si>
    <t xml:space="preserve">MUGDHA </t>
  </si>
  <si>
    <t>DIPIKA KALRO - FEB</t>
  </si>
  <si>
    <t>25,500 (8500) +2months</t>
  </si>
  <si>
    <t>SHEELA</t>
  </si>
  <si>
    <t>21,600 (10,800) +1month</t>
  </si>
  <si>
    <t>TANYA</t>
  </si>
  <si>
    <t>PRATIK - MARCH</t>
  </si>
  <si>
    <t>Sahala qatar 18th jan after ramzan</t>
  </si>
  <si>
    <t>RICKY BHATIA</t>
  </si>
  <si>
    <t>15000(5000) +2months</t>
  </si>
  <si>
    <t>CHANDNI GUPTA</t>
  </si>
  <si>
    <t>SWETA JAIN</t>
  </si>
  <si>
    <t>Sakshi vasudeva feb 5th10,000</t>
  </si>
  <si>
    <t>Crystal 30th jan</t>
  </si>
  <si>
    <t>CRYSTAL - 30TH JAN</t>
  </si>
  <si>
    <t>Chelna 2nd installments</t>
  </si>
  <si>
    <t xml:space="preserve">MRIDULA </t>
  </si>
  <si>
    <t>RASHMI WASVANI</t>
  </si>
  <si>
    <t>20000 (6666) +2 months</t>
  </si>
  <si>
    <t>12000 (4000) +2months</t>
  </si>
  <si>
    <t xml:space="preserve">CHELNA </t>
  </si>
  <si>
    <t>SHRINIK</t>
  </si>
  <si>
    <t>11000 (7333) +2months (11k P)</t>
  </si>
  <si>
    <t>Dhruv - Jan end</t>
  </si>
  <si>
    <t xml:space="preserve">Ismail </t>
  </si>
  <si>
    <t>Sakshi bohra june</t>
  </si>
  <si>
    <t>LAKSHMI NAIR</t>
  </si>
  <si>
    <t>SHRENIK - 19TH JAN</t>
  </si>
  <si>
    <t>Rumana 26th jan</t>
  </si>
  <si>
    <t>Pavan feb</t>
  </si>
  <si>
    <t>Mehak ismail 25th jan</t>
  </si>
  <si>
    <t>Nikitha daga 31st jan</t>
  </si>
  <si>
    <t>Mehraaj 30th jan</t>
  </si>
  <si>
    <t>Sofia 30th jan</t>
  </si>
  <si>
    <t xml:space="preserve">Nisha sujan 28th jan </t>
  </si>
  <si>
    <t xml:space="preserve">NAMRATA </t>
  </si>
  <si>
    <t>SIMRAN NEERU - FEB</t>
  </si>
  <si>
    <t>Heena om 19th february</t>
  </si>
  <si>
    <t>HEENA OM - FEB</t>
  </si>
  <si>
    <t>Jinal doshi post 30th jan</t>
  </si>
  <si>
    <t>JAYASHREE - FEB END</t>
  </si>
  <si>
    <t>Alvina Dsouza 9TH FEB</t>
  </si>
  <si>
    <t>SARANYA - FEB</t>
  </si>
  <si>
    <t>Ashwati singapore end of feb</t>
  </si>
  <si>
    <t>Kashif 20th feb</t>
  </si>
  <si>
    <t>Mohammad 15th feb</t>
  </si>
  <si>
    <t>Marquis 10th feb</t>
  </si>
  <si>
    <t>Sathya 7th feb</t>
  </si>
  <si>
    <t xml:space="preserve">PRABHA IYER </t>
  </si>
  <si>
    <t>20,499 (6833) +2months</t>
  </si>
  <si>
    <t>SUBHASHINI</t>
  </si>
  <si>
    <t>PREETEE SANGHAVI</t>
  </si>
  <si>
    <t>PRACHI BLOGGER</t>
  </si>
  <si>
    <t>Saranya feb 7TH</t>
  </si>
  <si>
    <t>Nithya ??</t>
  </si>
  <si>
    <t>Nipun 6th feb</t>
  </si>
  <si>
    <t>Sarah 1st feb</t>
  </si>
  <si>
    <t>KRITI UPETRI</t>
  </si>
  <si>
    <t xml:space="preserve">PRAGYA </t>
  </si>
  <si>
    <t>NAMITHA</t>
  </si>
  <si>
    <t>16,200 (4833) 7K paid</t>
  </si>
  <si>
    <t>Riddhima 6th feb (4th feb)</t>
  </si>
  <si>
    <t xml:space="preserve">Vishnu priya 1st week feb </t>
  </si>
  <si>
    <t>28th jan</t>
  </si>
  <si>
    <t>27th feb</t>
  </si>
  <si>
    <t>27th jan</t>
  </si>
  <si>
    <t>23rd jan</t>
  </si>
  <si>
    <t>9th feb</t>
  </si>
  <si>
    <t xml:space="preserve">7th jan </t>
  </si>
  <si>
    <t>6th feb</t>
  </si>
  <si>
    <t>16th feb</t>
  </si>
  <si>
    <t>14th jan</t>
  </si>
  <si>
    <t>8th feb</t>
  </si>
  <si>
    <t>2nd feb</t>
  </si>
  <si>
    <t>25th jan</t>
  </si>
  <si>
    <t>24th feb</t>
  </si>
  <si>
    <t>30th jan</t>
  </si>
  <si>
    <t>11th jan</t>
  </si>
  <si>
    <t>21st jan</t>
  </si>
  <si>
    <t>26th jan</t>
  </si>
  <si>
    <t>20th feb</t>
  </si>
  <si>
    <t>Archana mcghee 4th jan (10th feb)</t>
  </si>
  <si>
    <t>Alvina 1st feb 5pm</t>
  </si>
  <si>
    <t>Simran neerus 6th feb</t>
  </si>
  <si>
    <t>UTHAN SHETTY</t>
  </si>
  <si>
    <t>Dinesh</t>
  </si>
  <si>
    <t>Jayashree sriram july</t>
  </si>
  <si>
    <t>Nikita daga 2024 pending 9499</t>
  </si>
  <si>
    <t>Bhumika R 29th jan</t>
  </si>
  <si>
    <t>RIYA SHARMA</t>
  </si>
  <si>
    <t xml:space="preserve">NIKITHA DAGA NEW </t>
  </si>
  <si>
    <t>22499 (7500) +2months</t>
  </si>
  <si>
    <t>15000 (5000) +2months</t>
  </si>
  <si>
    <t>Bharath 30th jan</t>
  </si>
  <si>
    <t>31st jan 5pm Denver</t>
  </si>
  <si>
    <t xml:space="preserve">Reema feb  </t>
  </si>
  <si>
    <t>NANDINI THALAPATHY - MARCH</t>
  </si>
  <si>
    <t>Nikita daga 1st feb 4pm</t>
  </si>
  <si>
    <t>Karen samantha ref 3rd feb 3pm</t>
  </si>
  <si>
    <t>Bhavishya Monday recall time</t>
  </si>
  <si>
    <t>SHRIYA REDDY</t>
  </si>
  <si>
    <t>1st march</t>
  </si>
  <si>
    <t xml:space="preserve"> 1st feb</t>
  </si>
  <si>
    <t>Arham 14th feb</t>
  </si>
  <si>
    <t>NISHATH QATAR</t>
  </si>
  <si>
    <t>Janani 1st feb 4:30pm</t>
  </si>
  <si>
    <t xml:space="preserve">Nisha sujan </t>
  </si>
  <si>
    <t>Rajni feb end</t>
  </si>
  <si>
    <t xml:space="preserve">15499 (5166)  </t>
  </si>
  <si>
    <t>14849 (4949)</t>
  </si>
  <si>
    <t xml:space="preserve">12,499 (4166) </t>
  </si>
  <si>
    <t>15647 (5215)</t>
  </si>
  <si>
    <t xml:space="preserve">12499 (4833) </t>
  </si>
  <si>
    <t>22800 (7600) +1month</t>
  </si>
  <si>
    <t>20250 (7500) + 1month</t>
  </si>
  <si>
    <t xml:space="preserve">16499 (5499) </t>
  </si>
  <si>
    <t>25,500 (8500) +1month</t>
  </si>
  <si>
    <t>21,600 (10,800)</t>
  </si>
  <si>
    <t>20000 (6666) +1month</t>
  </si>
  <si>
    <t>12000 (4000) +1month</t>
  </si>
  <si>
    <t>11000 (7333) +1month (11k P)</t>
  </si>
  <si>
    <t>20,499 (6833) +1month</t>
  </si>
  <si>
    <t>15000 (5000) +1month</t>
  </si>
  <si>
    <t>16,200 (4833) 7K paid +1month</t>
  </si>
  <si>
    <t>Kashif mid march</t>
  </si>
  <si>
    <t>BHARATH</t>
  </si>
  <si>
    <t xml:space="preserve">20,499 (6833) +1month </t>
  </si>
  <si>
    <t>ASHWATHI</t>
  </si>
  <si>
    <t>16499 (4833) +2months</t>
  </si>
  <si>
    <t>Mehak sachdev march</t>
  </si>
  <si>
    <t>5th feb</t>
  </si>
  <si>
    <t>Pritam 12th feb</t>
  </si>
  <si>
    <t>Samantha 12th feb</t>
  </si>
  <si>
    <t>Sanchit jain 10th feb</t>
  </si>
  <si>
    <t>Chandni 15th feb</t>
  </si>
  <si>
    <t>Aparna 9th feb</t>
  </si>
  <si>
    <t>ALVINA DSOUZA</t>
  </si>
  <si>
    <t>20,250 (6750) +2months</t>
  </si>
  <si>
    <t>Jinal doshi post 10th jan</t>
  </si>
  <si>
    <t>WARINA HUSSAIN</t>
  </si>
  <si>
    <t>7th feb</t>
  </si>
  <si>
    <t>6th march</t>
  </si>
  <si>
    <t>8th march</t>
  </si>
  <si>
    <t xml:space="preserve">Moksha mehta will get back </t>
  </si>
  <si>
    <t>Shikha will let you know</t>
  </si>
  <si>
    <t xml:space="preserve">SHWETA </t>
  </si>
  <si>
    <t xml:space="preserve">VIDDHI </t>
  </si>
  <si>
    <t>ERRU NAIK HUSBAND</t>
  </si>
  <si>
    <t xml:space="preserve">Ridhi 20th feb </t>
  </si>
  <si>
    <t>Purvag shah 14th march</t>
  </si>
  <si>
    <t>PURVAG SHAH - MARCH 14TH</t>
  </si>
  <si>
    <t>NAMITHA - march</t>
  </si>
  <si>
    <t>SHRENIK</t>
  </si>
  <si>
    <t>DINESH</t>
  </si>
  <si>
    <t>GOURI KOTHALE</t>
  </si>
  <si>
    <t>Jeyanthi pregnant</t>
  </si>
  <si>
    <t>Tanya insta</t>
  </si>
  <si>
    <t>Misbah after ramzan</t>
  </si>
  <si>
    <t>PINAZ MEHTA</t>
  </si>
  <si>
    <t>SHRUTI IYER</t>
  </si>
  <si>
    <t>Dipshika 24th feb</t>
  </si>
  <si>
    <t>18th feb</t>
  </si>
  <si>
    <t>17th march</t>
  </si>
  <si>
    <t>17th feb</t>
  </si>
  <si>
    <t xml:space="preserve">11th feb </t>
  </si>
  <si>
    <t>23rd march</t>
  </si>
  <si>
    <t>14th feb</t>
  </si>
  <si>
    <t>SUGANDHA TURKEY</t>
  </si>
  <si>
    <t>SARWATH BEGAM</t>
  </si>
  <si>
    <t>DEEPIKA</t>
  </si>
  <si>
    <t>ALVINA D</t>
  </si>
  <si>
    <t>SUDHANSHU AGARWAL</t>
  </si>
  <si>
    <t>MUGDHA</t>
  </si>
  <si>
    <t xml:space="preserve">SANJANA </t>
  </si>
  <si>
    <t>VINITA KASHYAP</t>
  </si>
  <si>
    <t xml:space="preserve">DIPSHIKA </t>
  </si>
  <si>
    <t xml:space="preserve">BHARATH US </t>
  </si>
  <si>
    <t>SANCHIT JAIN</t>
  </si>
  <si>
    <t>PRABHA IYER</t>
  </si>
  <si>
    <t xml:space="preserve">MITCHEAL </t>
  </si>
  <si>
    <t>PRAJAKTA RAWAT</t>
  </si>
  <si>
    <t>YASHNA</t>
  </si>
  <si>
    <t>SHRUTHI INSTA</t>
  </si>
  <si>
    <t>HARSHITHA DUGGAR</t>
  </si>
  <si>
    <t>YANYA MALIK</t>
  </si>
  <si>
    <t>ERUU NAIK HUSBAND</t>
  </si>
  <si>
    <t>MRIDULA</t>
  </si>
  <si>
    <t>RACHNA PUNEKAR</t>
  </si>
  <si>
    <t>AISHWARYA INSTA</t>
  </si>
  <si>
    <t>BHAVISHYA</t>
  </si>
  <si>
    <t>FAZEELA HUSSAIN</t>
  </si>
  <si>
    <t>CHANDNI</t>
  </si>
  <si>
    <t>KANKSHA KOCHAR</t>
  </si>
  <si>
    <t>CRYSTAL M</t>
  </si>
  <si>
    <t>NIKITA DAGA</t>
  </si>
  <si>
    <t>PRATHAM YASHNA REF</t>
  </si>
  <si>
    <t>BHARTI PATIL</t>
  </si>
  <si>
    <t xml:space="preserve">BHUMIKA </t>
  </si>
  <si>
    <t>MANAN- MARCH</t>
  </si>
  <si>
    <t>layali march</t>
  </si>
  <si>
    <t>manan march</t>
  </si>
  <si>
    <t>SOMYA</t>
  </si>
  <si>
    <t>Aishwarya 17th march</t>
  </si>
  <si>
    <t>Janvi mid march</t>
  </si>
  <si>
    <t>Vyshnavi april</t>
  </si>
  <si>
    <t>Warina 7th march</t>
  </si>
  <si>
    <t>Warina hussain 22nd feb (7th march)</t>
  </si>
  <si>
    <t xml:space="preserve">Disha arora </t>
  </si>
  <si>
    <t>VYSHNAVI - APRIL</t>
  </si>
  <si>
    <t>WARINA - MARCH</t>
  </si>
  <si>
    <t xml:space="preserve">20,499 (6833) +2 months </t>
  </si>
  <si>
    <t>Aishwarya 13500 march 17th</t>
  </si>
  <si>
    <t>SOFIA MEHRAAJ - MARCH</t>
  </si>
  <si>
    <t>ANJU PANDEY MARCH</t>
  </si>
  <si>
    <t>VEENA</t>
  </si>
  <si>
    <t>SHRUTI ASHOK</t>
  </si>
  <si>
    <t>25,500 (8500) + 2months</t>
  </si>
  <si>
    <t>Shivani lead july</t>
  </si>
  <si>
    <t>Nithya march</t>
  </si>
  <si>
    <t>Gurpreet hong kong march</t>
  </si>
  <si>
    <t>Marquis mid march</t>
  </si>
  <si>
    <t>AFRA BANU</t>
  </si>
  <si>
    <t>16,499 (5499) + 2months</t>
  </si>
  <si>
    <t>CHANDANI JAIN</t>
  </si>
  <si>
    <t>Harshitha 2nd march</t>
  </si>
  <si>
    <t>Shruthi insta 1st feb</t>
  </si>
  <si>
    <t>Pratham 4th march</t>
  </si>
  <si>
    <t>Bharti patil 4th march</t>
  </si>
  <si>
    <t>Sofia APRIL</t>
  </si>
  <si>
    <t>3pm appointment 1st march</t>
  </si>
  <si>
    <t>Armine 1st march 11:30am</t>
  </si>
  <si>
    <t>ERUU NAIK</t>
  </si>
  <si>
    <t>KONSHI ARORA</t>
  </si>
  <si>
    <t>Pavan</t>
  </si>
  <si>
    <t>Jinal pregnant</t>
  </si>
  <si>
    <t>14th  feb</t>
  </si>
  <si>
    <t xml:space="preserve">NIKITA DAGA NEW </t>
  </si>
  <si>
    <t>23th  march</t>
  </si>
  <si>
    <t>23th march</t>
  </si>
  <si>
    <t>SANJANA - 28th</t>
  </si>
  <si>
    <t>BHAV-28th</t>
  </si>
  <si>
    <t>KONSHI-1st march</t>
  </si>
  <si>
    <t xml:space="preserve">24th feb </t>
  </si>
  <si>
    <t>Sugandha mid march</t>
  </si>
  <si>
    <t>Old clients reconnect</t>
  </si>
  <si>
    <t xml:space="preserve">Pallawi </t>
  </si>
  <si>
    <t xml:space="preserve">Jinal doshi </t>
  </si>
  <si>
    <t xml:space="preserve">Nipun </t>
  </si>
  <si>
    <t>Manoj goenka 3rd march 12pm</t>
  </si>
  <si>
    <t xml:space="preserve">19000 (6333) + 2 month </t>
  </si>
  <si>
    <t>Nikita daga 1st march 3:30pm</t>
  </si>
  <si>
    <t>NAADIRAH- 3rd march</t>
  </si>
  <si>
    <t>NOOPUR - 3RD MARCH</t>
  </si>
  <si>
    <t>ARMINE - 1ST MARCH</t>
  </si>
  <si>
    <t>NIKITA - 3RD MARCH</t>
  </si>
  <si>
    <t xml:space="preserve">DENVER - 1STMARCH </t>
  </si>
  <si>
    <t>Rakshanda after ramzan</t>
  </si>
  <si>
    <t>Preete sanghavi 16th</t>
  </si>
  <si>
    <t>Anju pandey march end</t>
  </si>
  <si>
    <t>mehraaj afrer ramzan</t>
  </si>
  <si>
    <t>Rumana april</t>
  </si>
  <si>
    <t>Archana mcghee (3rd march)</t>
  </si>
  <si>
    <t>Heena om april beginning</t>
  </si>
  <si>
    <t>Ashwathi 6th march</t>
  </si>
  <si>
    <t>Subhashini 7th march</t>
  </si>
  <si>
    <t>Shrenik 4th march</t>
  </si>
  <si>
    <t>Aishwarya 15th march</t>
  </si>
  <si>
    <t>Prathamm 4th march</t>
  </si>
  <si>
    <t>bharat</t>
  </si>
  <si>
    <t>Ricky bhatia 1st march</t>
  </si>
  <si>
    <t>Ann 1st march</t>
  </si>
  <si>
    <t>Prajakta 6th march (3rd march)</t>
  </si>
  <si>
    <t>Ashwati 4th march 1pm</t>
  </si>
  <si>
    <t xml:space="preserve">18000(6000) </t>
  </si>
  <si>
    <t xml:space="preserve">20,499 (6833) </t>
  </si>
  <si>
    <t>19000 (6333) + 1 month</t>
  </si>
  <si>
    <t>16,200 (4833) +1month</t>
  </si>
  <si>
    <t xml:space="preserve">18000(12000) </t>
  </si>
  <si>
    <t>20499 (6833)</t>
  </si>
  <si>
    <t xml:space="preserve">22800 (7600) </t>
  </si>
  <si>
    <t xml:space="preserve">25,500 (8500) </t>
  </si>
  <si>
    <t xml:space="preserve">15000(5000) </t>
  </si>
  <si>
    <t xml:space="preserve">20000 (6666) </t>
  </si>
  <si>
    <t>22499 (7500) +1month</t>
  </si>
  <si>
    <t>16499 (4833) +1month</t>
  </si>
  <si>
    <t>20,250 (6750) +1month</t>
  </si>
  <si>
    <t>25,500 (8500) + 1month</t>
  </si>
  <si>
    <t>16,499 (5499) + 1month</t>
  </si>
  <si>
    <t>SHRENIK - MID APRIL</t>
  </si>
  <si>
    <t>CHELNA - MID APRIL</t>
  </si>
  <si>
    <t>SALEEMA</t>
  </si>
  <si>
    <t>Nithya march END</t>
  </si>
  <si>
    <t>ANJU PANDEY - MARCH END</t>
  </si>
  <si>
    <t>ANN - MARCH END</t>
  </si>
  <si>
    <t>SUGANDHA - APRIL</t>
  </si>
  <si>
    <t>Ann march end</t>
  </si>
  <si>
    <t>Sugandha march end</t>
  </si>
  <si>
    <t>RUMANA - APRIL</t>
  </si>
  <si>
    <t>JINAL DOSHI - MAY</t>
  </si>
  <si>
    <t>MALATHI</t>
  </si>
  <si>
    <t>SUBHASHRII</t>
  </si>
  <si>
    <t xml:space="preserve">ISHIKA </t>
  </si>
  <si>
    <t>15500 (5166) +2months</t>
  </si>
  <si>
    <t>16499 (5499) + 2months</t>
  </si>
  <si>
    <t>Nikita daga march end</t>
  </si>
  <si>
    <t>NIKITA DAGA MARCH END</t>
  </si>
  <si>
    <t>NITHYA MARCH END</t>
  </si>
  <si>
    <t>MANAN MID MARCH</t>
  </si>
  <si>
    <t>SHAHALA APRIL</t>
  </si>
  <si>
    <t>SOFIA PRIL</t>
  </si>
  <si>
    <t>MEHRAAJ APRI</t>
  </si>
  <si>
    <t>PALLAWI MARCH END</t>
  </si>
  <si>
    <t>BHARATH MARCH END</t>
  </si>
  <si>
    <t>Heena 1st april</t>
  </si>
  <si>
    <t>SUBHASHNI</t>
  </si>
  <si>
    <t>11,000 (21,000) +1month</t>
  </si>
  <si>
    <t>Saranya 10th march</t>
  </si>
  <si>
    <t>Ismail 10th april</t>
  </si>
  <si>
    <t>TANYA INSTA</t>
  </si>
  <si>
    <t>Jinal doshi Pregnant</t>
  </si>
  <si>
    <t>Rumana 10th april</t>
  </si>
  <si>
    <t>Sofia Mehraaj after Ramzan</t>
  </si>
  <si>
    <t>Nipun march end</t>
  </si>
  <si>
    <t>Ritu agarwal nepal march end</t>
  </si>
  <si>
    <t>7249 (4833) +2months (7249)</t>
  </si>
  <si>
    <t>Samira bharti 10th april</t>
  </si>
  <si>
    <t>Nafisa 2022 10th april</t>
  </si>
  <si>
    <t xml:space="preserve">12000 (7500) </t>
  </si>
  <si>
    <t>Richa om march end</t>
  </si>
  <si>
    <t>RICKY BHATIA MARCH END</t>
  </si>
  <si>
    <t>Nidhi rathor leads</t>
  </si>
  <si>
    <t>Aarav 21st march</t>
  </si>
  <si>
    <t>Meghana bhatt 25th march</t>
  </si>
  <si>
    <t>MOHAMMAD OMAIR</t>
  </si>
  <si>
    <t xml:space="preserve">3PM </t>
  </si>
  <si>
    <t>Priyadarshini pandian 1st week of may</t>
  </si>
  <si>
    <t>Simran 27th march start</t>
  </si>
  <si>
    <t>Heena om april 1st week</t>
  </si>
  <si>
    <t>Layali after ramzan</t>
  </si>
  <si>
    <t>Kashif after march</t>
  </si>
  <si>
    <t>Heena whatsapp april</t>
  </si>
  <si>
    <t>Arpita insta ref april</t>
  </si>
  <si>
    <t xml:space="preserve">Shalini 19th march </t>
  </si>
  <si>
    <t>Rashmi wasvani 24th march</t>
  </si>
  <si>
    <t>Crystal 24th march</t>
  </si>
  <si>
    <t>ABDULLAH</t>
  </si>
  <si>
    <t>POOJA SHARMA</t>
  </si>
  <si>
    <t xml:space="preserve">ZEBA </t>
  </si>
  <si>
    <t>ABDULLAH KHAN</t>
  </si>
  <si>
    <t xml:space="preserve">Shalini 20th april </t>
  </si>
  <si>
    <t>Deepika 31ST march</t>
  </si>
  <si>
    <t>Vinita 17th march (27TH march)</t>
  </si>
  <si>
    <t>33600 (11,200) +2months</t>
  </si>
  <si>
    <t xml:space="preserve">15000 (5000) </t>
  </si>
  <si>
    <t>Sunil kothake</t>
  </si>
  <si>
    <t xml:space="preserve">Moksha mehta APRIL END </t>
  </si>
  <si>
    <t>Bhav 31st march 7pm</t>
  </si>
  <si>
    <t>Khushnaaz MAY END</t>
  </si>
  <si>
    <t>Anusha collab</t>
  </si>
  <si>
    <t xml:space="preserve">Jhanvi turakhia </t>
  </si>
  <si>
    <t xml:space="preserve">Niharika gulati </t>
  </si>
  <si>
    <t>Chaitali qatar end april</t>
  </si>
  <si>
    <t>Eruu naik 28th march</t>
  </si>
  <si>
    <t>13,650 (4550) +2months</t>
  </si>
  <si>
    <t>Mridula 11th march</t>
  </si>
  <si>
    <t>Arham 2nd march</t>
  </si>
  <si>
    <t xml:space="preserve">Durga jadhav 29th march </t>
  </si>
  <si>
    <t>Vaishu APRIL</t>
  </si>
  <si>
    <t>Ishi ibrahim</t>
  </si>
  <si>
    <t>Warina 1st april</t>
  </si>
  <si>
    <t>REVIEW</t>
  </si>
  <si>
    <t>PRABHA AFTER 3 M</t>
  </si>
  <si>
    <t xml:space="preserve">Sachin royston </t>
  </si>
  <si>
    <t>Sanjana 1st april ?</t>
  </si>
  <si>
    <t>ERUU NAIK - SUN</t>
  </si>
  <si>
    <t>RISHIKA REDDY</t>
  </si>
  <si>
    <t>crystal</t>
  </si>
  <si>
    <t>Prachi blogger 3rd march</t>
  </si>
  <si>
    <t>Lubna 5th april start</t>
  </si>
  <si>
    <t>Vyshnavi may</t>
  </si>
  <si>
    <t>chandni Jain may</t>
  </si>
  <si>
    <t>20,000 (6666) +2months</t>
  </si>
  <si>
    <t xml:space="preserve">19000 (6333) </t>
  </si>
  <si>
    <t xml:space="preserve">16,200 (4833) </t>
  </si>
  <si>
    <t xml:space="preserve">22499 (7500) </t>
  </si>
  <si>
    <t xml:space="preserve">20,250 (6750) </t>
  </si>
  <si>
    <t xml:space="preserve">16,499 (5499) </t>
  </si>
  <si>
    <t>15500 (5166) +1month</t>
  </si>
  <si>
    <t>16499 (5499) + 1month</t>
  </si>
  <si>
    <t xml:space="preserve">11,000 (21,000) </t>
  </si>
  <si>
    <t>7249 (4833) +1month (7249)</t>
  </si>
  <si>
    <t>20,000 (6666) +1month</t>
  </si>
  <si>
    <t>33600 (11,200) +1month</t>
  </si>
  <si>
    <t>17550 (5850) (8750P)</t>
  </si>
  <si>
    <t>NIKITHA DAGA NEW</t>
  </si>
  <si>
    <t>Rashmi wasvani 15th april (text)</t>
  </si>
  <si>
    <t>Dhruv may</t>
  </si>
  <si>
    <t>Heena whats app 1st april</t>
  </si>
  <si>
    <t>Ridhi vile parle 10th april</t>
  </si>
  <si>
    <t>Vaishu MAY</t>
  </si>
  <si>
    <t>RITU AGARWAL</t>
  </si>
  <si>
    <t>NAADIRAH - NOV</t>
  </si>
  <si>
    <t>Arthi suresh</t>
  </si>
  <si>
    <t>Bhavishya 15th april</t>
  </si>
  <si>
    <t>Heena whatsapp</t>
  </si>
  <si>
    <t>Rumana JUNE</t>
  </si>
  <si>
    <t>Heena om june</t>
  </si>
  <si>
    <t>Saranya 15th april</t>
  </si>
  <si>
    <t xml:space="preserve">Sofia Mehraaj </t>
  </si>
  <si>
    <t>Deepika 15th april</t>
  </si>
  <si>
    <t>Rashmi vaswani 15th april</t>
  </si>
  <si>
    <t>Ishi ibrahim april end</t>
  </si>
  <si>
    <t>Kashif may</t>
  </si>
  <si>
    <t>POOJA DAKSH</t>
  </si>
  <si>
    <t>Pooja daksh EO the month 8800</t>
  </si>
  <si>
    <t>17,499 (5833)+2months (8800p)</t>
  </si>
  <si>
    <t>crystal may end</t>
  </si>
  <si>
    <t>Rakshanda april end</t>
  </si>
  <si>
    <t>CRYSTAL - MAY END</t>
  </si>
  <si>
    <t xml:space="preserve">RAKSHANDA APRIL END </t>
  </si>
  <si>
    <t>Janani end of april</t>
  </si>
  <si>
    <t>Richa om may end</t>
  </si>
  <si>
    <t>Dr Evan xavier april end</t>
  </si>
  <si>
    <t xml:space="preserve">GOVIND </t>
  </si>
  <si>
    <t>SALEEMA MAY END</t>
  </si>
  <si>
    <t>JANANI APRIL END</t>
  </si>
  <si>
    <t>SUBBHASHRI</t>
  </si>
  <si>
    <t>PREETE SANGHVI</t>
  </si>
  <si>
    <t>BHUMI 2023</t>
  </si>
  <si>
    <t xml:space="preserve">DIPSIKHA </t>
  </si>
  <si>
    <t xml:space="preserve">STAFNEY </t>
  </si>
  <si>
    <t>ZEBA NOOPUR REF</t>
  </si>
  <si>
    <t>SUBHASHINI DURAIRAJ</t>
  </si>
  <si>
    <t xml:space="preserve">MALATHI </t>
  </si>
  <si>
    <t>SHRUTHI INSTA REF</t>
  </si>
  <si>
    <t>GOVIND</t>
  </si>
  <si>
    <t>ASWATHI ARUN</t>
  </si>
  <si>
    <t>Keerthi jain 12th may</t>
  </si>
  <si>
    <t>Saleema may</t>
  </si>
  <si>
    <t xml:space="preserve">Rakshanda may </t>
  </si>
  <si>
    <t>RADHIKA MAHETAR may</t>
  </si>
  <si>
    <t>NAMRATA</t>
  </si>
  <si>
    <t>Janani end april</t>
  </si>
  <si>
    <t xml:space="preserve"> crystal end of april</t>
  </si>
  <si>
    <t xml:space="preserve">Nisha sujan 21st march </t>
  </si>
  <si>
    <t>Misbah april end</t>
  </si>
  <si>
    <t>Ridhi vile parle 20th</t>
  </si>
  <si>
    <t>NIHARIKA</t>
  </si>
  <si>
    <t xml:space="preserve">Meghana bhatt </t>
  </si>
  <si>
    <t>Nikita 24th april</t>
  </si>
  <si>
    <t>RENEE</t>
  </si>
  <si>
    <t>SADHNA CHENNAI</t>
  </si>
  <si>
    <t>16,499 (5499) +2months</t>
  </si>
  <si>
    <t>PALAK NAYAK</t>
  </si>
  <si>
    <t>14,499 (4833) +2months</t>
  </si>
  <si>
    <t>Sanchit 20th april (3rd may)</t>
  </si>
  <si>
    <t>Sarah 30th april</t>
  </si>
  <si>
    <t>Roshni april end</t>
  </si>
  <si>
    <t>CHANDNI JAIN</t>
  </si>
  <si>
    <t>Pooja daughter 18th may</t>
  </si>
  <si>
    <t>PRIYADARSHINI</t>
  </si>
  <si>
    <t>Prachi blogger 26th april</t>
  </si>
  <si>
    <t>Lubna 24th april</t>
  </si>
  <si>
    <t xml:space="preserve">AISHWARYA </t>
  </si>
  <si>
    <t>27th 1pm +1 (215) 403‑6663</t>
  </si>
  <si>
    <t>Stavisha stafney June</t>
  </si>
  <si>
    <t>ROSHNI BAJAJ - MON</t>
  </si>
  <si>
    <t>Preete 31st april</t>
  </si>
  <si>
    <t>YASHNA PANDIA MAY END</t>
  </si>
  <si>
    <t>VANSHITA</t>
  </si>
  <si>
    <t>Anugnya mid may</t>
  </si>
  <si>
    <t>NAFISA MID MAY</t>
  </si>
  <si>
    <t>MANISHA INSTA REF</t>
  </si>
  <si>
    <t>Rishika reddy 1st may 8pm</t>
  </si>
  <si>
    <t xml:space="preserve">Shalini 29th april </t>
  </si>
  <si>
    <t>Nithya may beginning</t>
  </si>
  <si>
    <t>Dipshikha 2nd may</t>
  </si>
  <si>
    <t>Chandni gupta 2nd may</t>
  </si>
  <si>
    <t>Afra banu 30th april</t>
  </si>
  <si>
    <t>Simran 2nd may</t>
  </si>
  <si>
    <t>Chandni G 1st may 5pm</t>
  </si>
  <si>
    <t>Twinkle khanna 28th april 7pm</t>
  </si>
  <si>
    <t>AALIA KHAN - MAY END</t>
  </si>
  <si>
    <t>30th april Tripal 1pm</t>
  </si>
  <si>
    <t>sarah 2019 30th 4pm</t>
  </si>
  <si>
    <t xml:space="preserve">Sanchit call 4th may </t>
  </si>
  <si>
    <t>Seema 30th april 3:30pm</t>
  </si>
  <si>
    <t>SAMANTHA MAY END</t>
  </si>
  <si>
    <t>Leeza 29th april 7pm</t>
  </si>
  <si>
    <t>Shraddha agarwal 29th april 7:30pm</t>
  </si>
  <si>
    <t>Tanvi MID MAY</t>
  </si>
  <si>
    <t xml:space="preserve">Pallavi </t>
  </si>
  <si>
    <t>TANU</t>
  </si>
  <si>
    <t>Jhanvi satija</t>
  </si>
  <si>
    <t>Twinkle mid may</t>
  </si>
  <si>
    <t>Saniya kulsum website</t>
  </si>
  <si>
    <t>Padmini insta ref</t>
  </si>
  <si>
    <t>Tushal agarwal</t>
  </si>
  <si>
    <t>Shwetha</t>
  </si>
  <si>
    <t>Mitali rathi 12:15pm</t>
  </si>
  <si>
    <t>Dipshikha 1:30pm</t>
  </si>
  <si>
    <t>Mitali rathi</t>
  </si>
  <si>
    <t>Tanvi canada</t>
  </si>
  <si>
    <t>Trupal pandya</t>
  </si>
  <si>
    <t>Sadhna chennai</t>
  </si>
  <si>
    <t>Sandeep chordia</t>
  </si>
  <si>
    <t xml:space="preserve">Govind </t>
  </si>
  <si>
    <t>Nafisa mid may</t>
  </si>
  <si>
    <t>Sunil Kotheka mid may</t>
  </si>
  <si>
    <t>Meghana bhatt mid may</t>
  </si>
  <si>
    <t>Aalia khan mid may</t>
  </si>
  <si>
    <t>Linto insta ref</t>
  </si>
  <si>
    <t>Moksha mehta mid may</t>
  </si>
  <si>
    <t>Misbah Insta ref</t>
  </si>
  <si>
    <t>Janvi gandhi</t>
  </si>
  <si>
    <t>Pinaz mehta</t>
  </si>
  <si>
    <t xml:space="preserve">Vitasta raina </t>
  </si>
  <si>
    <t>Renu agarwal</t>
  </si>
  <si>
    <t>Tara insta ref</t>
  </si>
  <si>
    <t>Chaitali new</t>
  </si>
  <si>
    <t>Arpita insta</t>
  </si>
  <si>
    <t>Mehak sachdeva</t>
  </si>
  <si>
    <t>Mini singh</t>
  </si>
  <si>
    <t>Atreyi basu</t>
  </si>
  <si>
    <t>Sonalika 2023</t>
  </si>
  <si>
    <t>Shreya us client</t>
  </si>
  <si>
    <t>Valeshka</t>
  </si>
  <si>
    <t>Pratik gokhale</t>
  </si>
  <si>
    <t>Priyaali insta ref</t>
  </si>
  <si>
    <t>3pm appointment</t>
  </si>
  <si>
    <t>Reema common frnd</t>
  </si>
  <si>
    <t>Gurpreet hong kong</t>
  </si>
  <si>
    <t>Nandnini Thalapathy</t>
  </si>
  <si>
    <t>Jasmita kajla</t>
  </si>
  <si>
    <t>Sakshi bohra</t>
  </si>
  <si>
    <t>Rubiya sulthana</t>
  </si>
  <si>
    <t>Khushi jain 2024</t>
  </si>
  <si>
    <t>Rachna turakhia</t>
  </si>
  <si>
    <t xml:space="preserve">15500 (5166) </t>
  </si>
  <si>
    <t>7249 (4833)  (7249)</t>
  </si>
  <si>
    <t>13,650 (4550) +1month</t>
  </si>
  <si>
    <t xml:space="preserve">33600 (11,200) </t>
  </si>
  <si>
    <t>14,850 (4950) + 1 month</t>
  </si>
  <si>
    <t>17,499 (5833)+1month (8800p)</t>
  </si>
  <si>
    <t>16,499 (5499) +1month</t>
  </si>
  <si>
    <t>14,499 (4833) +1month</t>
  </si>
  <si>
    <t>ROSHNI BAJAJ</t>
  </si>
  <si>
    <t>TRUPAL PANDYA</t>
  </si>
  <si>
    <t>SONIKA</t>
  </si>
  <si>
    <t xml:space="preserve">Muskan raza </t>
  </si>
  <si>
    <t>Leeza july</t>
  </si>
  <si>
    <t xml:space="preserve">LEEZA JULY </t>
  </si>
  <si>
    <t xml:space="preserve">CHANDNI GUPTA </t>
  </si>
  <si>
    <t>4000 (11000 P)</t>
  </si>
  <si>
    <t>MUSKAN RAZA</t>
  </si>
  <si>
    <t>20,500 (6833) +2months</t>
  </si>
  <si>
    <t>Warina 14th may</t>
  </si>
  <si>
    <t>Simran 4th may</t>
  </si>
  <si>
    <t>Rashmi vaswani 15th may</t>
  </si>
  <si>
    <t>Deepika 15th may</t>
  </si>
  <si>
    <t>Manan 10th may</t>
  </si>
  <si>
    <t>Malathi 10th may (june)</t>
  </si>
  <si>
    <t>Misbah june</t>
  </si>
  <si>
    <t>Janani june</t>
  </si>
  <si>
    <t>RUSHI PATEL</t>
  </si>
  <si>
    <t>15,499 (5166) +2months</t>
  </si>
  <si>
    <t>SARU INSTA REF</t>
  </si>
  <si>
    <t>WARINA - JUNE</t>
  </si>
  <si>
    <t>Crystal end of april</t>
  </si>
  <si>
    <t>Mitali rathi june</t>
  </si>
  <si>
    <t>Shraddha menon may end</t>
  </si>
  <si>
    <t>SANCHIT J</t>
  </si>
  <si>
    <t>Shraddha agarwal 30th june</t>
  </si>
  <si>
    <t>Parish C</t>
  </si>
  <si>
    <t>Kapil gulati june</t>
  </si>
  <si>
    <t>RISHITA WALIA</t>
  </si>
  <si>
    <t>Ridhi vile parle july</t>
  </si>
  <si>
    <t>KIRTAN SONI</t>
  </si>
  <si>
    <t>Shikha rajput May end</t>
  </si>
  <si>
    <t>NAMRATA SEHGAL</t>
  </si>
  <si>
    <t>Albina an husband 31st may</t>
  </si>
  <si>
    <t>Preete 29th may</t>
  </si>
  <si>
    <t>CHANDNI GUPTA 4TH JUN</t>
  </si>
  <si>
    <t>Chandni g 5th june</t>
  </si>
  <si>
    <t>Neha K june 1st week</t>
  </si>
  <si>
    <t>8500 (28th may)</t>
  </si>
  <si>
    <t>20,250 (6750)  +2months</t>
  </si>
  <si>
    <t>SANCHIT</t>
  </si>
  <si>
    <t>Prajakta 22nd may (june)</t>
  </si>
  <si>
    <t>Pooja 28th may</t>
  </si>
  <si>
    <t>Preete sanghavi 29th may</t>
  </si>
  <si>
    <t>Riyoka ask again end of May</t>
  </si>
  <si>
    <t>Pooja daksh may end</t>
  </si>
  <si>
    <t>Ricky bhatia may end</t>
  </si>
  <si>
    <t>Nikitha may end</t>
  </si>
  <si>
    <t>SWETHA SURESH</t>
  </si>
  <si>
    <t>Prachi blogger started 22nd may</t>
  </si>
  <si>
    <t>11000 (5,500) + 1month</t>
  </si>
  <si>
    <t>AISHWARYA JUNE END</t>
  </si>
  <si>
    <t xml:space="preserve">ANAMIKA </t>
  </si>
  <si>
    <t>Amarpreet 1st june</t>
  </si>
  <si>
    <t xml:space="preserve">MARIYA SHEHZAADI </t>
  </si>
  <si>
    <t xml:space="preserve">PRIYADARSHINI </t>
  </si>
  <si>
    <t>HEMUNE</t>
  </si>
  <si>
    <t>Subhashrii</t>
  </si>
  <si>
    <t xml:space="preserve">Sarwath 30th may 1:30pm </t>
  </si>
  <si>
    <t xml:space="preserve">Eruu naik 28th may </t>
  </si>
  <si>
    <t xml:space="preserve">RITHU </t>
  </si>
  <si>
    <t>Chelna mid june</t>
  </si>
  <si>
    <t>ADHIRA LAKSHMI</t>
  </si>
  <si>
    <t>SHRADDHA AGARWAL</t>
  </si>
  <si>
    <t>SHINY NITHYA</t>
  </si>
  <si>
    <t>Rachna 28th may (june)</t>
  </si>
  <si>
    <t>Subhashini 31st may</t>
  </si>
  <si>
    <t>Bhav 31st may</t>
  </si>
  <si>
    <t>Trupal 29th may</t>
  </si>
  <si>
    <t>Noopur 26th may</t>
  </si>
  <si>
    <t>Alvina 25th may (2nd june)</t>
  </si>
  <si>
    <t>KHADIJA</t>
  </si>
  <si>
    <t>TWINKLE KHANNA</t>
  </si>
  <si>
    <t>Bharti mid june</t>
  </si>
  <si>
    <t>SAHALA BLOCKED</t>
  </si>
  <si>
    <t>Vaishu may END</t>
  </si>
  <si>
    <t>ERUU HUSBAND</t>
  </si>
  <si>
    <t>SUBHHASHRI</t>
  </si>
  <si>
    <t>Suprana jacob 31st may 4pm</t>
  </si>
  <si>
    <t>Jayshree june</t>
  </si>
  <si>
    <t>Vanshita 28th may (mid june)</t>
  </si>
  <si>
    <t>NEHA KHICHA JUNE MID</t>
  </si>
  <si>
    <t>ARTHI ADHIRA REF JUNE MID</t>
  </si>
  <si>
    <t>JAYASHREE JUNE MID</t>
  </si>
  <si>
    <t>AARTI TRAINER REF</t>
  </si>
  <si>
    <t>12000 (6166) 6500P +2months</t>
  </si>
  <si>
    <t>SHEELA SNEHA'S MOM</t>
  </si>
  <si>
    <t>Zohra reschedule</t>
  </si>
  <si>
    <t>Aswathi june end</t>
  </si>
  <si>
    <t>Pratap new</t>
  </si>
  <si>
    <t>Sarwath 29th may (7th june)</t>
  </si>
  <si>
    <t xml:space="preserve">Shalini potential 10th june </t>
  </si>
  <si>
    <t>Komal 31st may 6pm</t>
  </si>
  <si>
    <t>Nibedita insta ref</t>
  </si>
  <si>
    <t>Aishwarya google ref mid june</t>
  </si>
  <si>
    <t>Tanvi july</t>
  </si>
  <si>
    <t>Megha sat 6pm</t>
  </si>
  <si>
    <t>Seema 2nd june 4pm</t>
  </si>
  <si>
    <t>Mridula 2nd june 7pm</t>
  </si>
  <si>
    <t>Ysuma mid june</t>
  </si>
  <si>
    <t>Afra banu 31st may 1pm</t>
  </si>
  <si>
    <t xml:space="preserve">Vaishu </t>
  </si>
  <si>
    <t>Bhav 2nd june 7:30pm</t>
  </si>
  <si>
    <t xml:space="preserve">POOJA </t>
  </si>
  <si>
    <t>DURGA SUPRIYA</t>
  </si>
  <si>
    <t>Aparna 26th may (7th june)</t>
  </si>
  <si>
    <t>Shruti iyer 31st may</t>
  </si>
  <si>
    <t>8000 (5166) +2 months</t>
  </si>
  <si>
    <t>Pooja Thursday time?</t>
  </si>
  <si>
    <t>FANIL</t>
  </si>
  <si>
    <t>Ashish kochar june end</t>
  </si>
  <si>
    <t>RUMANA BLOCKED</t>
  </si>
  <si>
    <t>Sandeep 2nd june</t>
  </si>
  <si>
    <t>VAISHU</t>
  </si>
  <si>
    <t>DURGA - 7th june</t>
  </si>
  <si>
    <t xml:space="preserve">13,650 (4550) </t>
  </si>
  <si>
    <t xml:space="preserve">20,000 (6666) </t>
  </si>
  <si>
    <t>20,500 (6833) +1month</t>
  </si>
  <si>
    <t xml:space="preserve">14,499 (4833) </t>
  </si>
  <si>
    <t>15,499 (5166) +1month</t>
  </si>
  <si>
    <t>20,250 (6750)  +1month</t>
  </si>
  <si>
    <t xml:space="preserve">11000 (5,500) </t>
  </si>
  <si>
    <t>8000 (5166) +1month</t>
  </si>
  <si>
    <t>12000 (6166) 6500P +1month</t>
  </si>
  <si>
    <t>SAIIDA</t>
  </si>
  <si>
    <t>Mridula 25th june</t>
  </si>
  <si>
    <t>Stavisha stafney July</t>
  </si>
  <si>
    <t>AMREEN</t>
  </si>
  <si>
    <t xml:space="preserve">Sonika july </t>
  </si>
  <si>
    <t>15,000 (5000)</t>
  </si>
  <si>
    <t>Prajakta june end</t>
  </si>
  <si>
    <t>Preete sanghavi june</t>
  </si>
  <si>
    <t>Rukaiya ask june end</t>
  </si>
  <si>
    <t>PRATAP NEW</t>
  </si>
  <si>
    <t>Samyukta jain</t>
  </si>
  <si>
    <t>Isha insta ref</t>
  </si>
  <si>
    <t>16912 (11266) 33,800</t>
  </si>
  <si>
    <t>SANDEEP CHORDIA</t>
  </si>
  <si>
    <t>Shalini potential MID JULY</t>
  </si>
  <si>
    <t>APARNA JULY</t>
  </si>
  <si>
    <t>PRAJAKTA JULY</t>
  </si>
  <si>
    <t>Aparna 26th may (july)</t>
  </si>
  <si>
    <t>DIPSHIKHA SEPTEMBER</t>
  </si>
  <si>
    <t>Albina an husband june 22nd</t>
  </si>
  <si>
    <t>Sakshi bohra june end</t>
  </si>
  <si>
    <t>Nikita insta ref june end</t>
  </si>
  <si>
    <t>SONIKA july</t>
  </si>
  <si>
    <t xml:space="preserve">SHAZIA FATHIMA </t>
  </si>
  <si>
    <t>SADHNA HUSBAND</t>
  </si>
  <si>
    <t>SHAZIA FATIMA</t>
  </si>
  <si>
    <t>ABDULLAH JULY</t>
  </si>
  <si>
    <t>LUBNA SEPTEMBER</t>
  </si>
  <si>
    <t>STAFNEY/STAVISHA</t>
  </si>
  <si>
    <t>SARWATH</t>
  </si>
  <si>
    <t>MEGHNA BANSAL</t>
  </si>
  <si>
    <t>16,400 (5466) + 2months</t>
  </si>
  <si>
    <t>Kapil gulati july</t>
  </si>
  <si>
    <t>SONIKA - break</t>
  </si>
  <si>
    <t xml:space="preserve">YASIN </t>
  </si>
  <si>
    <t xml:space="preserve">VIVET </t>
  </si>
  <si>
    <t>Eruu naik 22nd june</t>
  </si>
  <si>
    <t>Ricky bhatia JUNEend</t>
  </si>
  <si>
    <t>SHRUTI INSTA</t>
  </si>
  <si>
    <t>SUBHASHINI DHURAIRAJ</t>
  </si>
  <si>
    <t>RADHIKA SUTARIA</t>
  </si>
  <si>
    <t>Neha pawar</t>
  </si>
  <si>
    <t>Aishwarya 28th june 3pm</t>
  </si>
  <si>
    <t>Chelna 24th june</t>
  </si>
  <si>
    <t xml:space="preserve">fathima 19th </t>
  </si>
  <si>
    <t>ROOPA RODRIGUES</t>
  </si>
  <si>
    <t>MEGHA CHORDIA</t>
  </si>
  <si>
    <t>16,499 (5499) +2months (8500P)</t>
  </si>
  <si>
    <t xml:space="preserve">16,499 (5499) +2months </t>
  </si>
  <si>
    <t>MANISHA GAYEN</t>
  </si>
  <si>
    <t>PALAK CHANDRAKAR</t>
  </si>
  <si>
    <t>FAZEELA JULY</t>
  </si>
  <si>
    <t>HIRAL SHETH</t>
  </si>
  <si>
    <t>Chelna 23RD</t>
  </si>
  <si>
    <t>ANUGYA</t>
  </si>
  <si>
    <t>RADHIKA MAHETAR</t>
  </si>
  <si>
    <t>RAMYA</t>
  </si>
  <si>
    <t>ADITI RAVI  DONE</t>
  </si>
  <si>
    <t>HANDMADE SHOES</t>
  </si>
  <si>
    <t>HAMDA ANIS NO NUMBER</t>
  </si>
  <si>
    <t>KRITHIKA</t>
  </si>
  <si>
    <t>FERRY NO NUMBER</t>
  </si>
  <si>
    <t>NEHA PAWAR NOT PICKING UP</t>
  </si>
  <si>
    <t>NISHHH</t>
  </si>
  <si>
    <t>Surbhi batra</t>
  </si>
  <si>
    <t>AMRITA KAUR</t>
  </si>
  <si>
    <t>SHIVANI SHANKLA</t>
  </si>
  <si>
    <t>RIZWANA</t>
  </si>
  <si>
    <t>NIVEDITA KHAN</t>
  </si>
  <si>
    <t>Sufiyan Jodhatter</t>
  </si>
  <si>
    <t>Krieti Upreti</t>
  </si>
  <si>
    <t>Suhani Vora</t>
  </si>
  <si>
    <t>Minal Zaveri</t>
  </si>
  <si>
    <t>Roma Chutani</t>
  </si>
  <si>
    <t>Suprna Jacob</t>
  </si>
  <si>
    <t>Natasha Naghat</t>
  </si>
  <si>
    <t>TRUPAL DAD</t>
  </si>
  <si>
    <t>Saji 26th june</t>
  </si>
  <si>
    <t>Malathi 2nd week july</t>
  </si>
  <si>
    <t>Anusha 19th july</t>
  </si>
  <si>
    <t>ANUSHA JULY</t>
  </si>
  <si>
    <t>Shivani choudhary july</t>
  </si>
  <si>
    <t>Raj 28th june 4pm</t>
  </si>
  <si>
    <t>MANVI</t>
  </si>
  <si>
    <t>JIGNA PATEL</t>
  </si>
  <si>
    <t>15,000 (5166) +2months</t>
  </si>
  <si>
    <t>ISHIKA</t>
  </si>
  <si>
    <t>SUBHASHIRI SOLANKI</t>
  </si>
  <si>
    <t>ARTHI ADHIRA REF</t>
  </si>
  <si>
    <t>AANCHAL SHARMA</t>
  </si>
  <si>
    <t>FATIMA</t>
  </si>
  <si>
    <t>Sumit hyderabad JULY 1ST WEEK</t>
  </si>
  <si>
    <t>alka july</t>
  </si>
  <si>
    <t>Kapil gulati  june END 30th</t>
  </si>
  <si>
    <t>Shraddha agarwal 1st week july 3rd</t>
  </si>
  <si>
    <t>Mitali 30th june 2:30pm</t>
  </si>
  <si>
    <t>PREKSHA</t>
  </si>
  <si>
    <t>PREKSHA'S HUSBAND</t>
  </si>
  <si>
    <t>14,850 (4950) + 2months</t>
  </si>
  <si>
    <t>THUNGA</t>
  </si>
  <si>
    <t>angel JULY</t>
  </si>
  <si>
    <t>BHAV</t>
  </si>
  <si>
    <t>Amarpreet 1st july</t>
  </si>
  <si>
    <t>Sarah july</t>
  </si>
  <si>
    <t>SANJANA</t>
  </si>
  <si>
    <t>15,000 (5000) +2months</t>
  </si>
  <si>
    <t>Raj 4th july</t>
  </si>
  <si>
    <t>Afra banu 2nd july 3:30pm</t>
  </si>
  <si>
    <t>Janani august</t>
  </si>
  <si>
    <t xml:space="preserve">20,500 (6833) </t>
  </si>
  <si>
    <t xml:space="preserve">15,499 (5166) </t>
  </si>
  <si>
    <t>16,400 (5466) + 1month</t>
  </si>
  <si>
    <t>16,499 (5499) +1month (8500P)</t>
  </si>
  <si>
    <t>15,000 (5166) +1month</t>
  </si>
  <si>
    <t>14,850 (4950) + 1month</t>
  </si>
  <si>
    <t>15,000 (5000) +1month</t>
  </si>
  <si>
    <t>ADITI RAVI</t>
  </si>
  <si>
    <t>angel zacharia</t>
  </si>
  <si>
    <t>VAISHU - AUGUST</t>
  </si>
  <si>
    <t>MINUTHI - AUGUST</t>
  </si>
  <si>
    <t xml:space="preserve">SAKSHI BOHRA </t>
  </si>
  <si>
    <t>17550 (5850) +1 month</t>
  </si>
  <si>
    <t>SIMMONE</t>
  </si>
  <si>
    <t>Deepti rawat bisht WHATS APP</t>
  </si>
  <si>
    <t>SANCHIT MONGA</t>
  </si>
  <si>
    <t>SANYA KULSUM WEBSITE</t>
  </si>
  <si>
    <t>SHEEZA FAROOQ</t>
  </si>
  <si>
    <t>MITALI RATHI</t>
  </si>
  <si>
    <t>SUJI JESU</t>
  </si>
  <si>
    <t>RISHIKA REDDY - AUGUST</t>
  </si>
  <si>
    <t>SUMIT HYDERABAD</t>
  </si>
  <si>
    <t>20000 (6666) +2months</t>
  </si>
  <si>
    <t xml:space="preserve">Moksha mehta </t>
  </si>
  <si>
    <t xml:space="preserve">MUSKAN </t>
  </si>
  <si>
    <t>Shilpi das</t>
  </si>
  <si>
    <t>(11266) 33,800 +1month</t>
  </si>
  <si>
    <t>Bhavishya 12th july</t>
  </si>
  <si>
    <t>FERRY</t>
  </si>
  <si>
    <t>PAKISTAN CLIENT</t>
  </si>
  <si>
    <t>15000 (5166) +1month</t>
  </si>
  <si>
    <t>SANCHIT - SEPTEMBER</t>
  </si>
  <si>
    <t>ASHOK</t>
  </si>
  <si>
    <t>MARCIA ANN</t>
  </si>
  <si>
    <t>12000 (6166) +1month</t>
  </si>
  <si>
    <t>AMARPREET</t>
  </si>
  <si>
    <t>SUMIT Poojaris wife</t>
  </si>
  <si>
    <t>MITCHEAL - 11th AUGUST</t>
  </si>
  <si>
    <t>VRITI</t>
  </si>
  <si>
    <t>25499 (8500) +2months</t>
  </si>
  <si>
    <t>7500 (4833) +2months</t>
  </si>
  <si>
    <t>Sneha august 1st week</t>
  </si>
  <si>
    <t>SHIVANI JAIN</t>
  </si>
  <si>
    <t>Raunaq 21ST</t>
  </si>
  <si>
    <t xml:space="preserve">SHUBHASHINI </t>
  </si>
  <si>
    <t>FAZEELA - AUGUST 1ST WEEK</t>
  </si>
  <si>
    <t>DHRUVAL</t>
  </si>
  <si>
    <t xml:space="preserve">VIVEK </t>
  </si>
  <si>
    <t>SAURAV</t>
  </si>
  <si>
    <t>15,499 (5166) + 2months 7750P</t>
  </si>
  <si>
    <t xml:space="preserve">PRACHI BLOGGER </t>
  </si>
  <si>
    <t>13000 (4333) +2months</t>
  </si>
  <si>
    <t>SRUJANA</t>
  </si>
  <si>
    <t>Jayshri 1st august</t>
  </si>
  <si>
    <t>TRUPAL</t>
  </si>
  <si>
    <t>PARSHAD PANDYA</t>
  </si>
  <si>
    <t>21000 (7000) +2months</t>
  </si>
  <si>
    <t>YESASHWINI</t>
  </si>
  <si>
    <t>Roshni bajaj</t>
  </si>
  <si>
    <t>MEGHA DATWANI</t>
  </si>
  <si>
    <t>AAROHI GAIKWAD</t>
  </si>
  <si>
    <t>RIZWANA HAIFI</t>
  </si>
  <si>
    <t>14499 (5499) + 2months (2kp)</t>
  </si>
  <si>
    <t>SANDHYA JAYAKUMAR</t>
  </si>
  <si>
    <t>SONU PIPADA</t>
  </si>
  <si>
    <t>ZUNAIRA M</t>
  </si>
  <si>
    <t>Renee 10th august</t>
  </si>
  <si>
    <t>Namrata 29th july (30th july)</t>
  </si>
  <si>
    <t>Lomesh pandya 1st sug will start again</t>
  </si>
  <si>
    <t>Palak nayak 31st july (aug 29th)</t>
  </si>
  <si>
    <t>akshata buch 5th august</t>
  </si>
  <si>
    <t>PRIYANKA DAS</t>
  </si>
  <si>
    <t>Akshita buch 5th august 9:30am</t>
  </si>
  <si>
    <t xml:space="preserve">Neeraj </t>
  </si>
  <si>
    <t>Sonal</t>
  </si>
  <si>
    <t>Anshika gupta</t>
  </si>
  <si>
    <t>Meena</t>
  </si>
  <si>
    <t>NOOR UL HUDA</t>
  </si>
  <si>
    <t>AASHNA SANJNANI</t>
  </si>
  <si>
    <t>Shivani arya</t>
  </si>
  <si>
    <t>Ambika kapoor 1st august</t>
  </si>
  <si>
    <t>Dr. nuhi 1st july</t>
  </si>
  <si>
    <t>RITHU</t>
  </si>
  <si>
    <t>DIGDHA RAY</t>
  </si>
  <si>
    <t>Sarah 2019</t>
  </si>
  <si>
    <t>Akila rajkumar 5th august</t>
  </si>
  <si>
    <t>Rajni agarwal 29th july (4th aug)</t>
  </si>
  <si>
    <t>Divya insta 30th july</t>
  </si>
  <si>
    <t>Jigna patel 3rd aug</t>
  </si>
  <si>
    <t>Govind 7th aug</t>
  </si>
  <si>
    <t>Aditi ravi 2nd aug</t>
  </si>
  <si>
    <t>Sanjana 4th aug</t>
  </si>
  <si>
    <t>Afra banu 6th aug</t>
  </si>
  <si>
    <t>Muskan raza 5th aug</t>
  </si>
  <si>
    <t>Amreen 6th aug</t>
  </si>
  <si>
    <t>DANIYAL</t>
  </si>
  <si>
    <t>15499 (5166) +2months (7500p)</t>
  </si>
  <si>
    <t>Saransh 1st august</t>
  </si>
  <si>
    <t>Swetha suresh 29th july (2nd aug)</t>
  </si>
  <si>
    <t>Namrata 1st august 7pm</t>
  </si>
  <si>
    <t>PRANALI</t>
  </si>
  <si>
    <t>Hareni 2nd august 12:15pm</t>
  </si>
  <si>
    <t>Sahana 2nd auguts</t>
  </si>
  <si>
    <t>SIMAR HONG KONG</t>
  </si>
  <si>
    <t>KAPIL</t>
  </si>
  <si>
    <t>Alsana robert 12th aug 3pm 74485</t>
  </si>
  <si>
    <t>Shruti kureel september</t>
  </si>
  <si>
    <t>Jonita friend 1st august</t>
  </si>
  <si>
    <t>Neha chandak 2nd august</t>
  </si>
  <si>
    <t>21000 (7000) +1month</t>
  </si>
  <si>
    <t xml:space="preserve">12000 (6166) </t>
  </si>
  <si>
    <t xml:space="preserve">15000 (5166) </t>
  </si>
  <si>
    <t xml:space="preserve">(11266) 33,800 </t>
  </si>
  <si>
    <t xml:space="preserve">16,400 (5466) </t>
  </si>
  <si>
    <t>25499 (8500) +1month</t>
  </si>
  <si>
    <t>7500 (4833) +1month</t>
  </si>
  <si>
    <t>13000 (4333) +1month</t>
  </si>
  <si>
    <t>14499 (5499) + 1month (2kp)</t>
  </si>
  <si>
    <t>15499 (5166) +1month (7500p)</t>
  </si>
  <si>
    <t>SEPTEMBER - OCTOBER</t>
  </si>
  <si>
    <t>KAPIL GULATI</t>
  </si>
  <si>
    <t>SHRUTI KUREEL SEPTEMBER</t>
  </si>
  <si>
    <t>AMBIKA VINAY</t>
  </si>
  <si>
    <t>POOJA NICHANI</t>
  </si>
  <si>
    <t>ROSHNI KUMAR GURU</t>
  </si>
  <si>
    <t xml:space="preserve">XYZ </t>
  </si>
  <si>
    <t>SHIVANI ARYA</t>
  </si>
  <si>
    <t>SHAREEN</t>
  </si>
  <si>
    <t>SAJI</t>
  </si>
  <si>
    <t>NIKITA INSTA</t>
  </si>
  <si>
    <t>SARAH 2019</t>
  </si>
  <si>
    <t>RAJ INSTA</t>
  </si>
  <si>
    <t>NIRANJANA</t>
  </si>
  <si>
    <t>SHIVANI SAINI</t>
  </si>
  <si>
    <t>ALBINA YESKALI</t>
  </si>
  <si>
    <t>MARCIA UN</t>
  </si>
  <si>
    <t>TARA INSTA</t>
  </si>
  <si>
    <t>JASMINE INSTA</t>
  </si>
  <si>
    <t>ISHA INSTA</t>
  </si>
  <si>
    <t>DIPTI BISHT</t>
  </si>
  <si>
    <t xml:space="preserve">SARAH </t>
  </si>
  <si>
    <t>SRUJANA SAID NO</t>
  </si>
  <si>
    <t>SHIVANI JAIN - EXPENSIVE</t>
  </si>
  <si>
    <t>SNEHA DAUGHTER</t>
  </si>
  <si>
    <t>SIMMONE.</t>
  </si>
  <si>
    <t>SEMI HOT</t>
  </si>
  <si>
    <t>JONITA</t>
  </si>
  <si>
    <t xml:space="preserve">Ambika kapoor 15th August </t>
  </si>
  <si>
    <t>Shweta shrivastava</t>
  </si>
  <si>
    <t>DJ jack</t>
  </si>
  <si>
    <t xml:space="preserve">HARENI </t>
  </si>
  <si>
    <t>KARTHIK</t>
  </si>
  <si>
    <t>25,500 (8500) +2months 12kp</t>
  </si>
  <si>
    <t>NEHA CHANDAK</t>
  </si>
  <si>
    <t>18,499 (6166) +2months</t>
  </si>
  <si>
    <t>shriyanka 11th</t>
  </si>
  <si>
    <t>Jayshri 21st august</t>
  </si>
  <si>
    <t>DR Ankita Gupta</t>
  </si>
  <si>
    <t>JAYSHREE 21st</t>
  </si>
  <si>
    <t>MADHU MITHA sep</t>
  </si>
  <si>
    <t>VISHNUPRIYA sep</t>
  </si>
  <si>
    <t>SAHALA SEPTEMBER</t>
  </si>
  <si>
    <t>mitali rathi 20th august</t>
  </si>
  <si>
    <t>TANVI CANADA</t>
  </si>
  <si>
    <t xml:space="preserve">Rusii ref </t>
  </si>
  <si>
    <t>KIMBERLY</t>
  </si>
  <si>
    <t>JOANNA</t>
  </si>
  <si>
    <t>SADHNA</t>
  </si>
  <si>
    <t xml:space="preserve">Vrit brother </t>
  </si>
  <si>
    <t>Vriti ref friend</t>
  </si>
  <si>
    <t>VINITA - SEPTEMBER</t>
  </si>
  <si>
    <t>namrata</t>
  </si>
  <si>
    <t xml:space="preserve">Rishita mom, dad </t>
  </si>
  <si>
    <t>Saransh friend</t>
  </si>
  <si>
    <t>Megha, Anushree</t>
  </si>
  <si>
    <t>AKILA RAJKUMAR OCT</t>
  </si>
  <si>
    <t>SHREYA SHARMA</t>
  </si>
  <si>
    <t>20,250 (6750) +2 months</t>
  </si>
  <si>
    <t>ANUSHRII</t>
  </si>
  <si>
    <t>TRUPTI DESAI</t>
  </si>
  <si>
    <t>ASHOK RAJANI</t>
  </si>
  <si>
    <t>RADHA MITTAL</t>
  </si>
  <si>
    <t>16,499 (5499) +1month (8250P)</t>
  </si>
  <si>
    <t>Prachi blogger 29th aug</t>
  </si>
  <si>
    <t>Sahana rao 21st aug</t>
  </si>
  <si>
    <t>Hiral 10am Friday</t>
  </si>
  <si>
    <t>Armine 23rd aug 1:30pm</t>
  </si>
  <si>
    <t>15,499 (5166) + 1month</t>
  </si>
  <si>
    <t>Malathi 1st sept</t>
  </si>
  <si>
    <t>SHRIYANKA</t>
  </si>
  <si>
    <t>Ifra 25th aug 8pm</t>
  </si>
  <si>
    <t>RUSHI</t>
  </si>
  <si>
    <t>13949 (4649) +2months</t>
  </si>
  <si>
    <t>Vansh bajaj 1st september</t>
  </si>
  <si>
    <t>RAHUL AHUJA</t>
  </si>
  <si>
    <t xml:space="preserve">FANIL </t>
  </si>
  <si>
    <t>SONU OCTOBER</t>
  </si>
  <si>
    <t>POOJA CHOPRA</t>
  </si>
  <si>
    <t>AISHWARYA CHOPRA</t>
  </si>
  <si>
    <t>21,600 (7200) +2months</t>
  </si>
  <si>
    <t xml:space="preserve">Karuna 30th aug </t>
  </si>
  <si>
    <t>SHEELA SNEHA MOM</t>
  </si>
  <si>
    <t>14499(4833) +2months</t>
  </si>
  <si>
    <t>SHEETAL KARWA</t>
  </si>
  <si>
    <t>Chandani 2nd sept</t>
  </si>
  <si>
    <t>12:30pm Muskan</t>
  </si>
  <si>
    <t>3pm Kashish</t>
  </si>
  <si>
    <t xml:space="preserve">4pm Monica </t>
  </si>
  <si>
    <t xml:space="preserve">5:30pm Armine </t>
  </si>
  <si>
    <t>Paridhi 4th sept 6pm</t>
  </si>
  <si>
    <t>17550 (5850) +2months P11700</t>
  </si>
  <si>
    <t>17550 (5850) +2months P8775</t>
  </si>
  <si>
    <t>Parshad pandya 30th aug</t>
  </si>
  <si>
    <t>Daniyal 2nd sept</t>
  </si>
  <si>
    <t>JAYRAJ</t>
  </si>
  <si>
    <t>MUSKAN</t>
  </si>
  <si>
    <t>Akram 1st swpt 4pm</t>
  </si>
  <si>
    <t>DANIYAL - OCTOBER</t>
  </si>
  <si>
    <t xml:space="preserve">32400 (10,800) </t>
  </si>
  <si>
    <t xml:space="preserve">15,000 (5166) </t>
  </si>
  <si>
    <t xml:space="preserve">15,000 (5000) </t>
  </si>
  <si>
    <t>25,500 (8500) +1month 12kp</t>
  </si>
  <si>
    <t>18,499 (6166) +1month</t>
  </si>
  <si>
    <t>13949 (4649) +1month</t>
  </si>
  <si>
    <t>14499(4833) +1month</t>
  </si>
  <si>
    <t>Namrata 10th sept</t>
  </si>
  <si>
    <t>Khusboo soni 2nd sept</t>
  </si>
  <si>
    <t>RITHU - OCTOBER</t>
  </si>
  <si>
    <t>MALATHI - OCTOBER</t>
  </si>
  <si>
    <t>KASHISH - OCTOBER</t>
  </si>
  <si>
    <t>YASH</t>
  </si>
  <si>
    <t>JAYRAJ DAVE</t>
  </si>
  <si>
    <t>AKRAM</t>
  </si>
  <si>
    <t xml:space="preserve">9000 (6000) </t>
  </si>
  <si>
    <t>Pakshal 9th sept 12:30pm</t>
  </si>
  <si>
    <t>Nipun 7th oct</t>
  </si>
  <si>
    <t>VIVET</t>
  </si>
  <si>
    <t>NAMRATA SEHGAL -  OCTOBER</t>
  </si>
  <si>
    <t>SANCHIT- NOVEMBER</t>
  </si>
  <si>
    <t>KARUNA</t>
  </si>
  <si>
    <t>MEGHA BANSAL</t>
  </si>
  <si>
    <t xml:space="preserve">Sonal </t>
  </si>
  <si>
    <t>FUTURE CLIENTS</t>
  </si>
  <si>
    <t>Shriyanka january</t>
  </si>
  <si>
    <t>Akila rajkumar december</t>
  </si>
  <si>
    <t xml:space="preserve">JONITA </t>
  </si>
  <si>
    <t>13000 (6500) + 1month</t>
  </si>
  <si>
    <t>27000 (9000) + 2months</t>
  </si>
  <si>
    <t xml:space="preserve">AFRA BANU </t>
  </si>
  <si>
    <t>16499 (4833) + 2months</t>
  </si>
  <si>
    <t>16499 (5500) +2months</t>
  </si>
  <si>
    <t>ASHOK 20TH SEPT</t>
  </si>
  <si>
    <t xml:space="preserve">17550 (5850) +1month </t>
  </si>
  <si>
    <t>DECEMBER</t>
  </si>
  <si>
    <t>AKGUL - NOVEMBER</t>
  </si>
  <si>
    <t>LUBNA - NOVEMBER</t>
  </si>
  <si>
    <t xml:space="preserve">ANAMIKA ASRANI </t>
  </si>
  <si>
    <t xml:space="preserve">Monica and husband sept end </t>
  </si>
  <si>
    <t>Fiza 21st sept</t>
  </si>
  <si>
    <t xml:space="preserve">MAMTHA </t>
  </si>
  <si>
    <t>ANUSHRI</t>
  </si>
  <si>
    <t>Chetana January</t>
  </si>
  <si>
    <t>KHUSHBOO SONI</t>
  </si>
  <si>
    <t>MANISH MAMTHA'S HUSBAND</t>
  </si>
  <si>
    <t>Shazia</t>
  </si>
  <si>
    <t>Neha 10th october</t>
  </si>
  <si>
    <t>Govind</t>
  </si>
  <si>
    <t>Aarti trainer</t>
  </si>
  <si>
    <t>PARESH DHRUVAL DAD</t>
  </si>
  <si>
    <t>SANGITA DHRUVAL DAD</t>
  </si>
  <si>
    <t>18375 (5000) +2months</t>
  </si>
  <si>
    <t>Pratik agarwal</t>
  </si>
  <si>
    <t>Ashwati 27th sept</t>
  </si>
  <si>
    <t xml:space="preserve">Keetz 27th sept </t>
  </si>
  <si>
    <t>Govind bansal 1st oct 6pm</t>
  </si>
  <si>
    <t>Joanna 10th october</t>
  </si>
  <si>
    <t>Trupal travelling</t>
  </si>
  <si>
    <t xml:space="preserve">RAAJ WEBSITE </t>
  </si>
  <si>
    <t>6000 (4000) + 2months 6050P</t>
  </si>
  <si>
    <t>Shazia 1st oct 3pm</t>
  </si>
  <si>
    <t>35516 (11838) +2months (17kp)</t>
  </si>
  <si>
    <t>Pooja Insta 30th sept</t>
  </si>
  <si>
    <t>MAALA MALIK</t>
  </si>
  <si>
    <t xml:space="preserve">20000 (6666) +2months </t>
  </si>
  <si>
    <t>Vivek</t>
  </si>
  <si>
    <t>Armine 4th oct 2pm</t>
  </si>
  <si>
    <t xml:space="preserve">25499 (8500) </t>
  </si>
  <si>
    <t xml:space="preserve">14499 (5499) </t>
  </si>
  <si>
    <t xml:space="preserve">18,499 (6166) </t>
  </si>
  <si>
    <t>21,600 (7200) +1month</t>
  </si>
  <si>
    <t>35516 (11838) +1month (17kp)</t>
  </si>
  <si>
    <t>6000 (4000) +1month 6050P</t>
  </si>
  <si>
    <t>18375 (5000) +1month</t>
  </si>
  <si>
    <t>16499 (4833) + 1month</t>
  </si>
  <si>
    <t>27000 (9000) +1month</t>
  </si>
  <si>
    <t>16499 (5500) +1month</t>
  </si>
  <si>
    <t>MANAN (dec)</t>
  </si>
  <si>
    <t>PREKSHA (dec)</t>
  </si>
  <si>
    <t>Shilpa friend</t>
  </si>
  <si>
    <t>VINITA AFTER DIWALI</t>
  </si>
  <si>
    <t>DIPSHIKHA AFTER DIWALI</t>
  </si>
  <si>
    <t>Priyam mom</t>
  </si>
  <si>
    <t>references</t>
  </si>
  <si>
    <t>shilpas sister</t>
  </si>
  <si>
    <t>priyams mom</t>
  </si>
  <si>
    <t>russi's friend</t>
  </si>
  <si>
    <t>meghas father</t>
  </si>
  <si>
    <t>PRIYAM WEBSITE</t>
  </si>
  <si>
    <t>36000 (12K) +2months</t>
  </si>
  <si>
    <t>Nipun oct end</t>
  </si>
  <si>
    <t>Karuna daughter</t>
  </si>
  <si>
    <t>DIVYA AFTER DIWALI</t>
  </si>
  <si>
    <t>ASHWATI</t>
  </si>
  <si>
    <t>AMBIKA KAPOOR</t>
  </si>
  <si>
    <t xml:space="preserve">AKRAM </t>
  </si>
  <si>
    <t>VANSH BAJAJ</t>
  </si>
  <si>
    <t xml:space="preserve">25,499 (8499) </t>
  </si>
  <si>
    <t>6000 + 1month</t>
  </si>
  <si>
    <t>NEERAJ MOM</t>
  </si>
  <si>
    <t>KARISHMA</t>
  </si>
  <si>
    <t>20000 (6666) +2month</t>
  </si>
  <si>
    <t>TUSHAARA</t>
  </si>
  <si>
    <t>Afra 2 reference</t>
  </si>
  <si>
    <t>Mansi singh</t>
  </si>
  <si>
    <t>MON</t>
  </si>
  <si>
    <t>PRIYANKA SHARMA</t>
  </si>
  <si>
    <t>Neha end oct</t>
  </si>
  <si>
    <t xml:space="preserve">NIDA </t>
  </si>
  <si>
    <t>17323 (5700) +2months</t>
  </si>
  <si>
    <t>Irien ??</t>
  </si>
  <si>
    <t xml:space="preserve">JIGNA PATEL </t>
  </si>
  <si>
    <t>Ricky bhatia december 1st week</t>
  </si>
  <si>
    <t>SIMMI - NOVEMBER</t>
  </si>
  <si>
    <t>Simmi November</t>
  </si>
  <si>
    <t>JOSHAL</t>
  </si>
  <si>
    <t xml:space="preserve">Irien 19th oct reports </t>
  </si>
  <si>
    <t>Aarti end oct</t>
  </si>
  <si>
    <t>MEETU KALRA</t>
  </si>
  <si>
    <t>AKILA RAJKUMAR</t>
  </si>
  <si>
    <t>SHAZA</t>
  </si>
  <si>
    <t>NIPUN NOV</t>
  </si>
  <si>
    <t>NITU</t>
  </si>
  <si>
    <t>VRITI DEC END</t>
  </si>
  <si>
    <t xml:space="preserve">Megha dad nov </t>
  </si>
  <si>
    <t>Nosiee mom dad</t>
  </si>
  <si>
    <t>Hiral 29th oct</t>
  </si>
  <si>
    <t>Sneha sindol 1st november</t>
  </si>
  <si>
    <t>SAURABH</t>
  </si>
  <si>
    <t>Shilpa 1ST NOVEMBER</t>
  </si>
  <si>
    <t>Shrishti 27th 7:30pm</t>
  </si>
  <si>
    <t>Seema 5th nov</t>
  </si>
  <si>
    <t>MAMTHA'S DAUGHTER</t>
  </si>
  <si>
    <t>Shruthika</t>
  </si>
  <si>
    <t>Biraj december</t>
  </si>
  <si>
    <t xml:space="preserve">SOHAIL </t>
  </si>
  <si>
    <t>26,827 (8942) + 2months</t>
  </si>
  <si>
    <t xml:space="preserve">21000 (7000) </t>
  </si>
  <si>
    <t xml:space="preserve">7500 (4833) </t>
  </si>
  <si>
    <t xml:space="preserve">21,600 (7200) </t>
  </si>
  <si>
    <t xml:space="preserve">14499(4833) </t>
  </si>
  <si>
    <t xml:space="preserve">16499 (5500) </t>
  </si>
  <si>
    <t xml:space="preserve">27000 (9000) </t>
  </si>
  <si>
    <t xml:space="preserve">13000 (6500) </t>
  </si>
  <si>
    <t xml:space="preserve">16499 (4833) </t>
  </si>
  <si>
    <t xml:space="preserve">18375 (5000) </t>
  </si>
  <si>
    <t>36000 (12K) +1month</t>
  </si>
  <si>
    <t>17323 (5700) +1month</t>
  </si>
  <si>
    <t>26,827 (8942) + 1month</t>
  </si>
  <si>
    <t>SHRISHTI</t>
  </si>
  <si>
    <t>Karthick 3rd nov</t>
  </si>
  <si>
    <t>Mridula 3rd nov</t>
  </si>
  <si>
    <t>Aishwarya chopra 2nd nov</t>
  </si>
  <si>
    <t>Paridhi 12th oct</t>
  </si>
  <si>
    <t>Raaj website 4th nov</t>
  </si>
  <si>
    <t>Sanjana robinson 6th nov</t>
  </si>
  <si>
    <t>Afra banu 15th nov</t>
  </si>
  <si>
    <t>Chandani 2nd nov</t>
  </si>
  <si>
    <t>Bhumi 12th nov</t>
  </si>
  <si>
    <t>Alvina 14th nov</t>
  </si>
  <si>
    <t>Sheela 12th nov</t>
  </si>
  <si>
    <t>Megha datwani 10th nov</t>
  </si>
  <si>
    <t>Karishma 13th nov</t>
  </si>
  <si>
    <t>Shazia 7th nov</t>
  </si>
  <si>
    <t>Muskan raza 13th nov</t>
  </si>
  <si>
    <t>Namrata sehgal 17th nov</t>
  </si>
  <si>
    <t>Vivek 4th nov</t>
  </si>
  <si>
    <t>Yasin 12th nov</t>
  </si>
  <si>
    <t>Pooja 13th nov</t>
  </si>
  <si>
    <t>Parshad pandya 4th nov</t>
  </si>
  <si>
    <t>Pooja chopra 3rd nov</t>
  </si>
  <si>
    <t>Neha mondal nov</t>
  </si>
  <si>
    <t>POOJA INSTA</t>
  </si>
  <si>
    <t>12000 (6000) + 1 month</t>
  </si>
  <si>
    <t>Anshika 18th nov</t>
  </si>
  <si>
    <t>Chandani 2nd nov, 10th</t>
  </si>
  <si>
    <t>MANSI SINGH</t>
  </si>
  <si>
    <t xml:space="preserve">SHRUTHIKA </t>
  </si>
  <si>
    <t>12000 (4833) +2month (4499p)</t>
  </si>
  <si>
    <t>16499 (4833) + 2months (half p)</t>
  </si>
  <si>
    <t>32400 (10,800) + 2months</t>
  </si>
  <si>
    <t>HIRAL</t>
  </si>
  <si>
    <t xml:space="preserve">BHUMI 29TH </t>
  </si>
  <si>
    <t>Chandrika december</t>
  </si>
  <si>
    <t>SHINY</t>
  </si>
  <si>
    <t>SASI VENKAT</t>
  </si>
  <si>
    <t>21,523 (7174) +2months</t>
  </si>
  <si>
    <t>Tithi 18th nov</t>
  </si>
  <si>
    <t>20499 (8500) +2months</t>
  </si>
  <si>
    <t>15000 (5000) + 2months</t>
  </si>
  <si>
    <t>Shruti US</t>
  </si>
  <si>
    <t>RENEE - JANUARY</t>
  </si>
  <si>
    <t>Tithi sutaria</t>
  </si>
  <si>
    <t>Neha 2024 10th dec</t>
  </si>
  <si>
    <t>MAHASHWETA</t>
  </si>
  <si>
    <t>22,050 (7350) +2months</t>
  </si>
  <si>
    <t>Shaili 28th nov 2pm</t>
  </si>
  <si>
    <t>Sunil hada 21st nov 6pm</t>
  </si>
  <si>
    <t>ANUSHA'S HUSBAND</t>
  </si>
  <si>
    <t>25500 (8500) +2months (10kp)</t>
  </si>
  <si>
    <t>Ritika chawla 20th nov</t>
  </si>
  <si>
    <t>Sadhvi 22nd nov 3pm</t>
  </si>
  <si>
    <t>Sagarika jain</t>
  </si>
  <si>
    <t>PIHU</t>
  </si>
  <si>
    <t>Mahek chaudhari</t>
  </si>
  <si>
    <t>Nikhila 5th december</t>
  </si>
  <si>
    <t>Jasmine  24th  nov 6pm</t>
  </si>
  <si>
    <t>Mini singh 20th dec</t>
  </si>
  <si>
    <t>Jeyanthi pregnant december</t>
  </si>
  <si>
    <t>Aneeka husband 25th nov</t>
  </si>
  <si>
    <t>Jeyanthi january</t>
  </si>
  <si>
    <t>Jeyanthi 1st december</t>
  </si>
  <si>
    <t>Mridula 27th nov</t>
  </si>
  <si>
    <t xml:space="preserve">AKILA </t>
  </si>
  <si>
    <t>25500 (8500)</t>
  </si>
  <si>
    <t>Alvina dsouza 1st december 6pm</t>
  </si>
  <si>
    <t>Akila rajkumar 26th nov</t>
  </si>
  <si>
    <t xml:space="preserve">ANUSHRI </t>
  </si>
  <si>
    <t xml:space="preserve">ANEEKA </t>
  </si>
  <si>
    <t>ANEEKA'S HUSBAND</t>
  </si>
  <si>
    <t>21600 (7200) +2months</t>
  </si>
  <si>
    <t>Armine ??</t>
  </si>
  <si>
    <t>Pawani december mid</t>
  </si>
  <si>
    <t>Saransh 28th nov</t>
  </si>
  <si>
    <t>Anamika asrani 2nd dec 1pm</t>
  </si>
  <si>
    <t>Vaishu 1st dec</t>
  </si>
  <si>
    <t>HASHMIT VIRDI</t>
  </si>
  <si>
    <t>25,500 (8500) 12kp</t>
  </si>
  <si>
    <t>35516 (11838) (17kp)</t>
  </si>
  <si>
    <t xml:space="preserve">36000 (12K) </t>
  </si>
  <si>
    <t xml:space="preserve">17323 (5700) </t>
  </si>
  <si>
    <t xml:space="preserve">12000 (6000) </t>
  </si>
  <si>
    <t>32400 (10,800) + 1month</t>
  </si>
  <si>
    <t>12000 (4833) +1month (4499p)</t>
  </si>
  <si>
    <t>21,523 (7174) +1month</t>
  </si>
  <si>
    <t>15000 (5000) + 1month</t>
  </si>
  <si>
    <t>22,050 (7350) +1month</t>
  </si>
  <si>
    <t>25500 (8500) +1month (10kp)</t>
  </si>
  <si>
    <t>JONITA - JAN</t>
  </si>
  <si>
    <t>MEETUS FRIEND</t>
  </si>
  <si>
    <t>FANIL - JAN</t>
  </si>
  <si>
    <t>VIVEK mid december</t>
  </si>
  <si>
    <t>Namitha sapkota january approx</t>
  </si>
  <si>
    <t>Neha 2024 8th dec</t>
  </si>
  <si>
    <t>Neelam stylist</t>
  </si>
  <si>
    <t>Viraj S</t>
  </si>
  <si>
    <t>ANAMIKA - FEB</t>
  </si>
  <si>
    <t>Chandrika december jan</t>
  </si>
  <si>
    <t>KRUTIKA</t>
  </si>
  <si>
    <t xml:space="preserve">RITIKA CHAWLA </t>
  </si>
  <si>
    <t xml:space="preserve">DURGA </t>
  </si>
  <si>
    <t>Neha chandak 4th dec (20th dec)</t>
  </si>
  <si>
    <t>Tithi 18th nov 4:30 today</t>
  </si>
  <si>
    <t>Rushi 5th dec (20th dec)</t>
  </si>
  <si>
    <t>PRIYAMS MOM 15th jan</t>
  </si>
  <si>
    <t>SAMANTHA - JAN</t>
  </si>
  <si>
    <t>SANCHIT JAIN - JAN</t>
  </si>
  <si>
    <t>Trupti desai 9th dec 7PM</t>
  </si>
  <si>
    <t>Hiral 9:30am Friday</t>
  </si>
  <si>
    <t>JEYANTHI CHABRIA</t>
  </si>
  <si>
    <t xml:space="preserve">SHEELA </t>
  </si>
  <si>
    <t>Shivangi</t>
  </si>
  <si>
    <t>Mini singh 5th jan</t>
  </si>
  <si>
    <t>sadhvi</t>
  </si>
  <si>
    <t>Loveleen dec end (4th jan)</t>
  </si>
  <si>
    <t xml:space="preserve">PARUL </t>
  </si>
  <si>
    <t>TUSHAARA - NEXT WEEK</t>
  </si>
  <si>
    <t>KARTHICK</t>
  </si>
  <si>
    <t>MEGHNA BANSAL MAINTEINANCE</t>
  </si>
  <si>
    <t xml:space="preserve">MEHAK ISMAIL </t>
  </si>
  <si>
    <t>Yasin 24th dec</t>
  </si>
  <si>
    <t>Mahashweta 20th dec (27th dec)</t>
  </si>
  <si>
    <t>Samantha jan 1st week</t>
  </si>
  <si>
    <t>SWATHI</t>
  </si>
  <si>
    <t>SANGITA AND PARESH</t>
  </si>
  <si>
    <t>GOVIND - FEB</t>
  </si>
  <si>
    <t>VARSHA BAJAJ</t>
  </si>
  <si>
    <t xml:space="preserve">16499 (4833) + 1month </t>
  </si>
  <si>
    <t>Poonam 27th dec</t>
  </si>
  <si>
    <t>Durga 24th dec</t>
  </si>
  <si>
    <t>RAHEMAN</t>
  </si>
  <si>
    <t>Yash 29th dec</t>
  </si>
  <si>
    <t xml:space="preserve">Eruu naik husband 29th dec </t>
  </si>
  <si>
    <t>Akram 27th dec</t>
  </si>
  <si>
    <t>Shubhangi 27th dec</t>
  </si>
  <si>
    <t>SHILPA MENON</t>
  </si>
  <si>
    <t>21522 (7174) + 2months 10,761PP</t>
  </si>
  <si>
    <t>Shilpa menon 30th dec</t>
  </si>
  <si>
    <t>Karuna's daughter</t>
  </si>
  <si>
    <t>Anushri 23rd jan</t>
  </si>
  <si>
    <t>Vansh 29th jan</t>
  </si>
  <si>
    <t>SHILPA MENON 2ND JAN</t>
  </si>
  <si>
    <t>Muskan 17th jan</t>
  </si>
  <si>
    <t>Rabiya 25th dec (17th jan)</t>
  </si>
  <si>
    <t>Hashmit virdi 31st dec (10th jan)</t>
  </si>
  <si>
    <t>Rahul ahuja 2nd jan 10am</t>
  </si>
  <si>
    <t>KRUTIKA - 15th jan</t>
  </si>
  <si>
    <t>Trupal 26th dec</t>
  </si>
  <si>
    <t>Mamtha and husband 27th dec</t>
  </si>
  <si>
    <t xml:space="preserve">Syed 22nd jan 7th </t>
  </si>
  <si>
    <t>JASneet 10th december</t>
  </si>
  <si>
    <t>Nikhila 7th jan</t>
  </si>
  <si>
    <t>RUSII-JAN</t>
  </si>
  <si>
    <t xml:space="preserve">Sumeet punjabi 5th jan </t>
  </si>
  <si>
    <t xml:space="preserve">TRUPAL PANDYA </t>
  </si>
  <si>
    <t>Alvina 12th jan</t>
  </si>
  <si>
    <t xml:space="preserve">Taqueddin's brother </t>
  </si>
  <si>
    <t>Asha jha 29th dec 7:30pm</t>
  </si>
  <si>
    <t>Sadik 29th dec 4pm</t>
  </si>
  <si>
    <t>nupur 6pm</t>
  </si>
  <si>
    <t>anjana 4pm</t>
  </si>
  <si>
    <t xml:space="preserve">2nd jan </t>
  </si>
  <si>
    <t>paroma 4pm</t>
  </si>
  <si>
    <t>jyotika 5pm</t>
  </si>
  <si>
    <t xml:space="preserve">3rd jan </t>
  </si>
  <si>
    <t xml:space="preserve">Ramanpreet 1pm </t>
  </si>
  <si>
    <t>Divya chordia 2pm</t>
  </si>
  <si>
    <t>Bhumika potential 5pm</t>
  </si>
  <si>
    <t>Abhilasha singh</t>
  </si>
  <si>
    <t xml:space="preserve">Mahi khurana </t>
  </si>
  <si>
    <t xml:space="preserve">Neha lodha </t>
  </si>
  <si>
    <t xml:space="preserve">Alka </t>
  </si>
  <si>
    <t>Anisha anil</t>
  </si>
  <si>
    <t>Jasleena arora</t>
  </si>
  <si>
    <t>Sahafaq parveen</t>
  </si>
  <si>
    <t xml:space="preserve">Sundriya </t>
  </si>
  <si>
    <t>Pooja 3pm</t>
  </si>
  <si>
    <t>Jimit vora 30th dec 7pm</t>
  </si>
  <si>
    <t xml:space="preserve">Spandana 6pm </t>
  </si>
  <si>
    <t>Aquib sohail 6:45pm</t>
  </si>
  <si>
    <t>Eruu husband 5pm - walk in</t>
  </si>
  <si>
    <t>Sonal 2nd jan 3pm</t>
  </si>
  <si>
    <t xml:space="preserve">Sanjeeevitha 2nd jan </t>
  </si>
  <si>
    <t>Crechella 20th jan</t>
  </si>
  <si>
    <t xml:space="preserve">deeksha 2pm </t>
  </si>
  <si>
    <t>Abhinav 3rd jan 4pm</t>
  </si>
  <si>
    <t>Akhila 3rd jan 3pm Number??</t>
  </si>
  <si>
    <t>Prarthna 1pm</t>
  </si>
  <si>
    <t>ruchi 5th jan 3:30</t>
  </si>
  <si>
    <t xml:space="preserve">Gothi janaki 3rd jan 11am </t>
  </si>
  <si>
    <t>Sneha bhave 7pm ist 31st dec</t>
  </si>
  <si>
    <t>Khusbu 6th jan 2pm</t>
  </si>
  <si>
    <t>Nimi 6th jan 1pm</t>
  </si>
  <si>
    <t>Akshitha noopur 2nd jan 12pm</t>
  </si>
  <si>
    <t>anisha 3pm</t>
  </si>
  <si>
    <t>Lovely website 3pm</t>
  </si>
  <si>
    <t>Shuchita 4pm</t>
  </si>
  <si>
    <t>Anshika dua 2pm</t>
  </si>
  <si>
    <t>Yasin 11am</t>
  </si>
  <si>
    <t>Shilpa menon  4:45pm</t>
  </si>
  <si>
    <t>Bhumika potential 2pm Friday</t>
  </si>
  <si>
    <t>SHAHINI</t>
  </si>
  <si>
    <t>AISHWARYA - 8th JAN</t>
  </si>
  <si>
    <t>Sal 3rd jan 6pm</t>
  </si>
  <si>
    <t>Sneha google February end, remind jan</t>
  </si>
  <si>
    <t>35516 (11838)??</t>
  </si>
  <si>
    <t>21600 (7200) +1month</t>
  </si>
  <si>
    <t>21,523 (7174)</t>
  </si>
  <si>
    <t>Avantica 5th jan</t>
  </si>
  <si>
    <t>Ashok rajani 5th jan</t>
  </si>
  <si>
    <t>JIMIT VOHRA</t>
  </si>
  <si>
    <t xml:space="preserve">25500 (8500) +1month </t>
  </si>
  <si>
    <t xml:space="preserve">ASHA JHA </t>
  </si>
  <si>
    <t>10,000 (6833) +2months (10,499)p</t>
  </si>
  <si>
    <t xml:space="preserve">SPANDANA </t>
  </si>
  <si>
    <t>SALONEY</t>
  </si>
  <si>
    <t>11000 (7499) +2months 11499p</t>
  </si>
  <si>
    <t>Deeksha batra - expensive</t>
  </si>
  <si>
    <t>Pooja - not answering</t>
  </si>
  <si>
    <t>Anjana - confirm mon (husband)</t>
  </si>
  <si>
    <t>Nupur - 15th jan</t>
  </si>
  <si>
    <t>Sanjeevitha - jan end</t>
  </si>
  <si>
    <t xml:space="preserve">Sneha ramesh - feb end </t>
  </si>
  <si>
    <t xml:space="preserve">YASH </t>
  </si>
  <si>
    <t>Jyotika - mid feb</t>
  </si>
  <si>
    <t xml:space="preserve">PAROMA </t>
  </si>
  <si>
    <t>Irien jan end</t>
  </si>
  <si>
    <t>Rushi</t>
  </si>
  <si>
    <t>RUCHI - JAN END</t>
  </si>
  <si>
    <t>Lovely 7th jan 3pm</t>
  </si>
  <si>
    <t xml:space="preserve">MANAN </t>
  </si>
  <si>
    <t xml:space="preserve">PREKSHA </t>
  </si>
  <si>
    <t xml:space="preserve">RAHUL </t>
  </si>
  <si>
    <t>18000 (8500) +2months (7499)</t>
  </si>
  <si>
    <t>Gothai janaki - expensive</t>
  </si>
  <si>
    <t>GOTHAI JANAKI - EXPENSIVE</t>
  </si>
  <si>
    <t xml:space="preserve"> (7166) +2months </t>
  </si>
  <si>
    <t>Samrah akram - follow up - 12th jan</t>
  </si>
  <si>
    <t xml:space="preserve">21522 (7174) + 2months </t>
  </si>
  <si>
    <t>AKRAM - 30th jan</t>
  </si>
  <si>
    <t xml:space="preserve">SANGEETHA - MARCH </t>
  </si>
  <si>
    <t>Aashvi</t>
  </si>
  <si>
    <t xml:space="preserve">Ramanpreet - reschedule </t>
  </si>
  <si>
    <t>ANSHIKA - JAN END</t>
  </si>
  <si>
    <t>NIKHILA INSTA - JAN END</t>
  </si>
  <si>
    <t>Subhashree - reschedule</t>
  </si>
  <si>
    <t>Abhinav - 12th jan</t>
  </si>
  <si>
    <t xml:space="preserve">Avantica - other nutritionist - feb end </t>
  </si>
  <si>
    <t xml:space="preserve">PURNIMA </t>
  </si>
  <si>
    <t>21499 (7166) +2months</t>
  </si>
  <si>
    <t>NIMI</t>
  </si>
  <si>
    <t>BHANU</t>
  </si>
  <si>
    <t>25499 (8500) +2months 13kp</t>
  </si>
  <si>
    <t xml:space="preserve">PRIYAM </t>
  </si>
  <si>
    <t xml:space="preserve">Sneha sehgal feb </t>
  </si>
  <si>
    <t>sadik friend</t>
  </si>
  <si>
    <t>manish friend</t>
  </si>
  <si>
    <t>afra friend</t>
  </si>
  <si>
    <t>Anisha - not interested</t>
  </si>
  <si>
    <t>Sneha bhave -  11th jan</t>
  </si>
  <si>
    <t>SONAM</t>
  </si>
  <si>
    <t>TANYA PALKAR</t>
  </si>
  <si>
    <t>18499 (6166) +2months</t>
  </si>
  <si>
    <t>Vidya 31st jan</t>
  </si>
  <si>
    <t>Lumbini 3rd feb</t>
  </si>
  <si>
    <t xml:space="preserve">Isha </t>
  </si>
  <si>
    <t xml:space="preserve">KHUSBU </t>
  </si>
  <si>
    <t>Pooja chopra end jan</t>
  </si>
  <si>
    <t>Charmi</t>
  </si>
  <si>
    <t>Shahini friend</t>
  </si>
  <si>
    <t>Akshitha - Feb end</t>
  </si>
  <si>
    <t xml:space="preserve">Hashmit virdi jan end </t>
  </si>
  <si>
    <t>Divya chordia feb 1st week</t>
  </si>
  <si>
    <t xml:space="preserve">RAMANPREET </t>
  </si>
  <si>
    <t xml:space="preserve">Abhinav 16th jan </t>
  </si>
  <si>
    <t>Caral feb end</t>
  </si>
  <si>
    <t>Sonal 27th jan</t>
  </si>
  <si>
    <t>Sonal - end of jan</t>
  </si>
  <si>
    <t>Ruchi malasiyan client - expensive jan  end</t>
  </si>
  <si>
    <t>Bhumika potential 3pm wed</t>
  </si>
  <si>
    <t>PRIYAMS MOM FEB</t>
  </si>
  <si>
    <t xml:space="preserve">25499 (8500) +2months </t>
  </si>
  <si>
    <t>16,499 (4833) +2months</t>
  </si>
  <si>
    <t xml:space="preserve">Sunakshi - feb end </t>
  </si>
  <si>
    <t>Nehal muthal jan end</t>
  </si>
  <si>
    <t>Anagha mid april</t>
  </si>
  <si>
    <t>Srav 23rd jan 7pn</t>
  </si>
  <si>
    <t>21522 (7174) + 2months</t>
  </si>
  <si>
    <t>NIDA</t>
  </si>
  <si>
    <t>SOHAIL 1st week of feb</t>
  </si>
  <si>
    <t>Riddhi and 9699210867</t>
  </si>
  <si>
    <t>Khusbu 2 10th feb</t>
  </si>
  <si>
    <t>SASI VENKAT 30th jan</t>
  </si>
  <si>
    <t>Prarthana - not interested</t>
  </si>
  <si>
    <t>Deeksha - not answering</t>
  </si>
  <si>
    <t>AMREEN - MAINTENANCE</t>
  </si>
  <si>
    <t xml:space="preserve">niharika gulati </t>
  </si>
  <si>
    <t>SHWETA MALVI</t>
  </si>
  <si>
    <t>JAYRAJ DAVE 10TH FEB</t>
  </si>
  <si>
    <t>Khusboo singh 28th feb</t>
  </si>
  <si>
    <t>Sagarika feb 9th</t>
  </si>
  <si>
    <t xml:space="preserve">SAGARIKA </t>
  </si>
  <si>
    <t>Riddhi - 30th jan</t>
  </si>
  <si>
    <t>Nithya 30th jan</t>
  </si>
  <si>
    <t>SRAV</t>
  </si>
  <si>
    <t>Seekruti 30th jan</t>
  </si>
  <si>
    <t>Mahashweta mom 29th jan</t>
  </si>
  <si>
    <t>Roshni - march end</t>
  </si>
  <si>
    <t xml:space="preserve">SHIVANI THAKUR </t>
  </si>
  <si>
    <t>ILAKIYA</t>
  </si>
  <si>
    <t>DARIUS</t>
  </si>
  <si>
    <t>26499 (8,800) +2months</t>
  </si>
  <si>
    <t>SUJATA KAPOOR</t>
  </si>
  <si>
    <t>Mridula 2nd week of feb</t>
  </si>
  <si>
    <t>Yash 31st jan</t>
  </si>
  <si>
    <t>Kunal 13th feb</t>
  </si>
  <si>
    <t>Raheman 7th feb</t>
  </si>
  <si>
    <t>Anushri 20th feb</t>
  </si>
  <si>
    <t>Amardeep 6th feb</t>
  </si>
  <si>
    <t>Sanjana 2nd feb 6pm</t>
  </si>
  <si>
    <t>25,165 (4,544) +2months</t>
  </si>
  <si>
    <t>TRUPAL 10TH FEB</t>
  </si>
  <si>
    <t>Akshi 2nd feb 6pm</t>
  </si>
  <si>
    <t xml:space="preserve">Priyanka 2nd feb </t>
  </si>
  <si>
    <t xml:space="preserve">Aishwarya 2nd feb </t>
  </si>
  <si>
    <t>saransh 4th feb</t>
  </si>
  <si>
    <t>Maala 2nd feb</t>
  </si>
  <si>
    <t>Vidya 7th feb 12:30pm</t>
  </si>
  <si>
    <t>Swathi 2nd feb 3pm</t>
  </si>
  <si>
    <t>Crechella 13TH FEB</t>
  </si>
  <si>
    <t xml:space="preserve">LOVELY - FEB END </t>
  </si>
  <si>
    <t>12000 (6000) + 1month</t>
  </si>
  <si>
    <t>Kavita kedia 15th feb</t>
  </si>
  <si>
    <t>SIDDIQA</t>
  </si>
  <si>
    <t>Sal 3rd feb 8pm</t>
  </si>
  <si>
    <t>AARTI</t>
  </si>
  <si>
    <t>SPANDANA</t>
  </si>
  <si>
    <t>21,500 (7166) +2months</t>
  </si>
  <si>
    <t>SOHAIL AQUIB</t>
  </si>
  <si>
    <t>Shuchita - march end</t>
  </si>
  <si>
    <t>Lovely - feb end</t>
  </si>
  <si>
    <t>Arleen 9th feb</t>
  </si>
  <si>
    <t xml:space="preserve">26,827 (8942) </t>
  </si>
  <si>
    <t>12000 (4833) (4499p)</t>
  </si>
  <si>
    <t xml:space="preserve">22,050 (7350) </t>
  </si>
  <si>
    <t xml:space="preserve">21600 (7200) </t>
  </si>
  <si>
    <t>21522 (7174) + 1month</t>
  </si>
  <si>
    <t>21,500 (7166) +1month</t>
  </si>
  <si>
    <t xml:space="preserve"> (7166) +1month</t>
  </si>
  <si>
    <t>25,165 (4,544) +1month</t>
  </si>
  <si>
    <t>18000 (8500) +1month (7499)</t>
  </si>
  <si>
    <t>21499 (7166) +1month</t>
  </si>
  <si>
    <t>18499 (6166) +1month</t>
  </si>
  <si>
    <t>16,499 (4833) +1month</t>
  </si>
  <si>
    <t>mon wed 6-7pm class</t>
  </si>
  <si>
    <t>Seema chopra 6th feb</t>
  </si>
  <si>
    <t>Trupti april</t>
  </si>
  <si>
    <t xml:space="preserve">PRIYANKA </t>
  </si>
  <si>
    <t>SUCHITHA</t>
  </si>
  <si>
    <t xml:space="preserve">NEHA MONDAL </t>
  </si>
  <si>
    <t>Nithya MARCH END</t>
  </si>
  <si>
    <t>Sneha sehgal 15TH FEB</t>
  </si>
  <si>
    <t>DURGA JADHAV</t>
  </si>
  <si>
    <t>Seema chopra april</t>
  </si>
  <si>
    <t xml:space="preserve">20000 (6666) + 2months </t>
  </si>
  <si>
    <t>Sadik call 13th feb</t>
  </si>
  <si>
    <t>Jigna patel march</t>
  </si>
  <si>
    <t>VIDYA NATARANJAN</t>
  </si>
  <si>
    <t xml:space="preserve">Zeba ansari april </t>
  </si>
  <si>
    <t>AISHWARYA KAMRA</t>
  </si>
  <si>
    <t>16,499 (5499) +2months (8250P)</t>
  </si>
  <si>
    <t>SIMRAN INSTA</t>
  </si>
  <si>
    <t>Lumbini MARCH BEGINNING</t>
  </si>
  <si>
    <t>Pooja - MARCH 10</t>
  </si>
  <si>
    <t>Ruchi malasiyan client  ASK ON THE FIRST OF MARCH</t>
  </si>
  <si>
    <t>Subhashree - START OF APRIL</t>
  </si>
  <si>
    <t>Lovely - MARCH BEGINNING</t>
  </si>
  <si>
    <t>Prarthana - MARCH BEGINNING</t>
  </si>
  <si>
    <t>Deeksha - MARCH BEGINNING</t>
  </si>
  <si>
    <t xml:space="preserve">SAMRAH AKRAM </t>
  </si>
  <si>
    <t xml:space="preserve">SASI </t>
  </si>
  <si>
    <t>SEEMA MEGHA REF</t>
  </si>
  <si>
    <t>JIGNA MARCH</t>
  </si>
  <si>
    <t>JIMIT VORA</t>
  </si>
  <si>
    <t>KARISHMA - END OF FEB</t>
  </si>
  <si>
    <t>SHAHINA</t>
  </si>
  <si>
    <t>Nimi - 25th feb</t>
  </si>
  <si>
    <t>SIDDESHWARI</t>
  </si>
  <si>
    <t>GUNJAN</t>
  </si>
  <si>
    <t xml:space="preserve">25499 (8500) +1month </t>
  </si>
  <si>
    <t xml:space="preserve">11000 (7499) +1month </t>
  </si>
  <si>
    <t>Yash 19th dec</t>
  </si>
  <si>
    <t>Tanya palkar 20th dec</t>
  </si>
  <si>
    <t>Tanya palkar 20th FEB</t>
  </si>
  <si>
    <t>Khusbu 2 FEB END</t>
  </si>
  <si>
    <t>Seekruti 10TH MARCH</t>
  </si>
  <si>
    <t>Divya chordia MARCH BEGINNING</t>
  </si>
  <si>
    <t>SADHVI</t>
  </si>
  <si>
    <t>ROSHNI uk</t>
  </si>
  <si>
    <t>Karuna's daughter april</t>
  </si>
  <si>
    <t>SUNIL HADA</t>
  </si>
  <si>
    <t>MINI SINGH</t>
  </si>
  <si>
    <t>POOJA MEHRA</t>
  </si>
  <si>
    <t>25,499 (8500) +2months</t>
  </si>
  <si>
    <t>Arushi april</t>
  </si>
  <si>
    <t>KAVITA KEDIA MARCH 23RD</t>
  </si>
  <si>
    <t>Sagarika MARCH 1ST</t>
  </si>
  <si>
    <t>SHAHINA 20TH MARCH</t>
  </si>
  <si>
    <t xml:space="preserve">Sarthak 27th feb 6pm </t>
  </si>
  <si>
    <t>CRECHELLA</t>
  </si>
  <si>
    <t xml:space="preserve">Tanya u call 27th feb </t>
  </si>
  <si>
    <t xml:space="preserve">20,000 (6833) +1month </t>
  </si>
  <si>
    <t>Sravi collab 27th feb 3pm</t>
  </si>
  <si>
    <t>Sowmyasree april 1st week</t>
  </si>
  <si>
    <t>RADHIKA COLLAB - APPOINTMENT</t>
  </si>
  <si>
    <t>Meetus ref - 4</t>
  </si>
  <si>
    <t>Akila 2nd march 5pm</t>
  </si>
  <si>
    <t>Sreemoyee 2nd march 4pm</t>
  </si>
  <si>
    <t>Selenophile 15th march</t>
  </si>
  <si>
    <t>DIVYA 2022</t>
  </si>
  <si>
    <t>Karishma 15TH MARCH</t>
  </si>
  <si>
    <t>Vansh ??</t>
  </si>
  <si>
    <t>SRAVI</t>
  </si>
  <si>
    <t>Khush! 2nd march 12:30pm</t>
  </si>
  <si>
    <t xml:space="preserve">Gothai 2nd march </t>
  </si>
  <si>
    <t>rehman</t>
  </si>
  <si>
    <t>Akshitha - march end</t>
  </si>
  <si>
    <t>Sunita US  15TH MARCH</t>
  </si>
  <si>
    <t>Sunakshi - 15TH MARCH</t>
  </si>
  <si>
    <t xml:space="preserve">Sneha ramesh - MARCH END </t>
  </si>
  <si>
    <t xml:space="preserve">Tanya 4th feb </t>
  </si>
  <si>
    <t>Sarthak 2nd march 6pm</t>
  </si>
  <si>
    <t>Shivani 3rd march</t>
  </si>
  <si>
    <t>Sujata kapoor 4th march 6pm</t>
  </si>
  <si>
    <t>Shraddha agarwal 4thmarch 1pm</t>
  </si>
  <si>
    <t>20000 (6666) + 1month</t>
  </si>
  <si>
    <t xml:space="preserve">20,000 (6833) </t>
  </si>
  <si>
    <t xml:space="preserve">11000 (7499)  </t>
  </si>
  <si>
    <t xml:space="preserve">25,165 (4,544) </t>
  </si>
  <si>
    <t>18000 (8500) (7499)</t>
  </si>
  <si>
    <t xml:space="preserve">21499 (7166) </t>
  </si>
  <si>
    <t>26499 (8,800) +1month</t>
  </si>
  <si>
    <t>25,499 (8500) +1month</t>
  </si>
  <si>
    <t>SHIVANI MEETU REF</t>
  </si>
  <si>
    <t>Trupal 22nd march</t>
  </si>
  <si>
    <t>AKILA</t>
  </si>
  <si>
    <t xml:space="preserve">AKILA - MARCH END </t>
  </si>
  <si>
    <t>Sagarika march end</t>
  </si>
  <si>
    <t>Govind august</t>
  </si>
  <si>
    <t>KHUSHI</t>
  </si>
  <si>
    <t>Sarthak 23rd march 6pm</t>
  </si>
  <si>
    <t>Prachi b</t>
  </si>
  <si>
    <t>SREEMOYEE</t>
  </si>
  <si>
    <t>POOJA CALENDLY</t>
  </si>
  <si>
    <t>LOVELEEN - APRIL</t>
  </si>
  <si>
    <t>Alvina 11th march (April mid)</t>
  </si>
  <si>
    <t>Priyanka insta ref 18th march</t>
  </si>
  <si>
    <t>20,250 (6750) +2month</t>
  </si>
  <si>
    <t>MITHILA - APRIL</t>
  </si>
  <si>
    <t>ALVINA - MID APRIL</t>
  </si>
  <si>
    <t>SRAV 9TH APRIL</t>
  </si>
  <si>
    <t>TANYA PALKAR - MARCH END</t>
  </si>
  <si>
    <t>7500 (4833) +2months 7k p</t>
  </si>
  <si>
    <t xml:space="preserve">SIRISHA </t>
  </si>
  <si>
    <t>SHIVANI REPORTS</t>
  </si>
  <si>
    <t>Saransh 19th march</t>
  </si>
  <si>
    <t>Eruu naik husband 20th march</t>
  </si>
  <si>
    <t>Seema megha ref 19th march</t>
  </si>
  <si>
    <t>Gothai mid april</t>
  </si>
  <si>
    <t xml:space="preserve">Tanya march end </t>
  </si>
  <si>
    <t>Tanya palkar end of march</t>
  </si>
  <si>
    <t>PRIYANKA MARCH END</t>
  </si>
  <si>
    <t>SHRUTHIKA</t>
  </si>
  <si>
    <t>PRIYAM MOM</t>
  </si>
  <si>
    <t>PARUL</t>
  </si>
  <si>
    <t>Rashmi insta</t>
  </si>
  <si>
    <t>Purnima 27th march</t>
  </si>
  <si>
    <t>ERUU NAIK HUSBAND APRIL END</t>
  </si>
  <si>
    <t xml:space="preserve">Dhanashri shinde 26th march </t>
  </si>
  <si>
    <t>RUTVIK</t>
  </si>
  <si>
    <t>Samrah akram 23rd march 9am</t>
  </si>
  <si>
    <t>12000 (6000) +1month</t>
  </si>
  <si>
    <t xml:space="preserve">SUNITA US </t>
  </si>
  <si>
    <t>GOTHAI</t>
  </si>
  <si>
    <t>MUDDASIR</t>
  </si>
  <si>
    <t>PRITA</t>
  </si>
  <si>
    <t>ARLEEN KAUR</t>
  </si>
  <si>
    <t>6000 (P4K)</t>
  </si>
  <si>
    <t>Neerja kapoor 27th march 1pm</t>
  </si>
  <si>
    <t>Sunita US  APRIL MID</t>
  </si>
  <si>
    <t>12,500 (8500) +2months</t>
  </si>
  <si>
    <t>96000 Tuesday appointment</t>
  </si>
  <si>
    <t>9600 31st april</t>
  </si>
  <si>
    <t>Ankita kalra 31st april</t>
  </si>
  <si>
    <t>Mahashweta 30th april</t>
  </si>
  <si>
    <t>jigna</t>
  </si>
  <si>
    <t>Samrah akram 23rd march 30th</t>
  </si>
  <si>
    <t>Neerja kapoor ask on 5th april</t>
  </si>
  <si>
    <t>SEEMA MEGHA DATWANI REF april</t>
  </si>
  <si>
    <t>SARANSH APRIL mid</t>
  </si>
  <si>
    <t>Rahul ahuja 6th april</t>
  </si>
  <si>
    <t>Suchita 23rd march (6th april)</t>
  </si>
  <si>
    <t>Mahashweta 30th march</t>
  </si>
  <si>
    <t>Divya 6th april</t>
  </si>
  <si>
    <t>Muskan 6th april</t>
  </si>
  <si>
    <t>Palak nayak 11th APRIL</t>
  </si>
  <si>
    <t>Jigna patel APRIL BEGINNING</t>
  </si>
  <si>
    <t>Lara uae 29th march</t>
  </si>
  <si>
    <t>Mamtha manish 4th april</t>
  </si>
  <si>
    <t>Smriti 4th april</t>
  </si>
  <si>
    <t>PRIYAM - PP</t>
  </si>
  <si>
    <t>MAHASHWETA - PP</t>
  </si>
  <si>
    <t>ANAGHA - PP</t>
  </si>
  <si>
    <t>SAMRAH AKRAM</t>
  </si>
  <si>
    <t xml:space="preserve">PURNIMA - </t>
  </si>
  <si>
    <t>Purnima 6th april ??</t>
  </si>
  <si>
    <t>Jayraj 6th april</t>
  </si>
  <si>
    <t>Naadirah april end</t>
  </si>
  <si>
    <t xml:space="preserve">LARA </t>
  </si>
  <si>
    <t>38,698 (7166) +2months (8599)</t>
  </si>
  <si>
    <t xml:space="preserve">26499 (8,800) </t>
  </si>
  <si>
    <t>12000 (6000)</t>
  </si>
  <si>
    <t>16,499 (5499) (8250P)</t>
  </si>
  <si>
    <t xml:space="preserve">25,499 (8500) </t>
  </si>
  <si>
    <t>12,500 (8500) +1month</t>
  </si>
  <si>
    <t>CRECHELLE</t>
  </si>
  <si>
    <t>PRIYAM</t>
  </si>
  <si>
    <t>ANAGHA</t>
  </si>
  <si>
    <t>57600 (9600) 38400P</t>
  </si>
  <si>
    <t>DHANASHRI SHINDE</t>
  </si>
  <si>
    <t>lara april 15th</t>
  </si>
  <si>
    <t>Zeba ansari may end</t>
  </si>
  <si>
    <t>Swetha 8th april</t>
  </si>
  <si>
    <t>Paroma 16th april</t>
  </si>
  <si>
    <t>SARTHAK</t>
  </si>
  <si>
    <t>ADITI - EXPENSIVE</t>
  </si>
  <si>
    <t>Asha jha 16TH april</t>
  </si>
  <si>
    <t xml:space="preserve">NEERJA KAPOOR </t>
  </si>
  <si>
    <t>19000 (6833) +2months</t>
  </si>
  <si>
    <t>18000 (8500)</t>
  </si>
  <si>
    <t xml:space="preserve">AKSHAY </t>
  </si>
  <si>
    <t>NATALIE</t>
  </si>
  <si>
    <t>SAHIL KALRA</t>
  </si>
  <si>
    <t xml:space="preserve">21499 (7166) +2months </t>
  </si>
  <si>
    <t>16000 (5333) +2months</t>
  </si>
  <si>
    <t>SHRUTI SHUKLA</t>
  </si>
  <si>
    <t>GOWTHAMI</t>
  </si>
  <si>
    <t>Komal 16th april evening</t>
  </si>
  <si>
    <t>MRUNALI</t>
  </si>
  <si>
    <t>RETINDER</t>
  </si>
  <si>
    <t>DIMPY</t>
  </si>
  <si>
    <t>ARLEEN APRIL END</t>
  </si>
  <si>
    <t>VIDYA NATARANJAN april end</t>
  </si>
  <si>
    <t>PREKSHA MANAN may 8th</t>
  </si>
  <si>
    <t>PARUL april end</t>
  </si>
  <si>
    <t>SIRISHA april end</t>
  </si>
  <si>
    <t>KHUSH june</t>
  </si>
  <si>
    <t>Ankita kalra 8th may payment pnding</t>
  </si>
  <si>
    <t>NISH GOKLANI</t>
  </si>
  <si>
    <t>sanjana ask on 22nd april</t>
  </si>
  <si>
    <t>Payal jain 30TH may</t>
  </si>
  <si>
    <t>Sree - Number pending</t>
  </si>
  <si>
    <t>Seema - number pending</t>
  </si>
  <si>
    <t>Rashmi rekha- number pending</t>
  </si>
  <si>
    <t>Deepa arali - number pending</t>
  </si>
  <si>
    <t>Pooja rupali insta - number pending</t>
  </si>
  <si>
    <t>Abdul - blocked</t>
  </si>
  <si>
    <t>Hima website - number pending</t>
  </si>
  <si>
    <t>Kavita kedia mid may</t>
  </si>
  <si>
    <t>19324 (6441) +2months</t>
  </si>
  <si>
    <t>Purnima may 1st</t>
  </si>
  <si>
    <t>Bhanu 20th may</t>
  </si>
  <si>
    <t>SOWMYASREE MAY END</t>
  </si>
  <si>
    <t>DIVYA CHORADIA</t>
  </si>
  <si>
    <t xml:space="preserve">KARISHMA </t>
  </si>
  <si>
    <t>SEEKRUTI</t>
  </si>
  <si>
    <t>SAGARIKA</t>
  </si>
  <si>
    <t>SUNITA US</t>
  </si>
  <si>
    <t>CARAL</t>
  </si>
  <si>
    <t>KHUSBU</t>
  </si>
  <si>
    <t>RABIYA</t>
  </si>
  <si>
    <t>RASHMI INSTA</t>
  </si>
  <si>
    <t>Aishwarya kamra 27th aril</t>
  </si>
  <si>
    <t xml:space="preserve">Sanchit jain 25th april </t>
  </si>
  <si>
    <t xml:space="preserve">Maala malik 21st april </t>
  </si>
  <si>
    <t>Mehak ismail 22nd april (1st may)</t>
  </si>
  <si>
    <t>MEHAK ISMAIL 1ST MAY</t>
  </si>
  <si>
    <t>Richa follow up on Friday</t>
  </si>
  <si>
    <t>Aishwarya 1st may 2pm</t>
  </si>
  <si>
    <t>BHANU MAY 20TH</t>
  </si>
  <si>
    <t>SMRITI MAY END</t>
  </si>
  <si>
    <t>SUCHITA APRIL END</t>
  </si>
  <si>
    <t>PALAK NAYAK MAIMTEMENCE</t>
  </si>
  <si>
    <t>PRIYANKA APRIL END</t>
  </si>
  <si>
    <t>Chandni Thursday</t>
  </si>
  <si>
    <t>Sarah uae ask on 21st april ask in may</t>
  </si>
  <si>
    <t>NEETA PATEL</t>
  </si>
  <si>
    <t xml:space="preserve">AARTI PARIHAR </t>
  </si>
  <si>
    <t>TEJASHRI WARI</t>
  </si>
  <si>
    <t>PRAVEEN</t>
  </si>
  <si>
    <t>Asha jha 27th april</t>
  </si>
  <si>
    <t>POOJA MEHTA JULY</t>
  </si>
  <si>
    <t>Shraddha 28th april (28th)</t>
  </si>
  <si>
    <t>Rutvik 8th may</t>
  </si>
  <si>
    <t>36000 (12K) (count on 7th may)</t>
  </si>
  <si>
    <t>PRATIMA PANDURANG</t>
  </si>
  <si>
    <t xml:space="preserve">BHAVANA </t>
  </si>
  <si>
    <t>19496 (6489) +2months</t>
  </si>
  <si>
    <t>19470 (6490) +2months</t>
  </si>
  <si>
    <t>25000 (8333) +2months</t>
  </si>
  <si>
    <t>Chandni a - appointment pending</t>
  </si>
  <si>
    <t xml:space="preserve">14,749 (4916) +2months </t>
  </si>
  <si>
    <t>sheela june</t>
  </si>
  <si>
    <t>mona may 7th</t>
  </si>
  <si>
    <t>Dr. manisha 12th may</t>
  </si>
  <si>
    <t>Shamita vipin</t>
  </si>
  <si>
    <t>akriti = FRIDAY ( confirm time on 28th)</t>
  </si>
  <si>
    <t>rukmini dadi =no reply try again</t>
  </si>
  <si>
    <t>Jaryn =website try again</t>
  </si>
  <si>
    <t>chandni =cut the call</t>
  </si>
  <si>
    <t>rachna kumari =insta follow up again</t>
  </si>
  <si>
    <t xml:space="preserve">SIMMI </t>
  </si>
  <si>
    <t>SIMMI</t>
  </si>
  <si>
    <t>Geeta - number pending</t>
  </si>
  <si>
    <t xml:space="preserve">Kruti vermani may end </t>
  </si>
  <si>
    <t>NIKHITA KAPOOR 30TH MAY REPORTS AND VISIT</t>
  </si>
  <si>
    <t>richa Ranawat = ask again IN MAY MID</t>
  </si>
  <si>
    <t>khusbu=will let us know in the evening SAID NO</t>
  </si>
  <si>
    <t>Vini next week MAY MID</t>
  </si>
  <si>
    <t>Ekta nahar - Emergency CAL IN MAY MID</t>
  </si>
  <si>
    <t>Sapna hada -ASK ON 7TH MAY MOM IN LAW PASSED AWAY</t>
  </si>
  <si>
    <t>PAROMA MAY END</t>
  </si>
  <si>
    <t>Prita 4th may</t>
  </si>
  <si>
    <t>Sanchit jain 4th may</t>
  </si>
  <si>
    <t>Shivani kedia 18th may</t>
  </si>
  <si>
    <t>Tithi 4th may</t>
  </si>
  <si>
    <t>Sanchit 1st may 4pm</t>
  </si>
  <si>
    <t>Akriti 1st may 5pm</t>
  </si>
  <si>
    <t>changes sonal</t>
  </si>
  <si>
    <t>Ritika goel 30th april 12pm</t>
  </si>
  <si>
    <t>Samhita vinpin=follow up again said no</t>
  </si>
  <si>
    <t>HEER</t>
  </si>
  <si>
    <t>NIVEDA</t>
  </si>
  <si>
    <t>PALAK GARG</t>
  </si>
  <si>
    <t>kashvi - influencer after 1 week</t>
  </si>
  <si>
    <t>kashvi - influencer after 1 week 6th My</t>
  </si>
  <si>
    <t>dipti - missed appoitment take on again</t>
  </si>
  <si>
    <t>KRUTI VERMA MAY END</t>
  </si>
  <si>
    <t>PRIYANSHU MAY END</t>
  </si>
  <si>
    <t>KOMAL AMAR REF</t>
  </si>
  <si>
    <t>PAYAL JAIN 30TH MAY</t>
  </si>
  <si>
    <t>AMRITHA MAY MID</t>
  </si>
  <si>
    <t>DAKSHIN TRADERS</t>
  </si>
  <si>
    <t>SHEEJA</t>
  </si>
  <si>
    <t>SIDDHI BURMA MAY END</t>
  </si>
  <si>
    <t>Pari 1st may 6pm</t>
  </si>
  <si>
    <t>Vishal 7th may</t>
  </si>
  <si>
    <t>19469 (6489) +2months</t>
  </si>
  <si>
    <t>Richa garg whatsapp ref - ask after 6th april</t>
  </si>
  <si>
    <t>Rricha garg ask on 6th whats app reference</t>
  </si>
  <si>
    <t>STEF WHATS APP NOT REPLYING</t>
  </si>
  <si>
    <t>SHIREEN INSTAGRAM =APPOITMENT PENDING</t>
  </si>
  <si>
    <t>megha Goneka  5TH MAY</t>
  </si>
  <si>
    <t>VEDITA MALIK-EXPENSIVE</t>
  </si>
  <si>
    <t>Swetha suresh 15TH MAY</t>
  </si>
  <si>
    <t>Roshani gulati  15TH MAY</t>
  </si>
  <si>
    <t>Sheeja TRY MAY MID</t>
  </si>
  <si>
    <t>Seema chopra mid may</t>
  </si>
  <si>
    <t>19469 (6489) +1month</t>
  </si>
  <si>
    <t>38,698 (7166) +1month (8599)</t>
  </si>
  <si>
    <t>19324 (6441) +1month</t>
  </si>
  <si>
    <t>19496 (6489) +1month</t>
  </si>
  <si>
    <t>57600 (9600) 38400P +1month</t>
  </si>
  <si>
    <t>19000 (6833) +1month</t>
  </si>
  <si>
    <t>19470 (6490) +1month</t>
  </si>
  <si>
    <t>14,749 (4916) +1month</t>
  </si>
  <si>
    <t>DIPTI</t>
  </si>
  <si>
    <t>STEF</t>
  </si>
  <si>
    <t>RICHA GARG</t>
  </si>
  <si>
    <t>NIKITHA KAPOOR</t>
  </si>
  <si>
    <t>VISHAL</t>
  </si>
  <si>
    <t>shashi-will let me know by 6th may</t>
  </si>
  <si>
    <t>anagha second installment 8th may</t>
  </si>
  <si>
    <t>Shruti Shukla 15th may</t>
  </si>
  <si>
    <t>Natalie 16th may</t>
  </si>
  <si>
    <t>Armine D 18TH MAY</t>
  </si>
  <si>
    <t>MEHAK ISMAIL - MID JUNE</t>
  </si>
  <si>
    <t>AANCHAL EXPENSIVE</t>
  </si>
  <si>
    <t>PARI</t>
  </si>
  <si>
    <t>Rahul ahuja 15th may</t>
  </si>
  <si>
    <t xml:space="preserve">JUI JOSHI </t>
  </si>
  <si>
    <t>21,499 (7166) +2months</t>
  </si>
  <si>
    <t>MANSI GARG</t>
  </si>
  <si>
    <t>ANKITA KALRA</t>
  </si>
  <si>
    <t xml:space="preserve">JARVIS </t>
  </si>
  <si>
    <t>25400 (8499) +2months</t>
  </si>
  <si>
    <t>Aarti takiar 14th june</t>
  </si>
  <si>
    <t>MEGHA GOENKA</t>
  </si>
  <si>
    <t>PREKSHITHA</t>
  </si>
  <si>
    <t>19468 (6489) +2months</t>
  </si>
  <si>
    <t>19500 (6500) +2months (9500)</t>
  </si>
  <si>
    <t>SEEMA - AUGUST</t>
  </si>
  <si>
    <t>26,499 (8833) +2months</t>
  </si>
  <si>
    <t>YASIN - 1ST JUNE</t>
  </si>
  <si>
    <t>MEETU JULY</t>
  </si>
  <si>
    <t>PARUL VASHISTH</t>
  </si>
  <si>
    <t>Mahashweta june</t>
  </si>
  <si>
    <t>Raaj website 27th may</t>
  </si>
  <si>
    <t>RITIKA BIRLA</t>
  </si>
  <si>
    <t>ARUNA</t>
  </si>
  <si>
    <t>YASHASHVI</t>
  </si>
  <si>
    <t>RITIKA'S HUSBAND</t>
  </si>
  <si>
    <t>23000 (7666) +2months</t>
  </si>
  <si>
    <t>25,499 (8500) +2months (13,499p)</t>
  </si>
  <si>
    <t>Vansh Bajaj 1st july</t>
  </si>
  <si>
    <t>16,499 (5499) +2month (8499p)</t>
  </si>
  <si>
    <t>Ashoka rajani june</t>
  </si>
  <si>
    <t>RAHUL ANKITA REF</t>
  </si>
  <si>
    <t xml:space="preserve">19000 (6333) +2months </t>
  </si>
  <si>
    <t>AKANKSHA JAIN CANADA</t>
  </si>
  <si>
    <t>Shruthika 28th may</t>
  </si>
  <si>
    <t>Palak garg 30th may</t>
  </si>
  <si>
    <t>Tejaswi rawi 31st may</t>
  </si>
  <si>
    <t xml:space="preserve">Shruti shukla 26th </t>
  </si>
  <si>
    <t>Ab 26th may</t>
  </si>
  <si>
    <t>CHETNA AGARWAL</t>
  </si>
  <si>
    <t>Payal jain junes 1st week</t>
  </si>
  <si>
    <t>Kavita kedia july</t>
  </si>
  <si>
    <t>mona jadhav 7th june</t>
  </si>
  <si>
    <t>SHALVI</t>
  </si>
  <si>
    <t>RAJ</t>
  </si>
  <si>
    <t>LOVELEEN - JUNE 1ST WEEK</t>
  </si>
  <si>
    <t>SHASHI SINGH</t>
  </si>
  <si>
    <t>VEDITA MALLIK</t>
  </si>
  <si>
    <t>Mahashweta june end</t>
  </si>
  <si>
    <t>Priyanka insta june mid</t>
  </si>
  <si>
    <t>Neerja kapoor 31st may ( 4th)</t>
  </si>
  <si>
    <t>Dipti 28th may</t>
  </si>
  <si>
    <t>PRAVEEN MEHRA</t>
  </si>
  <si>
    <t>Tejashwi 1st june 7pm</t>
  </si>
  <si>
    <t>NIKII</t>
  </si>
  <si>
    <t xml:space="preserve">KAASHNI </t>
  </si>
  <si>
    <t>HEENA 3PM SATURDAY</t>
  </si>
  <si>
    <t xml:space="preserve">DIPTI </t>
  </si>
  <si>
    <t>Eruu naik husband june end</t>
  </si>
  <si>
    <t>Samrah ??</t>
  </si>
  <si>
    <t>Naadirah 5th june</t>
  </si>
  <si>
    <t>Varna 2nd june</t>
  </si>
  <si>
    <t>25400 (8499) +1month</t>
  </si>
  <si>
    <t xml:space="preserve">19324 (6441) </t>
  </si>
  <si>
    <t xml:space="preserve">19496 (6489) </t>
  </si>
  <si>
    <t xml:space="preserve">13000 (4333) </t>
  </si>
  <si>
    <t xml:space="preserve">19000 (6833) </t>
  </si>
  <si>
    <t>25000 (8333) +1month</t>
  </si>
  <si>
    <t>21,499 (7166) +1month</t>
  </si>
  <si>
    <t>19468 (6489) +1month</t>
  </si>
  <si>
    <t>26,499 (8833) +1month</t>
  </si>
  <si>
    <t>25,499 (8500) +1month (13,499p)</t>
  </si>
  <si>
    <t>23000 (7666) +1month</t>
  </si>
  <si>
    <t xml:space="preserve">19000 (6333) +1month </t>
  </si>
  <si>
    <t>Megha datwani june end</t>
  </si>
  <si>
    <t>Zeba 4th june 9pm ist</t>
  </si>
  <si>
    <t>SHAZIA FATHIMA</t>
  </si>
  <si>
    <t>TANUSREE - EXPENSIVE</t>
  </si>
  <si>
    <t>MEGHA DATWANI May mid\\</t>
  </si>
  <si>
    <t>priyanka insta june end</t>
  </si>
  <si>
    <t>VARNA</t>
  </si>
  <si>
    <t>BINDU DAS</t>
  </si>
  <si>
    <t>Smriti 19th june</t>
  </si>
  <si>
    <t>Vidya shetty july</t>
  </si>
  <si>
    <t>KAVITA KEDIA</t>
  </si>
  <si>
    <t>PALAK GARG JUNE END</t>
  </si>
  <si>
    <t>AARTI PARIHAR JUNE END</t>
  </si>
  <si>
    <t xml:space="preserve">16,499 (5499) +1month </t>
  </si>
  <si>
    <t>Neerja kapoor july</t>
  </si>
  <si>
    <t xml:space="preserve">57600 (9600) 19200P </t>
  </si>
  <si>
    <t>AARTI TRAINER JUNE END</t>
  </si>
  <si>
    <t>NITHIKA KAPOOR 12TH</t>
  </si>
  <si>
    <t>BHUMIKA POTENTIAL AUGUST END</t>
  </si>
  <si>
    <t>NEERJA KAPOOR JUNE END</t>
  </si>
  <si>
    <t>Sujata school friend</t>
  </si>
  <si>
    <t xml:space="preserve">Aruna - couple </t>
  </si>
  <si>
    <t>Aruna's son</t>
  </si>
  <si>
    <t>HEER MIRPURI</t>
  </si>
  <si>
    <t>21828 (7276) +2months</t>
  </si>
  <si>
    <t>21828 (7276) +1month</t>
  </si>
  <si>
    <t>MONA JADHAV</t>
  </si>
  <si>
    <t>41536 (13,845) +2months</t>
  </si>
  <si>
    <t>URMI</t>
  </si>
  <si>
    <t>Simmi</t>
  </si>
  <si>
    <t xml:space="preserve">PRAJAKTA </t>
  </si>
  <si>
    <t>22,831 (7610) +2months (12831P)</t>
  </si>
  <si>
    <t>SHEETAL KAKADE</t>
  </si>
  <si>
    <t>25368 (8456) +2months (13,368)</t>
  </si>
  <si>
    <t>SAPNA HADA</t>
  </si>
  <si>
    <t>30,088 (10,029) +2months</t>
  </si>
  <si>
    <t>durga jadhav 19th june</t>
  </si>
  <si>
    <t>Aarti takiar october</t>
  </si>
  <si>
    <t>ANJALI JAIN</t>
  </si>
  <si>
    <t>1224 304 3977</t>
  </si>
  <si>
    <t>SHIPRA</t>
  </si>
  <si>
    <t>Heena 2022 29th june</t>
  </si>
  <si>
    <t>TARANNUM KHAN</t>
  </si>
  <si>
    <t xml:space="preserve">Majo gracias 20th june 5k </t>
  </si>
  <si>
    <t xml:space="preserve">PRATIK GOKHALE </t>
  </si>
  <si>
    <t xml:space="preserve">23895 (7965) +2months </t>
  </si>
  <si>
    <t>TARANUM</t>
  </si>
  <si>
    <t>DHWANI</t>
  </si>
  <si>
    <t>PARI CHINA CLIENT</t>
  </si>
  <si>
    <t>MAJO GRACIA</t>
  </si>
  <si>
    <t>NAIMA C</t>
  </si>
  <si>
    <t>SANJIVANI</t>
  </si>
  <si>
    <t>SHIPRA GOKHLANI</t>
  </si>
  <si>
    <t xml:space="preserve">NEERU CHAWLA </t>
  </si>
  <si>
    <t>MANOJ ANAND</t>
  </si>
  <si>
    <t>KISHEN KALRA</t>
  </si>
  <si>
    <t>MAMTHA DAUGHTER</t>
  </si>
  <si>
    <t>MAMTHA SON</t>
  </si>
  <si>
    <t>ROLI SRIVASTA</t>
  </si>
  <si>
    <t>GRACIOUS</t>
  </si>
  <si>
    <t xml:space="preserve">SIRISHA NEPAL </t>
  </si>
  <si>
    <t>ADITIIII NOT DONE</t>
  </si>
  <si>
    <t>PRAGATHI</t>
  </si>
  <si>
    <t>10000 (3333) +2months</t>
  </si>
  <si>
    <t>Natalie 6th july</t>
  </si>
  <si>
    <t>ROMA</t>
  </si>
  <si>
    <t>mamtas son and mamta 23rd evening</t>
  </si>
  <si>
    <t>Afra banu 29th june</t>
  </si>
  <si>
    <t>ROLI SRIVASTAVA</t>
  </si>
  <si>
    <t>26000 (8850) +2months</t>
  </si>
  <si>
    <t>Shivangi kedia 27th june (ask on 1st)</t>
  </si>
  <si>
    <t>Hira 25th june</t>
  </si>
  <si>
    <t>VINITA BAJAJ</t>
  </si>
  <si>
    <t>mahaswetha AUGUST</t>
  </si>
  <si>
    <t>Heena 2022 15th july</t>
  </si>
  <si>
    <t>PRIYANKA</t>
  </si>
  <si>
    <t xml:space="preserve">SHEETAL </t>
  </si>
  <si>
    <t>ZARNAGIN AHMED</t>
  </si>
  <si>
    <t>HARSHI</t>
  </si>
  <si>
    <t>HIRA PAKISTAN</t>
  </si>
  <si>
    <t>NEERU CHAWLA SON</t>
  </si>
  <si>
    <t>SIRISH</t>
  </si>
  <si>
    <t>AVANI PATEL</t>
  </si>
  <si>
    <t>POULOMI</t>
  </si>
  <si>
    <t>SAM INSTA</t>
  </si>
  <si>
    <t>SHREY MARLECHA</t>
  </si>
  <si>
    <t xml:space="preserve">16000 (5166) +2months </t>
  </si>
  <si>
    <t xml:space="preserve">19500 (6500) +1month </t>
  </si>
  <si>
    <t>SHIMPLEE</t>
  </si>
  <si>
    <t>SUNITA ARYA</t>
  </si>
  <si>
    <t>ANNINDITA</t>
  </si>
  <si>
    <t>Sonal surana</t>
  </si>
  <si>
    <t>KAASHNI</t>
  </si>
  <si>
    <t>SHEETAL 1ST JULY</t>
  </si>
  <si>
    <t>NISHA FOLLOW UP ON WED</t>
  </si>
  <si>
    <t>Nisha 1st july ask - visit</t>
  </si>
  <si>
    <t>AKSHATA</t>
  </si>
  <si>
    <t>SANGAVITHA</t>
  </si>
  <si>
    <t xml:space="preserve">MAMTA </t>
  </si>
  <si>
    <t>MAMTA HUSBAND</t>
  </si>
  <si>
    <t>Priyanka insta 4th july</t>
  </si>
  <si>
    <t xml:space="preserve">Prachi 1st july </t>
  </si>
  <si>
    <t>NEERU CHAWLA 22ND SEE REPORTS</t>
  </si>
  <si>
    <t>zarngin Ahmed 1ST JUNE FOLLOW UP</t>
  </si>
  <si>
    <t>ERU NAIK</t>
  </si>
  <si>
    <t xml:space="preserve">Ab JuLY 1ST </t>
  </si>
  <si>
    <t>bhanu MID JULY</t>
  </si>
  <si>
    <t>SAMATNTHA</t>
  </si>
  <si>
    <t>Aditi 2024 Friday 3RD JULY</t>
  </si>
  <si>
    <t>Akshata 12th july</t>
  </si>
  <si>
    <t>Umme salma 2nd july</t>
  </si>
  <si>
    <t>SAM QATAR</t>
  </si>
  <si>
    <t xml:space="preserve">25400 (8499) </t>
  </si>
  <si>
    <t>38,698 (7166) (8599)</t>
  </si>
  <si>
    <t xml:space="preserve">14,749 (4916) </t>
  </si>
  <si>
    <t xml:space="preserve">19470 (6490) </t>
  </si>
  <si>
    <t xml:space="preserve">25000 (8333) </t>
  </si>
  <si>
    <t xml:space="preserve">19469 (6489) </t>
  </si>
  <si>
    <t xml:space="preserve">21,499 (7166) </t>
  </si>
  <si>
    <t xml:space="preserve">19500 (6500) </t>
  </si>
  <si>
    <t xml:space="preserve">26,499 (8833) </t>
  </si>
  <si>
    <t xml:space="preserve">23000 (7666) </t>
  </si>
  <si>
    <t xml:space="preserve">21828 (7276) </t>
  </si>
  <si>
    <t>41536 (13,845) +1month</t>
  </si>
  <si>
    <t>30,088 (10,029) +1month</t>
  </si>
  <si>
    <t>23895 (7965) +1month</t>
  </si>
  <si>
    <t>26000 (8850) +1month</t>
  </si>
  <si>
    <t>10000 (3333) +1month</t>
  </si>
  <si>
    <t>16000 (5166) +1month</t>
  </si>
  <si>
    <t>30,000 (10,000) +1month</t>
  </si>
  <si>
    <t>25368 (8456) +1month (13,368)</t>
  </si>
  <si>
    <t>VARSHA</t>
  </si>
  <si>
    <t xml:space="preserve">PIXIE </t>
  </si>
  <si>
    <t>SARWATH - AUGUST</t>
  </si>
  <si>
    <t>AB</t>
  </si>
  <si>
    <t>SHEETAL</t>
  </si>
  <si>
    <t>23,499 (7500) +2months</t>
  </si>
  <si>
    <t xml:space="preserve">Refrence from Sahil </t>
  </si>
  <si>
    <t xml:space="preserve">Amit </t>
  </si>
  <si>
    <t>Atrey</t>
  </si>
  <si>
    <t>Ramesh</t>
  </si>
  <si>
    <t xml:space="preserve">25,499 (8500) +1month </t>
  </si>
  <si>
    <t>UMMESALEMAN</t>
  </si>
  <si>
    <t>MONA SINGH</t>
  </si>
  <si>
    <t>SIMIN</t>
  </si>
  <si>
    <t>SUPRITHA CHANDAN</t>
  </si>
  <si>
    <t>LOKAMITHRA</t>
  </si>
  <si>
    <t>AARTHI KRISHNAN</t>
  </si>
  <si>
    <t>ASHMY VIJAY</t>
  </si>
  <si>
    <t>SUPRIYA</t>
  </si>
  <si>
    <t>SHRADDHA</t>
  </si>
  <si>
    <t xml:space="preserve">MONA </t>
  </si>
  <si>
    <t>WINNIE</t>
  </si>
  <si>
    <t>DR SRAVANI</t>
  </si>
  <si>
    <t xml:space="preserve">SIMIN </t>
  </si>
  <si>
    <t>SAMRAH - AUGUST 1ST WEEK</t>
  </si>
  <si>
    <t>27029 (9026) +2months</t>
  </si>
  <si>
    <t>PRIYANKA CANADA August</t>
  </si>
  <si>
    <t>NIKII-7TH AUGUST</t>
  </si>
  <si>
    <t>PRIYANKA INSEQ AUGUST</t>
  </si>
  <si>
    <t>Ashmy</t>
  </si>
  <si>
    <t>Madhuri itagi 13th july</t>
  </si>
  <si>
    <t>Aarthi krishnan 11th july</t>
  </si>
  <si>
    <t>PRACHI KHICHA</t>
  </si>
  <si>
    <t>14000 (7000) +2months</t>
  </si>
  <si>
    <t xml:space="preserve">PRITA </t>
  </si>
  <si>
    <t>ASHA JHA</t>
  </si>
  <si>
    <t>57600 (9600) + 4months</t>
  </si>
  <si>
    <t>PRAJAKTA DECEMBER</t>
  </si>
  <si>
    <t>9250 (6169) +2months (9250p)</t>
  </si>
  <si>
    <t>Annu M</t>
  </si>
  <si>
    <t>SAMRAH MOM</t>
  </si>
  <si>
    <t>DIVYA SREE</t>
  </si>
  <si>
    <t>PADMA BHASKAR</t>
  </si>
  <si>
    <t>Annu 5th august</t>
  </si>
  <si>
    <t>Anusha 18th july - 25th july</t>
  </si>
  <si>
    <t>19000 (6333)</t>
  </si>
  <si>
    <t>12000 (36,000) +2months</t>
  </si>
  <si>
    <t>Diet plan to</t>
  </si>
  <si>
    <t>SAMARTH JAIN</t>
  </si>
  <si>
    <t>RG MOTORS</t>
  </si>
  <si>
    <t>ARMINE DSOUZA - SEPTEMBER</t>
  </si>
  <si>
    <t>PURNIMA</t>
  </si>
  <si>
    <t>NISHU</t>
  </si>
  <si>
    <t>Sanchit aug 1st week payment</t>
  </si>
  <si>
    <t>SANCHIT JAIN - AUGUST</t>
  </si>
  <si>
    <t>zarnagin august</t>
  </si>
  <si>
    <t xml:space="preserve">SIDDIQA </t>
  </si>
  <si>
    <t>25,499 (8500)</t>
  </si>
  <si>
    <t>AKSHAY ANKITA REF SEPTEMBER</t>
  </si>
  <si>
    <t>22,831 (7610) +1month</t>
  </si>
  <si>
    <t>Saransh - 28th july</t>
  </si>
  <si>
    <t>Vishal tests on 7th aug</t>
  </si>
  <si>
    <t>SHILPA MODIFIER</t>
  </si>
  <si>
    <t xml:space="preserve">VISHAL </t>
  </si>
  <si>
    <t>22,500 (7500) +2months</t>
  </si>
  <si>
    <t xml:space="preserve">Other 3rd August </t>
  </si>
  <si>
    <t>Jonita 3rd aug</t>
  </si>
  <si>
    <t>Harshi - 4k</t>
  </si>
  <si>
    <t>22949 (7650) +2months</t>
  </si>
  <si>
    <t>Jayraj</t>
  </si>
  <si>
    <t>Yashashvi</t>
  </si>
  <si>
    <t>AZAAN</t>
  </si>
  <si>
    <t>NEHA PAKISTAN</t>
  </si>
  <si>
    <t>SONIA INSTA</t>
  </si>
  <si>
    <t>SANUUU</t>
  </si>
  <si>
    <t>PRABHA</t>
  </si>
  <si>
    <t>ADITI 2024</t>
  </si>
  <si>
    <t>Neerja kapoor</t>
  </si>
  <si>
    <t>Neeru chawl</t>
  </si>
  <si>
    <t xml:space="preserve">Lokamithra </t>
  </si>
  <si>
    <t>Raaj website</t>
  </si>
  <si>
    <t>Durga jadhav</t>
  </si>
  <si>
    <t>Eruu naik mid august</t>
  </si>
  <si>
    <t>Kaashni</t>
  </si>
  <si>
    <t>Sheetal</t>
  </si>
  <si>
    <t>Vansh bajaj</t>
  </si>
  <si>
    <t>Samrah mom 2nd august</t>
  </si>
  <si>
    <t>Prabha 1st september</t>
  </si>
  <si>
    <t>Shimplee 9th august</t>
  </si>
  <si>
    <t>Spandana 8th august</t>
  </si>
  <si>
    <t>Kaashni 11th august</t>
  </si>
  <si>
    <t>ARASALAN</t>
  </si>
  <si>
    <t>AAFRIN</t>
  </si>
  <si>
    <t>Neha ashfaq 3rd august</t>
  </si>
  <si>
    <t>spandana</t>
  </si>
  <si>
    <t>31268 (10,422) +2months</t>
  </si>
  <si>
    <t>57600 (9600) + 3months</t>
  </si>
  <si>
    <t>22949 (7650) +1month</t>
  </si>
  <si>
    <t xml:space="preserve">41536 (13,845) </t>
  </si>
  <si>
    <t xml:space="preserve">22,831 (7610) </t>
  </si>
  <si>
    <t>25368 (8456) (13,368)</t>
  </si>
  <si>
    <t xml:space="preserve">30,088 (10,029) </t>
  </si>
  <si>
    <t xml:space="preserve">23895 (7965) </t>
  </si>
  <si>
    <t>10000 (3333)</t>
  </si>
  <si>
    <t xml:space="preserve">26000 (8850) </t>
  </si>
  <si>
    <t xml:space="preserve">16000 (5166) </t>
  </si>
  <si>
    <t>23,499 (7500) +1month</t>
  </si>
  <si>
    <t>27029 (9026) +1month</t>
  </si>
  <si>
    <t>12000 (36,000) +1month</t>
  </si>
  <si>
    <t>9250 (6169) +1month (9250p)</t>
  </si>
  <si>
    <t>14000 (7000) +1month</t>
  </si>
  <si>
    <t>22,500 (7500) +1month</t>
  </si>
  <si>
    <t>31268 (10,422) +1month</t>
  </si>
  <si>
    <t>25638 (8500) +2months</t>
  </si>
  <si>
    <t>SONAR KHUSBOO</t>
  </si>
  <si>
    <t>VISHAL RAHUL REF</t>
  </si>
  <si>
    <t>manpreet kaur</t>
  </si>
  <si>
    <t>taqueddin friend</t>
  </si>
  <si>
    <t>SAHIL</t>
  </si>
  <si>
    <t>PREKSHITA</t>
  </si>
  <si>
    <t>BHAVNA</t>
  </si>
  <si>
    <t xml:space="preserve">JAYRAJ </t>
  </si>
  <si>
    <t xml:space="preserve">jincy </t>
  </si>
  <si>
    <t>fathima</t>
  </si>
  <si>
    <t xml:space="preserve">Harshi - 4k 6TH AUGUST </t>
  </si>
  <si>
    <t xml:space="preserve">CRECHELLE </t>
  </si>
  <si>
    <t xml:space="preserve">TEJASWI </t>
  </si>
  <si>
    <t>NEHA ASHFAQ</t>
  </si>
  <si>
    <t>21509 (7166) +2months</t>
  </si>
  <si>
    <t>Pinky bangladesh</t>
  </si>
  <si>
    <t xml:space="preserve">Madhuri </t>
  </si>
  <si>
    <t>Bushta</t>
  </si>
  <si>
    <t>MANPREET KAUR</t>
  </si>
  <si>
    <t>SHRADDHA - SEPTEMBER</t>
  </si>
  <si>
    <t>NIVEDA - SEPTEMBER</t>
  </si>
  <si>
    <t>Darius reference</t>
  </si>
  <si>
    <t>Madhu B 12th august 12m</t>
  </si>
  <si>
    <t>sanchit</t>
  </si>
  <si>
    <t>ANUSHA</t>
  </si>
  <si>
    <t>MISSED RECALLS</t>
  </si>
  <si>
    <t xml:space="preserve">NAME | DAY </t>
  </si>
  <si>
    <t>PURNIMA - SEPTEMBER</t>
  </si>
  <si>
    <t>Darius reference 26th aug</t>
  </si>
  <si>
    <t xml:space="preserve">Tanu jain </t>
  </si>
  <si>
    <t>Raksha kochar</t>
  </si>
  <si>
    <t xml:space="preserve">Saira </t>
  </si>
  <si>
    <t>Saba kauser</t>
  </si>
  <si>
    <t xml:space="preserve">Swati </t>
  </si>
  <si>
    <t>jayshri songara</t>
  </si>
  <si>
    <t>rahul menon</t>
  </si>
  <si>
    <t>muskan bajaj</t>
  </si>
  <si>
    <t>gouri patil</t>
  </si>
  <si>
    <t xml:space="preserve">little life </t>
  </si>
  <si>
    <t>amritha kulkarni</t>
  </si>
  <si>
    <t xml:space="preserve">abhi </t>
  </si>
  <si>
    <t>niharika</t>
  </si>
  <si>
    <t>dikshika</t>
  </si>
  <si>
    <t xml:space="preserve">unnati daruka </t>
  </si>
  <si>
    <t xml:space="preserve">aditi jethli </t>
  </si>
  <si>
    <t>komal kamboj</t>
  </si>
  <si>
    <t>muskan vaish</t>
  </si>
  <si>
    <t>aisha rafiq</t>
  </si>
  <si>
    <t>ayushi jain</t>
  </si>
  <si>
    <t>bvibha bhargava</t>
  </si>
  <si>
    <t>nagalakshmi</t>
  </si>
  <si>
    <t>chaitra chincholi</t>
  </si>
  <si>
    <t xml:space="preserve">strii </t>
  </si>
  <si>
    <t>blow my kia</t>
  </si>
  <si>
    <t>mona owez</t>
  </si>
  <si>
    <t>sanam mosam khan</t>
  </si>
  <si>
    <t>baru monika</t>
  </si>
  <si>
    <t>elsa sachin</t>
  </si>
  <si>
    <t>niha siddiqi</t>
  </si>
  <si>
    <t>its me sonia</t>
  </si>
  <si>
    <t>iman</t>
  </si>
  <si>
    <t>Annie illi</t>
  </si>
  <si>
    <t>chetana singh number</t>
  </si>
  <si>
    <t>rachan kiran</t>
  </si>
  <si>
    <t xml:space="preserve">Isswarya </t>
  </si>
  <si>
    <t>Saransh mid september</t>
  </si>
  <si>
    <t xml:space="preserve">Durga jadhav september end </t>
  </si>
  <si>
    <t xml:space="preserve">VARNA </t>
  </si>
  <si>
    <t>19,468 (4867) +2months</t>
  </si>
  <si>
    <t>MAMTA BOM</t>
  </si>
  <si>
    <t>SAKSHAM</t>
  </si>
  <si>
    <t>bani dhall</t>
  </si>
  <si>
    <t>Simmi 2k</t>
  </si>
  <si>
    <t>Saba END OF AUGUST</t>
  </si>
  <si>
    <t>19283 (6427) +2months</t>
  </si>
  <si>
    <t>12864 (6423) +2months</t>
  </si>
  <si>
    <t>ERUU NAIK FATHER</t>
  </si>
  <si>
    <t>Bhavna reference after shravan</t>
  </si>
  <si>
    <t>Heena 2022 30th august</t>
  </si>
  <si>
    <t>PREKSHA MANAN - SEPTEMBER 20TH</t>
  </si>
  <si>
    <t>LOVELEEN 28TH AUGUST</t>
  </si>
  <si>
    <t>Natalie Friday follow up</t>
  </si>
  <si>
    <t>Sharmila after shrawan 24th sept</t>
  </si>
  <si>
    <t xml:space="preserve">Fahmida </t>
  </si>
  <si>
    <t>Swati Injapuram 26th aug</t>
  </si>
  <si>
    <t>BUSHRA SREET</t>
  </si>
  <si>
    <t>JINCY</t>
  </si>
  <si>
    <t>SONAR KHUSHBOO</t>
  </si>
  <si>
    <t>AOTHERS</t>
  </si>
  <si>
    <t>SABA KAUSER</t>
  </si>
  <si>
    <t>SAIRA USMAN</t>
  </si>
  <si>
    <t>ENGR PRIYANKA</t>
  </si>
  <si>
    <t>FATIMA CHATTHA</t>
  </si>
  <si>
    <t>JIGNA PATEL 28TH AUG</t>
  </si>
  <si>
    <t>Sarvani SEPT 1ST WEEK</t>
  </si>
  <si>
    <t>HAMZA</t>
  </si>
  <si>
    <t>Raaj website 24th aug</t>
  </si>
  <si>
    <t xml:space="preserve">SONAL SURANA </t>
  </si>
  <si>
    <t>Madhuri itagi 21st aug</t>
  </si>
  <si>
    <t xml:space="preserve">MADHURI ITAGI - DECEMBER </t>
  </si>
  <si>
    <t>Zarnagin monday reports</t>
  </si>
  <si>
    <t>Mamtha 20th august</t>
  </si>
  <si>
    <t>AISHWARYA 4th SEPTEMBER</t>
  </si>
  <si>
    <t>9250 (6169) +1month</t>
  </si>
  <si>
    <t>AKSHAY</t>
  </si>
  <si>
    <t>SHRUTI SHUKLA 24TH SEPTEMBER</t>
  </si>
  <si>
    <t>RAKSHA KOCHAR</t>
  </si>
  <si>
    <t>55224 (9204) +5months</t>
  </si>
  <si>
    <t>RUSII</t>
  </si>
  <si>
    <t>Mansi 24th aug evening</t>
  </si>
  <si>
    <t>Bani dhall</t>
  </si>
  <si>
    <t xml:space="preserve">SHRUTI </t>
  </si>
  <si>
    <t>Mansi 1st sept 2nd installment</t>
  </si>
  <si>
    <t>Ankita 25th aug</t>
  </si>
  <si>
    <t>977 NEPAL</t>
  </si>
  <si>
    <t>ARUNA - 10TH SEPTEMBER</t>
  </si>
  <si>
    <t>21828 (7276) +2months (14828p)</t>
  </si>
  <si>
    <t>Manpreet 25th aug</t>
  </si>
  <si>
    <t>MITALI RATHI 28TH AUG</t>
  </si>
  <si>
    <t xml:space="preserve">ANKITA </t>
  </si>
  <si>
    <t>PRAKASH</t>
  </si>
  <si>
    <t>Jarvis 1st september</t>
  </si>
  <si>
    <t>Rupali nayak</t>
  </si>
  <si>
    <t xml:space="preserve">RACHANA IVF </t>
  </si>
  <si>
    <t>Sridevi September 8</t>
  </si>
  <si>
    <t>Ritika Tuesday ??</t>
  </si>
  <si>
    <t>PRAKASH BHAVNA'S HUSBAND</t>
  </si>
  <si>
    <t>ANKITA JOSHI</t>
  </si>
  <si>
    <t>27,079 (9026) +2months</t>
  </si>
  <si>
    <t>MANISH</t>
  </si>
  <si>
    <t>17,700 (5900) +3months</t>
  </si>
  <si>
    <t>Jui joshi 2nd september</t>
  </si>
  <si>
    <t>Aditi 1st september</t>
  </si>
  <si>
    <t>Zohena 10th september</t>
  </si>
  <si>
    <t>Sharmila 3RD SEPTEMBER</t>
  </si>
  <si>
    <t>57600 (9600) +2months</t>
  </si>
  <si>
    <t>30,000 (10,000)</t>
  </si>
  <si>
    <t>21828 (7276)</t>
  </si>
  <si>
    <t xml:space="preserve">23,499 (7500) </t>
  </si>
  <si>
    <t xml:space="preserve">12000 (36,000) </t>
  </si>
  <si>
    <t>9250 (6169) (9250p)</t>
  </si>
  <si>
    <t xml:space="preserve">14000 (7000) </t>
  </si>
  <si>
    <t>9250 (6169)</t>
  </si>
  <si>
    <t>25638 (8500) +1month</t>
  </si>
  <si>
    <t xml:space="preserve">25,499 (8500)  </t>
  </si>
  <si>
    <t>21509 (7166) +1month</t>
  </si>
  <si>
    <t>19,468 (4867) +1month</t>
  </si>
  <si>
    <t>12864 (6423) +1month</t>
  </si>
  <si>
    <t>19283 (6427) +1month</t>
  </si>
  <si>
    <t>55224 (9204) +4months</t>
  </si>
  <si>
    <t>21828 (7276) +1month (14828p)</t>
  </si>
  <si>
    <t>27,079 (9026) +1month</t>
  </si>
  <si>
    <t>17,700 (5900) +1month</t>
  </si>
  <si>
    <t>NEHA MEGHA'S AUNT</t>
  </si>
  <si>
    <t>Rajesh saraf 2nd sept</t>
  </si>
  <si>
    <t>ADITI</t>
  </si>
  <si>
    <t>RITIKA AND SAURABH</t>
  </si>
  <si>
    <t xml:space="preserve">HASHTHA </t>
  </si>
  <si>
    <t>16000 (5166) +2months</t>
  </si>
  <si>
    <t>HASHTA</t>
  </si>
  <si>
    <t>Jarvis 2ND september</t>
  </si>
  <si>
    <t>LOVELEEN - FRIDAY FOLLOW UP</t>
  </si>
  <si>
    <t xml:space="preserve">TINA </t>
  </si>
  <si>
    <t>Madhuri 4th sept 9pm</t>
  </si>
  <si>
    <t>Breezy 6th sept 10am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</si>
</sst>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mbria"/>
      <family val="1"/>
      <scheme val="major"/>
    </font>
    <font>
      <u/>
      <sz val="11"/>
      <color theme="10"/>
      <name val="Calibri"/>
      <family val="2"/>
      <scheme val="minor"/>
    </font>
    <font>
      <u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AR CENA"/>
    </font>
    <font>
      <b/>
      <sz val="11"/>
      <color theme="1"/>
      <name val="AR BLANCA"/>
    </font>
    <font>
      <sz val="11"/>
      <color theme="1"/>
      <name val="Arial Black"/>
      <family val="2"/>
    </font>
    <font>
      <b/>
      <sz val="16"/>
      <color theme="1"/>
      <name val="Arial Black"/>
      <family val="2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Arial Black"/>
      <family val="2"/>
    </font>
    <font>
      <sz val="14"/>
      <color theme="1"/>
      <name val="Arial Black"/>
      <family val="2"/>
    </font>
    <font>
      <sz val="12"/>
      <color theme="1"/>
      <name val="Arial Black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6"/>
      <color theme="1"/>
      <name val="Arial Black"/>
      <family val="2"/>
    </font>
    <font>
      <sz val="11"/>
      <color theme="1"/>
      <name val="Arial"/>
      <family val="2"/>
    </font>
    <font>
      <sz val="12"/>
      <name val="Calibri"/>
      <family val="2"/>
      <scheme val="minor"/>
    </font>
    <font>
      <sz val="18"/>
      <color theme="1"/>
      <name val="Arial Black"/>
      <family val="2"/>
    </font>
    <font>
      <b/>
      <sz val="10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8"/>
      <color theme="1"/>
      <name val="Arial Black"/>
      <family val="2"/>
    </font>
    <font>
      <sz val="14"/>
      <name val="Arial Black"/>
      <family val="2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6"/>
      <name val="Arial Black"/>
      <family val="2"/>
    </font>
    <font>
      <sz val="10"/>
      <name val="Calibri"/>
      <family val="2"/>
      <scheme val="minor"/>
    </font>
    <font>
      <sz val="10"/>
      <color theme="1"/>
      <name val="Arial"/>
      <family val="2"/>
    </font>
    <font>
      <b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Bahnschrift Light SemiCondensed"/>
      <family val="2"/>
    </font>
    <font>
      <sz val="16"/>
      <name val="Arial Black"/>
      <family val="2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Arial Black"/>
      <family val="2"/>
    </font>
    <font>
      <b/>
      <sz val="12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1"/>
      <color theme="1"/>
      <name val="Arial Black"/>
      <family val="2"/>
    </font>
    <font>
      <sz val="12"/>
      <color theme="1"/>
      <name val="Arial"/>
      <family val="2"/>
    </font>
    <font>
      <sz val="12"/>
      <name val="Arial"/>
      <family val="2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3"/>
      <name val="Calibri"/>
      <family val="2"/>
      <scheme val="minor"/>
    </font>
    <font>
      <sz val="16"/>
      <name val="Calibri"/>
      <family val="2"/>
      <scheme val="minor"/>
    </font>
    <font>
      <sz val="16"/>
      <color theme="0"/>
      <name val="Calibri"/>
      <family val="2"/>
      <scheme val="minor"/>
    </font>
    <font>
      <sz val="16"/>
      <color rgb="FFFF000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11"/>
      <color rgb="FFEE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6"/>
      <color theme="1"/>
      <name val="Arial Black"/>
      <family val="2"/>
    </font>
    <font>
      <b/>
      <sz val="11"/>
      <color theme="1"/>
      <name val="Arial Black"/>
      <family val="2"/>
    </font>
    <font>
      <b/>
      <sz val="16"/>
      <name val="Arial Black"/>
      <family val="2"/>
    </font>
    <font>
      <b/>
      <sz val="16"/>
      <color theme="1"/>
      <name val="Arial Black"/>
      <family val="2"/>
    </font>
    <font>
      <sz val="8"/>
      <name val="Calibri"/>
      <family val="2"/>
      <scheme val="minor"/>
    </font>
    <font>
      <sz val="16"/>
      <color theme="1"/>
      <name val="Arial Black"/>
      <family val="2"/>
    </font>
    <font>
      <b/>
      <sz val="12"/>
      <color rgb="FF002060"/>
      <name val="Calibri"/>
      <family val="2"/>
      <scheme val="minor"/>
    </font>
    <font>
      <sz val="16"/>
      <color theme="1"/>
      <name val="Arial Black"/>
    </font>
    <font>
      <sz val="12"/>
      <color rgb="FF002060"/>
      <name val="Calibri"/>
      <family val="2"/>
      <scheme val="minor"/>
    </font>
  </fonts>
  <fills count="59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CC00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3362D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966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884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left"/>
    </xf>
    <xf numFmtId="0" fontId="3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5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6" fillId="4" borderId="0" xfId="0" applyFont="1" applyFill="1"/>
    <xf numFmtId="0" fontId="5" fillId="6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0" fillId="7" borderId="0" xfId="0" applyFill="1"/>
    <xf numFmtId="0" fontId="8" fillId="0" borderId="0" xfId="0" applyFont="1"/>
    <xf numFmtId="16" fontId="3" fillId="7" borderId="0" xfId="0" applyNumberFormat="1" applyFont="1" applyFill="1" applyAlignment="1">
      <alignment horizontal="center"/>
    </xf>
    <xf numFmtId="0" fontId="9" fillId="7" borderId="0" xfId="0" applyFont="1" applyFill="1" applyAlignment="1">
      <alignment horizontal="center"/>
    </xf>
    <xf numFmtId="0" fontId="0" fillId="8" borderId="0" xfId="0" applyFill="1"/>
    <xf numFmtId="0" fontId="5" fillId="2" borderId="0" xfId="0" applyFont="1" applyFill="1" applyAlignment="1">
      <alignment horizontal="center"/>
    </xf>
    <xf numFmtId="0" fontId="5" fillId="9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3" fillId="10" borderId="0" xfId="0" applyFont="1" applyFill="1" applyAlignment="1">
      <alignment horizontal="center"/>
    </xf>
    <xf numFmtId="0" fontId="8" fillId="11" borderId="0" xfId="0" applyFont="1" applyFill="1"/>
    <xf numFmtId="0" fontId="8" fillId="8" borderId="0" xfId="0" applyFont="1" applyFill="1"/>
    <xf numFmtId="0" fontId="11" fillId="8" borderId="0" xfId="1" applyFont="1" applyFill="1"/>
    <xf numFmtId="0" fontId="0" fillId="11" borderId="0" xfId="0" applyFill="1"/>
    <xf numFmtId="0" fontId="5" fillId="12" borderId="0" xfId="0" applyFont="1" applyFill="1" applyAlignment="1">
      <alignment horizontal="center"/>
    </xf>
    <xf numFmtId="0" fontId="0" fillId="13" borderId="0" xfId="0" applyFill="1"/>
    <xf numFmtId="0" fontId="0" fillId="14" borderId="0" xfId="0" applyFill="1"/>
    <xf numFmtId="17" fontId="0" fillId="13" borderId="0" xfId="0" applyNumberFormat="1" applyFill="1" applyAlignment="1">
      <alignment horizontal="left"/>
    </xf>
    <xf numFmtId="0" fontId="12" fillId="0" borderId="0" xfId="0" applyFont="1" applyAlignment="1">
      <alignment horizontal="center"/>
    </xf>
    <xf numFmtId="0" fontId="5" fillId="15" borderId="0" xfId="0" applyFont="1" applyFill="1" applyAlignment="1">
      <alignment horizontal="center"/>
    </xf>
    <xf numFmtId="0" fontId="3" fillId="16" borderId="0" xfId="0" applyFont="1" applyFill="1" applyAlignment="1">
      <alignment horizontal="center"/>
    </xf>
    <xf numFmtId="0" fontId="4" fillId="16" borderId="0" xfId="0" applyFont="1" applyFill="1" applyAlignment="1">
      <alignment horizontal="center"/>
    </xf>
    <xf numFmtId="0" fontId="12" fillId="15" borderId="0" xfId="0" applyFont="1" applyFill="1" applyAlignment="1">
      <alignment horizontal="center"/>
    </xf>
    <xf numFmtId="0" fontId="0" fillId="15" borderId="0" xfId="0" applyFill="1"/>
    <xf numFmtId="0" fontId="4" fillId="3" borderId="0" xfId="0" applyFont="1" applyFill="1" applyAlignment="1">
      <alignment horizontal="center"/>
    </xf>
    <xf numFmtId="0" fontId="3" fillId="17" borderId="0" xfId="0" applyFont="1" applyFill="1" applyAlignment="1">
      <alignment horizontal="center"/>
    </xf>
    <xf numFmtId="0" fontId="12" fillId="13" borderId="0" xfId="0" applyFont="1" applyFill="1" applyAlignment="1">
      <alignment horizontal="center"/>
    </xf>
    <xf numFmtId="0" fontId="12" fillId="18" borderId="0" xfId="0" applyFont="1" applyFill="1" applyAlignment="1">
      <alignment horizontal="center"/>
    </xf>
    <xf numFmtId="0" fontId="3" fillId="18" borderId="0" xfId="0" applyFont="1" applyFill="1" applyAlignment="1">
      <alignment horizontal="center"/>
    </xf>
    <xf numFmtId="0" fontId="13" fillId="13" borderId="0" xfId="0" applyFont="1" applyFill="1" applyAlignment="1">
      <alignment horizontal="center"/>
    </xf>
    <xf numFmtId="0" fontId="3" fillId="13" borderId="0" xfId="0" applyFont="1" applyFill="1" applyAlignment="1">
      <alignment horizontal="center"/>
    </xf>
    <xf numFmtId="0" fontId="14" fillId="13" borderId="0" xfId="0" applyFont="1" applyFill="1"/>
    <xf numFmtId="0" fontId="12" fillId="2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2" fillId="11" borderId="0" xfId="0" applyFont="1" applyFill="1" applyAlignment="1">
      <alignment horizontal="center"/>
    </xf>
    <xf numFmtId="0" fontId="12" fillId="12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12" fillId="4" borderId="0" xfId="0" applyFont="1" applyFill="1" applyAlignment="1">
      <alignment horizontal="center"/>
    </xf>
    <xf numFmtId="0" fontId="12" fillId="0" borderId="0" xfId="0" applyFont="1"/>
    <xf numFmtId="0" fontId="5" fillId="20" borderId="0" xfId="0" applyFont="1" applyFill="1"/>
    <xf numFmtId="0" fontId="12" fillId="20" borderId="0" xfId="0" applyFont="1" applyFill="1" applyAlignment="1">
      <alignment horizontal="center"/>
    </xf>
    <xf numFmtId="0" fontId="3" fillId="20" borderId="0" xfId="0" applyFont="1" applyFill="1" applyAlignment="1">
      <alignment horizontal="center"/>
    </xf>
    <xf numFmtId="0" fontId="3" fillId="8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7" fillId="0" borderId="0" xfId="0" applyFont="1"/>
    <xf numFmtId="0" fontId="0" fillId="13" borderId="0" xfId="0" applyFill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0" xfId="0" applyFont="1" applyFill="1"/>
    <xf numFmtId="0" fontId="4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/>
    </xf>
    <xf numFmtId="0" fontId="0" fillId="2" borderId="0" xfId="0" applyFill="1"/>
    <xf numFmtId="0" fontId="18" fillId="21" borderId="0" xfId="0" applyFont="1" applyFill="1" applyAlignment="1">
      <alignment horizontal="center"/>
    </xf>
    <xf numFmtId="0" fontId="3" fillId="21" borderId="0" xfId="0" applyFont="1" applyFill="1" applyAlignment="1">
      <alignment horizontal="center"/>
    </xf>
    <xf numFmtId="0" fontId="3" fillId="21" borderId="0" xfId="0" applyFont="1" applyFill="1"/>
    <xf numFmtId="0" fontId="18" fillId="8" borderId="0" xfId="0" applyFont="1" applyFill="1" applyAlignment="1">
      <alignment horizontal="center"/>
    </xf>
    <xf numFmtId="0" fontId="3" fillId="22" borderId="0" xfId="0" applyFont="1" applyFill="1" applyAlignment="1">
      <alignment horizontal="center"/>
    </xf>
    <xf numFmtId="0" fontId="3" fillId="11" borderId="0" xfId="0" applyFont="1" applyFill="1" applyAlignment="1">
      <alignment horizontal="center"/>
    </xf>
    <xf numFmtId="0" fontId="3" fillId="22" borderId="0" xfId="0" applyFont="1" applyFill="1"/>
    <xf numFmtId="0" fontId="3" fillId="15" borderId="0" xfId="0" applyFont="1" applyFill="1" applyAlignment="1">
      <alignment horizontal="center"/>
    </xf>
    <xf numFmtId="0" fontId="12" fillId="23" borderId="0" xfId="0" applyFont="1" applyFill="1" applyAlignment="1">
      <alignment horizontal="center"/>
    </xf>
    <xf numFmtId="0" fontId="3" fillId="23" borderId="0" xfId="0" applyFont="1" applyFill="1" applyAlignment="1">
      <alignment horizontal="center"/>
    </xf>
    <xf numFmtId="0" fontId="17" fillId="8" borderId="0" xfId="0" applyFont="1" applyFill="1"/>
    <xf numFmtId="0" fontId="18" fillId="13" borderId="0" xfId="0" applyFont="1" applyFill="1" applyAlignment="1">
      <alignment horizontal="center"/>
    </xf>
    <xf numFmtId="0" fontId="3" fillId="25" borderId="0" xfId="0" applyFont="1" applyFill="1" applyAlignment="1">
      <alignment horizontal="center"/>
    </xf>
    <xf numFmtId="0" fontId="18" fillId="25" borderId="0" xfId="0" applyFont="1" applyFill="1" applyAlignment="1">
      <alignment horizontal="center"/>
    </xf>
    <xf numFmtId="0" fontId="3" fillId="24" borderId="0" xfId="0" applyFont="1" applyFill="1"/>
    <xf numFmtId="16" fontId="3" fillId="8" borderId="0" xfId="0" applyNumberFormat="1" applyFont="1" applyFill="1" applyAlignment="1">
      <alignment horizontal="center"/>
    </xf>
    <xf numFmtId="0" fontId="18" fillId="8" borderId="0" xfId="0" applyFont="1" applyFill="1" applyAlignment="1">
      <alignment vertical="center"/>
    </xf>
    <xf numFmtId="0" fontId="3" fillId="8" borderId="0" xfId="0" applyFont="1" applyFill="1"/>
    <xf numFmtId="0" fontId="3" fillId="13" borderId="0" xfId="0" applyFont="1" applyFill="1"/>
    <xf numFmtId="0" fontId="19" fillId="0" borderId="0" xfId="0" applyFont="1"/>
    <xf numFmtId="0" fontId="3" fillId="4" borderId="0" xfId="0" applyFont="1" applyFill="1"/>
    <xf numFmtId="0" fontId="0" fillId="0" borderId="0" xfId="0" applyAlignment="1">
      <alignment horizontal="center" vertical="center"/>
    </xf>
    <xf numFmtId="0" fontId="0" fillId="8" borderId="0" xfId="0" applyFill="1" applyAlignment="1">
      <alignment horizontal="center"/>
    </xf>
    <xf numFmtId="0" fontId="0" fillId="8" borderId="0" xfId="0" applyFill="1" applyAlignment="1">
      <alignment horizontal="center" vertical="center"/>
    </xf>
    <xf numFmtId="0" fontId="0" fillId="22" borderId="0" xfId="0" applyFill="1"/>
    <xf numFmtId="0" fontId="0" fillId="12" borderId="0" xfId="0" applyFill="1"/>
    <xf numFmtId="0" fontId="0" fillId="18" borderId="0" xfId="0" applyFill="1"/>
    <xf numFmtId="0" fontId="0" fillId="26" borderId="0" xfId="0" applyFill="1"/>
    <xf numFmtId="0" fontId="0" fillId="15" borderId="0" xfId="0" applyFill="1" applyAlignment="1">
      <alignment horizontal="center" vertical="center"/>
    </xf>
    <xf numFmtId="0" fontId="0" fillId="27" borderId="0" xfId="0" applyFill="1"/>
    <xf numFmtId="0" fontId="12" fillId="8" borderId="0" xfId="0" applyFont="1" applyFill="1" applyAlignment="1">
      <alignment horizontal="center"/>
    </xf>
    <xf numFmtId="0" fontId="1" fillId="8" borderId="0" xfId="0" applyFont="1" applyFill="1" applyAlignment="1">
      <alignment horizontal="center" vertical="center"/>
    </xf>
    <xf numFmtId="0" fontId="14" fillId="0" borderId="0" xfId="0" applyFont="1"/>
    <xf numFmtId="0" fontId="14" fillId="28" borderId="0" xfId="0" applyFont="1" applyFill="1"/>
    <xf numFmtId="0" fontId="14" fillId="8" borderId="0" xfId="0" applyFont="1" applyFill="1"/>
    <xf numFmtId="0" fontId="1" fillId="8" borderId="0" xfId="0" applyFont="1" applyFill="1" applyAlignment="1">
      <alignment horizontal="center"/>
    </xf>
    <xf numFmtId="0" fontId="1" fillId="15" borderId="0" xfId="0" applyFont="1" applyFill="1" applyAlignment="1">
      <alignment horizontal="center"/>
    </xf>
    <xf numFmtId="16" fontId="1" fillId="8" borderId="0" xfId="0" applyNumberFormat="1" applyFont="1" applyFill="1" applyAlignment="1">
      <alignment horizontal="center"/>
    </xf>
    <xf numFmtId="0" fontId="14" fillId="0" borderId="0" xfId="0" applyFont="1" applyAlignment="1">
      <alignment horizontal="center"/>
    </xf>
    <xf numFmtId="0" fontId="14" fillId="29" borderId="0" xfId="0" applyFont="1" applyFill="1" applyAlignment="1">
      <alignment horizontal="center"/>
    </xf>
    <xf numFmtId="0" fontId="3" fillId="12" borderId="0" xfId="0" applyFont="1" applyFill="1" applyAlignment="1">
      <alignment horizontal="center"/>
    </xf>
    <xf numFmtId="0" fontId="14" fillId="13" borderId="0" xfId="0" applyFont="1" applyFill="1" applyAlignment="1">
      <alignment horizontal="center"/>
    </xf>
    <xf numFmtId="0" fontId="14" fillId="11" borderId="0" xfId="0" applyFont="1" applyFill="1" applyAlignment="1">
      <alignment horizontal="center"/>
    </xf>
    <xf numFmtId="0" fontId="14" fillId="12" borderId="0" xfId="0" applyFont="1" applyFill="1"/>
    <xf numFmtId="0" fontId="3" fillId="26" borderId="0" xfId="0" applyFont="1" applyFill="1" applyAlignment="1">
      <alignment horizontal="center"/>
    </xf>
    <xf numFmtId="0" fontId="4" fillId="24" borderId="0" xfId="0" applyFont="1" applyFill="1" applyAlignment="1">
      <alignment horizontal="center"/>
    </xf>
    <xf numFmtId="0" fontId="0" fillId="22" borderId="0" xfId="0" applyFill="1" applyAlignment="1">
      <alignment horizontal="center"/>
    </xf>
    <xf numFmtId="0" fontId="0" fillId="23" borderId="0" xfId="0" applyFill="1"/>
    <xf numFmtId="0" fontId="0" fillId="11" borderId="0" xfId="0" applyFill="1" applyAlignment="1">
      <alignment horizontal="center"/>
    </xf>
    <xf numFmtId="0" fontId="1" fillId="11" borderId="0" xfId="0" applyFont="1" applyFill="1" applyAlignment="1">
      <alignment horizontal="center"/>
    </xf>
    <xf numFmtId="0" fontId="0" fillId="4" borderId="0" xfId="0" applyFill="1"/>
    <xf numFmtId="0" fontId="0" fillId="30" borderId="0" xfId="0" applyFill="1"/>
    <xf numFmtId="0" fontId="0" fillId="11" borderId="0" xfId="0" applyFill="1" applyAlignment="1">
      <alignment horizontal="center" vertical="center"/>
    </xf>
    <xf numFmtId="0" fontId="20" fillId="0" borderId="0" xfId="0" applyFont="1" applyAlignment="1">
      <alignment horizontal="center"/>
    </xf>
    <xf numFmtId="0" fontId="3" fillId="31" borderId="0" xfId="0" applyFont="1" applyFill="1" applyAlignment="1">
      <alignment horizontal="center"/>
    </xf>
    <xf numFmtId="0" fontId="21" fillId="0" borderId="0" xfId="0" applyFont="1" applyAlignment="1">
      <alignment horizontal="center"/>
    </xf>
    <xf numFmtId="0" fontId="21" fillId="8" borderId="0" xfId="0" applyFont="1" applyFill="1" applyAlignment="1">
      <alignment horizontal="center"/>
    </xf>
    <xf numFmtId="0" fontId="0" fillId="32" borderId="0" xfId="0" applyFill="1" applyAlignment="1">
      <alignment horizontal="center"/>
    </xf>
    <xf numFmtId="0" fontId="0" fillId="31" borderId="0" xfId="0" applyFill="1" applyAlignment="1">
      <alignment horizontal="center"/>
    </xf>
    <xf numFmtId="0" fontId="0" fillId="23" borderId="0" xfId="0" applyFill="1" applyAlignment="1">
      <alignment horizontal="center"/>
    </xf>
    <xf numFmtId="0" fontId="0" fillId="30" borderId="0" xfId="0" applyFill="1" applyAlignment="1">
      <alignment horizontal="center"/>
    </xf>
    <xf numFmtId="0" fontId="0" fillId="16" borderId="0" xfId="0" applyFill="1" applyAlignment="1">
      <alignment horizontal="center"/>
    </xf>
    <xf numFmtId="0" fontId="3" fillId="31" borderId="0" xfId="0" applyFont="1" applyFill="1"/>
    <xf numFmtId="0" fontId="0" fillId="12" borderId="0" xfId="0" applyFill="1" applyAlignment="1">
      <alignment horizontal="center"/>
    </xf>
    <xf numFmtId="0" fontId="21" fillId="11" borderId="0" xfId="0" applyFont="1" applyFill="1" applyAlignment="1">
      <alignment horizontal="center"/>
    </xf>
    <xf numFmtId="16" fontId="0" fillId="8" borderId="0" xfId="0" applyNumberFormat="1" applyFill="1" applyAlignment="1">
      <alignment horizontal="center"/>
    </xf>
    <xf numFmtId="0" fontId="21" fillId="22" borderId="0" xfId="0" applyFont="1" applyFill="1" applyAlignment="1">
      <alignment horizontal="center"/>
    </xf>
    <xf numFmtId="0" fontId="21" fillId="33" borderId="0" xfId="0" applyFont="1" applyFill="1" applyAlignment="1">
      <alignment horizontal="center"/>
    </xf>
    <xf numFmtId="0" fontId="21" fillId="34" borderId="0" xfId="0" applyFont="1" applyFill="1" applyAlignment="1">
      <alignment horizontal="center"/>
    </xf>
    <xf numFmtId="0" fontId="21" fillId="13" borderId="0" xfId="0" applyFont="1" applyFill="1" applyAlignment="1">
      <alignment horizontal="center"/>
    </xf>
    <xf numFmtId="0" fontId="21" fillId="12" borderId="0" xfId="0" applyFont="1" applyFill="1" applyAlignment="1">
      <alignment horizontal="center"/>
    </xf>
    <xf numFmtId="0" fontId="21" fillId="23" borderId="0" xfId="0" applyFont="1" applyFill="1" applyAlignment="1">
      <alignment horizontal="center"/>
    </xf>
    <xf numFmtId="0" fontId="21" fillId="4" borderId="0" xfId="0" applyFont="1" applyFill="1" applyAlignment="1">
      <alignment horizontal="center"/>
    </xf>
    <xf numFmtId="0" fontId="21" fillId="27" borderId="0" xfId="0" applyFont="1" applyFill="1" applyAlignment="1">
      <alignment horizontal="center"/>
    </xf>
    <xf numFmtId="0" fontId="21" fillId="29" borderId="0" xfId="0" applyFont="1" applyFill="1" applyAlignment="1">
      <alignment horizontal="center"/>
    </xf>
    <xf numFmtId="0" fontId="21" fillId="28" borderId="0" xfId="0" applyFont="1" applyFill="1" applyAlignment="1">
      <alignment horizontal="center"/>
    </xf>
    <xf numFmtId="0" fontId="21" fillId="35" borderId="0" xfId="0" applyFont="1" applyFill="1" applyAlignment="1">
      <alignment horizontal="center"/>
    </xf>
    <xf numFmtId="0" fontId="21" fillId="30" borderId="0" xfId="0" applyFont="1" applyFill="1" applyAlignment="1">
      <alignment horizontal="center"/>
    </xf>
    <xf numFmtId="0" fontId="21" fillId="31" borderId="0" xfId="0" applyFont="1" applyFill="1" applyAlignment="1">
      <alignment horizontal="center"/>
    </xf>
    <xf numFmtId="0" fontId="21" fillId="36" borderId="0" xfId="0" applyFont="1" applyFill="1" applyAlignment="1">
      <alignment horizontal="center"/>
    </xf>
    <xf numFmtId="0" fontId="21" fillId="17" borderId="0" xfId="0" applyFont="1" applyFill="1" applyAlignment="1">
      <alignment horizontal="center"/>
    </xf>
    <xf numFmtId="0" fontId="21" fillId="16" borderId="0" xfId="0" applyFont="1" applyFill="1" applyAlignment="1">
      <alignment horizontal="center"/>
    </xf>
    <xf numFmtId="0" fontId="21" fillId="2" borderId="0" xfId="0" applyFont="1" applyFill="1" applyAlignment="1">
      <alignment horizontal="center"/>
    </xf>
    <xf numFmtId="0" fontId="21" fillId="37" borderId="0" xfId="0" applyFont="1" applyFill="1" applyAlignment="1">
      <alignment horizontal="center"/>
    </xf>
    <xf numFmtId="0" fontId="21" fillId="38" borderId="0" xfId="0" applyFont="1" applyFill="1" applyAlignment="1">
      <alignment horizontal="center"/>
    </xf>
    <xf numFmtId="0" fontId="20" fillId="0" borderId="0" xfId="0" applyFont="1"/>
    <xf numFmtId="0" fontId="22" fillId="0" borderId="0" xfId="0" applyFont="1"/>
    <xf numFmtId="0" fontId="22" fillId="0" borderId="0" xfId="0" applyFont="1" applyAlignment="1">
      <alignment horizontal="center"/>
    </xf>
    <xf numFmtId="0" fontId="22" fillId="8" borderId="0" xfId="0" applyFont="1" applyFill="1" applyAlignment="1">
      <alignment horizontal="center"/>
    </xf>
    <xf numFmtId="0" fontId="18" fillId="0" borderId="0" xfId="0" applyFont="1" applyAlignment="1">
      <alignment horizontal="center"/>
    </xf>
    <xf numFmtId="0" fontId="23" fillId="8" borderId="0" xfId="0" applyFont="1" applyFill="1" applyAlignment="1">
      <alignment horizontal="center"/>
    </xf>
    <xf numFmtId="0" fontId="0" fillId="18" borderId="0" xfId="0" applyFill="1" applyAlignment="1">
      <alignment horizontal="center"/>
    </xf>
    <xf numFmtId="0" fontId="18" fillId="22" borderId="0" xfId="0" applyFont="1" applyFill="1" applyAlignment="1">
      <alignment horizontal="center"/>
    </xf>
    <xf numFmtId="0" fontId="0" fillId="8" borderId="0" xfId="0" applyFill="1" applyAlignment="1">
      <alignment horizontal="right"/>
    </xf>
    <xf numFmtId="16" fontId="0" fillId="0" borderId="0" xfId="0" applyNumberFormat="1"/>
    <xf numFmtId="0" fontId="8" fillId="24" borderId="0" xfId="0" applyFont="1" applyFill="1"/>
    <xf numFmtId="0" fontId="8" fillId="18" borderId="0" xfId="0" applyFont="1" applyFill="1"/>
    <xf numFmtId="0" fontId="8" fillId="39" borderId="0" xfId="0" applyFont="1" applyFill="1"/>
    <xf numFmtId="0" fontId="8" fillId="25" borderId="0" xfId="0" applyFont="1" applyFill="1"/>
    <xf numFmtId="0" fontId="8" fillId="40" borderId="0" xfId="0" applyFont="1" applyFill="1"/>
    <xf numFmtId="0" fontId="1" fillId="0" borderId="0" xfId="0" applyFont="1"/>
    <xf numFmtId="0" fontId="1" fillId="4" borderId="0" xfId="0" applyFont="1" applyFill="1"/>
    <xf numFmtId="0" fontId="0" fillId="19" borderId="0" xfId="0" applyFill="1"/>
    <xf numFmtId="0" fontId="1" fillId="19" borderId="0" xfId="0" applyFont="1" applyFill="1"/>
    <xf numFmtId="0" fontId="1" fillId="13" borderId="0" xfId="0" applyFont="1" applyFill="1"/>
    <xf numFmtId="0" fontId="0" fillId="15" borderId="0" xfId="0" applyFill="1" applyAlignment="1">
      <alignment horizontal="center"/>
    </xf>
    <xf numFmtId="0" fontId="24" fillId="0" borderId="0" xfId="0" applyFont="1"/>
    <xf numFmtId="0" fontId="25" fillId="39" borderId="0" xfId="0" applyFont="1" applyFill="1"/>
    <xf numFmtId="0" fontId="25" fillId="12" borderId="0" xfId="0" applyFont="1" applyFill="1" applyAlignment="1">
      <alignment horizontal="center"/>
    </xf>
    <xf numFmtId="0" fontId="25" fillId="41" borderId="0" xfId="0" applyFont="1" applyFill="1" applyAlignment="1">
      <alignment horizontal="center"/>
    </xf>
    <xf numFmtId="0" fontId="25" fillId="4" borderId="0" xfId="0" applyFont="1" applyFill="1"/>
    <xf numFmtId="0" fontId="0" fillId="3" borderId="0" xfId="0" applyFill="1"/>
    <xf numFmtId="0" fontId="0" fillId="42" borderId="0" xfId="0" applyFill="1"/>
    <xf numFmtId="0" fontId="0" fillId="25" borderId="0" xfId="0" applyFill="1"/>
    <xf numFmtId="0" fontId="0" fillId="5" borderId="0" xfId="0" applyFill="1"/>
    <xf numFmtId="0" fontId="25" fillId="5" borderId="0" xfId="0" applyFont="1" applyFill="1"/>
    <xf numFmtId="0" fontId="25" fillId="7" borderId="0" xfId="0" applyFont="1" applyFill="1"/>
    <xf numFmtId="0" fontId="0" fillId="24" borderId="0" xfId="0" applyFill="1" applyAlignment="1">
      <alignment horizontal="center"/>
    </xf>
    <xf numFmtId="0" fontId="0" fillId="40" borderId="0" xfId="0" applyFill="1" applyAlignment="1">
      <alignment horizontal="center"/>
    </xf>
    <xf numFmtId="0" fontId="0" fillId="43" borderId="0" xfId="0" applyFill="1"/>
    <xf numFmtId="0" fontId="0" fillId="10" borderId="0" xfId="0" applyFill="1" applyAlignment="1">
      <alignment horizontal="center"/>
    </xf>
    <xf numFmtId="0" fontId="25" fillId="38" borderId="0" xfId="0" applyFont="1" applyFill="1"/>
    <xf numFmtId="0" fontId="25" fillId="13" borderId="0" xfId="0" applyFont="1" applyFill="1" applyAlignment="1">
      <alignment horizontal="center"/>
    </xf>
    <xf numFmtId="0" fontId="25" fillId="31" borderId="0" xfId="0" applyFont="1" applyFill="1"/>
    <xf numFmtId="16" fontId="0" fillId="8" borderId="0" xfId="0" applyNumberFormat="1" applyFill="1"/>
    <xf numFmtId="0" fontId="18" fillId="15" borderId="0" xfId="0" applyFont="1" applyFill="1" applyAlignment="1">
      <alignment horizontal="center"/>
    </xf>
    <xf numFmtId="0" fontId="18" fillId="44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25" fillId="23" borderId="0" xfId="0" applyFont="1" applyFill="1"/>
    <xf numFmtId="0" fontId="25" fillId="41" borderId="0" xfId="0" applyFont="1" applyFill="1"/>
    <xf numFmtId="0" fontId="0" fillId="6" borderId="0" xfId="0" applyFill="1"/>
    <xf numFmtId="0" fontId="25" fillId="13" borderId="0" xfId="0" applyFont="1" applyFill="1"/>
    <xf numFmtId="0" fontId="14" fillId="18" borderId="0" xfId="0" applyFont="1" applyFill="1"/>
    <xf numFmtId="0" fontId="8" fillId="15" borderId="0" xfId="0" applyFont="1" applyFill="1"/>
    <xf numFmtId="0" fontId="8" fillId="15" borderId="0" xfId="0" applyFont="1" applyFill="1" applyAlignment="1">
      <alignment horizontal="center"/>
    </xf>
    <xf numFmtId="0" fontId="8" fillId="8" borderId="0" xfId="0" applyFont="1" applyFill="1" applyAlignment="1">
      <alignment horizontal="center"/>
    </xf>
    <xf numFmtId="0" fontId="8" fillId="13" borderId="0" xfId="0" applyFont="1" applyFill="1"/>
    <xf numFmtId="0" fontId="8" fillId="44" borderId="0" xfId="0" applyFont="1" applyFill="1"/>
    <xf numFmtId="0" fontId="8" fillId="15" borderId="0" xfId="0" applyFont="1" applyFill="1" applyAlignment="1">
      <alignment horizontal="right"/>
    </xf>
    <xf numFmtId="0" fontId="14" fillId="15" borderId="0" xfId="0" applyFont="1" applyFill="1" applyAlignment="1">
      <alignment horizontal="center"/>
    </xf>
    <xf numFmtId="16" fontId="8" fillId="8" borderId="0" xfId="0" applyNumberFormat="1" applyFont="1" applyFill="1"/>
    <xf numFmtId="0" fontId="8" fillId="13" borderId="0" xfId="0" applyFont="1" applyFill="1" applyAlignment="1">
      <alignment horizontal="center" vertical="center"/>
    </xf>
    <xf numFmtId="0" fontId="8" fillId="8" borderId="0" xfId="0" applyFont="1" applyFill="1" applyAlignment="1">
      <alignment vertical="center"/>
    </xf>
    <xf numFmtId="0" fontId="8" fillId="12" borderId="0" xfId="0" applyFont="1" applyFill="1"/>
    <xf numFmtId="0" fontId="8" fillId="40" borderId="0" xfId="0" applyFont="1" applyFill="1" applyAlignment="1">
      <alignment horizontal="center"/>
    </xf>
    <xf numFmtId="0" fontId="0" fillId="40" borderId="0" xfId="0" applyFill="1"/>
    <xf numFmtId="0" fontId="8" fillId="13" borderId="0" xfId="0" applyFont="1" applyFill="1" applyAlignment="1">
      <alignment horizontal="center"/>
    </xf>
    <xf numFmtId="0" fontId="25" fillId="0" borderId="0" xfId="0" applyFont="1"/>
    <xf numFmtId="0" fontId="8" fillId="8" borderId="0" xfId="0" applyFont="1" applyFill="1" applyAlignment="1">
      <alignment horizontal="center" vertical="center"/>
    </xf>
    <xf numFmtId="3" fontId="0" fillId="8" borderId="0" xfId="0" applyNumberFormat="1" applyFill="1" applyAlignment="1">
      <alignment horizontal="center"/>
    </xf>
    <xf numFmtId="3" fontId="8" fillId="15" borderId="0" xfId="0" applyNumberFormat="1" applyFont="1" applyFill="1" applyAlignment="1">
      <alignment horizontal="center"/>
    </xf>
    <xf numFmtId="0" fontId="8" fillId="45" borderId="0" xfId="0" applyFont="1" applyFill="1" applyAlignment="1">
      <alignment horizontal="center"/>
    </xf>
    <xf numFmtId="0" fontId="0" fillId="17" borderId="0" xfId="0" applyFill="1"/>
    <xf numFmtId="0" fontId="25" fillId="4" borderId="0" xfId="0" applyFont="1" applyFill="1" applyAlignment="1">
      <alignment horizontal="center"/>
    </xf>
    <xf numFmtId="0" fontId="25" fillId="38" borderId="0" xfId="0" applyFont="1" applyFill="1" applyAlignment="1">
      <alignment horizontal="center"/>
    </xf>
    <xf numFmtId="0" fontId="0" fillId="27" borderId="0" xfId="0" applyFill="1" applyAlignment="1">
      <alignment horizontal="center"/>
    </xf>
    <xf numFmtId="0" fontId="25" fillId="23" borderId="0" xfId="0" applyFont="1" applyFill="1" applyAlignment="1">
      <alignment horizontal="center"/>
    </xf>
    <xf numFmtId="0" fontId="0" fillId="25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5" borderId="0" xfId="0" applyFill="1" applyAlignment="1">
      <alignment horizontal="left"/>
    </xf>
    <xf numFmtId="0" fontId="0" fillId="43" borderId="0" xfId="0" applyFill="1" applyAlignment="1">
      <alignment horizontal="left"/>
    </xf>
    <xf numFmtId="0" fontId="0" fillId="42" borderId="0" xfId="0" applyFill="1" applyAlignment="1">
      <alignment horizontal="left"/>
    </xf>
    <xf numFmtId="0" fontId="0" fillId="40" borderId="0" xfId="0" applyFill="1" applyAlignment="1">
      <alignment horizontal="left"/>
    </xf>
    <xf numFmtId="0" fontId="0" fillId="24" borderId="0" xfId="0" applyFill="1" applyAlignment="1">
      <alignment horizontal="left"/>
    </xf>
    <xf numFmtId="0" fontId="0" fillId="10" borderId="0" xfId="0" applyFill="1" applyAlignment="1">
      <alignment horizontal="left"/>
    </xf>
    <xf numFmtId="0" fontId="25" fillId="5" borderId="0" xfId="0" applyFont="1" applyFill="1" applyAlignment="1">
      <alignment horizontal="left"/>
    </xf>
    <xf numFmtId="0" fontId="25" fillId="7" borderId="0" xfId="0" applyFont="1" applyFill="1" applyAlignment="1">
      <alignment horizontal="left"/>
    </xf>
    <xf numFmtId="0" fontId="0" fillId="8" borderId="0" xfId="0" applyFill="1" applyAlignment="1">
      <alignment horizontal="left"/>
    </xf>
    <xf numFmtId="0" fontId="0" fillId="13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8" fillId="15" borderId="0" xfId="0" applyFont="1" applyFill="1" applyAlignment="1">
      <alignment horizontal="left"/>
    </xf>
    <xf numFmtId="0" fontId="25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0" fillId="4" borderId="0" xfId="0" applyFill="1" applyAlignment="1">
      <alignment horizontal="center"/>
    </xf>
    <xf numFmtId="0" fontId="0" fillId="46" borderId="0" xfId="0" applyFill="1" applyAlignment="1">
      <alignment horizontal="center"/>
    </xf>
    <xf numFmtId="0" fontId="14" fillId="18" borderId="0" xfId="0" applyFont="1" applyFill="1" applyAlignment="1">
      <alignment horizontal="center"/>
    </xf>
    <xf numFmtId="0" fontId="8" fillId="18" borderId="0" xfId="0" applyFont="1" applyFill="1" applyAlignment="1">
      <alignment horizontal="center"/>
    </xf>
    <xf numFmtId="16" fontId="8" fillId="15" borderId="0" xfId="0" applyNumberFormat="1" applyFont="1" applyFill="1" applyAlignment="1">
      <alignment horizontal="center"/>
    </xf>
    <xf numFmtId="0" fontId="26" fillId="8" borderId="0" xfId="0" applyFont="1" applyFill="1" applyAlignment="1">
      <alignment horizontal="center"/>
    </xf>
    <xf numFmtId="0" fontId="27" fillId="8" borderId="0" xfId="0" applyFont="1" applyFill="1" applyAlignment="1">
      <alignment horizontal="center"/>
    </xf>
    <xf numFmtId="0" fontId="28" fillId="8" borderId="0" xfId="0" applyFont="1" applyFill="1" applyAlignment="1">
      <alignment horizontal="center"/>
    </xf>
    <xf numFmtId="0" fontId="28" fillId="15" borderId="0" xfId="0" applyFont="1" applyFill="1" applyAlignment="1">
      <alignment horizontal="center"/>
    </xf>
    <xf numFmtId="0" fontId="14" fillId="12" borderId="0" xfId="0" applyFont="1" applyFill="1" applyAlignment="1">
      <alignment horizontal="center"/>
    </xf>
    <xf numFmtId="0" fontId="8" fillId="15" borderId="0" xfId="0" applyFont="1" applyFill="1" applyAlignment="1">
      <alignment horizontal="center" vertical="center"/>
    </xf>
    <xf numFmtId="0" fontId="27" fillId="15" borderId="0" xfId="0" applyFont="1" applyFill="1" applyAlignment="1">
      <alignment horizontal="center"/>
    </xf>
    <xf numFmtId="0" fontId="8" fillId="12" borderId="0" xfId="0" applyFont="1" applyFill="1" applyAlignment="1">
      <alignment horizontal="center" vertical="center"/>
    </xf>
    <xf numFmtId="0" fontId="14" fillId="12" borderId="0" xfId="0" applyFont="1" applyFill="1" applyAlignment="1">
      <alignment horizontal="center" vertical="center"/>
    </xf>
    <xf numFmtId="0" fontId="18" fillId="15" borderId="0" xfId="0" applyFont="1" applyFill="1" applyAlignment="1">
      <alignment horizontal="center" vertical="center"/>
    </xf>
    <xf numFmtId="0" fontId="26" fillId="15" borderId="0" xfId="0" applyFont="1" applyFill="1" applyAlignment="1">
      <alignment horizontal="center" vertical="center"/>
    </xf>
    <xf numFmtId="0" fontId="0" fillId="19" borderId="0" xfId="0" applyFill="1" applyAlignment="1">
      <alignment horizontal="left"/>
    </xf>
    <xf numFmtId="0" fontId="25" fillId="39" borderId="0" xfId="0" applyFont="1" applyFill="1" applyAlignment="1">
      <alignment horizontal="left"/>
    </xf>
    <xf numFmtId="0" fontId="25" fillId="31" borderId="0" xfId="0" applyFont="1" applyFill="1" applyAlignment="1">
      <alignment horizontal="left"/>
    </xf>
    <xf numFmtId="0" fontId="0" fillId="18" borderId="0" xfId="0" applyFill="1" applyAlignment="1">
      <alignment horizontal="left"/>
    </xf>
    <xf numFmtId="0" fontId="0" fillId="22" borderId="0" xfId="0" applyFill="1" applyAlignment="1">
      <alignment horizontal="left"/>
    </xf>
    <xf numFmtId="0" fontId="0" fillId="11" borderId="0" xfId="0" applyFill="1" applyAlignment="1">
      <alignment horizontal="left"/>
    </xf>
    <xf numFmtId="0" fontId="25" fillId="13" borderId="0" xfId="0" applyFont="1" applyFill="1" applyAlignment="1">
      <alignment horizontal="left"/>
    </xf>
    <xf numFmtId="0" fontId="0" fillId="4" borderId="0" xfId="0" applyFill="1" applyAlignment="1">
      <alignment horizontal="left"/>
    </xf>
    <xf numFmtId="0" fontId="25" fillId="41" borderId="0" xfId="0" applyFont="1" applyFill="1" applyAlignment="1">
      <alignment horizontal="left"/>
    </xf>
    <xf numFmtId="0" fontId="18" fillId="8" borderId="0" xfId="0" applyFont="1" applyFill="1" applyAlignment="1">
      <alignment horizontal="center" vertical="center"/>
    </xf>
    <xf numFmtId="0" fontId="26" fillId="8" borderId="0" xfId="0" applyFont="1" applyFill="1" applyAlignment="1">
      <alignment horizontal="center" vertical="center"/>
    </xf>
    <xf numFmtId="0" fontId="0" fillId="45" borderId="0" xfId="0" applyFill="1"/>
    <xf numFmtId="0" fontId="1" fillId="19" borderId="0" xfId="0" applyFont="1" applyFill="1" applyAlignment="1">
      <alignment horizontal="center"/>
    </xf>
    <xf numFmtId="0" fontId="1" fillId="1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42" borderId="0" xfId="0" applyFill="1" applyAlignment="1">
      <alignment horizontal="center"/>
    </xf>
    <xf numFmtId="0" fontId="0" fillId="4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29" fillId="8" borderId="0" xfId="0" applyFont="1" applyFill="1" applyAlignment="1">
      <alignment horizontal="center"/>
    </xf>
    <xf numFmtId="3" fontId="0" fillId="15" borderId="0" xfId="0" applyNumberFormat="1" applyFill="1" applyAlignment="1">
      <alignment horizontal="center"/>
    </xf>
    <xf numFmtId="0" fontId="27" fillId="13" borderId="0" xfId="0" applyFont="1" applyFill="1" applyAlignment="1">
      <alignment horizontal="center"/>
    </xf>
    <xf numFmtId="0" fontId="0" fillId="15" borderId="0" xfId="0" applyFill="1" applyAlignment="1">
      <alignment horizontal="left"/>
    </xf>
    <xf numFmtId="0" fontId="29" fillId="15" borderId="0" xfId="0" applyFont="1" applyFill="1" applyAlignment="1">
      <alignment horizontal="center"/>
    </xf>
    <xf numFmtId="0" fontId="27" fillId="44" borderId="0" xfId="0" applyFont="1" applyFill="1" applyAlignment="1">
      <alignment horizontal="center"/>
    </xf>
    <xf numFmtId="0" fontId="28" fillId="44" borderId="0" xfId="0" applyFont="1" applyFill="1" applyAlignment="1">
      <alignment horizontal="center"/>
    </xf>
    <xf numFmtId="0" fontId="0" fillId="39" borderId="0" xfId="0" applyFill="1" applyAlignment="1">
      <alignment horizontal="left"/>
    </xf>
    <xf numFmtId="0" fontId="25" fillId="31" borderId="0" xfId="0" quotePrefix="1" applyFont="1" applyFill="1" applyAlignment="1">
      <alignment horizontal="left"/>
    </xf>
    <xf numFmtId="0" fontId="25" fillId="41" borderId="0" xfId="0" quotePrefix="1" applyFont="1" applyFill="1" applyAlignment="1">
      <alignment horizontal="left"/>
    </xf>
    <xf numFmtId="0" fontId="14" fillId="13" borderId="0" xfId="0" applyFont="1" applyFill="1" applyAlignment="1">
      <alignment horizontal="center" vertical="center"/>
    </xf>
    <xf numFmtId="0" fontId="14" fillId="18" borderId="0" xfId="0" applyFont="1" applyFill="1" applyAlignment="1">
      <alignment horizontal="center" vertical="center"/>
    </xf>
    <xf numFmtId="0" fontId="8" fillId="18" borderId="0" xfId="0" applyFont="1" applyFill="1" applyAlignment="1">
      <alignment horizontal="center" vertical="center"/>
    </xf>
    <xf numFmtId="3" fontId="0" fillId="15" borderId="0" xfId="0" applyNumberFormat="1" applyFill="1" applyAlignment="1">
      <alignment horizontal="center" vertical="center"/>
    </xf>
    <xf numFmtId="0" fontId="27" fillId="15" borderId="0" xfId="0" applyFont="1" applyFill="1" applyAlignment="1">
      <alignment horizontal="center" vertical="center"/>
    </xf>
    <xf numFmtId="0" fontId="28" fillId="44" borderId="0" xfId="0" applyFont="1" applyFill="1" applyAlignment="1">
      <alignment horizontal="center" vertical="center"/>
    </xf>
    <xf numFmtId="0" fontId="27" fillId="8" borderId="0" xfId="0" applyFont="1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29" fillId="8" borderId="0" xfId="0" applyFont="1" applyFill="1" applyAlignment="1">
      <alignment horizontal="center" vertical="center"/>
    </xf>
    <xf numFmtId="16" fontId="0" fillId="8" borderId="0" xfId="0" applyNumberFormat="1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14" fillId="15" borderId="0" xfId="0" applyFont="1" applyFill="1" applyAlignment="1">
      <alignment horizontal="center" vertical="center"/>
    </xf>
    <xf numFmtId="0" fontId="25" fillId="31" borderId="0" xfId="0" applyFont="1" applyFill="1" applyAlignment="1">
      <alignment horizontal="center"/>
    </xf>
    <xf numFmtId="0" fontId="30" fillId="8" borderId="0" xfId="0" applyFont="1" applyFill="1" applyAlignment="1">
      <alignment horizontal="center" vertical="center"/>
    </xf>
    <xf numFmtId="16" fontId="8" fillId="8" borderId="0" xfId="0" applyNumberFormat="1" applyFont="1" applyFill="1" applyAlignment="1">
      <alignment horizontal="center" vertical="center"/>
    </xf>
    <xf numFmtId="0" fontId="24" fillId="36" borderId="0" xfId="0" applyFont="1" applyFill="1"/>
    <xf numFmtId="3" fontId="0" fillId="0" borderId="0" xfId="0" applyNumberFormat="1" applyAlignment="1">
      <alignment horizontal="center"/>
    </xf>
    <xf numFmtId="0" fontId="31" fillId="13" borderId="0" xfId="0" applyFont="1" applyFill="1" applyAlignment="1">
      <alignment horizontal="center" vertical="center"/>
    </xf>
    <xf numFmtId="0" fontId="0" fillId="29" borderId="0" xfId="0" applyFill="1" applyAlignment="1">
      <alignment horizontal="left"/>
    </xf>
    <xf numFmtId="3" fontId="33" fillId="15" borderId="0" xfId="0" applyNumberFormat="1" applyFont="1" applyFill="1" applyAlignment="1">
      <alignment horizontal="center" vertical="center"/>
    </xf>
    <xf numFmtId="0" fontId="24" fillId="15" borderId="0" xfId="0" applyFont="1" applyFill="1"/>
    <xf numFmtId="0" fontId="24" fillId="15" borderId="0" xfId="0" applyFont="1" applyFill="1" applyAlignment="1">
      <alignment horizontal="left"/>
    </xf>
    <xf numFmtId="0" fontId="24" fillId="15" borderId="0" xfId="0" applyFont="1" applyFill="1" applyAlignment="1">
      <alignment horizontal="center"/>
    </xf>
    <xf numFmtId="0" fontId="32" fillId="23" borderId="0" xfId="0" applyFont="1" applyFill="1" applyAlignment="1">
      <alignment horizontal="center"/>
    </xf>
    <xf numFmtId="0" fontId="1" fillId="13" borderId="0" xfId="0" applyFont="1" applyFill="1" applyAlignment="1">
      <alignment horizontal="center" vertical="center"/>
    </xf>
    <xf numFmtId="0" fontId="27" fillId="13" borderId="0" xfId="0" applyFont="1" applyFill="1" applyAlignment="1">
      <alignment horizontal="center" vertical="center"/>
    </xf>
    <xf numFmtId="0" fontId="1" fillId="3" borderId="0" xfId="0" applyFont="1" applyFill="1"/>
    <xf numFmtId="0" fontId="1" fillId="4" borderId="0" xfId="0" applyFont="1" applyFill="1" applyAlignment="1">
      <alignment horizontal="left"/>
    </xf>
    <xf numFmtId="0" fontId="1" fillId="15" borderId="0" xfId="0" applyFont="1" applyFill="1" applyAlignment="1">
      <alignment horizontal="left"/>
    </xf>
    <xf numFmtId="0" fontId="1" fillId="47" borderId="0" xfId="0" applyFont="1" applyFill="1"/>
    <xf numFmtId="0" fontId="35" fillId="26" borderId="0" xfId="0" applyFont="1" applyFill="1" applyAlignment="1">
      <alignment horizontal="center" vertical="center"/>
    </xf>
    <xf numFmtId="3" fontId="8" fillId="15" borderId="0" xfId="0" applyNumberFormat="1" applyFont="1" applyFill="1" applyAlignment="1">
      <alignment horizontal="center" vertical="center"/>
    </xf>
    <xf numFmtId="0" fontId="1" fillId="16" borderId="0" xfId="0" applyFont="1" applyFill="1"/>
    <xf numFmtId="0" fontId="34" fillId="31" borderId="0" xfId="0" applyFont="1" applyFill="1" applyAlignment="1">
      <alignment horizontal="left"/>
    </xf>
    <xf numFmtId="0" fontId="34" fillId="16" borderId="0" xfId="0" applyFont="1" applyFill="1" applyAlignment="1">
      <alignment horizontal="left"/>
    </xf>
    <xf numFmtId="0" fontId="36" fillId="8" borderId="0" xfId="0" applyFont="1" applyFill="1" applyAlignment="1">
      <alignment horizontal="center"/>
    </xf>
    <xf numFmtId="0" fontId="32" fillId="8" borderId="0" xfId="0" applyFont="1" applyFill="1" applyAlignment="1">
      <alignment horizontal="center"/>
    </xf>
    <xf numFmtId="0" fontId="32" fillId="40" borderId="0" xfId="0" applyFont="1" applyFill="1" applyAlignment="1">
      <alignment horizontal="left"/>
    </xf>
    <xf numFmtId="3" fontId="0" fillId="13" borderId="0" xfId="0" applyNumberFormat="1" applyFill="1" applyAlignment="1">
      <alignment horizontal="center"/>
    </xf>
    <xf numFmtId="3" fontId="8" fillId="13" borderId="0" xfId="0" applyNumberFormat="1" applyFont="1" applyFill="1" applyAlignment="1">
      <alignment horizontal="center" vertical="center"/>
    </xf>
    <xf numFmtId="0" fontId="32" fillId="23" borderId="0" xfId="0" applyFont="1" applyFill="1"/>
    <xf numFmtId="3" fontId="8" fillId="8" borderId="0" xfId="0" applyNumberFormat="1" applyFont="1" applyFill="1" applyAlignment="1">
      <alignment horizontal="center" vertical="center"/>
    </xf>
    <xf numFmtId="0" fontId="34" fillId="48" borderId="0" xfId="0" applyFont="1" applyFill="1" applyAlignment="1">
      <alignment horizontal="left"/>
    </xf>
    <xf numFmtId="0" fontId="36" fillId="8" borderId="0" xfId="0" applyFont="1" applyFill="1" applyAlignment="1">
      <alignment horizontal="center" vertical="center"/>
    </xf>
    <xf numFmtId="0" fontId="28" fillId="8" borderId="0" xfId="0" applyFont="1" applyFill="1" applyAlignment="1">
      <alignment horizontal="center" vertical="center"/>
    </xf>
    <xf numFmtId="0" fontId="1" fillId="12" borderId="0" xfId="0" applyFont="1" applyFill="1" applyAlignment="1">
      <alignment horizontal="center"/>
    </xf>
    <xf numFmtId="0" fontId="1" fillId="1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42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0" fontId="1" fillId="21" borderId="0" xfId="0" applyFont="1" applyFill="1" applyAlignment="1">
      <alignment horizontal="center"/>
    </xf>
    <xf numFmtId="0" fontId="34" fillId="11" borderId="0" xfId="0" applyFont="1" applyFill="1" applyAlignment="1">
      <alignment horizontal="left"/>
    </xf>
    <xf numFmtId="0" fontId="34" fillId="23" borderId="0" xfId="0" applyFont="1" applyFill="1"/>
    <xf numFmtId="0" fontId="37" fillId="8" borderId="0" xfId="0" applyFont="1" applyFill="1" applyAlignment="1">
      <alignment horizontal="center"/>
    </xf>
    <xf numFmtId="3" fontId="38" fillId="13" borderId="0" xfId="0" applyNumberFormat="1" applyFont="1" applyFill="1" applyAlignment="1">
      <alignment horizontal="center"/>
    </xf>
    <xf numFmtId="0" fontId="38" fillId="13" borderId="0" xfId="0" applyFont="1" applyFill="1" applyAlignment="1">
      <alignment horizontal="center"/>
    </xf>
    <xf numFmtId="0" fontId="1" fillId="22" borderId="0" xfId="0" applyFont="1" applyFill="1" applyAlignment="1">
      <alignment horizontal="center"/>
    </xf>
    <xf numFmtId="0" fontId="38" fillId="8" borderId="0" xfId="0" applyFont="1" applyFill="1" applyAlignment="1">
      <alignment horizontal="center"/>
    </xf>
    <xf numFmtId="0" fontId="38" fillId="8" borderId="0" xfId="0" applyFont="1" applyFill="1"/>
    <xf numFmtId="0" fontId="8" fillId="22" borderId="0" xfId="0" applyFont="1" applyFill="1" applyAlignment="1">
      <alignment horizontal="center"/>
    </xf>
    <xf numFmtId="0" fontId="8" fillId="50" borderId="0" xfId="0" applyFont="1" applyFill="1" applyAlignment="1">
      <alignment horizontal="center"/>
    </xf>
    <xf numFmtId="0" fontId="38" fillId="13" borderId="0" xfId="0" applyFont="1" applyFill="1" applyAlignment="1">
      <alignment horizontal="left"/>
    </xf>
    <xf numFmtId="0" fontId="38" fillId="13" borderId="0" xfId="0" applyFont="1" applyFill="1"/>
    <xf numFmtId="0" fontId="38" fillId="0" borderId="0" xfId="0" applyFont="1" applyAlignment="1">
      <alignment horizontal="left"/>
    </xf>
    <xf numFmtId="0" fontId="39" fillId="15" borderId="0" xfId="0" applyFont="1" applyFill="1" applyAlignment="1">
      <alignment horizontal="left"/>
    </xf>
    <xf numFmtId="0" fontId="40" fillId="17" borderId="0" xfId="0" applyFont="1" applyFill="1"/>
    <xf numFmtId="0" fontId="40" fillId="28" borderId="0" xfId="0" applyFont="1" applyFill="1"/>
    <xf numFmtId="0" fontId="40" fillId="16" borderId="0" xfId="0" applyFont="1" applyFill="1"/>
    <xf numFmtId="0" fontId="40" fillId="41" borderId="0" xfId="0" applyFont="1" applyFill="1"/>
    <xf numFmtId="0" fontId="40" fillId="49" borderId="0" xfId="0" applyFont="1" applyFill="1"/>
    <xf numFmtId="0" fontId="38" fillId="51" borderId="0" xfId="0" applyFont="1" applyFill="1"/>
    <xf numFmtId="0" fontId="32" fillId="50" borderId="0" xfId="0" applyFont="1" applyFill="1"/>
    <xf numFmtId="0" fontId="0" fillId="9" borderId="0" xfId="0" applyFill="1"/>
    <xf numFmtId="0" fontId="32" fillId="28" borderId="0" xfId="0" applyFont="1" applyFill="1"/>
    <xf numFmtId="0" fontId="40" fillId="0" borderId="0" xfId="0" applyFont="1" applyAlignment="1">
      <alignment horizontal="center" vertical="center"/>
    </xf>
    <xf numFmtId="0" fontId="41" fillId="8" borderId="0" xfId="0" applyFont="1" applyFill="1" applyAlignment="1">
      <alignment horizontal="center"/>
    </xf>
    <xf numFmtId="0" fontId="0" fillId="32" borderId="0" xfId="0" applyFill="1"/>
    <xf numFmtId="0" fontId="34" fillId="16" borderId="0" xfId="0" applyFont="1" applyFill="1" applyAlignment="1">
      <alignment horizontal="center"/>
    </xf>
    <xf numFmtId="0" fontId="38" fillId="40" borderId="0" xfId="0" applyFont="1" applyFill="1"/>
    <xf numFmtId="0" fontId="38" fillId="8" borderId="0" xfId="0" applyFont="1" applyFill="1" applyAlignment="1">
      <alignment horizontal="center" vertical="center"/>
    </xf>
    <xf numFmtId="0" fontId="42" fillId="40" borderId="0" xfId="0" applyFont="1" applyFill="1"/>
    <xf numFmtId="0" fontId="43" fillId="13" borderId="0" xfId="0" applyFont="1" applyFill="1" applyAlignment="1">
      <alignment horizontal="center"/>
    </xf>
    <xf numFmtId="0" fontId="0" fillId="52" borderId="0" xfId="0" applyFill="1" applyAlignment="1">
      <alignment horizontal="center"/>
    </xf>
    <xf numFmtId="0" fontId="0" fillId="28" borderId="0" xfId="0" applyFill="1"/>
    <xf numFmtId="0" fontId="0" fillId="29" borderId="0" xfId="0" applyFill="1"/>
    <xf numFmtId="0" fontId="0" fillId="22" borderId="0" xfId="0" applyFill="1" applyAlignment="1">
      <alignment wrapText="1"/>
    </xf>
    <xf numFmtId="0" fontId="0" fillId="12" borderId="0" xfId="0" applyFill="1" applyAlignment="1">
      <alignment wrapText="1"/>
    </xf>
    <xf numFmtId="0" fontId="0" fillId="47" borderId="0" xfId="0" applyFill="1"/>
    <xf numFmtId="0" fontId="0" fillId="39" borderId="0" xfId="0" applyFill="1"/>
    <xf numFmtId="0" fontId="0" fillId="20" borderId="0" xfId="0" applyFill="1"/>
    <xf numFmtId="0" fontId="0" fillId="53" borderId="0" xfId="0" applyFill="1"/>
    <xf numFmtId="0" fontId="22" fillId="8" borderId="0" xfId="0" applyFont="1" applyFill="1" applyAlignment="1">
      <alignment horizontal="center" vertical="center"/>
    </xf>
    <xf numFmtId="0" fontId="44" fillId="15" borderId="0" xfId="0" applyFont="1" applyFill="1" applyAlignment="1">
      <alignment horizontal="left"/>
    </xf>
    <xf numFmtId="0" fontId="38" fillId="40" borderId="0" xfId="0" applyFont="1" applyFill="1" applyAlignment="1">
      <alignment horizontal="left"/>
    </xf>
    <xf numFmtId="0" fontId="8" fillId="0" borderId="0" xfId="0" applyFont="1" applyAlignment="1">
      <alignment horizontal="center" vertical="center"/>
    </xf>
    <xf numFmtId="0" fontId="45" fillId="40" borderId="0" xfId="0" applyFont="1" applyFill="1"/>
    <xf numFmtId="0" fontId="46" fillId="13" borderId="0" xfId="0" applyFont="1" applyFill="1" applyAlignment="1">
      <alignment horizontal="center"/>
    </xf>
    <xf numFmtId="0" fontId="0" fillId="36" borderId="0" xfId="0" applyFill="1"/>
    <xf numFmtId="0" fontId="21" fillId="8" borderId="0" xfId="0" applyFont="1" applyFill="1" applyAlignment="1">
      <alignment horizontal="center" vertical="center"/>
    </xf>
    <xf numFmtId="0" fontId="25" fillId="17" borderId="0" xfId="0" applyFont="1" applyFill="1"/>
    <xf numFmtId="0" fontId="1" fillId="40" borderId="0" xfId="0" applyFont="1" applyFill="1"/>
    <xf numFmtId="0" fontId="30" fillId="40" borderId="0" xfId="0" applyFont="1" applyFill="1"/>
    <xf numFmtId="16" fontId="8" fillId="0" borderId="0" xfId="0" applyNumberFormat="1" applyFont="1" applyAlignment="1">
      <alignment horizontal="center" vertical="center"/>
    </xf>
    <xf numFmtId="0" fontId="0" fillId="12" borderId="0" xfId="0" applyFill="1" applyAlignment="1">
      <alignment horizontal="center" wrapText="1"/>
    </xf>
    <xf numFmtId="0" fontId="38" fillId="22" borderId="0" xfId="0" applyFont="1" applyFill="1" applyAlignment="1">
      <alignment horizontal="center" wrapText="1"/>
    </xf>
    <xf numFmtId="0" fontId="0" fillId="28" borderId="0" xfId="0" applyFill="1" applyAlignment="1">
      <alignment horizontal="center"/>
    </xf>
    <xf numFmtId="0" fontId="0" fillId="29" borderId="0" xfId="0" applyFill="1" applyAlignment="1">
      <alignment horizontal="center"/>
    </xf>
    <xf numFmtId="0" fontId="0" fillId="19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32" borderId="0" xfId="0" applyFill="1" applyAlignment="1">
      <alignment horizontal="left"/>
    </xf>
    <xf numFmtId="0" fontId="0" fillId="2" borderId="0" xfId="0" applyFill="1" applyAlignment="1">
      <alignment horizontal="left"/>
    </xf>
    <xf numFmtId="0" fontId="0" fillId="51" borderId="0" xfId="0" applyFill="1" applyAlignment="1">
      <alignment horizontal="center"/>
    </xf>
    <xf numFmtId="0" fontId="25" fillId="51" borderId="0" xfId="0" applyFont="1" applyFill="1"/>
    <xf numFmtId="0" fontId="0" fillId="50" borderId="0" xfId="0" applyFill="1" applyAlignment="1">
      <alignment horizontal="center"/>
    </xf>
    <xf numFmtId="0" fontId="0" fillId="41" borderId="0" xfId="0" applyFill="1"/>
    <xf numFmtId="0" fontId="0" fillId="51" borderId="0" xfId="0" applyFill="1"/>
    <xf numFmtId="0" fontId="0" fillId="31" borderId="0" xfId="0" applyFill="1"/>
    <xf numFmtId="0" fontId="32" fillId="16" borderId="0" xfId="0" applyFont="1" applyFill="1"/>
    <xf numFmtId="0" fontId="3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32" fillId="20" borderId="0" xfId="0" applyFont="1" applyFill="1"/>
    <xf numFmtId="0" fontId="38" fillId="0" borderId="0" xfId="0" applyFont="1" applyAlignment="1">
      <alignment horizontal="center"/>
    </xf>
    <xf numFmtId="0" fontId="39" fillId="15" borderId="0" xfId="0" applyFont="1" applyFill="1" applyAlignment="1">
      <alignment horizontal="center"/>
    </xf>
    <xf numFmtId="0" fontId="47" fillId="13" borderId="0" xfId="0" applyFont="1" applyFill="1" applyAlignment="1">
      <alignment horizontal="center"/>
    </xf>
    <xf numFmtId="0" fontId="8" fillId="13" borderId="0" xfId="0" applyFont="1" applyFill="1" applyAlignment="1">
      <alignment horizontal="left"/>
    </xf>
    <xf numFmtId="0" fontId="8" fillId="0" borderId="0" xfId="0" applyFont="1" applyAlignment="1">
      <alignment horizontal="center"/>
    </xf>
    <xf numFmtId="0" fontId="31" fillId="15" borderId="0" xfId="0" applyFont="1" applyFill="1" applyAlignment="1">
      <alignment horizontal="center"/>
    </xf>
    <xf numFmtId="0" fontId="45" fillId="13" borderId="0" xfId="0" applyFont="1" applyFill="1" applyAlignment="1">
      <alignment horizontal="left"/>
    </xf>
    <xf numFmtId="0" fontId="28" fillId="40" borderId="0" xfId="0" applyFont="1" applyFill="1"/>
    <xf numFmtId="0" fontId="0" fillId="54" borderId="0" xfId="0" applyFill="1" applyAlignment="1">
      <alignment horizontal="left"/>
    </xf>
    <xf numFmtId="0" fontId="0" fillId="55" borderId="0" xfId="0" applyFill="1" applyAlignment="1">
      <alignment horizontal="left"/>
    </xf>
    <xf numFmtId="0" fontId="0" fillId="24" borderId="0" xfId="0" applyFill="1"/>
    <xf numFmtId="3" fontId="0" fillId="13" borderId="0" xfId="0" applyNumberFormat="1" applyFill="1" applyAlignment="1">
      <alignment horizontal="center" vertical="center"/>
    </xf>
    <xf numFmtId="0" fontId="8" fillId="40" borderId="0" xfId="0" applyFont="1" applyFill="1" applyAlignment="1">
      <alignment horizontal="left"/>
    </xf>
    <xf numFmtId="0" fontId="35" fillId="28" borderId="0" xfId="0" applyFont="1" applyFill="1" applyAlignment="1">
      <alignment horizontal="center"/>
    </xf>
    <xf numFmtId="0" fontId="38" fillId="42" borderId="0" xfId="0" applyFont="1" applyFill="1"/>
    <xf numFmtId="0" fontId="14" fillId="40" borderId="0" xfId="0" applyFont="1" applyFill="1"/>
    <xf numFmtId="0" fontId="0" fillId="9" borderId="0" xfId="0" applyFill="1" applyAlignment="1">
      <alignment horizontal="left"/>
    </xf>
    <xf numFmtId="0" fontId="32" fillId="56" borderId="0" xfId="0" applyFont="1" applyFill="1" applyAlignment="1">
      <alignment horizontal="left"/>
    </xf>
    <xf numFmtId="0" fontId="32" fillId="14" borderId="0" xfId="0" applyFont="1" applyFill="1" applyAlignment="1">
      <alignment horizontal="left"/>
    </xf>
    <xf numFmtId="0" fontId="32" fillId="20" borderId="0" xfId="0" applyFont="1" applyFill="1" applyAlignment="1">
      <alignment horizontal="left"/>
    </xf>
    <xf numFmtId="0" fontId="25" fillId="46" borderId="0" xfId="0" applyFont="1" applyFill="1" applyAlignment="1">
      <alignment horizontal="left"/>
    </xf>
    <xf numFmtId="0" fontId="8" fillId="46" borderId="0" xfId="0" applyFont="1" applyFill="1" applyAlignment="1">
      <alignment horizontal="center"/>
    </xf>
    <xf numFmtId="0" fontId="8" fillId="52" borderId="0" xfId="0" applyFont="1" applyFill="1" applyAlignment="1">
      <alignment horizontal="left"/>
    </xf>
    <xf numFmtId="0" fontId="8" fillId="24" borderId="0" xfId="0" applyFont="1" applyFill="1" applyAlignment="1">
      <alignment horizontal="left"/>
    </xf>
    <xf numFmtId="0" fontId="8" fillId="43" borderId="0" xfId="0" applyFont="1" applyFill="1" applyAlignment="1">
      <alignment horizontal="left"/>
    </xf>
    <xf numFmtId="0" fontId="8" fillId="5" borderId="0" xfId="0" applyFont="1" applyFill="1" applyAlignment="1">
      <alignment horizontal="left"/>
    </xf>
    <xf numFmtId="0" fontId="28" fillId="5" borderId="0" xfId="0" applyFont="1" applyFill="1" applyAlignment="1">
      <alignment horizontal="left"/>
    </xf>
    <xf numFmtId="0" fontId="8" fillId="2" borderId="0" xfId="0" applyFont="1" applyFill="1" applyAlignment="1">
      <alignment horizontal="left"/>
    </xf>
    <xf numFmtId="0" fontId="28" fillId="2" borderId="0" xfId="0" applyFont="1" applyFill="1" applyAlignment="1">
      <alignment horizontal="left"/>
    </xf>
    <xf numFmtId="0" fontId="25" fillId="2" borderId="0" xfId="0" applyFont="1" applyFill="1" applyAlignment="1">
      <alignment horizontal="left"/>
    </xf>
    <xf numFmtId="0" fontId="32" fillId="2" borderId="0" xfId="0" applyFont="1" applyFill="1" applyAlignment="1">
      <alignment horizontal="left"/>
    </xf>
    <xf numFmtId="0" fontId="48" fillId="8" borderId="0" xfId="0" applyFont="1" applyFill="1" applyAlignment="1">
      <alignment horizontal="center"/>
    </xf>
    <xf numFmtId="0" fontId="49" fillId="13" borderId="0" xfId="0" applyFont="1" applyFill="1" applyAlignment="1">
      <alignment horizontal="center"/>
    </xf>
    <xf numFmtId="0" fontId="50" fillId="2" borderId="0" xfId="0" applyFont="1" applyFill="1"/>
    <xf numFmtId="0" fontId="51" fillId="2" borderId="0" xfId="0" applyFont="1" applyFill="1" applyAlignment="1">
      <alignment horizontal="left"/>
    </xf>
    <xf numFmtId="0" fontId="42" fillId="8" borderId="0" xfId="0" applyFont="1" applyFill="1" applyAlignment="1">
      <alignment horizontal="center" vertical="center"/>
    </xf>
    <xf numFmtId="0" fontId="32" fillId="49" borderId="0" xfId="0" applyFont="1" applyFill="1"/>
    <xf numFmtId="0" fontId="14" fillId="43" borderId="0" xfId="0" applyFont="1" applyFill="1" applyAlignment="1">
      <alignment horizontal="left"/>
    </xf>
    <xf numFmtId="0" fontId="50" fillId="3" borderId="0" xfId="0" applyFont="1" applyFill="1" applyAlignment="1">
      <alignment horizontal="left"/>
    </xf>
    <xf numFmtId="0" fontId="51" fillId="5" borderId="0" xfId="0" applyFont="1" applyFill="1" applyAlignment="1">
      <alignment horizontal="left"/>
    </xf>
    <xf numFmtId="0" fontId="25" fillId="42" borderId="0" xfId="0" applyFont="1" applyFill="1" applyAlignment="1">
      <alignment horizontal="center"/>
    </xf>
    <xf numFmtId="0" fontId="14" fillId="2" borderId="0" xfId="0" applyFont="1" applyFill="1" applyAlignment="1">
      <alignment horizontal="left"/>
    </xf>
    <xf numFmtId="0" fontId="32" fillId="41" borderId="0" xfId="0" applyFont="1" applyFill="1"/>
    <xf numFmtId="0" fontId="1" fillId="40" borderId="0" xfId="0" applyFont="1" applyFill="1" applyAlignment="1">
      <alignment horizontal="left"/>
    </xf>
    <xf numFmtId="0" fontId="32" fillId="38" borderId="0" xfId="0" applyFont="1" applyFill="1" applyAlignment="1">
      <alignment horizontal="center"/>
    </xf>
    <xf numFmtId="0" fontId="32" fillId="31" borderId="0" xfId="0" applyFont="1" applyFill="1" applyAlignment="1">
      <alignment horizontal="center"/>
    </xf>
    <xf numFmtId="0" fontId="28" fillId="3" borderId="0" xfId="0" applyFont="1" applyFill="1" applyAlignment="1">
      <alignment horizontal="left"/>
    </xf>
    <xf numFmtId="0" fontId="8" fillId="10" borderId="0" xfId="0" applyFont="1" applyFill="1" applyAlignment="1">
      <alignment horizontal="left"/>
    </xf>
    <xf numFmtId="0" fontId="8" fillId="32" borderId="0" xfId="0" applyFont="1" applyFill="1" applyAlignment="1">
      <alignment horizontal="left"/>
    </xf>
    <xf numFmtId="0" fontId="8" fillId="40" borderId="0" xfId="0" applyFont="1" applyFill="1" applyAlignment="1">
      <alignment horizontal="left" wrapText="1"/>
    </xf>
    <xf numFmtId="0" fontId="34" fillId="0" borderId="0" xfId="0" applyFont="1" applyAlignment="1">
      <alignment horizontal="center"/>
    </xf>
    <xf numFmtId="0" fontId="32" fillId="26" borderId="0" xfId="0" applyFont="1" applyFill="1" applyAlignment="1">
      <alignment horizontal="center"/>
    </xf>
    <xf numFmtId="0" fontId="52" fillId="8" borderId="0" xfId="1" applyFont="1" applyFill="1" applyAlignment="1">
      <alignment horizontal="center" vertical="center"/>
    </xf>
    <xf numFmtId="0" fontId="0" fillId="50" borderId="0" xfId="0" applyFill="1"/>
    <xf numFmtId="0" fontId="8" fillId="47" borderId="0" xfId="0" applyFont="1" applyFill="1"/>
    <xf numFmtId="0" fontId="8" fillId="9" borderId="0" xfId="0" applyFont="1" applyFill="1"/>
    <xf numFmtId="0" fontId="8" fillId="4" borderId="0" xfId="0" applyFont="1" applyFill="1"/>
    <xf numFmtId="0" fontId="28" fillId="17" borderId="0" xfId="0" applyFont="1" applyFill="1"/>
    <xf numFmtId="0" fontId="8" fillId="22" borderId="0" xfId="0" applyFont="1" applyFill="1"/>
    <xf numFmtId="0" fontId="35" fillId="20" borderId="0" xfId="0" applyFont="1" applyFill="1" applyAlignment="1">
      <alignment horizontal="left"/>
    </xf>
    <xf numFmtId="0" fontId="8" fillId="3" borderId="0" xfId="0" applyFont="1" applyFill="1" applyAlignment="1">
      <alignment horizontal="left"/>
    </xf>
    <xf numFmtId="0" fontId="8" fillId="39" borderId="0" xfId="0" applyFont="1" applyFill="1" applyAlignment="1">
      <alignment horizontal="left"/>
    </xf>
    <xf numFmtId="0" fontId="35" fillId="14" borderId="0" xfId="0" applyFont="1" applyFill="1" applyAlignment="1">
      <alignment horizontal="left"/>
    </xf>
    <xf numFmtId="0" fontId="14" fillId="13" borderId="0" xfId="0" applyFont="1" applyFill="1" applyAlignment="1">
      <alignment horizontal="left"/>
    </xf>
    <xf numFmtId="0" fontId="50" fillId="2" borderId="0" xfId="0" applyFont="1" applyFill="1" applyAlignment="1">
      <alignment horizontal="left"/>
    </xf>
    <xf numFmtId="0" fontId="53" fillId="0" borderId="0" xfId="0" applyFont="1" applyAlignment="1">
      <alignment horizontal="center" vertical="center"/>
    </xf>
    <xf numFmtId="0" fontId="8" fillId="29" borderId="0" xfId="0" applyFont="1" applyFill="1" applyAlignment="1">
      <alignment horizontal="left"/>
    </xf>
    <xf numFmtId="0" fontId="8" fillId="9" borderId="0" xfId="0" applyFont="1" applyFill="1" applyAlignment="1">
      <alignment horizontal="left"/>
    </xf>
    <xf numFmtId="0" fontId="14" fillId="24" borderId="0" xfId="0" applyFont="1" applyFill="1" applyAlignment="1">
      <alignment horizontal="left"/>
    </xf>
    <xf numFmtId="0" fontId="14" fillId="32" borderId="0" xfId="0" applyFont="1" applyFill="1" applyAlignment="1">
      <alignment horizontal="left"/>
    </xf>
    <xf numFmtId="0" fontId="8" fillId="42" borderId="0" xfId="0" applyFont="1" applyFill="1" applyAlignment="1">
      <alignment horizontal="left"/>
    </xf>
    <xf numFmtId="0" fontId="54" fillId="56" borderId="0" xfId="0" applyFont="1" applyFill="1" applyAlignment="1">
      <alignment horizontal="left"/>
    </xf>
    <xf numFmtId="0" fontId="8" fillId="20" borderId="0" xfId="0" applyFont="1" applyFill="1" applyAlignment="1">
      <alignment horizontal="left"/>
    </xf>
    <xf numFmtId="0" fontId="34" fillId="23" borderId="0" xfId="0" applyFont="1" applyFill="1" applyAlignment="1">
      <alignment horizontal="center"/>
    </xf>
    <xf numFmtId="0" fontId="8" fillId="50" borderId="0" xfId="0" applyFont="1" applyFill="1" applyAlignment="1">
      <alignment horizontal="left"/>
    </xf>
    <xf numFmtId="0" fontId="8" fillId="2" borderId="0" xfId="0" applyFont="1" applyFill="1"/>
    <xf numFmtId="0" fontId="0" fillId="20" borderId="0" xfId="0" applyFill="1" applyAlignment="1">
      <alignment horizontal="left"/>
    </xf>
    <xf numFmtId="0" fontId="28" fillId="20" borderId="0" xfId="0" applyFont="1" applyFill="1" applyAlignment="1">
      <alignment horizontal="left"/>
    </xf>
    <xf numFmtId="0" fontId="25" fillId="20" borderId="0" xfId="0" applyFont="1" applyFill="1" applyAlignment="1">
      <alignment horizontal="left"/>
    </xf>
    <xf numFmtId="0" fontId="25" fillId="8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left"/>
    </xf>
    <xf numFmtId="0" fontId="25" fillId="20" borderId="0" xfId="0" applyFont="1" applyFill="1"/>
    <xf numFmtId="0" fontId="8" fillId="53" borderId="0" xfId="0" applyFont="1" applyFill="1" applyAlignment="1">
      <alignment horizontal="left"/>
    </xf>
    <xf numFmtId="0" fontId="51" fillId="40" borderId="0" xfId="0" applyFont="1" applyFill="1"/>
    <xf numFmtId="0" fontId="28" fillId="20" borderId="0" xfId="0" applyFont="1" applyFill="1"/>
    <xf numFmtId="0" fontId="8" fillId="50" borderId="0" xfId="0" applyFont="1" applyFill="1"/>
    <xf numFmtId="0" fontId="8" fillId="41" borderId="0" xfId="0" applyFont="1" applyFill="1"/>
    <xf numFmtId="0" fontId="35" fillId="28" borderId="0" xfId="0" applyFont="1" applyFill="1"/>
    <xf numFmtId="0" fontId="1" fillId="46" borderId="0" xfId="0" applyFont="1" applyFill="1" applyAlignment="1">
      <alignment horizontal="center"/>
    </xf>
    <xf numFmtId="16" fontId="8" fillId="8" borderId="0" xfId="0" applyNumberFormat="1" applyFont="1" applyFill="1" applyAlignment="1">
      <alignment horizontal="center"/>
    </xf>
    <xf numFmtId="0" fontId="28" fillId="51" borderId="0" xfId="0" applyFont="1" applyFill="1"/>
    <xf numFmtId="0" fontId="35" fillId="16" borderId="0" xfId="0" applyFont="1" applyFill="1"/>
    <xf numFmtId="0" fontId="54" fillId="49" borderId="0" xfId="0" applyFont="1" applyFill="1"/>
    <xf numFmtId="0" fontId="8" fillId="42" borderId="0" xfId="0" applyFont="1" applyFill="1"/>
    <xf numFmtId="0" fontId="50" fillId="12" borderId="0" xfId="0" applyFont="1" applyFill="1" applyAlignment="1">
      <alignment horizontal="center"/>
    </xf>
    <xf numFmtId="0" fontId="34" fillId="8" borderId="0" xfId="0" applyFont="1" applyFill="1" applyAlignment="1">
      <alignment horizontal="center"/>
    </xf>
    <xf numFmtId="0" fontId="38" fillId="7" borderId="0" xfId="0" applyFont="1" applyFill="1" applyAlignment="1">
      <alignment horizontal="center"/>
    </xf>
    <xf numFmtId="0" fontId="51" fillId="13" borderId="0" xfId="0" applyFont="1" applyFill="1" applyAlignment="1">
      <alignment horizontal="left"/>
    </xf>
    <xf numFmtId="0" fontId="28" fillId="8" borderId="0" xfId="0" applyFont="1" applyFill="1" applyAlignment="1">
      <alignment horizontal="left"/>
    </xf>
    <xf numFmtId="0" fontId="28" fillId="8" borderId="0" xfId="0" applyFont="1" applyFill="1"/>
    <xf numFmtId="0" fontId="28" fillId="13" borderId="0" xfId="0" applyFont="1" applyFill="1"/>
    <xf numFmtId="0" fontId="28" fillId="13" borderId="0" xfId="0" applyFont="1" applyFill="1" applyAlignment="1">
      <alignment horizontal="left"/>
    </xf>
    <xf numFmtId="0" fontId="1" fillId="5" borderId="0" xfId="0" applyFont="1" applyFill="1" applyAlignment="1">
      <alignment horizontal="center"/>
    </xf>
    <xf numFmtId="0" fontId="8" fillId="20" borderId="0" xfId="0" applyFont="1" applyFill="1"/>
    <xf numFmtId="0" fontId="8" fillId="53" borderId="0" xfId="0" applyFont="1" applyFill="1"/>
    <xf numFmtId="0" fontId="8" fillId="32" borderId="0" xfId="0" applyFont="1" applyFill="1"/>
    <xf numFmtId="0" fontId="8" fillId="3" borderId="0" xfId="0" applyFont="1" applyFill="1"/>
    <xf numFmtId="0" fontId="35" fillId="8" borderId="0" xfId="0" applyFont="1" applyFill="1" applyAlignment="1">
      <alignment horizontal="center"/>
    </xf>
    <xf numFmtId="0" fontId="55" fillId="20" borderId="0" xfId="0" applyFont="1" applyFill="1" applyAlignment="1">
      <alignment horizontal="left"/>
    </xf>
    <xf numFmtId="0" fontId="35" fillId="31" borderId="0" xfId="0" applyFont="1" applyFill="1" applyAlignment="1">
      <alignment horizontal="center"/>
    </xf>
    <xf numFmtId="0" fontId="28" fillId="28" borderId="0" xfId="0" applyFont="1" applyFill="1"/>
    <xf numFmtId="0" fontId="28" fillId="28" borderId="0" xfId="0" applyFont="1" applyFill="1" applyAlignment="1">
      <alignment horizontal="left"/>
    </xf>
    <xf numFmtId="0" fontId="51" fillId="28" borderId="0" xfId="0" applyFont="1" applyFill="1" applyAlignment="1">
      <alignment horizontal="left"/>
    </xf>
    <xf numFmtId="0" fontId="51" fillId="57" borderId="0" xfId="0" applyFont="1" applyFill="1" applyAlignment="1">
      <alignment horizontal="center"/>
    </xf>
    <xf numFmtId="0" fontId="35" fillId="28" borderId="0" xfId="0" applyFont="1" applyFill="1" applyAlignment="1">
      <alignment horizontal="left"/>
    </xf>
    <xf numFmtId="0" fontId="35" fillId="23" borderId="0" xfId="0" applyFont="1" applyFill="1" applyAlignment="1">
      <alignment horizontal="center"/>
    </xf>
    <xf numFmtId="0" fontId="35" fillId="11" borderId="0" xfId="0" applyFont="1" applyFill="1" applyAlignment="1">
      <alignment horizontal="center"/>
    </xf>
    <xf numFmtId="0" fontId="51" fillId="5" borderId="0" xfId="0" applyFont="1" applyFill="1" applyAlignment="1">
      <alignment horizontal="center"/>
    </xf>
    <xf numFmtId="0" fontId="8" fillId="12" borderId="0" xfId="0" applyFont="1" applyFill="1" applyAlignment="1">
      <alignment horizontal="center" wrapText="1"/>
    </xf>
    <xf numFmtId="0" fontId="35" fillId="49" borderId="0" xfId="0" applyFont="1" applyFill="1"/>
    <xf numFmtId="0" fontId="8" fillId="40" borderId="0" xfId="0" applyFont="1" applyFill="1" applyAlignment="1">
      <alignment horizontal="center" vertical="center"/>
    </xf>
    <xf numFmtId="0" fontId="28" fillId="13" borderId="0" xfId="0" applyFont="1" applyFill="1" applyAlignment="1">
      <alignment horizontal="center"/>
    </xf>
    <xf numFmtId="0" fontId="32" fillId="11" borderId="0" xfId="0" applyFont="1" applyFill="1" applyAlignment="1">
      <alignment horizontal="center" vertical="center"/>
    </xf>
    <xf numFmtId="0" fontId="28" fillId="39" borderId="0" xfId="0" applyFont="1" applyFill="1"/>
    <xf numFmtId="0" fontId="28" fillId="39" borderId="0" xfId="0" applyFont="1" applyFill="1" applyAlignment="1">
      <alignment horizontal="left"/>
    </xf>
    <xf numFmtId="0" fontId="51" fillId="18" borderId="0" xfId="0" applyFont="1" applyFill="1" applyAlignment="1">
      <alignment horizontal="center"/>
    </xf>
    <xf numFmtId="0" fontId="0" fillId="22" borderId="0" xfId="0" applyFill="1" applyAlignment="1">
      <alignment horizontal="center" wrapText="1"/>
    </xf>
    <xf numFmtId="0" fontId="38" fillId="13" borderId="0" xfId="0" applyFont="1" applyFill="1" applyAlignment="1">
      <alignment horizontal="center" vertical="center"/>
    </xf>
    <xf numFmtId="0" fontId="32" fillId="8" borderId="0" xfId="0" applyFont="1" applyFill="1" applyAlignment="1">
      <alignment horizontal="center" vertical="center"/>
    </xf>
    <xf numFmtId="0" fontId="51" fillId="2" borderId="0" xfId="0" applyFont="1" applyFill="1"/>
    <xf numFmtId="0" fontId="28" fillId="4" borderId="0" xfId="0" applyFont="1" applyFill="1" applyAlignment="1">
      <alignment horizontal="center"/>
    </xf>
    <xf numFmtId="0" fontId="51" fillId="12" borderId="0" xfId="0" applyFont="1" applyFill="1" applyAlignment="1">
      <alignment horizontal="center"/>
    </xf>
    <xf numFmtId="0" fontId="28" fillId="42" borderId="0" xfId="0" applyFont="1" applyFill="1" applyAlignment="1">
      <alignment horizontal="center"/>
    </xf>
    <xf numFmtId="0" fontId="35" fillId="38" borderId="0" xfId="0" applyFont="1" applyFill="1" applyAlignment="1">
      <alignment horizontal="center"/>
    </xf>
    <xf numFmtId="0" fontId="8" fillId="22" borderId="0" xfId="0" applyFont="1" applyFill="1" applyAlignment="1">
      <alignment horizontal="center" wrapText="1"/>
    </xf>
    <xf numFmtId="0" fontId="35" fillId="20" borderId="0" xfId="0" applyFont="1" applyFill="1"/>
    <xf numFmtId="0" fontId="8" fillId="7" borderId="0" xfId="0" applyFont="1" applyFill="1" applyAlignment="1">
      <alignment horizontal="center"/>
    </xf>
    <xf numFmtId="0" fontId="25" fillId="0" borderId="0" xfId="0" applyFont="1" applyAlignment="1">
      <alignment horizontal="left"/>
    </xf>
    <xf numFmtId="0" fontId="28" fillId="0" borderId="0" xfId="0" applyFont="1" applyAlignment="1">
      <alignment horizontal="left"/>
    </xf>
    <xf numFmtId="0" fontId="32" fillId="0" borderId="0" xfId="0" applyFont="1" applyAlignment="1">
      <alignment horizontal="left"/>
    </xf>
    <xf numFmtId="0" fontId="8" fillId="27" borderId="0" xfId="0" applyFont="1" applyFill="1" applyAlignment="1">
      <alignment horizontal="left"/>
    </xf>
    <xf numFmtId="0" fontId="32" fillId="20" borderId="0" xfId="0" applyFont="1" applyFill="1" applyAlignment="1">
      <alignment horizontal="center"/>
    </xf>
    <xf numFmtId="0" fontId="56" fillId="12" borderId="0" xfId="0" applyFont="1" applyFill="1" applyAlignment="1">
      <alignment horizontal="center"/>
    </xf>
    <xf numFmtId="0" fontId="26" fillId="0" borderId="0" xfId="0" applyFont="1" applyAlignment="1">
      <alignment horizontal="center"/>
    </xf>
    <xf numFmtId="0" fontId="28" fillId="12" borderId="0" xfId="0" applyFont="1" applyFill="1" applyAlignment="1">
      <alignment horizontal="center"/>
    </xf>
    <xf numFmtId="0" fontId="8" fillId="19" borderId="0" xfId="0" applyFont="1" applyFill="1" applyAlignment="1">
      <alignment horizontal="center"/>
    </xf>
    <xf numFmtId="0" fontId="35" fillId="20" borderId="0" xfId="0" applyFont="1" applyFill="1" applyAlignment="1">
      <alignment horizontal="center"/>
    </xf>
    <xf numFmtId="0" fontId="8" fillId="9" borderId="0" xfId="0" applyFont="1" applyFill="1" applyAlignment="1">
      <alignment horizontal="center"/>
    </xf>
    <xf numFmtId="0" fontId="8" fillId="28" borderId="0" xfId="0" applyFont="1" applyFill="1" applyAlignment="1">
      <alignment horizontal="left"/>
    </xf>
    <xf numFmtId="0" fontId="8" fillId="12" borderId="0" xfId="0" applyFont="1" applyFill="1" applyAlignment="1">
      <alignment horizontal="left"/>
    </xf>
    <xf numFmtId="0" fontId="28" fillId="42" borderId="0" xfId="0" applyFont="1" applyFill="1" applyAlignment="1">
      <alignment horizontal="right"/>
    </xf>
    <xf numFmtId="0" fontId="8" fillId="18" borderId="0" xfId="0" applyFont="1" applyFill="1" applyAlignment="1">
      <alignment horizontal="left"/>
    </xf>
    <xf numFmtId="0" fontId="8" fillId="22" borderId="0" xfId="0" applyFont="1" applyFill="1" applyAlignment="1">
      <alignment horizontal="left"/>
    </xf>
    <xf numFmtId="0" fontId="8" fillId="58" borderId="0" xfId="0" applyFont="1" applyFill="1" applyAlignment="1">
      <alignment horizontal="left"/>
    </xf>
    <xf numFmtId="0" fontId="8" fillId="31" borderId="0" xfId="0" applyFont="1" applyFill="1" applyAlignment="1">
      <alignment horizontal="left"/>
    </xf>
    <xf numFmtId="0" fontId="56" fillId="0" borderId="0" xfId="0" applyFont="1" applyAlignment="1">
      <alignment horizontal="center" vertical="center"/>
    </xf>
    <xf numFmtId="0" fontId="25" fillId="28" borderId="0" xfId="0" applyFont="1" applyFill="1"/>
    <xf numFmtId="0" fontId="51" fillId="42" borderId="0" xfId="0" applyFont="1" applyFill="1" applyAlignment="1">
      <alignment horizontal="center"/>
    </xf>
    <xf numFmtId="0" fontId="1" fillId="39" borderId="0" xfId="0" applyFont="1" applyFill="1" applyAlignment="1">
      <alignment horizontal="center"/>
    </xf>
    <xf numFmtId="0" fontId="0" fillId="41" borderId="0" xfId="0" applyFill="1" applyAlignment="1">
      <alignment horizontal="center"/>
    </xf>
    <xf numFmtId="0" fontId="8" fillId="31" borderId="0" xfId="0" applyFont="1" applyFill="1" applyAlignment="1">
      <alignment horizontal="center"/>
    </xf>
    <xf numFmtId="0" fontId="8" fillId="51" borderId="0" xfId="0" applyFont="1" applyFill="1" applyAlignment="1">
      <alignment horizontal="center" vertical="center"/>
    </xf>
    <xf numFmtId="0" fontId="8" fillId="22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/>
    </xf>
    <xf numFmtId="0" fontId="8" fillId="57" borderId="0" xfId="0" applyFont="1" applyFill="1"/>
    <xf numFmtId="0" fontId="35" fillId="16" borderId="0" xfId="0" applyFont="1" applyFill="1" applyAlignment="1">
      <alignment horizontal="left"/>
    </xf>
    <xf numFmtId="0" fontId="54" fillId="58" borderId="0" xfId="0" applyFont="1" applyFill="1" applyAlignment="1">
      <alignment horizontal="left"/>
    </xf>
    <xf numFmtId="0" fontId="0" fillId="57" borderId="0" xfId="0" applyFill="1" applyAlignment="1">
      <alignment horizontal="left"/>
    </xf>
    <xf numFmtId="0" fontId="0" fillId="0" borderId="0" xfId="0" applyAlignment="1">
      <alignment vertical="center"/>
    </xf>
    <xf numFmtId="0" fontId="0" fillId="53" borderId="0" xfId="0" applyFill="1" applyAlignment="1">
      <alignment horizontal="center"/>
    </xf>
    <xf numFmtId="0" fontId="8" fillId="22" borderId="0" xfId="0" applyFont="1" applyFill="1" applyAlignment="1">
      <alignment horizontal="center" vertical="center" wrapText="1"/>
    </xf>
    <xf numFmtId="0" fontId="28" fillId="22" borderId="0" xfId="0" applyFont="1" applyFill="1" applyAlignment="1">
      <alignment horizontal="left"/>
    </xf>
    <xf numFmtId="0" fontId="14" fillId="42" borderId="0" xfId="0" applyFont="1" applyFill="1"/>
    <xf numFmtId="0" fontId="54" fillId="28" borderId="0" xfId="0" applyFont="1" applyFill="1"/>
    <xf numFmtId="0" fontId="14" fillId="53" borderId="0" xfId="0" applyFont="1" applyFill="1"/>
    <xf numFmtId="0" fontId="14" fillId="50" borderId="0" xfId="0" applyFont="1" applyFill="1"/>
    <xf numFmtId="0" fontId="24" fillId="13" borderId="0" xfId="0" applyFont="1" applyFill="1" applyAlignment="1">
      <alignment horizontal="center" vertical="center"/>
    </xf>
    <xf numFmtId="0" fontId="41" fillId="8" borderId="0" xfId="0" applyFont="1" applyFill="1" applyAlignment="1">
      <alignment horizontal="center" vertical="center"/>
    </xf>
    <xf numFmtId="3" fontId="24" fillId="13" borderId="0" xfId="0" applyNumberFormat="1" applyFont="1" applyFill="1" applyAlignment="1">
      <alignment horizontal="center"/>
    </xf>
    <xf numFmtId="0" fontId="35" fillId="11" borderId="0" xfId="0" applyFont="1" applyFill="1" applyAlignment="1">
      <alignment horizontal="left"/>
    </xf>
    <xf numFmtId="0" fontId="8" fillId="57" borderId="0" xfId="0" applyFont="1" applyFill="1" applyAlignment="1">
      <alignment horizontal="left"/>
    </xf>
    <xf numFmtId="0" fontId="28" fillId="0" borderId="0" xfId="0" applyFont="1"/>
    <xf numFmtId="0" fontId="51" fillId="0" borderId="0" xfId="0" applyFont="1" applyAlignment="1">
      <alignment horizontal="left"/>
    </xf>
    <xf numFmtId="0" fontId="51" fillId="40" borderId="0" xfId="0" applyFont="1" applyFill="1" applyAlignment="1">
      <alignment horizontal="center"/>
    </xf>
    <xf numFmtId="0" fontId="50" fillId="13" borderId="0" xfId="0" applyFont="1" applyFill="1" applyAlignment="1">
      <alignment horizontal="center"/>
    </xf>
    <xf numFmtId="0" fontId="25" fillId="32" borderId="0" xfId="0" applyFont="1" applyFill="1"/>
    <xf numFmtId="0" fontId="28" fillId="43" borderId="0" xfId="0" applyFont="1" applyFill="1" applyAlignment="1">
      <alignment horizontal="left"/>
    </xf>
    <xf numFmtId="0" fontId="28" fillId="24" borderId="0" xfId="0" applyFont="1" applyFill="1" applyAlignment="1">
      <alignment horizontal="left"/>
    </xf>
    <xf numFmtId="0" fontId="28" fillId="52" borderId="0" xfId="0" applyFont="1" applyFill="1" applyAlignment="1">
      <alignment horizontal="left"/>
    </xf>
    <xf numFmtId="0" fontId="28" fillId="42" borderId="0" xfId="0" applyFont="1" applyFill="1"/>
    <xf numFmtId="0" fontId="28" fillId="42" borderId="0" xfId="0" applyFont="1" applyFill="1" applyAlignment="1">
      <alignment horizontal="left"/>
    </xf>
    <xf numFmtId="0" fontId="28" fillId="32" borderId="0" xfId="0" applyFont="1" applyFill="1"/>
    <xf numFmtId="0" fontId="28" fillId="32" borderId="0" xfId="0" applyFont="1" applyFill="1" applyAlignment="1">
      <alignment horizontal="left"/>
    </xf>
    <xf numFmtId="0" fontId="24" fillId="13" borderId="0" xfId="0" applyFont="1" applyFill="1" applyAlignment="1">
      <alignment horizontal="center"/>
    </xf>
    <xf numFmtId="0" fontId="8" fillId="17" borderId="0" xfId="0" applyFont="1" applyFill="1"/>
    <xf numFmtId="0" fontId="28" fillId="4" borderId="0" xfId="0" applyFont="1" applyFill="1" applyAlignment="1">
      <alignment horizontal="left"/>
    </xf>
    <xf numFmtId="0" fontId="0" fillId="58" borderId="0" xfId="0" applyFill="1" applyAlignment="1">
      <alignment horizontal="center"/>
    </xf>
    <xf numFmtId="3" fontId="24" fillId="13" borderId="0" xfId="0" applyNumberFormat="1" applyFont="1" applyFill="1" applyAlignment="1">
      <alignment horizontal="center" vertical="center"/>
    </xf>
    <xf numFmtId="3" fontId="25" fillId="13" borderId="0" xfId="0" applyNumberFormat="1" applyFont="1" applyFill="1" applyAlignment="1">
      <alignment horizontal="center"/>
    </xf>
    <xf numFmtId="0" fontId="8" fillId="29" borderId="0" xfId="0" applyFont="1" applyFill="1" applyAlignment="1">
      <alignment horizontal="center"/>
    </xf>
    <xf numFmtId="0" fontId="28" fillId="53" borderId="0" xfId="0" applyFont="1" applyFill="1" applyAlignment="1">
      <alignment horizontal="left"/>
    </xf>
    <xf numFmtId="0" fontId="8" fillId="41" borderId="0" xfId="0" applyFont="1" applyFill="1" applyAlignment="1">
      <alignment horizontal="left"/>
    </xf>
    <xf numFmtId="0" fontId="8" fillId="53" borderId="0" xfId="0" applyFont="1" applyFill="1" applyAlignment="1">
      <alignment horizontal="center"/>
    </xf>
    <xf numFmtId="0" fontId="1" fillId="2" borderId="0" xfId="0" applyFont="1" applyFill="1"/>
    <xf numFmtId="0" fontId="0" fillId="20" borderId="0" xfId="0" applyFill="1" applyAlignment="1">
      <alignment horizontal="center"/>
    </xf>
    <xf numFmtId="0" fontId="8" fillId="28" borderId="0" xfId="0" applyFont="1" applyFill="1"/>
    <xf numFmtId="0" fontId="8" fillId="12" borderId="0" xfId="0" applyFont="1" applyFill="1" applyAlignment="1">
      <alignment horizontal="center"/>
    </xf>
    <xf numFmtId="0" fontId="8" fillId="31" borderId="0" xfId="0" applyFont="1" applyFill="1"/>
    <xf numFmtId="0" fontId="14" fillId="19" borderId="0" xfId="0" applyFont="1" applyFill="1" applyAlignment="1">
      <alignment horizontal="center"/>
    </xf>
    <xf numFmtId="0" fontId="8" fillId="52" borderId="0" xfId="0" applyFont="1" applyFill="1" applyAlignment="1">
      <alignment horizontal="center"/>
    </xf>
    <xf numFmtId="0" fontId="57" fillId="13" borderId="0" xfId="0" applyFont="1" applyFill="1" applyAlignment="1">
      <alignment horizontal="center"/>
    </xf>
    <xf numFmtId="0" fontId="8" fillId="0" borderId="0" xfId="0" applyFont="1" applyAlignment="1">
      <alignment vertical="center"/>
    </xf>
    <xf numFmtId="0" fontId="31" fillId="0" borderId="0" xfId="0" applyFont="1" applyAlignment="1">
      <alignment horizontal="center"/>
    </xf>
    <xf numFmtId="0" fontId="8" fillId="29" borderId="0" xfId="0" applyFont="1" applyFill="1"/>
    <xf numFmtId="0" fontId="8" fillId="5" borderId="0" xfId="0" applyFont="1" applyFill="1"/>
    <xf numFmtId="0" fontId="8" fillId="19" borderId="0" xfId="0" applyFont="1" applyFill="1"/>
    <xf numFmtId="0" fontId="54" fillId="53" borderId="0" xfId="0" applyFont="1" applyFill="1" applyAlignment="1">
      <alignment horizontal="center"/>
    </xf>
    <xf numFmtId="0" fontId="54" fillId="28" borderId="0" xfId="0" applyFont="1" applyFill="1" applyAlignment="1">
      <alignment horizontal="left"/>
    </xf>
    <xf numFmtId="0" fontId="14" fillId="57" borderId="0" xfId="0" applyFont="1" applyFill="1" applyAlignment="1">
      <alignment horizontal="center"/>
    </xf>
    <xf numFmtId="0" fontId="8" fillId="28" borderId="0" xfId="0" applyFont="1" applyFill="1" applyAlignment="1">
      <alignment horizontal="center"/>
    </xf>
    <xf numFmtId="0" fontId="8" fillId="20" borderId="0" xfId="0" applyFont="1" applyFill="1" applyAlignment="1">
      <alignment horizontal="center"/>
    </xf>
    <xf numFmtId="0" fontId="28" fillId="2" borderId="0" xfId="0" applyFont="1" applyFill="1"/>
    <xf numFmtId="0" fontId="35" fillId="4" borderId="0" xfId="0" applyFont="1" applyFill="1" applyAlignment="1">
      <alignment horizontal="left"/>
    </xf>
    <xf numFmtId="0" fontId="50" fillId="2" borderId="0" xfId="0" applyFont="1" applyFill="1" applyAlignment="1">
      <alignment horizontal="center"/>
    </xf>
    <xf numFmtId="0" fontId="8" fillId="45" borderId="0" xfId="0" applyFont="1" applyFill="1"/>
    <xf numFmtId="0" fontId="24" fillId="0" borderId="0" xfId="0" applyFont="1" applyAlignment="1">
      <alignment horizontal="center" vertical="center"/>
    </xf>
    <xf numFmtId="0" fontId="39" fillId="0" borderId="0" xfId="0" applyFont="1" applyAlignment="1">
      <alignment horizontal="left" vertical="center"/>
    </xf>
    <xf numFmtId="0" fontId="1" fillId="18" borderId="0" xfId="0" applyFont="1" applyFill="1" applyAlignment="1">
      <alignment horizontal="center" vertical="center"/>
    </xf>
    <xf numFmtId="0" fontId="28" fillId="22" borderId="0" xfId="0" applyFont="1" applyFill="1" applyAlignment="1">
      <alignment horizontal="center" vertical="center" wrapText="1"/>
    </xf>
    <xf numFmtId="0" fontId="28" fillId="13" borderId="0" xfId="0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0" fillId="53" borderId="0" xfId="0" applyFill="1" applyAlignment="1">
      <alignment horizontal="center" vertical="center"/>
    </xf>
    <xf numFmtId="0" fontId="28" fillId="42" borderId="0" xfId="0" applyFont="1" applyFill="1" applyAlignment="1">
      <alignment horizontal="left" vertical="center"/>
    </xf>
    <xf numFmtId="0" fontId="1" fillId="4" borderId="0" xfId="0" applyFont="1" applyFill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28" fillId="0" borderId="0" xfId="0" applyFont="1" applyAlignment="1">
      <alignment horizontal="left" vertical="center"/>
    </xf>
    <xf numFmtId="0" fontId="25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28" fillId="32" borderId="0" xfId="0" applyFont="1" applyFill="1" applyAlignment="1">
      <alignment horizontal="left" vertical="center"/>
    </xf>
    <xf numFmtId="0" fontId="34" fillId="0" borderId="0" xfId="0" applyFont="1" applyAlignment="1">
      <alignment horizontal="center" vertical="center"/>
    </xf>
    <xf numFmtId="0" fontId="28" fillId="45" borderId="0" xfId="0" applyFont="1" applyFill="1" applyAlignment="1">
      <alignment horizontal="center" vertical="center"/>
    </xf>
    <xf numFmtId="0" fontId="28" fillId="24" borderId="0" xfId="0" applyFont="1" applyFill="1" applyAlignment="1">
      <alignment horizontal="left" vertical="center"/>
    </xf>
    <xf numFmtId="0" fontId="28" fillId="4" borderId="0" xfId="0" applyFont="1" applyFill="1" applyAlignment="1">
      <alignment horizontal="left" vertical="center"/>
    </xf>
    <xf numFmtId="0" fontId="28" fillId="13" borderId="0" xfId="0" applyFont="1" applyFill="1" applyAlignment="1">
      <alignment horizontal="left" vertical="center"/>
    </xf>
    <xf numFmtId="0" fontId="35" fillId="28" borderId="0" xfId="0" applyFont="1" applyFill="1" applyAlignment="1">
      <alignment horizontal="left" vertical="center"/>
    </xf>
    <xf numFmtId="0" fontId="8" fillId="43" borderId="0" xfId="0" applyFont="1" applyFill="1" applyAlignment="1">
      <alignment horizontal="left" vertical="center"/>
    </xf>
    <xf numFmtId="0" fontId="8" fillId="13" borderId="0" xfId="0" applyFont="1" applyFill="1" applyAlignment="1">
      <alignment horizontal="left" vertical="center"/>
    </xf>
    <xf numFmtId="0" fontId="0" fillId="17" borderId="0" xfId="0" applyFill="1" applyAlignment="1">
      <alignment vertical="center"/>
    </xf>
    <xf numFmtId="0" fontId="0" fillId="40" borderId="0" xfId="0" applyFill="1" applyAlignment="1">
      <alignment horizontal="center" vertical="center"/>
    </xf>
    <xf numFmtId="0" fontId="0" fillId="4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8" fillId="9" borderId="0" xfId="0" applyFont="1" applyFill="1" applyAlignment="1">
      <alignment vertical="center"/>
    </xf>
    <xf numFmtId="0" fontId="28" fillId="18" borderId="0" xfId="0" applyFont="1" applyFill="1" applyAlignment="1">
      <alignment horizontal="center" vertical="center"/>
    </xf>
    <xf numFmtId="0" fontId="8" fillId="40" borderId="0" xfId="0" applyFont="1" applyFill="1" applyAlignment="1">
      <alignment horizontal="left" vertical="center"/>
    </xf>
    <xf numFmtId="0" fontId="8" fillId="4" borderId="0" xfId="0" applyFont="1" applyFill="1" applyAlignment="1">
      <alignment horizontal="left" vertical="center"/>
    </xf>
    <xf numFmtId="0" fontId="28" fillId="13" borderId="0" xfId="0" applyFont="1" applyFill="1" applyAlignment="1">
      <alignment vertical="center"/>
    </xf>
    <xf numFmtId="0" fontId="28" fillId="43" borderId="0" xfId="0" applyFont="1" applyFill="1" applyAlignment="1">
      <alignment vertical="center"/>
    </xf>
    <xf numFmtId="0" fontId="32" fillId="26" borderId="0" xfId="0" applyFont="1" applyFill="1" applyAlignment="1">
      <alignment horizontal="center" vertical="center"/>
    </xf>
    <xf numFmtId="0" fontId="56" fillId="12" borderId="0" xfId="0" applyFont="1" applyFill="1" applyAlignment="1">
      <alignment horizontal="center" vertical="center"/>
    </xf>
    <xf numFmtId="0" fontId="1" fillId="22" borderId="0" xfId="0" applyFont="1" applyFill="1" applyAlignment="1">
      <alignment horizontal="center" vertical="center"/>
    </xf>
    <xf numFmtId="0" fontId="51" fillId="19" borderId="0" xfId="0" applyFont="1" applyFill="1" applyAlignment="1">
      <alignment horizontal="center" vertical="center"/>
    </xf>
    <xf numFmtId="0" fontId="50" fillId="13" borderId="0" xfId="0" applyFont="1" applyFill="1" applyAlignment="1">
      <alignment horizontal="center" vertical="center"/>
    </xf>
    <xf numFmtId="0" fontId="50" fillId="2" borderId="0" xfId="0" applyFont="1" applyFill="1" applyAlignment="1">
      <alignment horizontal="center" vertical="center"/>
    </xf>
    <xf numFmtId="0" fontId="51" fillId="42" borderId="0" xfId="0" applyFont="1" applyFill="1" applyAlignment="1">
      <alignment horizontal="center" vertical="center"/>
    </xf>
    <xf numFmtId="0" fontId="14" fillId="57" borderId="0" xfId="0" applyFont="1" applyFill="1" applyAlignment="1">
      <alignment horizontal="center" vertical="center"/>
    </xf>
    <xf numFmtId="0" fontId="51" fillId="40" borderId="0" xfId="0" applyFont="1" applyFill="1" applyAlignment="1">
      <alignment horizontal="center" vertical="center"/>
    </xf>
    <xf numFmtId="0" fontId="51" fillId="39" borderId="0" xfId="0" applyFont="1" applyFill="1" applyAlignment="1">
      <alignment horizontal="center" vertical="center"/>
    </xf>
    <xf numFmtId="0" fontId="1" fillId="21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42" borderId="0" xfId="0" applyFont="1" applyFill="1" applyAlignment="1">
      <alignment horizontal="center" vertical="center"/>
    </xf>
    <xf numFmtId="0" fontId="1" fillId="32" borderId="0" xfId="0" applyFont="1" applyFill="1" applyAlignment="1">
      <alignment horizontal="center" vertical="center"/>
    </xf>
    <xf numFmtId="0" fontId="25" fillId="53" borderId="0" xfId="0" applyFont="1" applyFill="1" applyAlignment="1">
      <alignment horizontal="center" vertical="center"/>
    </xf>
    <xf numFmtId="3" fontId="38" fillId="13" borderId="0" xfId="0" applyNumberFormat="1" applyFont="1" applyFill="1" applyAlignment="1">
      <alignment horizontal="center" vertical="center"/>
    </xf>
    <xf numFmtId="0" fontId="28" fillId="17" borderId="0" xfId="0" applyFont="1" applyFill="1" applyAlignment="1">
      <alignment vertical="center"/>
    </xf>
    <xf numFmtId="0" fontId="28" fillId="52" borderId="0" xfId="0" applyFont="1" applyFill="1" applyAlignment="1">
      <alignment horizontal="center" vertical="center"/>
    </xf>
    <xf numFmtId="0" fontId="25" fillId="32" borderId="0" xfId="0" applyFont="1" applyFill="1" applyAlignment="1">
      <alignment vertical="center"/>
    </xf>
    <xf numFmtId="0" fontId="25" fillId="4" borderId="0" xfId="0" applyFont="1" applyFill="1" applyAlignment="1">
      <alignment vertical="center"/>
    </xf>
    <xf numFmtId="0" fontId="35" fillId="28" borderId="0" xfId="0" applyFont="1" applyFill="1" applyAlignment="1">
      <alignment vertical="center"/>
    </xf>
    <xf numFmtId="0" fontId="28" fillId="32" borderId="0" xfId="0" applyFont="1" applyFill="1" applyAlignment="1">
      <alignment vertical="center"/>
    </xf>
    <xf numFmtId="0" fontId="28" fillId="42" borderId="0" xfId="0" applyFont="1" applyFill="1" applyAlignment="1">
      <alignment vertical="center"/>
    </xf>
    <xf numFmtId="0" fontId="8" fillId="4" borderId="0" xfId="0" applyFont="1" applyFill="1" applyAlignment="1">
      <alignment vertical="center"/>
    </xf>
    <xf numFmtId="0" fontId="58" fillId="13" borderId="0" xfId="0" applyFont="1" applyFill="1" applyAlignment="1">
      <alignment horizontal="center" vertical="center"/>
    </xf>
    <xf numFmtId="0" fontId="28" fillId="28" borderId="0" xfId="0" applyFont="1" applyFill="1" applyAlignment="1">
      <alignment horizontal="left" vertical="center"/>
    </xf>
    <xf numFmtId="0" fontId="8" fillId="43" borderId="0" xfId="0" applyFont="1" applyFill="1" applyAlignment="1">
      <alignment vertical="center"/>
    </xf>
    <xf numFmtId="0" fontId="8" fillId="39" borderId="0" xfId="0" applyFont="1" applyFill="1" applyAlignment="1">
      <alignment vertical="center"/>
    </xf>
    <xf numFmtId="0" fontId="28" fillId="53" borderId="0" xfId="0" applyFont="1" applyFill="1" applyAlignment="1">
      <alignment horizontal="center" vertical="center"/>
    </xf>
    <xf numFmtId="0" fontId="28" fillId="29" borderId="0" xfId="0" applyFont="1" applyFill="1" applyAlignment="1">
      <alignment horizontal="center" vertical="center"/>
    </xf>
    <xf numFmtId="0" fontId="28" fillId="3" borderId="0" xfId="0" applyFont="1" applyFill="1" applyAlignment="1">
      <alignment horizontal="left" vertical="center"/>
    </xf>
    <xf numFmtId="0" fontId="8" fillId="32" borderId="0" xfId="0" applyFont="1" applyFill="1" applyAlignment="1">
      <alignment horizontal="left" vertical="center"/>
    </xf>
    <xf numFmtId="0" fontId="35" fillId="16" borderId="0" xfId="0" applyFont="1" applyFill="1" applyAlignment="1">
      <alignment vertical="center"/>
    </xf>
    <xf numFmtId="0" fontId="8" fillId="5" borderId="0" xfId="0" applyFont="1" applyFill="1" applyAlignment="1">
      <alignment horizontal="left" vertical="center"/>
    </xf>
    <xf numFmtId="0" fontId="8" fillId="2" borderId="0" xfId="0" applyFont="1" applyFill="1" applyAlignment="1">
      <alignment vertical="center"/>
    </xf>
    <xf numFmtId="0" fontId="8" fillId="24" borderId="0" xfId="0" applyFont="1" applyFill="1" applyAlignment="1">
      <alignment horizontal="left" vertical="center"/>
    </xf>
    <xf numFmtId="0" fontId="8" fillId="32" borderId="0" xfId="0" applyFont="1" applyFill="1" applyAlignment="1">
      <alignment vertical="center"/>
    </xf>
    <xf numFmtId="0" fontId="8" fillId="18" borderId="0" xfId="0" applyFont="1" applyFill="1" applyAlignment="1">
      <alignment vertical="center"/>
    </xf>
    <xf numFmtId="0" fontId="31" fillId="13" borderId="0" xfId="0" applyFont="1" applyFill="1" applyAlignment="1">
      <alignment horizontal="left" vertical="center"/>
    </xf>
    <xf numFmtId="0" fontId="8" fillId="29" borderId="0" xfId="0" applyFont="1" applyFill="1" applyAlignment="1">
      <alignment vertical="center"/>
    </xf>
    <xf numFmtId="0" fontId="8" fillId="50" borderId="0" xfId="0" applyFont="1" applyFill="1" applyAlignment="1">
      <alignment horizontal="left" vertical="center"/>
    </xf>
    <xf numFmtId="0" fontId="8" fillId="40" borderId="0" xfId="0" applyFont="1" applyFill="1" applyAlignment="1">
      <alignment vertical="center"/>
    </xf>
    <xf numFmtId="0" fontId="8" fillId="9" borderId="0" xfId="0" applyFont="1" applyFill="1" applyAlignment="1">
      <alignment horizontal="left" vertical="center"/>
    </xf>
    <xf numFmtId="0" fontId="8" fillId="39" borderId="0" xfId="0" applyFont="1" applyFill="1" applyAlignment="1">
      <alignment horizontal="left" vertical="center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center" vertical="center"/>
    </xf>
    <xf numFmtId="0" fontId="31" fillId="13" borderId="0" xfId="0" applyFont="1" applyFill="1" applyAlignment="1">
      <alignment vertical="center"/>
    </xf>
    <xf numFmtId="0" fontId="8" fillId="28" borderId="0" xfId="0" applyFont="1" applyFill="1" applyAlignment="1">
      <alignment vertical="center"/>
    </xf>
    <xf numFmtId="0" fontId="28" fillId="12" borderId="0" xfId="0" applyFont="1" applyFill="1" applyAlignment="1">
      <alignment horizontal="center" vertical="center"/>
    </xf>
    <xf numFmtId="0" fontId="8" fillId="17" borderId="0" xfId="0" applyFont="1" applyFill="1" applyAlignment="1">
      <alignment vertical="center"/>
    </xf>
    <xf numFmtId="0" fontId="0" fillId="45" borderId="0" xfId="0" applyFill="1" applyAlignment="1">
      <alignment vertical="center"/>
    </xf>
    <xf numFmtId="0" fontId="0" fillId="4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28" fillId="19" borderId="0" xfId="0" applyFont="1" applyFill="1" applyAlignment="1">
      <alignment horizontal="center" vertical="center"/>
    </xf>
    <xf numFmtId="0" fontId="8" fillId="42" borderId="0" xfId="0" applyFont="1" applyFill="1" applyAlignment="1">
      <alignment horizontal="left" vertical="center"/>
    </xf>
    <xf numFmtId="0" fontId="8" fillId="13" borderId="0" xfId="0" applyFont="1" applyFill="1" applyAlignment="1">
      <alignment vertical="center"/>
    </xf>
    <xf numFmtId="0" fontId="8" fillId="45" borderId="0" xfId="0" applyFont="1" applyFill="1" applyAlignment="1">
      <alignment vertical="center"/>
    </xf>
    <xf numFmtId="0" fontId="35" fillId="57" borderId="0" xfId="0" applyFont="1" applyFill="1" applyAlignment="1">
      <alignment horizontal="left" vertical="center"/>
    </xf>
    <xf numFmtId="0" fontId="8" fillId="22" borderId="0" xfId="0" applyFont="1" applyFill="1" applyAlignment="1">
      <alignment vertical="center"/>
    </xf>
    <xf numFmtId="0" fontId="28" fillId="20" borderId="0" xfId="0" applyFont="1" applyFill="1" applyAlignment="1">
      <alignment horizontal="center" vertical="center"/>
    </xf>
    <xf numFmtId="0" fontId="8" fillId="31" borderId="0" xfId="0" applyFont="1" applyFill="1" applyAlignment="1">
      <alignment vertical="center"/>
    </xf>
    <xf numFmtId="0" fontId="8" fillId="12" borderId="0" xfId="0" applyFont="1" applyFill="1" applyAlignment="1">
      <alignment horizontal="left" vertical="center"/>
    </xf>
    <xf numFmtId="0" fontId="54" fillId="28" borderId="0" xfId="0" applyFont="1" applyFill="1" applyAlignment="1">
      <alignment horizontal="left" vertical="center"/>
    </xf>
    <xf numFmtId="0" fontId="51" fillId="0" borderId="0" xfId="0" applyFont="1" applyAlignment="1">
      <alignment horizontal="left" vertical="center"/>
    </xf>
    <xf numFmtId="0" fontId="51" fillId="42" borderId="0" xfId="0" applyFont="1" applyFill="1" applyAlignment="1">
      <alignment horizontal="left" vertical="center"/>
    </xf>
    <xf numFmtId="0" fontId="8" fillId="57" borderId="0" xfId="0" applyFont="1" applyFill="1" applyAlignment="1">
      <alignment vertical="center"/>
    </xf>
    <xf numFmtId="0" fontId="8" fillId="42" borderId="0" xfId="0" applyFont="1" applyFill="1" applyAlignment="1">
      <alignment vertical="center"/>
    </xf>
    <xf numFmtId="0" fontId="28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26" fillId="0" borderId="0" xfId="0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31" fillId="15" borderId="0" xfId="0" applyFont="1" applyFill="1" applyAlignment="1">
      <alignment horizontal="center" vertical="center"/>
    </xf>
    <xf numFmtId="0" fontId="25" fillId="13" borderId="0" xfId="0" applyFont="1" applyFill="1" applyAlignment="1">
      <alignment vertical="center"/>
    </xf>
    <xf numFmtId="0" fontId="32" fillId="28" borderId="0" xfId="0" applyFont="1" applyFill="1" applyAlignment="1">
      <alignment vertical="center"/>
    </xf>
    <xf numFmtId="0" fontId="25" fillId="0" borderId="0" xfId="0" applyFont="1" applyAlignment="1">
      <alignment vertical="center"/>
    </xf>
    <xf numFmtId="0" fontId="25" fillId="42" borderId="0" xfId="0" applyFont="1" applyFill="1" applyAlignment="1">
      <alignment vertical="center"/>
    </xf>
    <xf numFmtId="0" fontId="20" fillId="0" borderId="0" xfId="0" applyFont="1" applyAlignment="1">
      <alignment horizontal="center" vertical="center"/>
    </xf>
    <xf numFmtId="0" fontId="32" fillId="49" borderId="0" xfId="0" applyFont="1" applyFill="1" applyAlignment="1">
      <alignment horizontal="center" vertical="center"/>
    </xf>
    <xf numFmtId="0" fontId="28" fillId="4" borderId="0" xfId="0" applyFont="1" applyFill="1" applyAlignment="1">
      <alignment horizontal="center" vertical="center"/>
    </xf>
    <xf numFmtId="0" fontId="28" fillId="58" borderId="0" xfId="0" applyFont="1" applyFill="1" applyAlignment="1">
      <alignment horizontal="center" vertical="center"/>
    </xf>
    <xf numFmtId="0" fontId="28" fillId="22" borderId="0" xfId="0" applyFont="1" applyFill="1" applyAlignment="1">
      <alignment horizontal="center" vertical="center"/>
    </xf>
    <xf numFmtId="0" fontId="14" fillId="43" borderId="0" xfId="0" applyFont="1" applyFill="1" applyAlignment="1">
      <alignment vertical="center"/>
    </xf>
    <xf numFmtId="0" fontId="8" fillId="47" borderId="0" xfId="0" applyFont="1" applyFill="1" applyAlignment="1">
      <alignment vertical="center"/>
    </xf>
    <xf numFmtId="0" fontId="14" fillId="27" borderId="0" xfId="0" applyFont="1" applyFill="1" applyAlignment="1">
      <alignment horizontal="center" vertical="center"/>
    </xf>
    <xf numFmtId="0" fontId="28" fillId="27" borderId="0" xfId="0" applyFont="1" applyFill="1" applyAlignment="1">
      <alignment horizontal="center" vertical="center"/>
    </xf>
    <xf numFmtId="0" fontId="28" fillId="47" borderId="0" xfId="0" applyFont="1" applyFill="1" applyAlignment="1">
      <alignment horizontal="center" vertical="center"/>
    </xf>
    <xf numFmtId="0" fontId="8" fillId="12" borderId="0" xfId="0" applyFont="1" applyFill="1" applyAlignment="1">
      <alignment vertical="center"/>
    </xf>
    <xf numFmtId="0" fontId="28" fillId="17" borderId="0" xfId="0" applyFont="1" applyFill="1" applyAlignment="1">
      <alignment horizontal="center" vertical="center"/>
    </xf>
    <xf numFmtId="0" fontId="28" fillId="28" borderId="0" xfId="0" applyFont="1" applyFill="1" applyAlignment="1">
      <alignment horizontal="center" vertical="center"/>
    </xf>
    <xf numFmtId="0" fontId="28" fillId="49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25" fillId="13" borderId="0" xfId="0" applyFont="1" applyFill="1" applyAlignment="1">
      <alignment horizontal="center" vertical="center"/>
    </xf>
    <xf numFmtId="0" fontId="50" fillId="22" borderId="0" xfId="0" applyFont="1" applyFill="1" applyAlignment="1">
      <alignment horizontal="center" vertical="center"/>
    </xf>
    <xf numFmtId="3" fontId="42" fillId="13" borderId="0" xfId="0" applyNumberFormat="1" applyFont="1" applyFill="1" applyAlignment="1">
      <alignment horizontal="center" vertical="center"/>
    </xf>
    <xf numFmtId="0" fontId="42" fillId="13" borderId="0" xfId="0" applyFont="1" applyFill="1" applyAlignment="1">
      <alignment horizontal="center" vertical="center"/>
    </xf>
    <xf numFmtId="3" fontId="25" fillId="13" borderId="0" xfId="0" applyNumberFormat="1" applyFont="1" applyFill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0" fillId="43" borderId="0" xfId="0" applyFill="1" applyAlignment="1">
      <alignment vertical="center"/>
    </xf>
    <xf numFmtId="0" fontId="28" fillId="40" borderId="0" xfId="0" applyFont="1" applyFill="1" applyAlignment="1">
      <alignment horizontal="left" vertical="center"/>
    </xf>
    <xf numFmtId="0" fontId="28" fillId="5" borderId="0" xfId="0" applyFont="1" applyFill="1" applyAlignment="1">
      <alignment horizontal="left" vertical="center"/>
    </xf>
    <xf numFmtId="0" fontId="28" fillId="57" borderId="0" xfId="0" applyFont="1" applyFill="1" applyAlignment="1">
      <alignment horizontal="left" vertical="center"/>
    </xf>
    <xf numFmtId="0" fontId="28" fillId="50" borderId="0" xfId="0" applyFont="1" applyFill="1" applyAlignment="1">
      <alignment horizontal="left" vertical="center"/>
    </xf>
    <xf numFmtId="0" fontId="28" fillId="9" borderId="0" xfId="0" applyFont="1" applyFill="1" applyAlignment="1">
      <alignment horizontal="left" vertical="center"/>
    </xf>
    <xf numFmtId="0" fontId="28" fillId="39" borderId="0" xfId="0" applyFont="1" applyFill="1" applyAlignment="1">
      <alignment horizontal="left" vertical="center"/>
    </xf>
    <xf numFmtId="0" fontId="28" fillId="43" borderId="0" xfId="0" applyFont="1" applyFill="1" applyAlignment="1">
      <alignment horizontal="left" vertical="center"/>
    </xf>
    <xf numFmtId="0" fontId="28" fillId="12" borderId="0" xfId="0" applyFont="1" applyFill="1" applyAlignment="1">
      <alignment horizontal="left" vertical="center"/>
    </xf>
    <xf numFmtId="0" fontId="28" fillId="28" borderId="0" xfId="0" applyFont="1" applyFill="1" applyAlignment="1">
      <alignment vertical="center"/>
    </xf>
    <xf numFmtId="0" fontId="28" fillId="57" borderId="0" xfId="0" applyFont="1" applyFill="1" applyAlignment="1">
      <alignment vertical="center"/>
    </xf>
    <xf numFmtId="0" fontId="28" fillId="18" borderId="0" xfId="0" applyFont="1" applyFill="1" applyAlignment="1">
      <alignment vertical="center"/>
    </xf>
    <xf numFmtId="0" fontId="28" fillId="2" borderId="0" xfId="0" applyFont="1" applyFill="1" applyAlignment="1">
      <alignment vertical="center"/>
    </xf>
    <xf numFmtId="0" fontId="8" fillId="36" borderId="0" xfId="0" applyFont="1" applyFill="1" applyAlignment="1">
      <alignment vertical="center"/>
    </xf>
    <xf numFmtId="0" fontId="8" fillId="53" borderId="0" xfId="0" applyFont="1" applyFill="1" applyAlignment="1">
      <alignment vertical="center"/>
    </xf>
    <xf numFmtId="0" fontId="8" fillId="50" borderId="0" xfId="0" applyFont="1" applyFill="1" applyAlignment="1">
      <alignment vertical="center"/>
    </xf>
    <xf numFmtId="0" fontId="24" fillId="53" borderId="0" xfId="0" applyFont="1" applyFill="1" applyAlignment="1">
      <alignment horizontal="center"/>
    </xf>
    <xf numFmtId="0" fontId="14" fillId="4" borderId="0" xfId="0" applyFont="1" applyFill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54" fillId="0" borderId="0" xfId="0" applyFont="1" applyAlignment="1">
      <alignment horizontal="left" vertical="center"/>
    </xf>
    <xf numFmtId="0" fontId="59" fillId="27" borderId="0" xfId="0" applyFont="1" applyFill="1" applyAlignment="1">
      <alignment horizontal="center" vertical="center"/>
    </xf>
    <xf numFmtId="0" fontId="60" fillId="43" borderId="0" xfId="0" applyFont="1" applyFill="1" applyAlignment="1">
      <alignment horizontal="left" vertical="center"/>
    </xf>
    <xf numFmtId="0" fontId="59" fillId="43" borderId="0" xfId="0" applyFont="1" applyFill="1" applyAlignment="1">
      <alignment vertical="center"/>
    </xf>
    <xf numFmtId="0" fontId="60" fillId="43" borderId="0" xfId="0" applyFont="1" applyFill="1" applyAlignment="1">
      <alignment vertical="center"/>
    </xf>
    <xf numFmtId="0" fontId="61" fillId="43" borderId="0" xfId="0" applyFont="1" applyFill="1" applyAlignment="1">
      <alignment vertical="center"/>
    </xf>
    <xf numFmtId="0" fontId="28" fillId="20" borderId="0" xfId="0" applyFont="1" applyFill="1" applyAlignment="1">
      <alignment horizontal="center"/>
    </xf>
    <xf numFmtId="0" fontId="14" fillId="2" borderId="0" xfId="0" applyFont="1" applyFill="1"/>
    <xf numFmtId="0" fontId="61" fillId="43" borderId="0" xfId="0" applyFont="1" applyFill="1"/>
    <xf numFmtId="0" fontId="19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0" fontId="62" fillId="0" borderId="0" xfId="0" applyFont="1" applyAlignment="1">
      <alignment horizontal="center" vertical="center"/>
    </xf>
    <xf numFmtId="0" fontId="19" fillId="4" borderId="0" xfId="0" applyFont="1" applyFill="1" applyAlignment="1">
      <alignment vertical="center"/>
    </xf>
    <xf numFmtId="0" fontId="62" fillId="13" borderId="0" xfId="0" applyFont="1" applyFill="1" applyAlignment="1">
      <alignment vertical="center"/>
    </xf>
    <xf numFmtId="0" fontId="63" fillId="28" borderId="0" xfId="0" applyFont="1" applyFill="1" applyAlignment="1">
      <alignment vertical="center"/>
    </xf>
    <xf numFmtId="0" fontId="62" fillId="0" borderId="0" xfId="0" applyFont="1" applyAlignment="1">
      <alignment vertical="center"/>
    </xf>
    <xf numFmtId="0" fontId="62" fillId="4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64" fillId="0" borderId="0" xfId="0" applyFont="1" applyAlignment="1">
      <alignment horizontal="center" vertical="center"/>
    </xf>
    <xf numFmtId="0" fontId="19" fillId="43" borderId="0" xfId="0" applyFont="1" applyFill="1" applyAlignment="1">
      <alignment vertical="center"/>
    </xf>
    <xf numFmtId="0" fontId="19" fillId="8" borderId="0" xfId="0" applyFont="1" applyFill="1" applyAlignment="1">
      <alignment horizontal="center" vertical="center"/>
    </xf>
    <xf numFmtId="0" fontId="19" fillId="53" borderId="0" xfId="0" applyFont="1" applyFill="1" applyAlignment="1">
      <alignment horizontal="center" vertical="center"/>
    </xf>
    <xf numFmtId="3" fontId="25" fillId="0" borderId="0" xfId="0" applyNumberFormat="1" applyFont="1" applyAlignment="1">
      <alignment horizontal="center" vertical="center"/>
    </xf>
    <xf numFmtId="0" fontId="59" fillId="27" borderId="0" xfId="0" applyFont="1" applyFill="1" applyAlignment="1">
      <alignment vertical="center"/>
    </xf>
    <xf numFmtId="0" fontId="35" fillId="20" borderId="0" xfId="0" applyFont="1" applyFill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65" fillId="27" borderId="0" xfId="0" applyFont="1" applyFill="1" applyAlignment="1">
      <alignment horizontal="left" vertical="center"/>
    </xf>
    <xf numFmtId="0" fontId="19" fillId="43" borderId="0" xfId="0" applyFont="1" applyFill="1" applyAlignment="1">
      <alignment horizontal="left" vertical="center"/>
    </xf>
    <xf numFmtId="0" fontId="51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left" vertical="center"/>
    </xf>
    <xf numFmtId="0" fontId="24" fillId="15" borderId="0" xfId="0" applyFont="1" applyFill="1" applyAlignment="1">
      <alignment horizontal="center" vertical="center"/>
    </xf>
    <xf numFmtId="0" fontId="28" fillId="31" borderId="0" xfId="0" applyFont="1" applyFill="1" applyAlignment="1">
      <alignment horizontal="center" vertical="center"/>
    </xf>
    <xf numFmtId="0" fontId="65" fillId="27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8" borderId="0" xfId="0" applyFill="1" applyAlignment="1">
      <alignment vertical="center"/>
    </xf>
    <xf numFmtId="0" fontId="8" fillId="53" borderId="0" xfId="0" applyFont="1" applyFill="1" applyAlignment="1">
      <alignment horizontal="left" vertical="center"/>
    </xf>
    <xf numFmtId="0" fontId="8" fillId="51" borderId="0" xfId="0" applyFont="1" applyFill="1" applyAlignment="1">
      <alignment vertical="center"/>
    </xf>
    <xf numFmtId="0" fontId="39" fillId="13" borderId="0" xfId="0" applyFont="1" applyFill="1" applyAlignment="1">
      <alignment horizontal="center" vertical="center"/>
    </xf>
    <xf numFmtId="0" fontId="66" fillId="13" borderId="0" xfId="0" applyFont="1" applyFill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0" fontId="51" fillId="2" borderId="0" xfId="0" applyFont="1" applyFill="1" applyAlignment="1">
      <alignment horizontal="center" vertical="center"/>
    </xf>
    <xf numFmtId="0" fontId="28" fillId="4" borderId="0" xfId="0" applyFont="1" applyFill="1" applyAlignment="1">
      <alignment vertical="center"/>
    </xf>
    <xf numFmtId="0" fontId="54" fillId="28" borderId="0" xfId="0" applyFont="1" applyFill="1" applyAlignment="1">
      <alignment vertical="center"/>
    </xf>
    <xf numFmtId="0" fontId="28" fillId="9" borderId="0" xfId="0" applyFont="1" applyFill="1" applyAlignment="1">
      <alignment horizontal="center" vertical="center"/>
    </xf>
    <xf numFmtId="0" fontId="28" fillId="31" borderId="0" xfId="0" applyFont="1" applyFill="1" applyAlignment="1">
      <alignment vertical="center"/>
    </xf>
    <xf numFmtId="0" fontId="28" fillId="31" borderId="0" xfId="0" applyFont="1" applyFill="1" applyAlignment="1">
      <alignment horizontal="left" vertical="center"/>
    </xf>
    <xf numFmtId="0" fontId="51" fillId="20" borderId="0" xfId="0" applyFont="1" applyFill="1" applyAlignment="1">
      <alignment horizontal="center" vertical="center"/>
    </xf>
    <xf numFmtId="0" fontId="35" fillId="31" borderId="0" xfId="0" applyFont="1" applyFill="1" applyAlignment="1">
      <alignment vertical="center"/>
    </xf>
    <xf numFmtId="0" fontId="35" fillId="31" borderId="0" xfId="0" applyFont="1" applyFill="1" applyAlignment="1">
      <alignment horizontal="left" vertical="center"/>
    </xf>
    <xf numFmtId="0" fontId="31" fillId="8" borderId="0" xfId="0" applyFont="1" applyFill="1" applyAlignment="1">
      <alignment horizontal="center" vertical="center"/>
    </xf>
    <xf numFmtId="0" fontId="28" fillId="25" borderId="0" xfId="0" applyFont="1" applyFill="1" applyAlignment="1">
      <alignment horizontal="center" vertical="center"/>
    </xf>
    <xf numFmtId="0" fontId="67" fillId="8" borderId="0" xfId="0" applyFont="1" applyFill="1" applyAlignment="1">
      <alignment horizontal="center" vertical="center"/>
    </xf>
    <xf numFmtId="0" fontId="68" fillId="0" borderId="0" xfId="0" applyFont="1" applyAlignment="1">
      <alignment horizontal="center" vertical="center"/>
    </xf>
    <xf numFmtId="0" fontId="69" fillId="12" borderId="0" xfId="0" applyFont="1" applyFill="1" applyAlignment="1">
      <alignment horizontal="center" vertical="center"/>
    </xf>
    <xf numFmtId="0" fontId="70" fillId="8" borderId="0" xfId="0" applyFont="1" applyFill="1" applyAlignment="1">
      <alignment horizontal="center" vertical="center"/>
    </xf>
    <xf numFmtId="0" fontId="71" fillId="8" borderId="0" xfId="0" applyFont="1" applyFill="1" applyAlignment="1">
      <alignment horizontal="center" vertical="center"/>
    </xf>
    <xf numFmtId="0" fontId="68" fillId="8" borderId="0" xfId="0" applyFont="1" applyFill="1" applyAlignment="1">
      <alignment horizontal="center" vertical="center"/>
    </xf>
    <xf numFmtId="0" fontId="8" fillId="28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53" borderId="0" xfId="0" applyFont="1" applyFill="1" applyAlignment="1">
      <alignment horizontal="center" vertical="center"/>
    </xf>
    <xf numFmtId="0" fontId="8" fillId="17" borderId="0" xfId="0" applyFont="1" applyFill="1" applyAlignment="1">
      <alignment horizontal="center" vertical="center"/>
    </xf>
    <xf numFmtId="0" fontId="0" fillId="31" borderId="0" xfId="0" applyFill="1" applyAlignment="1">
      <alignment vertical="center"/>
    </xf>
    <xf numFmtId="0" fontId="59" fillId="43" borderId="0" xfId="0" applyFont="1" applyFill="1" applyAlignment="1">
      <alignment horizontal="left" vertical="center"/>
    </xf>
    <xf numFmtId="0" fontId="8" fillId="4" borderId="0" xfId="0" applyFont="1" applyFill="1" applyAlignment="1">
      <alignment horizontal="center" vertical="center"/>
    </xf>
    <xf numFmtId="0" fontId="8" fillId="42" borderId="0" xfId="0" applyFont="1" applyFill="1" applyAlignment="1">
      <alignment horizontal="center" vertical="center"/>
    </xf>
    <xf numFmtId="0" fontId="8" fillId="31" borderId="0" xfId="0" applyFont="1" applyFill="1" applyAlignment="1">
      <alignment horizontal="center" vertical="center"/>
    </xf>
    <xf numFmtId="0" fontId="28" fillId="57" borderId="0" xfId="0" applyFont="1" applyFill="1" applyAlignment="1">
      <alignment horizontal="center" vertical="center"/>
    </xf>
    <xf numFmtId="0" fontId="28" fillId="2" borderId="0" xfId="0" applyFont="1" applyFill="1" applyAlignment="1">
      <alignment horizontal="center" vertical="center"/>
    </xf>
    <xf numFmtId="0" fontId="25" fillId="17" borderId="0" xfId="0" applyFont="1" applyFill="1" applyAlignment="1">
      <alignment horizontal="center" vertical="center"/>
    </xf>
    <xf numFmtId="0" fontId="24" fillId="17" borderId="0" xfId="0" applyFont="1" applyFill="1" applyAlignment="1">
      <alignment horizontal="center" vertical="center"/>
    </xf>
    <xf numFmtId="0" fontId="8" fillId="32" borderId="0" xfId="0" applyFont="1" applyFill="1" applyAlignment="1">
      <alignment horizontal="center" vertical="center"/>
    </xf>
    <xf numFmtId="0" fontId="0" fillId="13" borderId="0" xfId="0" applyFill="1" applyAlignment="1">
      <alignment vertical="center"/>
    </xf>
    <xf numFmtId="0" fontId="73" fillId="8" borderId="0" xfId="0" applyFont="1" applyFill="1" applyAlignment="1">
      <alignment horizontal="center" vertical="center"/>
    </xf>
    <xf numFmtId="0" fontId="73" fillId="0" borderId="0" xfId="0" applyFont="1" applyAlignment="1">
      <alignment horizontal="center" vertical="center"/>
    </xf>
    <xf numFmtId="0" fontId="35" fillId="28" borderId="0" xfId="0" applyFont="1" applyFill="1" applyAlignment="1">
      <alignment horizontal="center" vertical="center"/>
    </xf>
    <xf numFmtId="0" fontId="25" fillId="43" borderId="0" xfId="0" applyFont="1" applyFill="1" applyAlignment="1">
      <alignment horizontal="center" vertical="center"/>
    </xf>
    <xf numFmtId="0" fontId="8" fillId="58" borderId="0" xfId="0" applyFont="1" applyFill="1" applyAlignment="1">
      <alignment vertical="center"/>
    </xf>
    <xf numFmtId="0" fontId="35" fillId="58" borderId="0" xfId="0" applyFont="1" applyFill="1" applyAlignment="1">
      <alignment horizontal="center" vertical="center"/>
    </xf>
    <xf numFmtId="0" fontId="28" fillId="13" borderId="0" xfId="0" applyFont="1" applyFill="1" applyAlignment="1">
      <alignment horizontal="center" vertical="center" wrapText="1"/>
    </xf>
    <xf numFmtId="0" fontId="28" fillId="39" borderId="0" xfId="0" applyFont="1" applyFill="1" applyAlignment="1">
      <alignment horizontal="center" vertical="center"/>
    </xf>
    <xf numFmtId="0" fontId="24" fillId="40" borderId="0" xfId="0" applyFont="1" applyFill="1" applyAlignment="1">
      <alignment horizontal="center" vertical="center"/>
    </xf>
    <xf numFmtId="0" fontId="12" fillId="2" borderId="0" xfId="0" applyFont="1" applyFill="1" applyAlignment="1">
      <alignment vertical="center"/>
    </xf>
    <xf numFmtId="3" fontId="24" fillId="17" borderId="0" xfId="0" applyNumberFormat="1" applyFont="1" applyFill="1" applyAlignment="1">
      <alignment horizontal="center" vertical="center"/>
    </xf>
    <xf numFmtId="0" fontId="74" fillId="17" borderId="0" xfId="0" applyFont="1" applyFill="1" applyAlignment="1">
      <alignment horizontal="center" vertical="center"/>
    </xf>
    <xf numFmtId="0" fontId="14" fillId="22" borderId="0" xfId="0" applyFont="1" applyFill="1" applyAlignment="1">
      <alignment horizontal="center" vertical="center"/>
    </xf>
    <xf numFmtId="0" fontId="54" fillId="28" borderId="0" xfId="0" applyFont="1" applyFill="1" applyAlignment="1">
      <alignment horizontal="center" vertical="center"/>
    </xf>
    <xf numFmtId="3" fontId="25" fillId="17" borderId="0" xfId="0" applyNumberFormat="1" applyFont="1" applyFill="1" applyAlignment="1">
      <alignment horizontal="center" vertical="center"/>
    </xf>
    <xf numFmtId="0" fontId="28" fillId="42" borderId="0" xfId="0" applyFont="1" applyFill="1" applyAlignment="1">
      <alignment horizontal="center" vertical="center"/>
    </xf>
    <xf numFmtId="0" fontId="75" fillId="8" borderId="0" xfId="0" applyFont="1" applyFill="1" applyAlignment="1">
      <alignment horizontal="center" vertical="center"/>
    </xf>
    <xf numFmtId="0" fontId="25" fillId="12" borderId="0" xfId="0" applyFont="1" applyFill="1" applyAlignment="1">
      <alignment horizontal="center" vertical="center"/>
    </xf>
    <xf numFmtId="0" fontId="54" fillId="58" borderId="0" xfId="0" applyFont="1" applyFill="1" applyAlignment="1">
      <alignment horizontal="center" vertical="center"/>
    </xf>
    <xf numFmtId="0" fontId="14" fillId="31" borderId="0" xfId="0" applyFont="1" applyFill="1" applyAlignment="1">
      <alignment horizontal="center" vertical="center"/>
    </xf>
    <xf numFmtId="0" fontId="51" fillId="53" borderId="0" xfId="0" applyFont="1" applyFill="1" applyAlignment="1">
      <alignment horizontal="center" vertical="center"/>
    </xf>
    <xf numFmtId="0" fontId="51" fillId="57" borderId="0" xfId="0" applyFont="1" applyFill="1" applyAlignment="1">
      <alignment horizontal="center" vertical="center"/>
    </xf>
    <xf numFmtId="0" fontId="76" fillId="17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1" fillId="29" borderId="0" xfId="0" applyFont="1" applyFill="1" applyAlignment="1">
      <alignment horizontal="center" vertical="center"/>
    </xf>
    <xf numFmtId="0" fontId="54" fillId="20" borderId="0" xfId="0" applyFont="1" applyFill="1" applyAlignment="1">
      <alignment horizontal="center" vertical="center"/>
    </xf>
    <xf numFmtId="0" fontId="51" fillId="27" borderId="0" xfId="0" applyFont="1" applyFill="1" applyAlignment="1">
      <alignment horizontal="center" vertical="center"/>
    </xf>
    <xf numFmtId="0" fontId="51" fillId="13" borderId="0" xfId="0" applyFont="1" applyFill="1" applyAlignment="1">
      <alignment horizontal="center" vertical="center"/>
    </xf>
    <xf numFmtId="0" fontId="51" fillId="12" borderId="0" xfId="0" applyFont="1" applyFill="1" applyAlignment="1">
      <alignment horizontal="center" vertical="center"/>
    </xf>
    <xf numFmtId="0" fontId="28" fillId="19" borderId="0" xfId="0" applyFont="1" applyFill="1" applyAlignment="1">
      <alignment horizontal="left" vertical="center"/>
    </xf>
    <xf numFmtId="3" fontId="24" fillId="12" borderId="0" xfId="0" applyNumberFormat="1" applyFont="1" applyFill="1" applyAlignment="1">
      <alignment horizontal="center" vertical="center"/>
    </xf>
    <xf numFmtId="3" fontId="0" fillId="17" borderId="0" xfId="0" applyNumberFormat="1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3" fontId="0" fillId="12" borderId="0" xfId="0" applyNumberForma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CC99FF"/>
      <color rgb="FF9966FF"/>
      <color rgb="FF99FF33"/>
      <color rgb="FFCC66FF"/>
      <color rgb="FFFF33CC"/>
      <color rgb="FFF3362D"/>
      <color rgb="FFCC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0.bin"/><Relationship Id="rId1" Type="http://schemas.openxmlformats.org/officeDocument/2006/relationships/hyperlink" Target="file:///\\]]\%5d%5d\" TargetMode="Externa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6"/>
  <sheetViews>
    <sheetView topLeftCell="C25" zoomScale="197" zoomScaleNormal="130" workbookViewId="0">
      <selection activeCell="C39" sqref="C39"/>
    </sheetView>
  </sheetViews>
  <sheetFormatPr defaultRowHeight="15" x14ac:dyDescent="0.2"/>
  <cols>
    <col min="1" max="1" width="12.64453125" customWidth="1"/>
    <col min="2" max="2" width="20.984375" customWidth="1"/>
    <col min="3" max="3" width="44.390625" customWidth="1"/>
    <col min="4" max="4" width="24.34765625" customWidth="1"/>
    <col min="5" max="5" width="28.11328125" customWidth="1"/>
    <col min="6" max="6" width="27.0390625" customWidth="1"/>
    <col min="7" max="7" width="34.16796875" customWidth="1"/>
    <col min="8" max="8" width="34.5703125" customWidth="1"/>
    <col min="9" max="9" width="45.0625" customWidth="1"/>
  </cols>
  <sheetData>
    <row r="1" spans="1:9" ht="31.5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66</v>
      </c>
      <c r="G1" s="2" t="s">
        <v>78</v>
      </c>
      <c r="H1" s="2" t="s">
        <v>88</v>
      </c>
      <c r="I1" s="2" t="s">
        <v>117</v>
      </c>
    </row>
    <row r="2" spans="1:9" x14ac:dyDescent="0.2">
      <c r="A2" s="3">
        <v>1</v>
      </c>
      <c r="B2" s="3" t="s">
        <v>5</v>
      </c>
      <c r="C2" s="3" t="s">
        <v>6</v>
      </c>
      <c r="D2" s="3">
        <v>5000</v>
      </c>
      <c r="E2" s="3" t="s">
        <v>7</v>
      </c>
      <c r="F2" s="3" t="s">
        <v>68</v>
      </c>
      <c r="G2" s="3" t="s">
        <v>75</v>
      </c>
      <c r="H2" s="3" t="s">
        <v>698</v>
      </c>
      <c r="I2" s="3" t="s">
        <v>119</v>
      </c>
    </row>
    <row r="3" spans="1:9" x14ac:dyDescent="0.2">
      <c r="A3" s="3">
        <v>2</v>
      </c>
      <c r="B3" s="3" t="s">
        <v>5</v>
      </c>
      <c r="C3" s="3" t="s">
        <v>8</v>
      </c>
      <c r="D3" s="3">
        <v>5000</v>
      </c>
      <c r="E3" s="3" t="s">
        <v>9</v>
      </c>
      <c r="F3" s="3" t="s">
        <v>25</v>
      </c>
      <c r="G3" s="3" t="s">
        <v>79</v>
      </c>
      <c r="H3" s="3" t="s">
        <v>89</v>
      </c>
      <c r="I3" s="3" t="s">
        <v>118</v>
      </c>
    </row>
    <row r="4" spans="1:9" x14ac:dyDescent="0.2">
      <c r="A4" s="3">
        <v>3</v>
      </c>
      <c r="B4" s="3" t="s">
        <v>10</v>
      </c>
      <c r="C4" s="3" t="s">
        <v>11</v>
      </c>
      <c r="D4" s="3">
        <v>4000</v>
      </c>
      <c r="E4" s="3" t="s">
        <v>12</v>
      </c>
      <c r="F4" s="3" t="s">
        <v>69</v>
      </c>
      <c r="G4" s="3" t="s">
        <v>80</v>
      </c>
      <c r="H4" s="3" t="s">
        <v>90</v>
      </c>
      <c r="I4" s="3" t="s">
        <v>120</v>
      </c>
    </row>
    <row r="5" spans="1:9" x14ac:dyDescent="0.2">
      <c r="A5" s="3">
        <v>4</v>
      </c>
      <c r="B5" s="3" t="s">
        <v>13</v>
      </c>
      <c r="C5" s="3" t="s">
        <v>14</v>
      </c>
      <c r="D5" s="3">
        <v>5000</v>
      </c>
      <c r="E5" s="3" t="s">
        <v>12</v>
      </c>
      <c r="F5" s="3" t="s">
        <v>70</v>
      </c>
      <c r="G5" s="3" t="s">
        <v>81</v>
      </c>
      <c r="H5" s="3" t="s">
        <v>91</v>
      </c>
      <c r="I5" s="3"/>
    </row>
    <row r="6" spans="1:9" x14ac:dyDescent="0.2">
      <c r="A6" s="3">
        <v>5</v>
      </c>
      <c r="B6" s="3" t="s">
        <v>13</v>
      </c>
      <c r="C6" s="3" t="s">
        <v>15</v>
      </c>
      <c r="D6" s="3">
        <v>5500</v>
      </c>
      <c r="E6" s="3" t="s">
        <v>12</v>
      </c>
      <c r="F6" s="3" t="s">
        <v>71</v>
      </c>
      <c r="G6" s="3" t="s">
        <v>82</v>
      </c>
      <c r="H6" s="3" t="s">
        <v>92</v>
      </c>
      <c r="I6" s="3" t="s">
        <v>121</v>
      </c>
    </row>
    <row r="7" spans="1:9" x14ac:dyDescent="0.2">
      <c r="A7" s="3">
        <v>6</v>
      </c>
      <c r="B7" s="3" t="s">
        <v>16</v>
      </c>
      <c r="C7" s="3" t="s">
        <v>17</v>
      </c>
      <c r="D7" s="3">
        <v>5500</v>
      </c>
      <c r="E7" s="3" t="s">
        <v>12</v>
      </c>
      <c r="F7" s="3" t="s">
        <v>72</v>
      </c>
      <c r="G7" s="3" t="s">
        <v>83</v>
      </c>
      <c r="H7" s="3" t="s">
        <v>93</v>
      </c>
      <c r="I7" s="3" t="s">
        <v>122</v>
      </c>
    </row>
    <row r="8" spans="1:9" x14ac:dyDescent="0.2">
      <c r="A8" s="3">
        <v>7</v>
      </c>
      <c r="B8" s="3" t="s">
        <v>18</v>
      </c>
      <c r="C8" s="3" t="s">
        <v>19</v>
      </c>
      <c r="D8" s="3">
        <v>5500</v>
      </c>
      <c r="E8" s="3" t="s">
        <v>20</v>
      </c>
      <c r="F8" s="3" t="s">
        <v>73</v>
      </c>
      <c r="G8" s="3" t="s">
        <v>84</v>
      </c>
      <c r="H8" s="3" t="s">
        <v>94</v>
      </c>
      <c r="I8" s="3" t="s">
        <v>123</v>
      </c>
    </row>
    <row r="9" spans="1:9" x14ac:dyDescent="0.2">
      <c r="A9" s="3">
        <v>8</v>
      </c>
      <c r="B9" s="3" t="s">
        <v>18</v>
      </c>
      <c r="C9" s="3" t="s">
        <v>21</v>
      </c>
      <c r="D9" s="3">
        <v>5500</v>
      </c>
      <c r="E9" s="3"/>
      <c r="F9" s="3" t="s">
        <v>74</v>
      </c>
      <c r="G9" s="3" t="s">
        <v>85</v>
      </c>
      <c r="H9" s="3" t="s">
        <v>95</v>
      </c>
      <c r="I9" s="3" t="s">
        <v>124</v>
      </c>
    </row>
    <row r="10" spans="1:9" x14ac:dyDescent="0.2">
      <c r="A10" s="3">
        <v>9</v>
      </c>
      <c r="B10" s="3" t="s">
        <v>22</v>
      </c>
      <c r="C10" s="3" t="s">
        <v>23</v>
      </c>
      <c r="D10" s="3">
        <v>6000</v>
      </c>
      <c r="E10" s="3" t="s">
        <v>24</v>
      </c>
      <c r="F10" s="3" t="s">
        <v>75</v>
      </c>
      <c r="G10" s="3" t="s">
        <v>86</v>
      </c>
      <c r="H10" s="3" t="s">
        <v>96</v>
      </c>
      <c r="I10" s="3" t="s">
        <v>125</v>
      </c>
    </row>
    <row r="11" spans="1:9" x14ac:dyDescent="0.2">
      <c r="A11" s="3">
        <v>10</v>
      </c>
      <c r="B11" s="3"/>
      <c r="C11" s="3" t="s">
        <v>25</v>
      </c>
      <c r="D11" s="3">
        <v>5000</v>
      </c>
      <c r="E11" s="3"/>
      <c r="F11" s="3" t="s">
        <v>76</v>
      </c>
      <c r="G11" s="3" t="s">
        <v>87</v>
      </c>
      <c r="H11" s="3" t="s">
        <v>97</v>
      </c>
      <c r="I11" s="3" t="s">
        <v>126</v>
      </c>
    </row>
    <row r="12" spans="1:9" x14ac:dyDescent="0.2">
      <c r="A12" s="3">
        <v>11</v>
      </c>
      <c r="B12" s="3" t="s">
        <v>22</v>
      </c>
      <c r="C12" s="3" t="s">
        <v>26</v>
      </c>
      <c r="D12" s="3">
        <v>5500</v>
      </c>
      <c r="E12" s="3" t="s">
        <v>27</v>
      </c>
      <c r="F12" s="3" t="s">
        <v>77</v>
      </c>
      <c r="G12" s="3" t="s">
        <v>25</v>
      </c>
      <c r="H12" s="3" t="s">
        <v>98</v>
      </c>
      <c r="I12" s="3" t="s">
        <v>262</v>
      </c>
    </row>
    <row r="13" spans="1:9" x14ac:dyDescent="0.2">
      <c r="A13" s="3">
        <v>12</v>
      </c>
      <c r="B13" s="3" t="s">
        <v>22</v>
      </c>
      <c r="C13" s="3" t="s">
        <v>28</v>
      </c>
      <c r="D13" s="3">
        <v>6000</v>
      </c>
      <c r="E13" s="3" t="s">
        <v>24</v>
      </c>
      <c r="G13" s="3" t="s">
        <v>76</v>
      </c>
      <c r="H13" s="3" t="s">
        <v>99</v>
      </c>
    </row>
    <row r="14" spans="1:9" x14ac:dyDescent="0.2">
      <c r="A14" s="3">
        <v>13</v>
      </c>
      <c r="B14" s="3" t="s">
        <v>18</v>
      </c>
      <c r="C14" s="3" t="s">
        <v>29</v>
      </c>
      <c r="D14" s="3">
        <v>5500</v>
      </c>
      <c r="E14" s="3" t="s">
        <v>27</v>
      </c>
      <c r="G14" s="3" t="s">
        <v>205</v>
      </c>
      <c r="H14" s="3" t="s">
        <v>100</v>
      </c>
      <c r="I14" s="22"/>
    </row>
    <row r="15" spans="1:9" x14ac:dyDescent="0.2">
      <c r="A15" s="3">
        <v>14</v>
      </c>
      <c r="B15" s="3" t="s">
        <v>30</v>
      </c>
      <c r="C15" s="3" t="s">
        <v>31</v>
      </c>
      <c r="D15" s="3">
        <v>5500</v>
      </c>
      <c r="E15" s="3" t="s">
        <v>32</v>
      </c>
      <c r="H15" s="3" t="s">
        <v>101</v>
      </c>
    </row>
    <row r="16" spans="1:9" x14ac:dyDescent="0.2">
      <c r="A16" s="3">
        <v>15</v>
      </c>
      <c r="B16" s="3" t="s">
        <v>33</v>
      </c>
      <c r="C16" s="3" t="s">
        <v>34</v>
      </c>
      <c r="D16" s="3">
        <v>5000</v>
      </c>
      <c r="E16" s="3" t="s">
        <v>35</v>
      </c>
      <c r="H16" s="3" t="s">
        <v>102</v>
      </c>
    </row>
    <row r="17" spans="1:8" x14ac:dyDescent="0.2">
      <c r="A17" s="3">
        <v>16</v>
      </c>
      <c r="B17" s="3" t="s">
        <v>30</v>
      </c>
      <c r="C17" s="3" t="s">
        <v>36</v>
      </c>
      <c r="D17" s="3">
        <v>5000</v>
      </c>
      <c r="E17" s="3" t="s">
        <v>37</v>
      </c>
      <c r="H17" s="3" t="s">
        <v>103</v>
      </c>
    </row>
    <row r="18" spans="1:8" x14ac:dyDescent="0.2">
      <c r="A18" s="3">
        <v>17</v>
      </c>
      <c r="B18" s="3" t="s">
        <v>38</v>
      </c>
      <c r="C18" s="3" t="s">
        <v>39</v>
      </c>
      <c r="D18" s="3">
        <v>6000</v>
      </c>
      <c r="E18" s="3" t="s">
        <v>270</v>
      </c>
      <c r="H18" s="3" t="s">
        <v>104</v>
      </c>
    </row>
    <row r="19" spans="1:8" x14ac:dyDescent="0.2">
      <c r="A19" s="3">
        <v>18</v>
      </c>
      <c r="B19" s="3" t="s">
        <v>40</v>
      </c>
      <c r="C19" s="3" t="s">
        <v>41</v>
      </c>
      <c r="D19" s="3">
        <v>5000</v>
      </c>
      <c r="E19" s="3" t="s">
        <v>42</v>
      </c>
      <c r="H19" s="3" t="s">
        <v>105</v>
      </c>
    </row>
    <row r="20" spans="1:8" x14ac:dyDescent="0.2">
      <c r="A20" s="3">
        <v>19</v>
      </c>
      <c r="B20" s="3" t="s">
        <v>40</v>
      </c>
      <c r="C20" s="3" t="s">
        <v>43</v>
      </c>
      <c r="D20" s="3">
        <v>4000</v>
      </c>
      <c r="E20" s="3" t="s">
        <v>44</v>
      </c>
      <c r="H20" s="3" t="s">
        <v>106</v>
      </c>
    </row>
    <row r="21" spans="1:8" x14ac:dyDescent="0.2">
      <c r="A21" s="3">
        <v>20</v>
      </c>
      <c r="B21" s="3" t="s">
        <v>40</v>
      </c>
      <c r="C21" s="3" t="s">
        <v>45</v>
      </c>
      <c r="D21" s="3">
        <v>5000</v>
      </c>
      <c r="E21" s="3" t="s">
        <v>271</v>
      </c>
      <c r="H21" s="3" t="s">
        <v>107</v>
      </c>
    </row>
    <row r="22" spans="1:8" x14ac:dyDescent="0.2">
      <c r="A22" s="3">
        <v>21</v>
      </c>
      <c r="B22" s="3" t="s">
        <v>46</v>
      </c>
      <c r="C22" s="3" t="s">
        <v>47</v>
      </c>
      <c r="D22" s="3">
        <v>6000</v>
      </c>
      <c r="E22" s="3" t="s">
        <v>42</v>
      </c>
      <c r="H22" s="3" t="s">
        <v>108</v>
      </c>
    </row>
    <row r="23" spans="1:8" x14ac:dyDescent="0.2">
      <c r="A23" s="3">
        <v>22</v>
      </c>
      <c r="B23" s="3" t="s">
        <v>46</v>
      </c>
      <c r="C23" s="3" t="s">
        <v>48</v>
      </c>
      <c r="D23" s="3">
        <v>5000</v>
      </c>
      <c r="E23" s="3" t="s">
        <v>49</v>
      </c>
      <c r="H23" s="3" t="s">
        <v>109</v>
      </c>
    </row>
    <row r="24" spans="1:8" x14ac:dyDescent="0.2">
      <c r="A24" s="3">
        <v>23</v>
      </c>
      <c r="B24" s="3" t="s">
        <v>50</v>
      </c>
      <c r="C24" s="3" t="s">
        <v>51</v>
      </c>
      <c r="D24" s="3">
        <v>8000</v>
      </c>
      <c r="E24" s="3" t="s">
        <v>198</v>
      </c>
      <c r="H24" s="3" t="s">
        <v>110</v>
      </c>
    </row>
    <row r="25" spans="1:8" x14ac:dyDescent="0.2">
      <c r="A25" s="3">
        <v>24</v>
      </c>
      <c r="B25" s="3" t="s">
        <v>53</v>
      </c>
      <c r="C25" s="3" t="s">
        <v>52</v>
      </c>
      <c r="D25" s="3">
        <v>5500</v>
      </c>
      <c r="E25" s="3" t="s">
        <v>198</v>
      </c>
      <c r="H25" s="3" t="s">
        <v>111</v>
      </c>
    </row>
    <row r="26" spans="1:8" x14ac:dyDescent="0.2">
      <c r="A26" s="3">
        <v>25</v>
      </c>
      <c r="B26" s="3" t="s">
        <v>53</v>
      </c>
      <c r="C26" s="3" t="s">
        <v>54</v>
      </c>
      <c r="D26" s="3">
        <v>4500</v>
      </c>
      <c r="E26" s="3" t="s">
        <v>272</v>
      </c>
      <c r="H26" s="3" t="s">
        <v>112</v>
      </c>
    </row>
    <row r="27" spans="1:8" x14ac:dyDescent="0.2">
      <c r="A27" s="3">
        <v>26</v>
      </c>
      <c r="B27" s="3" t="s">
        <v>55</v>
      </c>
      <c r="C27" s="3" t="s">
        <v>56</v>
      </c>
      <c r="D27" s="3">
        <v>5000</v>
      </c>
      <c r="E27" s="3" t="s">
        <v>273</v>
      </c>
      <c r="H27" s="3" t="s">
        <v>113</v>
      </c>
    </row>
    <row r="28" spans="1:8" x14ac:dyDescent="0.2">
      <c r="A28" s="3">
        <v>27</v>
      </c>
      <c r="B28" s="3" t="s">
        <v>55</v>
      </c>
      <c r="C28" s="3" t="s">
        <v>57</v>
      </c>
      <c r="D28" s="3">
        <v>6000</v>
      </c>
      <c r="E28" s="3" t="s">
        <v>206</v>
      </c>
      <c r="H28" s="3" t="s">
        <v>114</v>
      </c>
    </row>
    <row r="29" spans="1:8" x14ac:dyDescent="0.2">
      <c r="A29" s="3">
        <v>28</v>
      </c>
      <c r="B29" s="3" t="s">
        <v>40</v>
      </c>
      <c r="C29" s="3" t="s">
        <v>58</v>
      </c>
      <c r="D29" s="3">
        <v>5000</v>
      </c>
      <c r="E29" s="3" t="s">
        <v>199</v>
      </c>
      <c r="H29" s="3" t="s">
        <v>115</v>
      </c>
    </row>
    <row r="30" spans="1:8" x14ac:dyDescent="0.2">
      <c r="A30" s="3">
        <v>29</v>
      </c>
      <c r="B30" s="3" t="s">
        <v>59</v>
      </c>
      <c r="C30" s="3" t="s">
        <v>60</v>
      </c>
      <c r="D30" s="3">
        <v>4500</v>
      </c>
      <c r="E30" s="3" t="s">
        <v>200</v>
      </c>
      <c r="H30" s="3" t="s">
        <v>116</v>
      </c>
    </row>
    <row r="31" spans="1:8" x14ac:dyDescent="0.2">
      <c r="A31" s="3">
        <v>30</v>
      </c>
      <c r="B31" s="3" t="s">
        <v>62</v>
      </c>
      <c r="C31" s="3" t="s">
        <v>61</v>
      </c>
      <c r="D31" s="3">
        <v>5000</v>
      </c>
      <c r="E31" s="3" t="s">
        <v>274</v>
      </c>
    </row>
    <row r="32" spans="1:8" x14ac:dyDescent="0.2">
      <c r="A32" s="3">
        <v>31</v>
      </c>
      <c r="B32" s="3" t="s">
        <v>59</v>
      </c>
      <c r="C32" s="3" t="s">
        <v>63</v>
      </c>
      <c r="D32" s="3">
        <v>5000</v>
      </c>
      <c r="E32" s="3" t="s">
        <v>200</v>
      </c>
    </row>
    <row r="33" spans="1:5" x14ac:dyDescent="0.2">
      <c r="A33" s="3">
        <v>32</v>
      </c>
      <c r="B33" s="3" t="s">
        <v>64</v>
      </c>
      <c r="C33" s="3" t="s">
        <v>65</v>
      </c>
      <c r="D33" s="3">
        <v>4000</v>
      </c>
      <c r="E33" s="3" t="s">
        <v>274</v>
      </c>
    </row>
    <row r="34" spans="1:5" x14ac:dyDescent="0.2">
      <c r="A34" s="3">
        <v>33</v>
      </c>
      <c r="B34" s="3" t="s">
        <v>64</v>
      </c>
      <c r="C34" s="3" t="s">
        <v>67</v>
      </c>
      <c r="D34" s="3">
        <v>4000</v>
      </c>
      <c r="E34" s="3" t="s">
        <v>275</v>
      </c>
    </row>
    <row r="35" spans="1:5" x14ac:dyDescent="0.2">
      <c r="A35" s="3">
        <v>34</v>
      </c>
      <c r="B35" s="3" t="s">
        <v>196</v>
      </c>
      <c r="C35" s="3" t="s">
        <v>197</v>
      </c>
      <c r="D35" s="3">
        <v>4250</v>
      </c>
      <c r="E35" s="3" t="s">
        <v>265</v>
      </c>
    </row>
    <row r="36" spans="1:5" x14ac:dyDescent="0.2">
      <c r="A36" s="3">
        <v>35</v>
      </c>
      <c r="B36" s="3" t="s">
        <v>201</v>
      </c>
      <c r="C36" s="3" t="s">
        <v>202</v>
      </c>
      <c r="D36" s="3">
        <v>4000</v>
      </c>
      <c r="E36" s="3" t="s">
        <v>466</v>
      </c>
    </row>
    <row r="37" spans="1:5" x14ac:dyDescent="0.2">
      <c r="A37" s="3">
        <v>36</v>
      </c>
      <c r="B37" s="3" t="s">
        <v>201</v>
      </c>
      <c r="C37" s="3" t="s">
        <v>207</v>
      </c>
      <c r="D37" s="3">
        <v>5000</v>
      </c>
      <c r="E37" s="3" t="s">
        <v>269</v>
      </c>
    </row>
    <row r="38" spans="1:5" x14ac:dyDescent="0.2">
      <c r="A38" s="3">
        <v>37</v>
      </c>
      <c r="B38" s="3" t="s">
        <v>203</v>
      </c>
      <c r="C38" s="3" t="s">
        <v>204</v>
      </c>
      <c r="D38" s="3">
        <v>4000</v>
      </c>
      <c r="E38" s="3" t="s">
        <v>276</v>
      </c>
    </row>
    <row r="39" spans="1:5" x14ac:dyDescent="0.2">
      <c r="A39" s="3">
        <v>38</v>
      </c>
      <c r="B39" s="3" t="s">
        <v>203</v>
      </c>
      <c r="C39" s="3" t="s">
        <v>82</v>
      </c>
      <c r="D39" s="3">
        <v>6000</v>
      </c>
      <c r="E39" s="3" t="s">
        <v>265</v>
      </c>
    </row>
    <row r="40" spans="1:5" x14ac:dyDescent="0.2">
      <c r="A40" s="3">
        <v>39</v>
      </c>
      <c r="B40" s="3" t="s">
        <v>263</v>
      </c>
      <c r="C40" s="3" t="s">
        <v>264</v>
      </c>
      <c r="D40" s="3">
        <v>5500</v>
      </c>
      <c r="E40" s="3" t="s">
        <v>265</v>
      </c>
    </row>
    <row r="41" spans="1:5" x14ac:dyDescent="0.2">
      <c r="A41" s="3">
        <v>40</v>
      </c>
      <c r="B41" s="3" t="s">
        <v>266</v>
      </c>
      <c r="C41" s="3" t="s">
        <v>267</v>
      </c>
      <c r="D41" s="3">
        <v>5000</v>
      </c>
      <c r="E41" s="3"/>
    </row>
    <row r="42" spans="1:5" x14ac:dyDescent="0.2">
      <c r="A42" s="3">
        <v>41</v>
      </c>
      <c r="B42" s="3" t="s">
        <v>266</v>
      </c>
      <c r="C42" s="3" t="s">
        <v>268</v>
      </c>
      <c r="D42" s="3">
        <v>5000</v>
      </c>
      <c r="E42" s="3" t="s">
        <v>269</v>
      </c>
    </row>
    <row r="43" spans="1:5" ht="21" x14ac:dyDescent="0.3">
      <c r="A43" s="3"/>
      <c r="B43" s="3"/>
      <c r="C43" s="7" t="s">
        <v>277</v>
      </c>
      <c r="D43" s="7">
        <f>SUM(D2:D42)</f>
        <v>210750</v>
      </c>
      <c r="E43" s="3"/>
    </row>
    <row r="44" spans="1:5" x14ac:dyDescent="0.2">
      <c r="A44" s="3"/>
      <c r="B44" s="3"/>
      <c r="C44" s="3"/>
      <c r="D44" s="3"/>
      <c r="E44" s="3"/>
    </row>
    <row r="45" spans="1:5" x14ac:dyDescent="0.2">
      <c r="A45" s="3"/>
      <c r="B45" s="3"/>
      <c r="C45" s="3"/>
      <c r="D45" s="3"/>
      <c r="E45" s="3"/>
    </row>
    <row r="46" spans="1:5" x14ac:dyDescent="0.2">
      <c r="A46" s="3"/>
      <c r="B46" s="3"/>
      <c r="C46" s="3"/>
      <c r="D46" s="3"/>
      <c r="E46" s="3"/>
    </row>
    <row r="47" spans="1:5" x14ac:dyDescent="0.2">
      <c r="A47" s="3"/>
      <c r="B47" s="3"/>
      <c r="C47" s="3"/>
      <c r="D47" s="3"/>
      <c r="E47" s="3"/>
    </row>
    <row r="48" spans="1:5" x14ac:dyDescent="0.2">
      <c r="A48" s="3"/>
      <c r="B48" s="3"/>
      <c r="C48" s="3"/>
      <c r="D48" s="3"/>
      <c r="E48" s="3"/>
    </row>
    <row r="49" spans="1:5" x14ac:dyDescent="0.2">
      <c r="A49" s="3"/>
      <c r="B49" s="3"/>
      <c r="C49" s="3"/>
      <c r="D49" s="3"/>
      <c r="E49" s="3"/>
    </row>
    <row r="50" spans="1:5" x14ac:dyDescent="0.2">
      <c r="A50" s="3"/>
      <c r="B50" s="3"/>
      <c r="C50" s="3"/>
      <c r="D50" s="3"/>
      <c r="E50" s="3"/>
    </row>
    <row r="51" spans="1:5" x14ac:dyDescent="0.2">
      <c r="A51" s="3"/>
      <c r="B51" s="3"/>
      <c r="C51" s="3"/>
      <c r="D51" s="3"/>
      <c r="E51" s="3"/>
    </row>
    <row r="52" spans="1:5" x14ac:dyDescent="0.2">
      <c r="A52" s="3"/>
      <c r="B52" s="3"/>
      <c r="C52" s="3"/>
      <c r="D52" s="3"/>
      <c r="E52" s="3"/>
    </row>
    <row r="53" spans="1:5" x14ac:dyDescent="0.2">
      <c r="A53" s="3"/>
      <c r="B53" s="3"/>
      <c r="C53" s="3"/>
      <c r="D53" s="3"/>
      <c r="E53" s="3"/>
    </row>
    <row r="54" spans="1:5" x14ac:dyDescent="0.2">
      <c r="A54" s="3"/>
      <c r="B54" s="3"/>
      <c r="C54" s="3"/>
      <c r="D54" s="3"/>
      <c r="E54" s="3"/>
    </row>
    <row r="55" spans="1:5" x14ac:dyDescent="0.2">
      <c r="A55" s="3"/>
      <c r="B55" s="3"/>
      <c r="C55" s="3"/>
      <c r="D55" s="3"/>
      <c r="E55" s="3"/>
    </row>
    <row r="56" spans="1:5" x14ac:dyDescent="0.2">
      <c r="A56" s="3"/>
      <c r="B56" s="3"/>
      <c r="C56" s="3"/>
      <c r="D56" s="3"/>
      <c r="E56" s="3"/>
    </row>
    <row r="57" spans="1:5" x14ac:dyDescent="0.2">
      <c r="A57" s="3"/>
      <c r="B57" s="3"/>
      <c r="C57" s="3"/>
      <c r="D57" s="3"/>
      <c r="E57" s="3"/>
    </row>
    <row r="58" spans="1:5" x14ac:dyDescent="0.2">
      <c r="A58" s="3"/>
      <c r="B58" s="3"/>
      <c r="C58" s="3"/>
      <c r="D58" s="3"/>
      <c r="E58" s="3"/>
    </row>
    <row r="59" spans="1:5" x14ac:dyDescent="0.2">
      <c r="A59" s="3"/>
      <c r="B59" s="3"/>
      <c r="C59" s="3"/>
      <c r="D59" s="3"/>
      <c r="E59" s="3"/>
    </row>
    <row r="60" spans="1:5" x14ac:dyDescent="0.2">
      <c r="A60" s="3"/>
      <c r="B60" s="3"/>
      <c r="C60" s="3"/>
      <c r="D60" s="3"/>
      <c r="E60" s="3"/>
    </row>
    <row r="61" spans="1:5" x14ac:dyDescent="0.2">
      <c r="A61" s="3"/>
      <c r="B61" s="3"/>
      <c r="C61" s="3"/>
      <c r="D61" s="3"/>
      <c r="E61" s="3"/>
    </row>
    <row r="62" spans="1:5" x14ac:dyDescent="0.2">
      <c r="A62" s="3"/>
      <c r="B62" s="3"/>
      <c r="C62" s="3"/>
      <c r="D62" s="3"/>
      <c r="E62" s="3"/>
    </row>
    <row r="63" spans="1:5" x14ac:dyDescent="0.2">
      <c r="A63" s="3"/>
      <c r="B63" s="3"/>
      <c r="C63" s="3"/>
      <c r="D63" s="3"/>
      <c r="E63" s="3"/>
    </row>
    <row r="64" spans="1:5" x14ac:dyDescent="0.2">
      <c r="A64" s="3"/>
      <c r="B64" s="3"/>
      <c r="C64" s="3"/>
      <c r="D64" s="3"/>
      <c r="E64" s="3"/>
    </row>
    <row r="65" spans="1:5" x14ac:dyDescent="0.2">
      <c r="A65" s="3"/>
      <c r="B65" s="3"/>
      <c r="C65" s="3"/>
      <c r="D65" s="3"/>
      <c r="E65" s="3"/>
    </row>
    <row r="66" spans="1:5" x14ac:dyDescent="0.2">
      <c r="A66" s="3"/>
      <c r="B66" s="3"/>
      <c r="C66" s="3"/>
      <c r="D66" s="3"/>
      <c r="E66" s="3"/>
    </row>
    <row r="67" spans="1:5" x14ac:dyDescent="0.2">
      <c r="A67" s="3"/>
      <c r="B67" s="3"/>
      <c r="C67" s="3"/>
      <c r="D67" s="3"/>
      <c r="E67" s="3"/>
    </row>
    <row r="68" spans="1:5" x14ac:dyDescent="0.2">
      <c r="A68" s="3"/>
      <c r="B68" s="3"/>
      <c r="C68" s="3"/>
      <c r="D68" s="3"/>
      <c r="E68" s="3"/>
    </row>
    <row r="69" spans="1:5" x14ac:dyDescent="0.2">
      <c r="A69" s="3"/>
      <c r="B69" s="3"/>
      <c r="C69" s="3"/>
      <c r="D69" s="3"/>
      <c r="E69" s="3"/>
    </row>
    <row r="70" spans="1:5" x14ac:dyDescent="0.2">
      <c r="A70" s="3"/>
      <c r="B70" s="3"/>
      <c r="C70" s="3"/>
      <c r="D70" s="3"/>
      <c r="E70" s="3"/>
    </row>
    <row r="71" spans="1:5" x14ac:dyDescent="0.2">
      <c r="A71" s="3"/>
      <c r="B71" s="3"/>
      <c r="C71" s="3"/>
      <c r="D71" s="3"/>
      <c r="E71" s="3"/>
    </row>
    <row r="72" spans="1:5" x14ac:dyDescent="0.2">
      <c r="A72" s="3"/>
      <c r="B72" s="3"/>
      <c r="C72" s="3"/>
      <c r="D72" s="3"/>
      <c r="E72" s="3"/>
    </row>
    <row r="73" spans="1:5" x14ac:dyDescent="0.2">
      <c r="A73" s="3"/>
      <c r="B73" s="3"/>
      <c r="C73" s="3"/>
      <c r="D73" s="3"/>
      <c r="E73" s="3"/>
    </row>
    <row r="74" spans="1:5" x14ac:dyDescent="0.2">
      <c r="A74" s="3"/>
      <c r="B74" s="3"/>
      <c r="C74" s="3"/>
      <c r="D74" s="3"/>
      <c r="E74" s="3"/>
    </row>
    <row r="75" spans="1:5" x14ac:dyDescent="0.2">
      <c r="A75" s="3"/>
      <c r="B75" s="3"/>
      <c r="C75" s="3"/>
      <c r="D75" s="3"/>
      <c r="E75" s="3"/>
    </row>
    <row r="76" spans="1:5" x14ac:dyDescent="0.2">
      <c r="A76" s="3"/>
      <c r="B76" s="3"/>
      <c r="C76" s="3"/>
      <c r="D76" s="3"/>
      <c r="E76" s="3"/>
    </row>
  </sheetData>
  <pageMargins left="0.7" right="0.7" top="0.75" bottom="0.75" header="0.3" footer="0.3"/>
  <pageSetup orientation="portrait" horizontalDpi="4294967294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J25"/>
  <sheetViews>
    <sheetView topLeftCell="BQ1" workbookViewId="0">
      <selection activeCell="BQ22" sqref="BQ22"/>
    </sheetView>
  </sheetViews>
  <sheetFormatPr defaultRowHeight="15" x14ac:dyDescent="0.2"/>
  <cols>
    <col min="1" max="1" width="25.55859375" customWidth="1"/>
    <col min="3" max="3" width="22.59765625" customWidth="1"/>
    <col min="5" max="5" width="22.8671875" customWidth="1"/>
    <col min="7" max="7" width="28.921875" customWidth="1"/>
    <col min="9" max="9" width="22.46484375" customWidth="1"/>
    <col min="11" max="11" width="21.92578125" customWidth="1"/>
    <col min="13" max="13" width="22.05859375" customWidth="1"/>
    <col min="15" max="15" width="32.6875" customWidth="1"/>
    <col min="17" max="17" width="21.5234375" customWidth="1"/>
    <col min="19" max="19" width="23" customWidth="1"/>
    <col min="21" max="21" width="23.67578125" customWidth="1"/>
    <col min="23" max="23" width="22.8671875" customWidth="1"/>
    <col min="25" max="25" width="20.58203125" customWidth="1"/>
    <col min="27" max="27" width="25.01953125" customWidth="1"/>
    <col min="29" max="29" width="22.05859375" customWidth="1"/>
    <col min="31" max="31" width="23.40625" customWidth="1"/>
    <col min="33" max="33" width="22.05859375" customWidth="1"/>
    <col min="35" max="35" width="26.36328125" customWidth="1"/>
    <col min="37" max="37" width="23.67578125" customWidth="1"/>
    <col min="39" max="39" width="24.078125" customWidth="1"/>
    <col min="41" max="41" width="21.38671875" customWidth="1"/>
    <col min="43" max="43" width="21.65625" customWidth="1"/>
    <col min="45" max="45" width="21.5234375" customWidth="1"/>
    <col min="47" max="47" width="29.86328125" customWidth="1"/>
    <col min="49" max="49" width="33.08984375" customWidth="1"/>
    <col min="50" max="50" width="12.5078125" customWidth="1"/>
    <col min="51" max="51" width="27.44140625" customWidth="1"/>
    <col min="53" max="53" width="21.38671875" customWidth="1"/>
    <col min="55" max="55" width="21.65625" customWidth="1"/>
    <col min="57" max="57" width="21.92578125" customWidth="1"/>
    <col min="59" max="59" width="24.48046875" customWidth="1"/>
    <col min="61" max="61" width="23.26953125" customWidth="1"/>
    <col min="63" max="63" width="23.9453125" customWidth="1"/>
    <col min="65" max="65" width="23" customWidth="1"/>
    <col min="67" max="67" width="19.50390625" customWidth="1"/>
    <col min="69" max="69" width="21.5234375" customWidth="1"/>
    <col min="71" max="71" width="17.484375" customWidth="1"/>
    <col min="73" max="73" width="22.59765625" customWidth="1"/>
    <col min="75" max="75" width="21.38671875" customWidth="1"/>
    <col min="77" max="77" width="20.984375" customWidth="1"/>
    <col min="79" max="79" width="22.8671875" customWidth="1"/>
    <col min="81" max="81" width="20.58203125" customWidth="1"/>
    <col min="83" max="83" width="20.984375" customWidth="1"/>
    <col min="85" max="85" width="20.71484375" customWidth="1"/>
  </cols>
  <sheetData>
    <row r="1" spans="1:296" ht="21" x14ac:dyDescent="0.3">
      <c r="A1" s="4" t="s">
        <v>127</v>
      </c>
      <c r="C1" s="5" t="s">
        <v>136</v>
      </c>
      <c r="E1" s="5" t="s">
        <v>145</v>
      </c>
      <c r="G1" s="5" t="s">
        <v>162</v>
      </c>
      <c r="I1" s="4" t="s">
        <v>15</v>
      </c>
      <c r="K1" s="4" t="s">
        <v>189</v>
      </c>
      <c r="M1" s="4" t="s">
        <v>19</v>
      </c>
      <c r="N1" s="4"/>
      <c r="O1" s="4" t="s">
        <v>210</v>
      </c>
      <c r="P1" s="4"/>
      <c r="Q1" s="4" t="s">
        <v>29</v>
      </c>
      <c r="R1" s="4"/>
      <c r="S1" s="4" t="s">
        <v>26</v>
      </c>
      <c r="T1" s="4"/>
      <c r="U1" s="4" t="s">
        <v>23</v>
      </c>
      <c r="V1" s="4"/>
      <c r="W1" s="4" t="s">
        <v>28</v>
      </c>
      <c r="X1" s="4"/>
      <c r="Y1" s="4" t="s">
        <v>25</v>
      </c>
      <c r="Z1" s="4"/>
      <c r="AA1" s="4" t="s">
        <v>31</v>
      </c>
      <c r="AB1" s="4"/>
      <c r="AC1" s="4" t="s">
        <v>240</v>
      </c>
      <c r="AD1" s="4"/>
      <c r="AE1" s="4" t="s">
        <v>36</v>
      </c>
      <c r="AF1" s="4"/>
      <c r="AG1" s="4" t="s">
        <v>39</v>
      </c>
      <c r="AH1" s="4"/>
      <c r="AI1" s="4" t="s">
        <v>244</v>
      </c>
      <c r="AJ1" s="4"/>
      <c r="AK1" s="4" t="s">
        <v>58</v>
      </c>
      <c r="AL1" s="4"/>
      <c r="AM1" s="4" t="s">
        <v>253</v>
      </c>
      <c r="AN1" s="4"/>
      <c r="AO1" s="4" t="s">
        <v>45</v>
      </c>
      <c r="AP1" s="4"/>
      <c r="AQ1" s="4" t="s">
        <v>294</v>
      </c>
      <c r="AR1" s="4"/>
      <c r="AS1" s="4" t="s">
        <v>47</v>
      </c>
      <c r="AT1" s="4"/>
      <c r="AU1" s="4" t="s">
        <v>310</v>
      </c>
      <c r="AV1" s="4"/>
      <c r="AW1" s="4" t="s">
        <v>51</v>
      </c>
      <c r="AX1" s="4"/>
      <c r="AY1" s="4" t="s">
        <v>319</v>
      </c>
      <c r="AZ1" s="4"/>
      <c r="BA1" s="4" t="s">
        <v>54</v>
      </c>
      <c r="BB1" s="4"/>
      <c r="BC1" s="4" t="s">
        <v>56</v>
      </c>
      <c r="BD1" s="4"/>
      <c r="BE1" s="4" t="s">
        <v>57</v>
      </c>
      <c r="BF1" s="4"/>
      <c r="BG1" s="4" t="s">
        <v>330</v>
      </c>
      <c r="BH1" s="4"/>
      <c r="BI1" s="4" t="s">
        <v>60</v>
      </c>
      <c r="BJ1" s="4"/>
      <c r="BK1" s="4" t="s">
        <v>63</v>
      </c>
      <c r="BL1" s="4"/>
      <c r="BM1" s="4" t="s">
        <v>61</v>
      </c>
      <c r="BN1" s="4"/>
      <c r="BO1" s="4" t="s">
        <v>65</v>
      </c>
      <c r="BP1" s="4"/>
      <c r="BQ1" s="4" t="s">
        <v>67</v>
      </c>
      <c r="BR1" s="4"/>
      <c r="BS1" s="4" t="s">
        <v>349</v>
      </c>
      <c r="BT1" s="4"/>
      <c r="BU1" s="4" t="s">
        <v>202</v>
      </c>
      <c r="BV1" s="4"/>
      <c r="BW1" s="4" t="s">
        <v>207</v>
      </c>
      <c r="BX1" s="4"/>
      <c r="BY1" s="4" t="s">
        <v>204</v>
      </c>
      <c r="BZ1" s="4"/>
      <c r="CA1" s="4" t="s">
        <v>365</v>
      </c>
      <c r="CB1" s="4"/>
      <c r="CC1" s="4" t="s">
        <v>264</v>
      </c>
      <c r="CD1" s="4"/>
      <c r="CE1" s="4" t="s">
        <v>267</v>
      </c>
      <c r="CF1" s="4"/>
      <c r="CG1" s="4" t="s">
        <v>268</v>
      </c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</row>
    <row r="2" spans="1:296" x14ac:dyDescent="0.2">
      <c r="A2" t="s">
        <v>128</v>
      </c>
      <c r="C2" t="s">
        <v>137</v>
      </c>
      <c r="E2" t="s">
        <v>146</v>
      </c>
      <c r="G2" t="s">
        <v>163</v>
      </c>
      <c r="I2" t="s">
        <v>183</v>
      </c>
      <c r="K2" t="s">
        <v>190</v>
      </c>
      <c r="M2" s="6" t="s">
        <v>208</v>
      </c>
      <c r="N2" s="6"/>
      <c r="O2" s="6" t="s">
        <v>208</v>
      </c>
      <c r="P2" s="6"/>
      <c r="Q2" s="6" t="s">
        <v>213</v>
      </c>
      <c r="R2" s="6"/>
      <c r="S2" s="6" t="s">
        <v>223</v>
      </c>
      <c r="T2" s="6"/>
      <c r="U2" s="6" t="s">
        <v>223</v>
      </c>
      <c r="V2" s="6"/>
      <c r="W2" s="6" t="s">
        <v>223</v>
      </c>
      <c r="X2" s="6"/>
      <c r="Y2" s="6" t="s">
        <v>233</v>
      </c>
      <c r="Z2" s="6"/>
      <c r="AA2" s="6" t="s">
        <v>236</v>
      </c>
      <c r="AB2" s="6"/>
      <c r="AC2" s="6" t="s">
        <v>241</v>
      </c>
      <c r="AD2" s="6"/>
      <c r="AE2" s="6" t="s">
        <v>236</v>
      </c>
      <c r="AF2" s="6"/>
      <c r="AG2" s="6" t="s">
        <v>243</v>
      </c>
      <c r="AH2" s="6"/>
      <c r="AI2" s="6" t="s">
        <v>245</v>
      </c>
      <c r="AJ2" s="6"/>
      <c r="AK2" s="6" t="s">
        <v>245</v>
      </c>
      <c r="AL2" s="6"/>
      <c r="AM2" s="6" t="s">
        <v>245</v>
      </c>
      <c r="AN2" s="6"/>
      <c r="AO2" s="6" t="s">
        <v>261</v>
      </c>
      <c r="AP2" s="6"/>
      <c r="AQ2" s="6" t="s">
        <v>295</v>
      </c>
      <c r="AR2" s="6"/>
      <c r="AS2" s="6" t="s">
        <v>306</v>
      </c>
      <c r="AT2" s="6"/>
      <c r="AU2" s="6" t="s">
        <v>306</v>
      </c>
      <c r="AV2" s="6"/>
      <c r="AW2" s="6" t="s">
        <v>314</v>
      </c>
      <c r="AX2" s="6"/>
      <c r="AY2" s="6" t="s">
        <v>320</v>
      </c>
      <c r="AZ2" s="6"/>
      <c r="BA2" s="6" t="s">
        <v>320</v>
      </c>
      <c r="BB2" s="6"/>
      <c r="BC2" s="6" t="s">
        <v>327</v>
      </c>
      <c r="BD2" s="6"/>
      <c r="BE2" s="6" t="s">
        <v>328</v>
      </c>
      <c r="BF2" s="6"/>
      <c r="BG2" s="6" t="s">
        <v>331</v>
      </c>
      <c r="BH2" s="6"/>
      <c r="BI2" s="6"/>
      <c r="BJ2" s="6"/>
      <c r="BK2" s="6" t="s">
        <v>336</v>
      </c>
      <c r="BL2" s="6"/>
      <c r="BM2" s="6" t="s">
        <v>339</v>
      </c>
      <c r="BN2" s="6"/>
      <c r="BO2" s="6" t="s">
        <v>341</v>
      </c>
      <c r="BP2" s="6"/>
      <c r="BQ2" s="6" t="s">
        <v>341</v>
      </c>
      <c r="BR2" s="6"/>
      <c r="BS2" s="6" t="s">
        <v>350</v>
      </c>
      <c r="BT2" s="6"/>
      <c r="BU2" s="6" t="s">
        <v>356</v>
      </c>
      <c r="BV2" s="6"/>
      <c r="BW2" s="6" t="s">
        <v>356</v>
      </c>
      <c r="BX2" s="6"/>
      <c r="BY2" s="6" t="s">
        <v>363</v>
      </c>
      <c r="BZ2" s="6"/>
      <c r="CA2" s="6" t="s">
        <v>363</v>
      </c>
      <c r="CB2" s="6"/>
      <c r="CC2" s="6" t="s">
        <v>366</v>
      </c>
      <c r="CD2" s="6"/>
      <c r="CE2" s="6" t="s">
        <v>367</v>
      </c>
      <c r="CF2" s="6"/>
      <c r="CG2" s="6" t="s">
        <v>368</v>
      </c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</row>
    <row r="3" spans="1:296" x14ac:dyDescent="0.2">
      <c r="A3" t="s">
        <v>148</v>
      </c>
      <c r="C3" t="s">
        <v>147</v>
      </c>
      <c r="E3" t="s">
        <v>149</v>
      </c>
      <c r="G3" t="s">
        <v>164</v>
      </c>
      <c r="I3" t="s">
        <v>164</v>
      </c>
      <c r="K3" t="s">
        <v>149</v>
      </c>
      <c r="M3" s="6" t="s">
        <v>209</v>
      </c>
      <c r="N3" s="6"/>
      <c r="O3" s="6" t="s">
        <v>211</v>
      </c>
      <c r="P3" s="6"/>
      <c r="Q3" s="6" t="s">
        <v>211</v>
      </c>
      <c r="R3" s="6"/>
      <c r="S3" s="6" t="s">
        <v>214</v>
      </c>
      <c r="T3" s="6"/>
      <c r="U3" s="6" t="s">
        <v>228</v>
      </c>
      <c r="V3" s="6"/>
      <c r="W3" s="6" t="s">
        <v>228</v>
      </c>
      <c r="X3" s="6"/>
      <c r="Y3" s="6" t="s">
        <v>211</v>
      </c>
      <c r="Z3" s="6"/>
      <c r="AA3" s="6" t="s">
        <v>211</v>
      </c>
      <c r="AB3" s="6"/>
      <c r="AC3" s="6" t="s">
        <v>211</v>
      </c>
      <c r="AD3" s="6"/>
      <c r="AE3" s="6" t="s">
        <v>242</v>
      </c>
      <c r="AF3" s="6"/>
      <c r="AG3" s="6" t="s">
        <v>211</v>
      </c>
      <c r="AH3" s="6"/>
      <c r="AI3" s="6" t="s">
        <v>246</v>
      </c>
      <c r="AJ3" s="6"/>
      <c r="AK3" s="6" t="s">
        <v>247</v>
      </c>
      <c r="AL3" s="6"/>
      <c r="AM3" s="6" t="s">
        <v>247</v>
      </c>
      <c r="AN3" s="6"/>
      <c r="AO3" s="6" t="s">
        <v>211</v>
      </c>
      <c r="AP3" s="6"/>
      <c r="AQ3" s="6" t="s">
        <v>296</v>
      </c>
      <c r="AR3" s="6"/>
      <c r="AS3" s="6" t="s">
        <v>307</v>
      </c>
      <c r="AT3" s="6"/>
      <c r="AU3" s="6" t="s">
        <v>311</v>
      </c>
      <c r="AV3" s="6"/>
      <c r="AW3" s="6" t="s">
        <v>247</v>
      </c>
      <c r="AX3" s="6"/>
      <c r="AY3" s="6" t="s">
        <v>321</v>
      </c>
      <c r="AZ3" s="6"/>
      <c r="BA3" s="6" t="s">
        <v>325</v>
      </c>
      <c r="BB3" s="6"/>
      <c r="BC3" s="6" t="s">
        <v>357</v>
      </c>
      <c r="BD3" s="6"/>
      <c r="BE3" s="6" t="s">
        <v>329</v>
      </c>
      <c r="BF3" s="6"/>
      <c r="BG3" s="6" t="s">
        <v>332</v>
      </c>
      <c r="BH3" s="6"/>
      <c r="BI3" s="6"/>
      <c r="BJ3" s="6"/>
      <c r="BK3" s="6" t="s">
        <v>329</v>
      </c>
      <c r="BL3" s="6"/>
      <c r="BM3" s="6" t="s">
        <v>340</v>
      </c>
      <c r="BN3" s="6"/>
      <c r="BO3" s="6" t="s">
        <v>340</v>
      </c>
      <c r="BP3" s="6"/>
      <c r="BQ3" s="6" t="s">
        <v>342</v>
      </c>
      <c r="BR3" s="6"/>
      <c r="BS3" s="6" t="s">
        <v>351</v>
      </c>
      <c r="BT3" s="6"/>
      <c r="BU3" s="6" t="s">
        <v>211</v>
      </c>
      <c r="BV3" s="6"/>
      <c r="BW3" s="6" t="s">
        <v>357</v>
      </c>
      <c r="BX3" s="6"/>
      <c r="BY3" s="6" t="s">
        <v>364</v>
      </c>
      <c r="BZ3" s="6"/>
      <c r="CA3" s="6" t="s">
        <v>211</v>
      </c>
      <c r="CB3" s="6"/>
      <c r="CC3" s="6" t="s">
        <v>351</v>
      </c>
      <c r="CD3" s="6"/>
      <c r="CE3" s="6" t="s">
        <v>211</v>
      </c>
      <c r="CF3" s="6"/>
      <c r="CG3" s="6" t="s">
        <v>369</v>
      </c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</row>
    <row r="4" spans="1:296" ht="21" x14ac:dyDescent="0.3">
      <c r="C4" s="4" t="s">
        <v>138</v>
      </c>
      <c r="E4" s="4" t="s">
        <v>138</v>
      </c>
      <c r="G4" s="4" t="s">
        <v>138</v>
      </c>
      <c r="I4" s="4" t="s">
        <v>138</v>
      </c>
      <c r="K4" s="4" t="s">
        <v>138</v>
      </c>
      <c r="M4" s="4" t="s">
        <v>138</v>
      </c>
      <c r="N4" s="4"/>
      <c r="O4" s="4" t="s">
        <v>138</v>
      </c>
      <c r="P4" s="4"/>
      <c r="Q4" s="4" t="s">
        <v>138</v>
      </c>
      <c r="R4" s="4"/>
      <c r="S4" s="4" t="s">
        <v>138</v>
      </c>
      <c r="T4" s="4"/>
      <c r="U4" s="4" t="s">
        <v>138</v>
      </c>
      <c r="V4" s="4"/>
      <c r="W4" s="4" t="s">
        <v>138</v>
      </c>
      <c r="X4" s="4"/>
      <c r="Y4" s="4" t="s">
        <v>234</v>
      </c>
      <c r="Z4" s="4"/>
      <c r="AA4" s="4" t="s">
        <v>138</v>
      </c>
      <c r="AB4" s="4"/>
      <c r="AC4" s="4" t="s">
        <v>138</v>
      </c>
      <c r="AD4" s="4"/>
      <c r="AE4" s="4" t="s">
        <v>138</v>
      </c>
      <c r="AF4" s="4"/>
      <c r="AG4" s="4" t="s">
        <v>138</v>
      </c>
      <c r="AH4" s="4"/>
      <c r="AI4" s="4" t="s">
        <v>138</v>
      </c>
      <c r="AJ4" s="4"/>
      <c r="AK4" s="4" t="s">
        <v>138</v>
      </c>
      <c r="AL4" s="4"/>
      <c r="AM4" s="4" t="s">
        <v>138</v>
      </c>
      <c r="AN4" s="4"/>
      <c r="AO4" s="4" t="s">
        <v>138</v>
      </c>
      <c r="AP4" s="4"/>
      <c r="AQ4" s="4" t="s">
        <v>138</v>
      </c>
      <c r="AR4" s="4"/>
      <c r="AS4" s="4" t="s">
        <v>138</v>
      </c>
      <c r="AT4" s="4"/>
      <c r="AU4" s="4" t="s">
        <v>138</v>
      </c>
      <c r="AV4" s="4"/>
      <c r="AW4" s="4" t="s">
        <v>138</v>
      </c>
      <c r="AX4" s="4"/>
      <c r="AY4" s="4" t="s">
        <v>138</v>
      </c>
      <c r="AZ4" s="4"/>
      <c r="BA4" s="4" t="s">
        <v>138</v>
      </c>
      <c r="BB4" s="4"/>
      <c r="BC4" s="4" t="s">
        <v>138</v>
      </c>
      <c r="BD4" s="4"/>
      <c r="BE4" s="4" t="s">
        <v>138</v>
      </c>
      <c r="BF4" s="4"/>
      <c r="BG4" s="4" t="s">
        <v>138</v>
      </c>
      <c r="BH4" s="4"/>
      <c r="BI4" s="4" t="s">
        <v>138</v>
      </c>
      <c r="BJ4" s="4"/>
      <c r="BK4" s="4" t="s">
        <v>138</v>
      </c>
      <c r="BL4" s="4"/>
      <c r="BM4" s="4" t="s">
        <v>138</v>
      </c>
      <c r="BN4" s="4"/>
      <c r="BO4" s="4" t="s">
        <v>138</v>
      </c>
      <c r="BP4" s="4"/>
      <c r="BQ4" s="4" t="s">
        <v>138</v>
      </c>
      <c r="BR4" s="4"/>
      <c r="BS4" s="4" t="s">
        <v>138</v>
      </c>
      <c r="BT4" s="4"/>
      <c r="BU4" s="4" t="s">
        <v>138</v>
      </c>
      <c r="BV4" s="4"/>
      <c r="BW4" s="4" t="s">
        <v>138</v>
      </c>
      <c r="BX4" s="4"/>
      <c r="BY4" s="4" t="s">
        <v>138</v>
      </c>
      <c r="BZ4" s="4"/>
      <c r="CA4" s="4" t="s">
        <v>138</v>
      </c>
      <c r="CB4" s="4"/>
      <c r="CC4" s="4" t="s">
        <v>138</v>
      </c>
      <c r="CD4" s="4"/>
      <c r="CE4" s="4" t="s">
        <v>138</v>
      </c>
      <c r="CF4" s="4"/>
      <c r="CG4" s="4" t="s">
        <v>138</v>
      </c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</row>
    <row r="5" spans="1:296" ht="21" x14ac:dyDescent="0.3">
      <c r="A5" s="4" t="s">
        <v>129</v>
      </c>
      <c r="C5" s="5" t="s">
        <v>129</v>
      </c>
      <c r="E5" s="4" t="s">
        <v>129</v>
      </c>
      <c r="G5" s="4" t="s">
        <v>129</v>
      </c>
      <c r="I5" s="4" t="s">
        <v>129</v>
      </c>
      <c r="K5" s="4" t="s">
        <v>129</v>
      </c>
      <c r="M5" s="4" t="s">
        <v>129</v>
      </c>
      <c r="N5" s="4"/>
      <c r="O5" s="4" t="s">
        <v>129</v>
      </c>
      <c r="P5" s="4"/>
      <c r="Q5" s="4" t="s">
        <v>129</v>
      </c>
      <c r="R5" s="4"/>
      <c r="S5" s="4" t="s">
        <v>129</v>
      </c>
      <c r="T5" s="4"/>
      <c r="U5" s="4" t="s">
        <v>129</v>
      </c>
      <c r="V5" s="4"/>
      <c r="W5" s="4" t="s">
        <v>129</v>
      </c>
      <c r="X5" s="4"/>
      <c r="Y5" s="4" t="s">
        <v>129</v>
      </c>
      <c r="Z5" s="4"/>
      <c r="AA5" s="4" t="s">
        <v>129</v>
      </c>
      <c r="AB5" s="4"/>
      <c r="AC5" s="4" t="s">
        <v>129</v>
      </c>
      <c r="AD5" s="4"/>
      <c r="AE5" s="4" t="s">
        <v>129</v>
      </c>
      <c r="AF5" s="4"/>
      <c r="AG5" s="4" t="s">
        <v>129</v>
      </c>
      <c r="AH5" s="4"/>
      <c r="AI5" s="4" t="s">
        <v>129</v>
      </c>
      <c r="AJ5" s="4"/>
      <c r="AK5" s="4" t="s">
        <v>129</v>
      </c>
      <c r="AL5" s="4"/>
      <c r="AM5" s="4" t="s">
        <v>129</v>
      </c>
      <c r="AN5" s="4"/>
      <c r="AO5" s="4" t="s">
        <v>129</v>
      </c>
      <c r="AP5" s="4"/>
      <c r="AQ5" s="4" t="s">
        <v>129</v>
      </c>
      <c r="AR5" s="4"/>
      <c r="AS5" s="4" t="s">
        <v>129</v>
      </c>
      <c r="AT5" s="4"/>
      <c r="AU5" s="4" t="s">
        <v>129</v>
      </c>
      <c r="AV5" s="4"/>
      <c r="AW5" s="4" t="s">
        <v>315</v>
      </c>
      <c r="AX5" s="4"/>
      <c r="AY5" s="4" t="s">
        <v>129</v>
      </c>
      <c r="AZ5" s="4"/>
      <c r="BA5" s="4" t="s">
        <v>129</v>
      </c>
      <c r="BB5" s="4"/>
      <c r="BC5" s="4" t="s">
        <v>129</v>
      </c>
      <c r="BD5" s="4"/>
      <c r="BE5" s="4" t="s">
        <v>129</v>
      </c>
      <c r="BF5" s="4"/>
      <c r="BG5" s="4" t="s">
        <v>129</v>
      </c>
      <c r="BH5" s="4"/>
      <c r="BI5" s="4" t="s">
        <v>129</v>
      </c>
      <c r="BJ5" s="4"/>
      <c r="BK5" s="4" t="s">
        <v>129</v>
      </c>
      <c r="BL5" s="4"/>
      <c r="BM5" s="4" t="s">
        <v>129</v>
      </c>
      <c r="BN5" s="4"/>
      <c r="BO5" s="4" t="s">
        <v>129</v>
      </c>
      <c r="BP5" s="4"/>
      <c r="BQ5" s="4" t="s">
        <v>129</v>
      </c>
      <c r="BR5" s="4"/>
      <c r="BS5" s="4" t="s">
        <v>129</v>
      </c>
      <c r="BT5" s="4"/>
      <c r="BU5" s="4" t="s">
        <v>129</v>
      </c>
      <c r="BV5" s="4"/>
      <c r="BW5" s="4" t="s">
        <v>129</v>
      </c>
      <c r="BX5" s="4"/>
      <c r="BY5" s="4" t="s">
        <v>129</v>
      </c>
      <c r="BZ5" s="4"/>
      <c r="CA5" s="4" t="s">
        <v>129</v>
      </c>
      <c r="CB5" s="4"/>
      <c r="CC5" s="4" t="s">
        <v>129</v>
      </c>
      <c r="CD5" s="4"/>
      <c r="CE5" s="4" t="s">
        <v>129</v>
      </c>
      <c r="CF5" s="4"/>
      <c r="CG5" s="4" t="s">
        <v>129</v>
      </c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</row>
    <row r="6" spans="1:296" x14ac:dyDescent="0.2">
      <c r="A6" t="s">
        <v>130</v>
      </c>
      <c r="C6" t="s">
        <v>139</v>
      </c>
      <c r="E6" t="s">
        <v>150</v>
      </c>
      <c r="G6" t="s">
        <v>165</v>
      </c>
      <c r="I6" s="6" t="s">
        <v>184</v>
      </c>
      <c r="K6" s="6" t="s">
        <v>191</v>
      </c>
      <c r="M6" s="6" t="s">
        <v>130</v>
      </c>
      <c r="N6" s="6"/>
      <c r="O6" s="6" t="s">
        <v>130</v>
      </c>
      <c r="P6" s="6"/>
      <c r="Q6" s="6" t="s">
        <v>215</v>
      </c>
      <c r="R6" s="6"/>
      <c r="S6" s="6" t="s">
        <v>130</v>
      </c>
      <c r="T6" s="6"/>
      <c r="U6" s="6" t="s">
        <v>130</v>
      </c>
      <c r="V6" s="6"/>
      <c r="W6" s="6" t="s">
        <v>229</v>
      </c>
      <c r="X6" s="6"/>
      <c r="Y6" s="6" t="s">
        <v>130</v>
      </c>
      <c r="Z6" s="6"/>
      <c r="AA6" s="6" t="s">
        <v>130</v>
      </c>
      <c r="AB6" s="6"/>
      <c r="AC6" s="6" t="s">
        <v>286</v>
      </c>
      <c r="AD6" s="6"/>
      <c r="AE6" s="6" t="s">
        <v>130</v>
      </c>
      <c r="AF6" s="6"/>
      <c r="AG6" s="6" t="s">
        <v>130</v>
      </c>
      <c r="AH6" s="6"/>
      <c r="AI6" s="6" t="s">
        <v>130</v>
      </c>
      <c r="AJ6" s="6"/>
      <c r="AK6" s="6" t="s">
        <v>248</v>
      </c>
      <c r="AL6" s="6"/>
      <c r="AM6" s="6" t="s">
        <v>254</v>
      </c>
      <c r="AN6" s="6"/>
      <c r="AO6" s="6" t="s">
        <v>130</v>
      </c>
      <c r="AP6" s="6"/>
      <c r="AQ6" s="6" t="s">
        <v>297</v>
      </c>
      <c r="AR6" s="6"/>
      <c r="AS6" s="6" t="s">
        <v>248</v>
      </c>
      <c r="AT6" s="6"/>
      <c r="AU6" s="6" t="s">
        <v>312</v>
      </c>
      <c r="AV6" s="6"/>
      <c r="AW6" s="6" t="s">
        <v>316</v>
      </c>
      <c r="AX6" s="6"/>
      <c r="AY6" s="6" t="s">
        <v>130</v>
      </c>
      <c r="AZ6" s="6"/>
      <c r="BA6" s="6" t="s">
        <v>326</v>
      </c>
      <c r="BB6" s="6"/>
      <c r="BC6" s="6" t="s">
        <v>130</v>
      </c>
      <c r="BD6" s="6"/>
      <c r="BE6" s="6" t="s">
        <v>326</v>
      </c>
      <c r="BF6" s="6"/>
      <c r="BG6" s="6" t="s">
        <v>326</v>
      </c>
      <c r="BH6" s="6"/>
      <c r="BI6" s="6" t="s">
        <v>333</v>
      </c>
      <c r="BJ6" s="6"/>
      <c r="BK6" s="6" t="s">
        <v>337</v>
      </c>
      <c r="BL6" s="6"/>
      <c r="BM6" s="6" t="s">
        <v>130</v>
      </c>
      <c r="BN6" s="6"/>
      <c r="BO6" s="6" t="s">
        <v>326</v>
      </c>
      <c r="BP6" s="6"/>
      <c r="BQ6" s="6" t="s">
        <v>343</v>
      </c>
      <c r="BR6" s="6"/>
      <c r="BS6" s="6" t="s">
        <v>352</v>
      </c>
      <c r="BT6" s="6"/>
      <c r="BU6" s="6" t="s">
        <v>326</v>
      </c>
      <c r="BV6" s="6"/>
      <c r="BW6" s="6" t="s">
        <v>358</v>
      </c>
      <c r="BX6" s="6"/>
      <c r="BY6" s="6" t="s">
        <v>130</v>
      </c>
      <c r="BZ6" s="6"/>
      <c r="CA6" s="6" t="s">
        <v>326</v>
      </c>
      <c r="CB6" s="6"/>
      <c r="CC6" s="6" t="s">
        <v>400</v>
      </c>
      <c r="CD6" s="6"/>
      <c r="CE6" s="6" t="s">
        <v>326</v>
      </c>
      <c r="CF6" s="6"/>
      <c r="CG6" s="6" t="s">
        <v>370</v>
      </c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</row>
    <row r="7" spans="1:296" x14ac:dyDescent="0.2">
      <c r="A7" t="s">
        <v>131</v>
      </c>
      <c r="C7" t="s">
        <v>140</v>
      </c>
      <c r="E7" t="s">
        <v>151</v>
      </c>
      <c r="G7" t="s">
        <v>166</v>
      </c>
      <c r="I7" t="s">
        <v>185</v>
      </c>
      <c r="K7" t="s">
        <v>192</v>
      </c>
      <c r="M7" s="6" t="s">
        <v>131</v>
      </c>
      <c r="N7" s="6"/>
      <c r="O7" s="6" t="s">
        <v>131</v>
      </c>
      <c r="P7" s="6"/>
      <c r="Q7" s="6" t="s">
        <v>216</v>
      </c>
      <c r="R7" s="6"/>
      <c r="S7" s="6" t="s">
        <v>224</v>
      </c>
      <c r="T7" s="6"/>
      <c r="U7" s="6" t="s">
        <v>131</v>
      </c>
      <c r="V7" s="6"/>
      <c r="W7" s="6" t="s">
        <v>230</v>
      </c>
      <c r="X7" s="6"/>
      <c r="Y7" s="6" t="s">
        <v>131</v>
      </c>
      <c r="Z7" s="6"/>
      <c r="AA7" s="6" t="s">
        <v>151</v>
      </c>
      <c r="AB7" s="6"/>
      <c r="AC7" s="6" t="s">
        <v>287</v>
      </c>
      <c r="AD7" s="6"/>
      <c r="AE7" s="6" t="s">
        <v>131</v>
      </c>
      <c r="AF7" s="6"/>
      <c r="AG7" s="6" t="s">
        <v>131</v>
      </c>
      <c r="AH7" s="6"/>
      <c r="AI7" s="6" t="s">
        <v>131</v>
      </c>
      <c r="AJ7" s="6"/>
      <c r="AK7" s="6" t="s">
        <v>230</v>
      </c>
      <c r="AL7" s="6"/>
      <c r="AM7" s="6" t="s">
        <v>230</v>
      </c>
      <c r="AN7" s="6"/>
      <c r="AO7" s="6" t="s">
        <v>131</v>
      </c>
      <c r="AP7" s="6"/>
      <c r="AQ7" s="6" t="s">
        <v>131</v>
      </c>
      <c r="AR7" s="6"/>
      <c r="AS7" s="6" t="s">
        <v>151</v>
      </c>
      <c r="AT7" s="6"/>
      <c r="AU7" s="6" t="s">
        <v>216</v>
      </c>
      <c r="AV7" s="6"/>
      <c r="AW7" s="6" t="s">
        <v>131</v>
      </c>
      <c r="AX7" s="6"/>
      <c r="AY7" s="6" t="s">
        <v>322</v>
      </c>
      <c r="AZ7" s="6"/>
      <c r="BA7" s="6" t="s">
        <v>224</v>
      </c>
      <c r="BB7" s="6"/>
      <c r="BC7" s="6" t="s">
        <v>384</v>
      </c>
      <c r="BD7" s="6"/>
      <c r="BE7" s="6" t="s">
        <v>224</v>
      </c>
      <c r="BF7" s="6"/>
      <c r="BG7" s="6" t="s">
        <v>224</v>
      </c>
      <c r="BH7" s="6"/>
      <c r="BI7" s="6" t="s">
        <v>292</v>
      </c>
      <c r="BJ7" s="6"/>
      <c r="BK7" s="6" t="s">
        <v>185</v>
      </c>
      <c r="BL7" s="6"/>
      <c r="BM7" s="6" t="s">
        <v>224</v>
      </c>
      <c r="BN7" s="6"/>
      <c r="BO7" s="6" t="s">
        <v>224</v>
      </c>
      <c r="BP7" s="6"/>
      <c r="BQ7" s="6" t="s">
        <v>344</v>
      </c>
      <c r="BR7" s="6"/>
      <c r="BS7" s="6" t="s">
        <v>185</v>
      </c>
      <c r="BT7" s="6"/>
      <c r="BU7" s="6" t="s">
        <v>224</v>
      </c>
      <c r="BV7" s="6"/>
      <c r="BW7" s="6" t="s">
        <v>359</v>
      </c>
      <c r="BX7" s="6"/>
      <c r="BY7" s="6" t="s">
        <v>224</v>
      </c>
      <c r="BZ7" s="6"/>
      <c r="CA7" s="6" t="s">
        <v>224</v>
      </c>
      <c r="CB7" s="6"/>
      <c r="CC7" s="6" t="s">
        <v>292</v>
      </c>
      <c r="CD7" s="6"/>
      <c r="CE7" s="6" t="s">
        <v>224</v>
      </c>
      <c r="CF7" s="6"/>
      <c r="CG7" s="6" t="s">
        <v>131</v>
      </c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  <c r="IO7" s="6"/>
      <c r="IP7" s="6"/>
      <c r="IQ7" s="6"/>
      <c r="IR7" s="6"/>
      <c r="IS7" s="6"/>
      <c r="IT7" s="6"/>
      <c r="IU7" s="6"/>
      <c r="IV7" s="6"/>
      <c r="IW7" s="6"/>
      <c r="IX7" s="6"/>
      <c r="IY7" s="6"/>
      <c r="IZ7" s="6"/>
      <c r="JA7" s="6"/>
      <c r="JB7" s="6"/>
      <c r="JC7" s="6"/>
      <c r="JD7" s="6"/>
      <c r="JE7" s="6"/>
      <c r="JF7" s="6"/>
      <c r="JG7" s="6"/>
      <c r="JH7" s="6"/>
      <c r="JI7" s="6"/>
      <c r="JJ7" s="6"/>
      <c r="JK7" s="6"/>
      <c r="JL7" s="6"/>
      <c r="JM7" s="6"/>
      <c r="JN7" s="6"/>
      <c r="JO7" s="6"/>
      <c r="JP7" s="6"/>
      <c r="JQ7" s="6"/>
      <c r="JR7" s="6"/>
      <c r="JS7" s="6"/>
      <c r="JT7" s="6"/>
      <c r="JU7" s="6"/>
      <c r="JV7" s="6"/>
      <c r="JW7" s="6"/>
      <c r="JX7" s="6"/>
      <c r="JY7" s="6"/>
      <c r="JZ7" s="6"/>
      <c r="KA7" s="6"/>
      <c r="KB7" s="6"/>
      <c r="KC7" s="6"/>
      <c r="KD7" s="6"/>
      <c r="KE7" s="6"/>
      <c r="KF7" s="6"/>
      <c r="KG7" s="6"/>
      <c r="KH7" s="6"/>
      <c r="KI7" s="6"/>
      <c r="KJ7" s="6"/>
    </row>
    <row r="8" spans="1:296" x14ac:dyDescent="0.2">
      <c r="A8" t="s">
        <v>132</v>
      </c>
      <c r="C8" t="s">
        <v>141</v>
      </c>
      <c r="E8" t="s">
        <v>152</v>
      </c>
      <c r="G8" t="s">
        <v>167</v>
      </c>
      <c r="I8" t="s">
        <v>186</v>
      </c>
      <c r="K8" t="s">
        <v>193</v>
      </c>
      <c r="M8" s="6" t="s">
        <v>132</v>
      </c>
      <c r="N8" s="6"/>
      <c r="O8" s="6" t="s">
        <v>212</v>
      </c>
      <c r="P8" s="6"/>
      <c r="Q8" s="6" t="s">
        <v>218</v>
      </c>
      <c r="R8" s="6"/>
      <c r="S8" s="6" t="s">
        <v>225</v>
      </c>
      <c r="T8" s="6"/>
      <c r="U8" s="6" t="s">
        <v>132</v>
      </c>
      <c r="V8" s="6"/>
      <c r="W8" s="6" t="s">
        <v>159</v>
      </c>
      <c r="X8" s="6"/>
      <c r="Y8" s="6" t="s">
        <v>132</v>
      </c>
      <c r="Z8" s="6"/>
      <c r="AA8" s="6" t="s">
        <v>237</v>
      </c>
      <c r="AB8" s="6"/>
      <c r="AC8" s="6" t="s">
        <v>288</v>
      </c>
      <c r="AD8" s="6"/>
      <c r="AE8" s="6" t="s">
        <v>132</v>
      </c>
      <c r="AF8" s="6"/>
      <c r="AG8" s="6" t="s">
        <v>132</v>
      </c>
      <c r="AH8" s="6"/>
      <c r="AI8" s="6" t="s">
        <v>132</v>
      </c>
      <c r="AJ8" s="6"/>
      <c r="AK8" s="6" t="s">
        <v>249</v>
      </c>
      <c r="AL8" s="6"/>
      <c r="AM8" s="6" t="s">
        <v>186</v>
      </c>
      <c r="AN8" s="6"/>
      <c r="AO8" s="6" t="s">
        <v>132</v>
      </c>
      <c r="AP8" s="6"/>
      <c r="AQ8" s="6" t="s">
        <v>193</v>
      </c>
      <c r="AR8" s="6"/>
      <c r="AS8" s="6" t="s">
        <v>249</v>
      </c>
      <c r="AT8" s="6"/>
      <c r="AU8" s="6" t="s">
        <v>249</v>
      </c>
      <c r="AV8" s="6"/>
      <c r="AW8" s="6" t="s">
        <v>132</v>
      </c>
      <c r="AX8" s="6"/>
      <c r="AY8" s="6" t="s">
        <v>323</v>
      </c>
      <c r="AZ8" s="6"/>
      <c r="BA8" s="6" t="s">
        <v>225</v>
      </c>
      <c r="BB8" s="6"/>
      <c r="BC8" s="6" t="s">
        <v>186</v>
      </c>
      <c r="BD8" s="6"/>
      <c r="BE8" s="6" t="s">
        <v>225</v>
      </c>
      <c r="BF8" s="6"/>
      <c r="BG8" s="6" t="s">
        <v>225</v>
      </c>
      <c r="BH8" s="6"/>
      <c r="BI8" s="6" t="s">
        <v>334</v>
      </c>
      <c r="BJ8" s="6"/>
      <c r="BK8" s="6" t="s">
        <v>186</v>
      </c>
      <c r="BL8" s="6"/>
      <c r="BM8" s="6" t="s">
        <v>380</v>
      </c>
      <c r="BN8" s="6"/>
      <c r="BO8" s="6" t="s">
        <v>225</v>
      </c>
      <c r="BP8" s="6"/>
      <c r="BQ8" s="6" t="s">
        <v>345</v>
      </c>
      <c r="BR8" s="6"/>
      <c r="BS8" s="6" t="s">
        <v>353</v>
      </c>
      <c r="BT8" s="6"/>
      <c r="BU8" s="6" t="s">
        <v>225</v>
      </c>
      <c r="BV8" s="6"/>
      <c r="BW8" s="6" t="s">
        <v>360</v>
      </c>
      <c r="BX8" s="6"/>
      <c r="BY8" s="6" t="s">
        <v>225</v>
      </c>
      <c r="BZ8" s="6"/>
      <c r="CA8" s="6" t="s">
        <v>225</v>
      </c>
      <c r="CB8" s="6"/>
      <c r="CC8" s="6" t="s">
        <v>186</v>
      </c>
      <c r="CD8" s="6"/>
      <c r="CE8" s="6" t="s">
        <v>225</v>
      </c>
      <c r="CF8" s="6"/>
      <c r="CG8" s="6" t="s">
        <v>283</v>
      </c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  <c r="IE8" s="6"/>
      <c r="IF8" s="6"/>
      <c r="IG8" s="6"/>
      <c r="IH8" s="6"/>
      <c r="II8" s="6"/>
      <c r="IJ8" s="6"/>
      <c r="IK8" s="6"/>
      <c r="IL8" s="6"/>
      <c r="IM8" s="6"/>
      <c r="IN8" s="6"/>
      <c r="IO8" s="6"/>
      <c r="IP8" s="6"/>
      <c r="IQ8" s="6"/>
      <c r="IR8" s="6"/>
      <c r="IS8" s="6"/>
      <c r="IT8" s="6"/>
      <c r="IU8" s="6"/>
      <c r="IV8" s="6"/>
      <c r="IW8" s="6"/>
      <c r="IX8" s="6"/>
      <c r="IY8" s="6"/>
      <c r="IZ8" s="6"/>
      <c r="JA8" s="6"/>
      <c r="JB8" s="6"/>
      <c r="JC8" s="6"/>
      <c r="JD8" s="6"/>
      <c r="JE8" s="6"/>
      <c r="JF8" s="6"/>
      <c r="JG8" s="6"/>
      <c r="JH8" s="6"/>
      <c r="JI8" s="6"/>
      <c r="JJ8" s="6"/>
      <c r="JK8" s="6"/>
      <c r="JL8" s="6"/>
      <c r="JM8" s="6"/>
      <c r="JN8" s="6"/>
      <c r="JO8" s="6"/>
      <c r="JP8" s="6"/>
      <c r="JQ8" s="6"/>
      <c r="JR8" s="6"/>
      <c r="JS8" s="6"/>
      <c r="JT8" s="6"/>
      <c r="JU8" s="6"/>
      <c r="JV8" s="6"/>
      <c r="JW8" s="6"/>
      <c r="JX8" s="6"/>
      <c r="JY8" s="6"/>
      <c r="JZ8" s="6"/>
      <c r="KA8" s="6"/>
      <c r="KB8" s="6"/>
      <c r="KC8" s="6"/>
      <c r="KD8" s="6"/>
      <c r="KE8" s="6"/>
      <c r="KF8" s="6"/>
      <c r="KG8" s="6"/>
      <c r="KH8" s="6"/>
      <c r="KI8" s="6"/>
      <c r="KJ8" s="6"/>
    </row>
    <row r="9" spans="1:296" x14ac:dyDescent="0.2">
      <c r="A9" t="s">
        <v>133</v>
      </c>
      <c r="C9" t="s">
        <v>142</v>
      </c>
      <c r="E9" t="s">
        <v>153</v>
      </c>
      <c r="G9" t="s">
        <v>168</v>
      </c>
      <c r="I9" t="s">
        <v>153</v>
      </c>
      <c r="K9" t="s">
        <v>133</v>
      </c>
      <c r="M9" s="6" t="s">
        <v>133</v>
      </c>
      <c r="N9" s="6"/>
      <c r="O9" s="6" t="s">
        <v>133</v>
      </c>
      <c r="P9" s="6"/>
      <c r="Q9" s="6" t="s">
        <v>219</v>
      </c>
      <c r="R9" s="6"/>
      <c r="S9" s="6" t="s">
        <v>217</v>
      </c>
      <c r="T9" s="6"/>
      <c r="U9" s="6" t="s">
        <v>133</v>
      </c>
      <c r="V9" s="6"/>
      <c r="W9" s="6" t="s">
        <v>231</v>
      </c>
      <c r="X9" s="6"/>
      <c r="Y9" s="6" t="s">
        <v>133</v>
      </c>
      <c r="Z9" s="6"/>
      <c r="AA9" s="6" t="s">
        <v>133</v>
      </c>
      <c r="AB9" s="6"/>
      <c r="AC9" s="6" t="s">
        <v>289</v>
      </c>
      <c r="AD9" s="6"/>
      <c r="AE9" s="6" t="s">
        <v>133</v>
      </c>
      <c r="AF9" s="6"/>
      <c r="AG9" s="6" t="s">
        <v>133</v>
      </c>
      <c r="AH9" s="6"/>
      <c r="AI9" s="6" t="s">
        <v>133</v>
      </c>
      <c r="AJ9" s="6"/>
      <c r="AK9" s="6" t="s">
        <v>250</v>
      </c>
      <c r="AL9" s="6"/>
      <c r="AM9" s="6" t="s">
        <v>255</v>
      </c>
      <c r="AN9" s="6"/>
      <c r="AO9" s="6" t="s">
        <v>133</v>
      </c>
      <c r="AP9" s="6"/>
      <c r="AQ9" s="6" t="s">
        <v>298</v>
      </c>
      <c r="AR9" s="6"/>
      <c r="AS9" s="6" t="s">
        <v>308</v>
      </c>
      <c r="AT9" s="6"/>
      <c r="AU9" s="6" t="s">
        <v>313</v>
      </c>
      <c r="AV9" s="6"/>
      <c r="AW9" s="6" t="s">
        <v>133</v>
      </c>
      <c r="AX9" s="6"/>
      <c r="AY9" s="6" t="s">
        <v>324</v>
      </c>
      <c r="AZ9" s="6"/>
      <c r="BA9" s="6" t="s">
        <v>217</v>
      </c>
      <c r="BB9" s="6"/>
      <c r="BC9" s="6" t="s">
        <v>160</v>
      </c>
      <c r="BD9" s="6"/>
      <c r="BE9" s="6" t="s">
        <v>217</v>
      </c>
      <c r="BF9" s="6"/>
      <c r="BG9" s="6" t="s">
        <v>217</v>
      </c>
      <c r="BH9" s="6"/>
      <c r="BI9" s="6" t="s">
        <v>231</v>
      </c>
      <c r="BJ9" s="6"/>
      <c r="BK9" s="6" t="s">
        <v>231</v>
      </c>
      <c r="BL9" s="6"/>
      <c r="BM9" s="6" t="s">
        <v>133</v>
      </c>
      <c r="BN9" s="6"/>
      <c r="BO9" s="6" t="s">
        <v>217</v>
      </c>
      <c r="BP9" s="6"/>
      <c r="BQ9" s="6" t="s">
        <v>346</v>
      </c>
      <c r="BR9" s="6"/>
      <c r="BS9" s="6" t="s">
        <v>354</v>
      </c>
      <c r="BT9" s="6"/>
      <c r="BU9" s="6" t="s">
        <v>217</v>
      </c>
      <c r="BV9" s="6"/>
      <c r="BW9" s="6" t="s">
        <v>250</v>
      </c>
      <c r="BX9" s="6"/>
      <c r="BY9" s="6" t="s">
        <v>217</v>
      </c>
      <c r="BZ9" s="6"/>
      <c r="CA9" s="6" t="s">
        <v>217</v>
      </c>
      <c r="CB9" s="6"/>
      <c r="CC9" s="6" t="s">
        <v>250</v>
      </c>
      <c r="CD9" s="6"/>
      <c r="CE9" s="6" t="s">
        <v>217</v>
      </c>
      <c r="CF9" s="6"/>
      <c r="CG9" s="6" t="s">
        <v>289</v>
      </c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  <c r="HS9" s="6"/>
      <c r="HT9" s="6"/>
      <c r="HU9" s="6"/>
      <c r="HV9" s="6"/>
      <c r="HW9" s="6"/>
      <c r="HX9" s="6"/>
      <c r="HY9" s="6"/>
      <c r="HZ9" s="6"/>
      <c r="IA9" s="6"/>
      <c r="IB9" s="6"/>
      <c r="IC9" s="6"/>
      <c r="ID9" s="6"/>
      <c r="IE9" s="6"/>
      <c r="IF9" s="6"/>
      <c r="IG9" s="6"/>
      <c r="IH9" s="6"/>
      <c r="II9" s="6"/>
      <c r="IJ9" s="6"/>
      <c r="IK9" s="6"/>
      <c r="IL9" s="6"/>
      <c r="IM9" s="6"/>
      <c r="IN9" s="6"/>
      <c r="IO9" s="6"/>
      <c r="IP9" s="6"/>
      <c r="IQ9" s="6"/>
      <c r="IR9" s="6"/>
      <c r="IS9" s="6"/>
      <c r="IT9" s="6"/>
      <c r="IU9" s="6"/>
      <c r="IV9" s="6"/>
      <c r="IW9" s="6"/>
      <c r="IX9" s="6"/>
      <c r="IY9" s="6"/>
      <c r="IZ9" s="6"/>
      <c r="JA9" s="6"/>
      <c r="JB9" s="6"/>
      <c r="JC9" s="6"/>
      <c r="JD9" s="6"/>
      <c r="JE9" s="6"/>
      <c r="JF9" s="6"/>
      <c r="JG9" s="6"/>
      <c r="JH9" s="6"/>
      <c r="JI9" s="6"/>
      <c r="JJ9" s="6"/>
      <c r="JK9" s="6"/>
      <c r="JL9" s="6"/>
      <c r="JM9" s="6"/>
      <c r="JN9" s="6"/>
      <c r="JO9" s="6"/>
      <c r="JP9" s="6"/>
      <c r="JQ9" s="6"/>
      <c r="JR9" s="6"/>
      <c r="JS9" s="6"/>
      <c r="JT9" s="6"/>
      <c r="JU9" s="6"/>
      <c r="JV9" s="6"/>
      <c r="JW9" s="6"/>
      <c r="JX9" s="6"/>
      <c r="JY9" s="6"/>
      <c r="JZ9" s="6"/>
      <c r="KA9" s="6"/>
      <c r="KB9" s="6"/>
      <c r="KC9" s="6"/>
      <c r="KD9" s="6"/>
      <c r="KE9" s="6"/>
      <c r="KF9" s="6"/>
      <c r="KG9" s="6"/>
      <c r="KH9" s="6"/>
      <c r="KI9" s="6"/>
      <c r="KJ9" s="6"/>
    </row>
    <row r="10" spans="1:296" x14ac:dyDescent="0.2">
      <c r="A10" t="s">
        <v>134</v>
      </c>
      <c r="C10" t="s">
        <v>143</v>
      </c>
      <c r="E10" t="s">
        <v>154</v>
      </c>
      <c r="G10" t="s">
        <v>169</v>
      </c>
      <c r="I10" t="s">
        <v>187</v>
      </c>
      <c r="K10" t="s">
        <v>194</v>
      </c>
      <c r="M10" s="6" t="s">
        <v>134</v>
      </c>
      <c r="N10" s="6"/>
      <c r="O10" s="6" t="s">
        <v>134</v>
      </c>
      <c r="P10" s="6"/>
      <c r="Q10" s="6" t="s">
        <v>220</v>
      </c>
      <c r="R10" s="6"/>
      <c r="S10" s="6" t="s">
        <v>226</v>
      </c>
      <c r="T10" s="6"/>
      <c r="U10" s="6" t="s">
        <v>134</v>
      </c>
      <c r="V10" s="6"/>
      <c r="W10" s="6" t="s">
        <v>232</v>
      </c>
      <c r="X10" s="6"/>
      <c r="Y10" s="6" t="s">
        <v>235</v>
      </c>
      <c r="Z10" s="6"/>
      <c r="AA10" s="6" t="s">
        <v>238</v>
      </c>
      <c r="AB10" s="6"/>
      <c r="AC10" s="6" t="s">
        <v>181</v>
      </c>
      <c r="AD10" s="6"/>
      <c r="AE10" s="6" t="s">
        <v>134</v>
      </c>
      <c r="AF10" s="6"/>
      <c r="AG10" s="6" t="s">
        <v>134</v>
      </c>
      <c r="AH10" s="6"/>
      <c r="AI10" s="6" t="s">
        <v>134</v>
      </c>
      <c r="AJ10" s="6"/>
      <c r="AK10" s="6" t="s">
        <v>251</v>
      </c>
      <c r="AL10" s="6"/>
      <c r="AM10" s="6" t="s">
        <v>256</v>
      </c>
      <c r="AN10" s="6"/>
      <c r="AO10" s="6" t="s">
        <v>135</v>
      </c>
      <c r="AP10" s="6"/>
      <c r="AQ10" s="6" t="s">
        <v>299</v>
      </c>
      <c r="AR10" s="6"/>
      <c r="AS10" s="6" t="s">
        <v>309</v>
      </c>
      <c r="AT10" s="6"/>
      <c r="AU10" s="6" t="s">
        <v>290</v>
      </c>
      <c r="AV10" s="6"/>
      <c r="AW10" s="6" t="s">
        <v>134</v>
      </c>
      <c r="AX10" s="6"/>
      <c r="AY10" s="6" t="s">
        <v>220</v>
      </c>
      <c r="AZ10" s="6"/>
      <c r="BA10" s="6" t="s">
        <v>226</v>
      </c>
      <c r="BB10" s="6"/>
      <c r="BC10" s="6" t="s">
        <v>260</v>
      </c>
      <c r="BD10" s="6"/>
      <c r="BE10" s="6" t="s">
        <v>226</v>
      </c>
      <c r="BF10" s="6"/>
      <c r="BG10" s="6" t="s">
        <v>226</v>
      </c>
      <c r="BH10" s="6"/>
      <c r="BI10" s="6" t="s">
        <v>335</v>
      </c>
      <c r="BJ10" s="6"/>
      <c r="BK10" s="6" t="s">
        <v>260</v>
      </c>
      <c r="BL10" s="6"/>
      <c r="BM10" s="6" t="s">
        <v>226</v>
      </c>
      <c r="BN10" s="6"/>
      <c r="BO10" s="6" t="s">
        <v>226</v>
      </c>
      <c r="BP10" s="6"/>
      <c r="BQ10" s="6" t="s">
        <v>347</v>
      </c>
      <c r="BR10" s="6"/>
      <c r="BS10" s="6" t="s">
        <v>355</v>
      </c>
      <c r="BT10" s="6"/>
      <c r="BU10" s="6" t="s">
        <v>226</v>
      </c>
      <c r="BV10" s="6"/>
      <c r="BW10" s="6" t="s">
        <v>361</v>
      </c>
      <c r="BX10" s="6"/>
      <c r="BY10" s="6" t="s">
        <v>226</v>
      </c>
      <c r="BZ10" s="6"/>
      <c r="CA10" s="6" t="s">
        <v>226</v>
      </c>
      <c r="CB10" s="6"/>
      <c r="CC10" s="6" t="s">
        <v>232</v>
      </c>
      <c r="CD10" s="6"/>
      <c r="CE10" s="6" t="s">
        <v>226</v>
      </c>
      <c r="CF10" s="6"/>
      <c r="CG10" s="6" t="s">
        <v>361</v>
      </c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  <c r="HS10" s="6"/>
      <c r="HT10" s="6"/>
      <c r="HU10" s="6"/>
      <c r="HV10" s="6"/>
      <c r="HW10" s="6"/>
      <c r="HX10" s="6"/>
      <c r="HY10" s="6"/>
      <c r="HZ10" s="6"/>
      <c r="IA10" s="6"/>
      <c r="IB10" s="6"/>
      <c r="IC10" s="6"/>
      <c r="ID10" s="6"/>
      <c r="IE10" s="6"/>
      <c r="IF10" s="6"/>
      <c r="IG10" s="6"/>
      <c r="IH10" s="6"/>
      <c r="II10" s="6"/>
      <c r="IJ10" s="6"/>
      <c r="IK10" s="6"/>
      <c r="IL10" s="6"/>
      <c r="IM10" s="6"/>
      <c r="IN10" s="6"/>
      <c r="IO10" s="6"/>
      <c r="IP10" s="6"/>
      <c r="IQ10" s="6"/>
      <c r="IR10" s="6"/>
      <c r="IS10" s="6"/>
      <c r="IT10" s="6"/>
      <c r="IU10" s="6"/>
      <c r="IV10" s="6"/>
      <c r="IW10" s="6"/>
      <c r="IX10" s="6"/>
      <c r="IY10" s="6"/>
      <c r="IZ10" s="6"/>
      <c r="JA10" s="6"/>
      <c r="JB10" s="6"/>
      <c r="JC10" s="6"/>
      <c r="JD10" s="6"/>
      <c r="JE10" s="6"/>
      <c r="JF10" s="6"/>
      <c r="JG10" s="6"/>
      <c r="JH10" s="6"/>
      <c r="JI10" s="6"/>
      <c r="JJ10" s="6"/>
      <c r="JK10" s="6"/>
      <c r="JL10" s="6"/>
      <c r="JM10" s="6"/>
      <c r="JN10" s="6"/>
      <c r="JO10" s="6"/>
      <c r="JP10" s="6"/>
      <c r="JQ10" s="6"/>
      <c r="JR10" s="6"/>
      <c r="JS10" s="6"/>
      <c r="JT10" s="6"/>
      <c r="JU10" s="6"/>
      <c r="JV10" s="6"/>
      <c r="JW10" s="6"/>
      <c r="JX10" s="6"/>
      <c r="JY10" s="6"/>
      <c r="JZ10" s="6"/>
      <c r="KA10" s="6"/>
      <c r="KB10" s="6"/>
      <c r="KC10" s="6"/>
      <c r="KD10" s="6"/>
      <c r="KE10" s="6"/>
      <c r="KF10" s="6"/>
      <c r="KG10" s="6"/>
      <c r="KH10" s="6"/>
      <c r="KI10" s="6"/>
      <c r="KJ10" s="6"/>
    </row>
    <row r="11" spans="1:296" x14ac:dyDescent="0.2">
      <c r="A11" t="s">
        <v>135</v>
      </c>
      <c r="C11" t="s">
        <v>144</v>
      </c>
      <c r="E11" t="s">
        <v>155</v>
      </c>
      <c r="G11" t="s">
        <v>170</v>
      </c>
      <c r="I11" t="s">
        <v>188</v>
      </c>
      <c r="K11" s="6" t="s">
        <v>195</v>
      </c>
      <c r="M11" s="6" t="s">
        <v>135</v>
      </c>
      <c r="N11" s="6"/>
      <c r="O11" s="6" t="s">
        <v>135</v>
      </c>
      <c r="P11" s="6"/>
      <c r="Q11" s="6" t="s">
        <v>221</v>
      </c>
      <c r="R11" s="6"/>
      <c r="S11" s="6" t="s">
        <v>227</v>
      </c>
      <c r="T11" s="6"/>
      <c r="U11" s="6" t="s">
        <v>135</v>
      </c>
      <c r="V11" s="6"/>
      <c r="W11" s="6" t="s">
        <v>227</v>
      </c>
      <c r="X11" s="6"/>
      <c r="Y11" s="6" t="s">
        <v>135</v>
      </c>
      <c r="Z11" s="6"/>
      <c r="AA11" s="6" t="s">
        <v>239</v>
      </c>
      <c r="AB11" s="6"/>
      <c r="AC11" s="6" t="s">
        <v>290</v>
      </c>
      <c r="AD11" s="6"/>
      <c r="AE11" s="6" t="s">
        <v>135</v>
      </c>
      <c r="AF11" s="6"/>
      <c r="AG11" s="6" t="s">
        <v>227</v>
      </c>
      <c r="AH11" s="6"/>
      <c r="AI11" s="6" t="s">
        <v>135</v>
      </c>
      <c r="AJ11" s="6"/>
      <c r="AK11" s="6" t="s">
        <v>252</v>
      </c>
      <c r="AL11" s="6"/>
      <c r="AM11" s="6" t="s">
        <v>257</v>
      </c>
      <c r="AN11" s="6"/>
      <c r="AO11" s="6"/>
      <c r="AP11" s="6"/>
      <c r="AQ11" s="6" t="s">
        <v>300</v>
      </c>
      <c r="AR11" s="6"/>
      <c r="AS11" s="6"/>
      <c r="AT11" s="6"/>
      <c r="AU11" s="6"/>
      <c r="AV11" s="6"/>
      <c r="AW11" s="6" t="s">
        <v>317</v>
      </c>
      <c r="AX11" s="6"/>
      <c r="AY11" s="6" t="s">
        <v>227</v>
      </c>
      <c r="AZ11" s="6"/>
      <c r="BA11" s="6" t="s">
        <v>227</v>
      </c>
      <c r="BB11" s="6"/>
      <c r="BC11" s="6" t="s">
        <v>252</v>
      </c>
      <c r="BD11" s="6"/>
      <c r="BE11" s="6" t="s">
        <v>227</v>
      </c>
      <c r="BF11" s="6"/>
      <c r="BG11" s="6" t="s">
        <v>227</v>
      </c>
      <c r="BH11" s="6"/>
      <c r="BI11" s="6" t="s">
        <v>257</v>
      </c>
      <c r="BJ11" s="6"/>
      <c r="BK11" s="6" t="s">
        <v>338</v>
      </c>
      <c r="BL11" s="6"/>
      <c r="BM11" s="6" t="s">
        <v>227</v>
      </c>
      <c r="BN11" s="6"/>
      <c r="BO11" s="6" t="s">
        <v>227</v>
      </c>
      <c r="BP11" s="6"/>
      <c r="BQ11" s="6" t="s">
        <v>348</v>
      </c>
      <c r="BR11" s="6"/>
      <c r="BS11" s="6" t="s">
        <v>290</v>
      </c>
      <c r="BT11" s="6"/>
      <c r="BU11" s="6" t="s">
        <v>227</v>
      </c>
      <c r="BV11" s="6"/>
      <c r="BW11" s="6" t="s">
        <v>362</v>
      </c>
      <c r="BX11" s="6"/>
      <c r="BY11" s="6" t="s">
        <v>227</v>
      </c>
      <c r="BZ11" s="6"/>
      <c r="CA11" s="6" t="s">
        <v>227</v>
      </c>
      <c r="CB11" s="6"/>
      <c r="CC11" s="6" t="s">
        <v>362</v>
      </c>
      <c r="CD11" s="6"/>
      <c r="CE11" s="6" t="s">
        <v>227</v>
      </c>
      <c r="CF11" s="6"/>
      <c r="CG11" s="6" t="s">
        <v>371</v>
      </c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  <c r="HT11" s="6"/>
      <c r="HU11" s="6"/>
      <c r="HV11" s="6"/>
      <c r="HW11" s="6"/>
      <c r="HX11" s="6"/>
      <c r="HY11" s="6"/>
      <c r="HZ11" s="6"/>
      <c r="IA11" s="6"/>
      <c r="IB11" s="6"/>
      <c r="IC11" s="6"/>
      <c r="ID11" s="6"/>
      <c r="IE11" s="6"/>
      <c r="IF11" s="6"/>
      <c r="IG11" s="6"/>
      <c r="IH11" s="6"/>
      <c r="II11" s="6"/>
      <c r="IJ11" s="6"/>
      <c r="IK11" s="6"/>
      <c r="IL11" s="6"/>
      <c r="IM11" s="6"/>
      <c r="IN11" s="6"/>
      <c r="IO11" s="6"/>
      <c r="IP11" s="6"/>
      <c r="IQ11" s="6"/>
      <c r="IR11" s="6"/>
      <c r="IS11" s="6"/>
      <c r="IT11" s="6"/>
      <c r="IU11" s="6"/>
      <c r="IV11" s="6"/>
      <c r="IW11" s="6"/>
      <c r="IX11" s="6"/>
      <c r="IY11" s="6"/>
      <c r="IZ11" s="6"/>
      <c r="JA11" s="6"/>
      <c r="JB11" s="6"/>
      <c r="JC11" s="6"/>
      <c r="JD11" s="6"/>
      <c r="JE11" s="6"/>
      <c r="JF11" s="6"/>
      <c r="JG11" s="6"/>
      <c r="JH11" s="6"/>
      <c r="JI11" s="6"/>
      <c r="JJ11" s="6"/>
      <c r="JK11" s="6"/>
      <c r="JL11" s="6"/>
      <c r="JM11" s="6"/>
      <c r="JN11" s="6"/>
      <c r="JO11" s="6"/>
      <c r="JP11" s="6"/>
      <c r="JQ11" s="6"/>
      <c r="JR11" s="6"/>
      <c r="JS11" s="6"/>
      <c r="JT11" s="6"/>
      <c r="JU11" s="6"/>
      <c r="JV11" s="6"/>
      <c r="JW11" s="6"/>
      <c r="JX11" s="6"/>
      <c r="JY11" s="6"/>
      <c r="JZ11" s="6"/>
      <c r="KA11" s="6"/>
      <c r="KB11" s="6"/>
      <c r="KC11" s="6"/>
      <c r="KD11" s="6"/>
      <c r="KE11" s="6"/>
      <c r="KF11" s="6"/>
      <c r="KG11" s="6"/>
      <c r="KH11" s="6"/>
      <c r="KI11" s="6"/>
      <c r="KJ11" s="6"/>
    </row>
    <row r="12" spans="1:296" ht="23.25" x14ac:dyDescent="0.3">
      <c r="E12" s="4" t="s">
        <v>156</v>
      </c>
      <c r="G12" s="4" t="s">
        <v>171</v>
      </c>
      <c r="Q12" s="4" t="s">
        <v>201</v>
      </c>
      <c r="W12" s="4" t="s">
        <v>278</v>
      </c>
      <c r="AA12" s="8" t="s">
        <v>171</v>
      </c>
      <c r="AM12" s="4" t="s">
        <v>171</v>
      </c>
      <c r="AQ12" s="4" t="s">
        <v>171</v>
      </c>
      <c r="AW12" s="4" t="s">
        <v>171</v>
      </c>
      <c r="AY12" s="6"/>
    </row>
    <row r="13" spans="1:296" x14ac:dyDescent="0.2">
      <c r="E13" t="s">
        <v>157</v>
      </c>
      <c r="G13" t="s">
        <v>172</v>
      </c>
      <c r="Q13" s="6" t="s">
        <v>222</v>
      </c>
      <c r="W13" s="6" t="s">
        <v>279</v>
      </c>
      <c r="AA13" s="6" t="s">
        <v>281</v>
      </c>
      <c r="AM13" s="6" t="s">
        <v>258</v>
      </c>
      <c r="AQ13" s="6" t="s">
        <v>301</v>
      </c>
      <c r="AW13" s="6" t="s">
        <v>318</v>
      </c>
    </row>
    <row r="14" spans="1:296" x14ac:dyDescent="0.2">
      <c r="E14" t="s">
        <v>158</v>
      </c>
      <c r="G14" t="s">
        <v>173</v>
      </c>
      <c r="W14" s="6" t="s">
        <v>131</v>
      </c>
      <c r="AA14" s="6" t="s">
        <v>282</v>
      </c>
      <c r="AM14" s="6" t="s">
        <v>230</v>
      </c>
      <c r="AQ14" s="6" t="s">
        <v>302</v>
      </c>
    </row>
    <row r="15" spans="1:296" x14ac:dyDescent="0.2">
      <c r="E15" t="s">
        <v>159</v>
      </c>
      <c r="G15" t="s">
        <v>174</v>
      </c>
      <c r="W15" s="6" t="s">
        <v>237</v>
      </c>
      <c r="AA15" s="6" t="s">
        <v>283</v>
      </c>
      <c r="AM15" s="6" t="s">
        <v>259</v>
      </c>
      <c r="AQ15" s="6" t="s">
        <v>303</v>
      </c>
    </row>
    <row r="16" spans="1:296" x14ac:dyDescent="0.2">
      <c r="E16" t="s">
        <v>160</v>
      </c>
      <c r="G16" t="s">
        <v>175</v>
      </c>
      <c r="W16" s="6" t="s">
        <v>219</v>
      </c>
      <c r="AA16" s="6" t="s">
        <v>284</v>
      </c>
      <c r="AM16" s="6" t="s">
        <v>255</v>
      </c>
      <c r="AQ16" s="6" t="s">
        <v>304</v>
      </c>
    </row>
    <row r="17" spans="5:43" x14ac:dyDescent="0.2">
      <c r="E17" t="s">
        <v>161</v>
      </c>
      <c r="G17" t="s">
        <v>176</v>
      </c>
      <c r="W17" s="6" t="s">
        <v>251</v>
      </c>
      <c r="AA17" s="6" t="s">
        <v>154</v>
      </c>
      <c r="AM17" s="6" t="s">
        <v>260</v>
      </c>
      <c r="AQ17" s="6" t="s">
        <v>305</v>
      </c>
    </row>
    <row r="18" spans="5:43" x14ac:dyDescent="0.2">
      <c r="E18" t="s">
        <v>155</v>
      </c>
      <c r="G18" t="s">
        <v>170</v>
      </c>
      <c r="W18" s="6" t="s">
        <v>280</v>
      </c>
      <c r="AA18" s="6" t="s">
        <v>285</v>
      </c>
      <c r="AM18" s="6" t="s">
        <v>257</v>
      </c>
    </row>
    <row r="19" spans="5:43" ht="21" x14ac:dyDescent="0.3">
      <c r="G19" s="4" t="s">
        <v>177</v>
      </c>
      <c r="AM19" s="4" t="s">
        <v>177</v>
      </c>
    </row>
    <row r="20" spans="5:43" x14ac:dyDescent="0.2">
      <c r="G20" t="s">
        <v>178</v>
      </c>
      <c r="AM20" s="6" t="s">
        <v>291</v>
      </c>
    </row>
    <row r="21" spans="5:43" x14ac:dyDescent="0.2">
      <c r="G21" t="s">
        <v>179</v>
      </c>
      <c r="AM21" s="6" t="s">
        <v>292</v>
      </c>
    </row>
    <row r="22" spans="5:43" x14ac:dyDescent="0.2">
      <c r="G22" t="s">
        <v>174</v>
      </c>
      <c r="AM22" s="6" t="s">
        <v>293</v>
      </c>
    </row>
    <row r="23" spans="5:43" x14ac:dyDescent="0.2">
      <c r="G23" t="s">
        <v>180</v>
      </c>
      <c r="AM23" s="6" t="s">
        <v>255</v>
      </c>
    </row>
    <row r="24" spans="5:43" x14ac:dyDescent="0.2">
      <c r="G24" t="s">
        <v>181</v>
      </c>
      <c r="AM24" s="6" t="s">
        <v>256</v>
      </c>
    </row>
    <row r="25" spans="5:43" x14ac:dyDescent="0.2">
      <c r="G25" t="s">
        <v>182</v>
      </c>
      <c r="AM25" s="6" t="s">
        <v>257</v>
      </c>
    </row>
  </sheetData>
  <pageMargins left="0.7" right="0.7" top="0.75" bottom="0.75" header="0.3" footer="0.3"/>
  <pageSetup orientation="portrait" horizontalDpi="4294967294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5"/>
  <sheetViews>
    <sheetView zoomScale="58" workbookViewId="0">
      <selection activeCell="E11" sqref="E11"/>
    </sheetView>
  </sheetViews>
  <sheetFormatPr defaultRowHeight="15" x14ac:dyDescent="0.2"/>
  <cols>
    <col min="1" max="1" width="11.97265625" customWidth="1"/>
    <col min="2" max="2" width="18.16015625" customWidth="1"/>
    <col min="3" max="3" width="34.16796875" customWidth="1"/>
    <col min="4" max="4" width="20.04296875" customWidth="1"/>
    <col min="5" max="5" width="27.84375" customWidth="1"/>
    <col min="7" max="7" width="39.01171875" customWidth="1"/>
    <col min="9" max="9" width="32.015625" customWidth="1"/>
  </cols>
  <sheetData>
    <row r="1" spans="1:9" ht="25.5" x14ac:dyDescent="0.35">
      <c r="A1" s="9" t="s">
        <v>372</v>
      </c>
      <c r="B1" s="9" t="s">
        <v>1</v>
      </c>
      <c r="C1" s="9" t="s">
        <v>2</v>
      </c>
      <c r="D1" s="9" t="s">
        <v>373</v>
      </c>
      <c r="E1" s="9" t="s">
        <v>4</v>
      </c>
      <c r="G1" s="10" t="s">
        <v>376</v>
      </c>
      <c r="I1" s="10" t="s">
        <v>674</v>
      </c>
    </row>
    <row r="2" spans="1:9" ht="21" x14ac:dyDescent="0.3">
      <c r="A2" s="11">
        <v>1</v>
      </c>
      <c r="B2" s="11" t="s">
        <v>374</v>
      </c>
      <c r="C2" s="11" t="s">
        <v>162</v>
      </c>
      <c r="D2" s="11">
        <v>5000</v>
      </c>
      <c r="E2" s="11" t="s">
        <v>379</v>
      </c>
      <c r="G2" s="11" t="s">
        <v>8</v>
      </c>
      <c r="I2" s="11" t="s">
        <v>675</v>
      </c>
    </row>
    <row r="3" spans="1:9" ht="21" x14ac:dyDescent="0.3">
      <c r="A3" s="11">
        <v>2</v>
      </c>
      <c r="B3" s="11" t="s">
        <v>374</v>
      </c>
      <c r="C3" s="11" t="s">
        <v>6</v>
      </c>
      <c r="D3" s="11">
        <v>5000</v>
      </c>
      <c r="E3" s="11" t="s">
        <v>269</v>
      </c>
      <c r="G3" s="11" t="s">
        <v>449</v>
      </c>
      <c r="I3" s="11" t="s">
        <v>676</v>
      </c>
    </row>
    <row r="4" spans="1:9" ht="21" x14ac:dyDescent="0.3">
      <c r="A4" s="11">
        <v>3</v>
      </c>
      <c r="B4" s="11" t="s">
        <v>374</v>
      </c>
      <c r="C4" s="11" t="s">
        <v>294</v>
      </c>
      <c r="D4" s="11">
        <v>6000</v>
      </c>
      <c r="E4" s="11" t="s">
        <v>393</v>
      </c>
      <c r="G4" s="11" t="s">
        <v>699</v>
      </c>
      <c r="I4" s="11" t="s">
        <v>677</v>
      </c>
    </row>
    <row r="5" spans="1:9" ht="21" x14ac:dyDescent="0.3">
      <c r="A5" s="11">
        <v>4</v>
      </c>
      <c r="B5" s="11" t="s">
        <v>374</v>
      </c>
      <c r="C5" s="11" t="s">
        <v>375</v>
      </c>
      <c r="D5" s="11">
        <v>5000</v>
      </c>
      <c r="E5" s="11" t="s">
        <v>401</v>
      </c>
      <c r="G5" s="11" t="s">
        <v>23</v>
      </c>
      <c r="I5" s="11" t="s">
        <v>678</v>
      </c>
    </row>
    <row r="6" spans="1:9" ht="21" x14ac:dyDescent="0.3">
      <c r="A6" s="11">
        <v>5</v>
      </c>
      <c r="B6" s="11" t="s">
        <v>377</v>
      </c>
      <c r="C6" s="11" t="s">
        <v>378</v>
      </c>
      <c r="D6" s="11">
        <v>4000</v>
      </c>
      <c r="E6" s="11" t="s">
        <v>394</v>
      </c>
      <c r="G6" s="11" t="s">
        <v>450</v>
      </c>
      <c r="I6" s="11" t="s">
        <v>679</v>
      </c>
    </row>
    <row r="7" spans="1:9" ht="21" x14ac:dyDescent="0.3">
      <c r="A7" s="11">
        <v>6</v>
      </c>
      <c r="B7" s="11" t="s">
        <v>377</v>
      </c>
      <c r="C7" s="11" t="s">
        <v>122</v>
      </c>
      <c r="D7" s="11">
        <v>4000</v>
      </c>
      <c r="E7" s="11" t="s">
        <v>379</v>
      </c>
      <c r="G7" s="11" t="s">
        <v>39</v>
      </c>
      <c r="I7" s="11" t="s">
        <v>628</v>
      </c>
    </row>
    <row r="8" spans="1:9" ht="21" x14ac:dyDescent="0.3">
      <c r="A8" s="11">
        <v>7</v>
      </c>
      <c r="B8" s="11" t="s">
        <v>377</v>
      </c>
      <c r="C8" s="11" t="s">
        <v>123</v>
      </c>
      <c r="D8" s="11">
        <v>4000</v>
      </c>
      <c r="E8" s="11"/>
      <c r="G8" s="11" t="s">
        <v>451</v>
      </c>
      <c r="I8" s="11" t="s">
        <v>680</v>
      </c>
    </row>
    <row r="9" spans="1:9" ht="21" x14ac:dyDescent="0.3">
      <c r="A9" s="11">
        <v>8</v>
      </c>
      <c r="B9" s="11" t="s">
        <v>381</v>
      </c>
      <c r="C9" s="11" t="s">
        <v>382</v>
      </c>
      <c r="D9" s="11">
        <v>4000</v>
      </c>
      <c r="E9" s="11" t="s">
        <v>401</v>
      </c>
      <c r="G9" s="11" t="s">
        <v>461</v>
      </c>
      <c r="I9" s="11" t="s">
        <v>681</v>
      </c>
    </row>
    <row r="10" spans="1:9" ht="21" x14ac:dyDescent="0.3">
      <c r="A10" s="11">
        <v>9</v>
      </c>
      <c r="B10" s="11" t="s">
        <v>381</v>
      </c>
      <c r="C10" s="11" t="s">
        <v>383</v>
      </c>
      <c r="D10" s="11">
        <v>5000</v>
      </c>
      <c r="E10" s="11" t="s">
        <v>394</v>
      </c>
      <c r="G10" s="11" t="s">
        <v>700</v>
      </c>
      <c r="I10" s="11" t="s">
        <v>682</v>
      </c>
    </row>
    <row r="11" spans="1:9" ht="21" x14ac:dyDescent="0.3">
      <c r="A11" s="11">
        <v>10</v>
      </c>
      <c r="B11" s="11" t="s">
        <v>390</v>
      </c>
      <c r="C11" s="11" t="s">
        <v>391</v>
      </c>
      <c r="D11" s="11">
        <v>5500</v>
      </c>
      <c r="E11" s="11" t="s">
        <v>402</v>
      </c>
      <c r="G11" s="11" t="s">
        <v>462</v>
      </c>
      <c r="I11" s="11" t="s">
        <v>683</v>
      </c>
    </row>
    <row r="12" spans="1:9" ht="21" x14ac:dyDescent="0.3">
      <c r="A12" s="11">
        <v>11</v>
      </c>
      <c r="B12" s="11" t="s">
        <v>390</v>
      </c>
      <c r="C12" s="11" t="s">
        <v>396</v>
      </c>
      <c r="D12" s="11">
        <v>5500</v>
      </c>
      <c r="E12" s="11" t="s">
        <v>394</v>
      </c>
      <c r="G12" s="11" t="s">
        <v>701</v>
      </c>
      <c r="I12" s="11" t="s">
        <v>684</v>
      </c>
    </row>
    <row r="13" spans="1:9" ht="21" x14ac:dyDescent="0.3">
      <c r="A13" s="11">
        <v>12</v>
      </c>
      <c r="B13" s="11" t="s">
        <v>395</v>
      </c>
      <c r="C13" s="11" t="s">
        <v>15</v>
      </c>
      <c r="D13" s="11">
        <v>5500</v>
      </c>
      <c r="E13" s="11" t="s">
        <v>401</v>
      </c>
      <c r="G13" s="11" t="s">
        <v>463</v>
      </c>
      <c r="I13" s="11" t="s">
        <v>685</v>
      </c>
    </row>
    <row r="14" spans="1:9" ht="21" x14ac:dyDescent="0.3">
      <c r="A14" s="11">
        <v>13</v>
      </c>
      <c r="B14" s="11" t="s">
        <v>395</v>
      </c>
      <c r="C14" s="11" t="s">
        <v>397</v>
      </c>
      <c r="D14" s="11">
        <v>5500</v>
      </c>
      <c r="E14" s="11" t="s">
        <v>401</v>
      </c>
      <c r="G14" s="11" t="s">
        <v>464</v>
      </c>
      <c r="I14" s="11" t="s">
        <v>686</v>
      </c>
    </row>
    <row r="15" spans="1:9" ht="21" x14ac:dyDescent="0.3">
      <c r="A15" s="11">
        <v>14</v>
      </c>
      <c r="B15" s="11" t="s">
        <v>398</v>
      </c>
      <c r="C15" s="11" t="s">
        <v>399</v>
      </c>
      <c r="D15" s="11">
        <v>6000</v>
      </c>
      <c r="E15" s="11" t="s">
        <v>401</v>
      </c>
      <c r="G15" s="11" t="s">
        <v>702</v>
      </c>
      <c r="I15" s="11" t="s">
        <v>687</v>
      </c>
    </row>
    <row r="16" spans="1:9" ht="21" x14ac:dyDescent="0.3">
      <c r="A16" s="11">
        <v>15</v>
      </c>
      <c r="B16" s="11" t="s">
        <v>419</v>
      </c>
      <c r="C16" s="11" t="s">
        <v>420</v>
      </c>
      <c r="D16" s="11">
        <v>6000</v>
      </c>
      <c r="E16" s="11" t="s">
        <v>452</v>
      </c>
      <c r="G16" s="11" t="s">
        <v>465</v>
      </c>
      <c r="I16" s="11" t="s">
        <v>664</v>
      </c>
    </row>
    <row r="17" spans="1:11" ht="21" x14ac:dyDescent="0.3">
      <c r="A17" s="11">
        <v>16</v>
      </c>
      <c r="B17" s="11" t="s">
        <v>433</v>
      </c>
      <c r="C17" s="11" t="s">
        <v>434</v>
      </c>
      <c r="D17" s="11">
        <v>6000</v>
      </c>
      <c r="E17" s="11" t="s">
        <v>452</v>
      </c>
      <c r="G17" s="11" t="s">
        <v>703</v>
      </c>
      <c r="I17" s="11" t="s">
        <v>688</v>
      </c>
    </row>
    <row r="18" spans="1:11" ht="21" x14ac:dyDescent="0.3">
      <c r="A18" s="11">
        <v>17</v>
      </c>
      <c r="B18" s="11" t="s">
        <v>435</v>
      </c>
      <c r="C18" s="11" t="s">
        <v>436</v>
      </c>
      <c r="D18" s="11">
        <v>5000</v>
      </c>
      <c r="E18" s="11" t="s">
        <v>452</v>
      </c>
      <c r="I18" s="11" t="s">
        <v>526</v>
      </c>
    </row>
    <row r="19" spans="1:11" ht="21" x14ac:dyDescent="0.3">
      <c r="A19" s="11">
        <v>18</v>
      </c>
      <c r="B19" s="11" t="s">
        <v>433</v>
      </c>
      <c r="C19" s="11" t="s">
        <v>124</v>
      </c>
      <c r="D19" s="11">
        <v>4000</v>
      </c>
      <c r="E19" s="11" t="s">
        <v>452</v>
      </c>
      <c r="I19" s="11" t="s">
        <v>689</v>
      </c>
    </row>
    <row r="20" spans="1:11" ht="21" x14ac:dyDescent="0.3">
      <c r="A20" s="11">
        <v>19</v>
      </c>
      <c r="B20" s="11" t="s">
        <v>453</v>
      </c>
      <c r="C20" s="11" t="s">
        <v>454</v>
      </c>
      <c r="D20" s="11">
        <v>5000</v>
      </c>
      <c r="E20" s="11" t="s">
        <v>455</v>
      </c>
      <c r="I20" s="11" t="s">
        <v>690</v>
      </c>
    </row>
    <row r="21" spans="1:11" ht="21" x14ac:dyDescent="0.3">
      <c r="A21" s="11">
        <v>20</v>
      </c>
      <c r="B21" s="11" t="s">
        <v>456</v>
      </c>
      <c r="C21" s="11" t="s">
        <v>51</v>
      </c>
      <c r="D21" s="11">
        <v>8000</v>
      </c>
      <c r="E21" s="11" t="s">
        <v>457</v>
      </c>
      <c r="I21" s="11" t="s">
        <v>691</v>
      </c>
    </row>
    <row r="22" spans="1:11" ht="21" x14ac:dyDescent="0.3">
      <c r="A22" s="11">
        <v>21</v>
      </c>
      <c r="B22" s="11" t="s">
        <v>458</v>
      </c>
      <c r="C22" s="11" t="s">
        <v>47</v>
      </c>
      <c r="D22" s="11">
        <v>6000</v>
      </c>
      <c r="E22" s="11" t="s">
        <v>467</v>
      </c>
      <c r="I22" s="11" t="s">
        <v>692</v>
      </c>
      <c r="K22" t="s">
        <v>262</v>
      </c>
    </row>
    <row r="23" spans="1:11" ht="21" x14ac:dyDescent="0.3">
      <c r="A23" s="11">
        <v>22</v>
      </c>
      <c r="B23" s="11" t="s">
        <v>458</v>
      </c>
      <c r="C23" s="11" t="s">
        <v>31</v>
      </c>
      <c r="D23" s="11">
        <v>5500</v>
      </c>
      <c r="E23" s="11" t="s">
        <v>467</v>
      </c>
      <c r="I23" s="11" t="s">
        <v>693</v>
      </c>
    </row>
    <row r="24" spans="1:11" ht="21" x14ac:dyDescent="0.3">
      <c r="A24" s="11">
        <v>23</v>
      </c>
      <c r="B24" s="11" t="s">
        <v>459</v>
      </c>
      <c r="C24" s="11" t="s">
        <v>460</v>
      </c>
      <c r="D24" s="11">
        <v>4000</v>
      </c>
      <c r="E24" s="11" t="s">
        <v>467</v>
      </c>
      <c r="I24" s="11" t="s">
        <v>694</v>
      </c>
    </row>
    <row r="25" spans="1:11" ht="21" x14ac:dyDescent="0.3">
      <c r="A25" s="11">
        <v>24</v>
      </c>
      <c r="B25" s="11" t="s">
        <v>468</v>
      </c>
      <c r="C25" s="11" t="s">
        <v>58</v>
      </c>
      <c r="D25" s="11">
        <v>3500</v>
      </c>
      <c r="E25" s="11" t="s">
        <v>469</v>
      </c>
      <c r="I25" s="11" t="s">
        <v>695</v>
      </c>
    </row>
    <row r="26" spans="1:11" ht="21" x14ac:dyDescent="0.3">
      <c r="A26" s="11">
        <v>25</v>
      </c>
      <c r="B26" s="11" t="s">
        <v>470</v>
      </c>
      <c r="C26" s="11" t="s">
        <v>54</v>
      </c>
      <c r="D26" s="11">
        <v>4500</v>
      </c>
      <c r="E26" s="11"/>
    </row>
    <row r="27" spans="1:11" ht="21" x14ac:dyDescent="0.3">
      <c r="A27" s="11">
        <v>26</v>
      </c>
      <c r="B27" s="11" t="s">
        <v>470</v>
      </c>
      <c r="C27" s="11" t="s">
        <v>63</v>
      </c>
      <c r="D27" s="11">
        <v>5000</v>
      </c>
      <c r="E27" s="11"/>
    </row>
    <row r="28" spans="1:11" ht="21" x14ac:dyDescent="0.3">
      <c r="A28" s="11">
        <v>27</v>
      </c>
      <c r="B28" s="11" t="s">
        <v>471</v>
      </c>
      <c r="C28" s="11" t="s">
        <v>472</v>
      </c>
      <c r="D28" s="11">
        <v>6000</v>
      </c>
      <c r="E28" s="11" t="s">
        <v>473</v>
      </c>
    </row>
    <row r="29" spans="1:11" ht="21" x14ac:dyDescent="0.3">
      <c r="A29" s="11">
        <v>28</v>
      </c>
      <c r="B29" s="11" t="s">
        <v>474</v>
      </c>
      <c r="C29" s="11" t="s">
        <v>264</v>
      </c>
      <c r="D29" s="11">
        <v>5500</v>
      </c>
      <c r="E29" s="11" t="s">
        <v>496</v>
      </c>
    </row>
    <row r="30" spans="1:11" ht="21" x14ac:dyDescent="0.3">
      <c r="A30" s="11">
        <v>29</v>
      </c>
      <c r="B30" s="11" t="s">
        <v>474</v>
      </c>
      <c r="C30" s="11" t="s">
        <v>475</v>
      </c>
      <c r="D30" s="11">
        <v>5000</v>
      </c>
      <c r="E30" s="11" t="s">
        <v>478</v>
      </c>
    </row>
    <row r="31" spans="1:11" ht="21" x14ac:dyDescent="0.3">
      <c r="A31" s="11">
        <v>30</v>
      </c>
      <c r="B31" s="11" t="s">
        <v>476</v>
      </c>
      <c r="C31" s="11" t="s">
        <v>204</v>
      </c>
      <c r="D31" s="11">
        <v>5000</v>
      </c>
      <c r="E31" s="11" t="s">
        <v>494</v>
      </c>
    </row>
    <row r="32" spans="1:11" ht="21" x14ac:dyDescent="0.3">
      <c r="A32" s="11">
        <v>31</v>
      </c>
      <c r="B32" s="11" t="s">
        <v>476</v>
      </c>
      <c r="C32" s="11" t="s">
        <v>477</v>
      </c>
      <c r="D32" s="11">
        <v>5000</v>
      </c>
      <c r="E32" s="11" t="s">
        <v>494</v>
      </c>
    </row>
    <row r="33" spans="1:5" ht="21" x14ac:dyDescent="0.3">
      <c r="A33" s="11">
        <v>32</v>
      </c>
      <c r="B33" s="11" t="s">
        <v>476</v>
      </c>
      <c r="C33" s="11" t="s">
        <v>267</v>
      </c>
      <c r="D33" s="11">
        <v>5000</v>
      </c>
      <c r="E33" s="11"/>
    </row>
    <row r="34" spans="1:5" ht="21" x14ac:dyDescent="0.3">
      <c r="A34" s="11">
        <v>33</v>
      </c>
      <c r="B34" s="11" t="s">
        <v>476</v>
      </c>
      <c r="C34" s="11" t="s">
        <v>162</v>
      </c>
      <c r="D34" s="11">
        <v>5000</v>
      </c>
      <c r="E34" s="11"/>
    </row>
    <row r="35" spans="1:5" ht="29.25" x14ac:dyDescent="0.4">
      <c r="C35" s="12" t="s">
        <v>479</v>
      </c>
      <c r="D35" s="9">
        <f>SUM(D2:D34)</f>
        <v>169000</v>
      </c>
    </row>
  </sheetData>
  <pageMargins left="0.7" right="0.7" top="0.75" bottom="0.75" header="0.3" footer="0.3"/>
  <pageSetup orientation="portrait" horizontalDpi="4294967294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18"/>
  <sheetViews>
    <sheetView workbookViewId="0">
      <selection activeCell="AC11" sqref="AC11"/>
    </sheetView>
  </sheetViews>
  <sheetFormatPr defaultRowHeight="15" x14ac:dyDescent="0.2"/>
  <cols>
    <col min="1" max="1" width="34.4375" customWidth="1"/>
    <col min="3" max="3" width="21.92578125" customWidth="1"/>
    <col min="5" max="5" width="21.92578125" customWidth="1"/>
    <col min="7" max="7" width="22.59765625" customWidth="1"/>
    <col min="9" max="9" width="25.421875" customWidth="1"/>
    <col min="11" max="11" width="21.5234375" customWidth="1"/>
    <col min="13" max="13" width="22.328125" customWidth="1"/>
    <col min="15" max="15" width="24.6171875" customWidth="1"/>
    <col min="17" max="17" width="24.6171875" customWidth="1"/>
    <col min="19" max="19" width="27.171875" customWidth="1"/>
    <col min="21" max="21" width="29.7265625" customWidth="1"/>
    <col min="23" max="23" width="28.921875" customWidth="1"/>
    <col min="25" max="25" width="32.1484375" customWidth="1"/>
    <col min="27" max="27" width="30.66796875" customWidth="1"/>
    <col min="29" max="29" width="21.92578125" customWidth="1"/>
    <col min="31" max="31" width="22.8671875" customWidth="1"/>
  </cols>
  <sheetData>
    <row r="1" spans="1:29" ht="21" x14ac:dyDescent="0.3">
      <c r="A1" s="4" t="s">
        <v>385</v>
      </c>
      <c r="C1" s="4" t="s">
        <v>6</v>
      </c>
      <c r="E1" s="4" t="s">
        <v>294</v>
      </c>
      <c r="F1" s="4"/>
      <c r="G1" s="4" t="s">
        <v>375</v>
      </c>
      <c r="H1" s="4"/>
      <c r="I1" s="4" t="s">
        <v>145</v>
      </c>
      <c r="J1" s="4"/>
      <c r="K1" s="4" t="s">
        <v>122</v>
      </c>
      <c r="L1" s="4"/>
      <c r="M1" s="4" t="s">
        <v>123</v>
      </c>
      <c r="N1" s="4"/>
      <c r="O1" s="4" t="s">
        <v>387</v>
      </c>
      <c r="P1" s="4"/>
      <c r="Q1" s="4" t="s">
        <v>383</v>
      </c>
      <c r="R1" s="4"/>
      <c r="S1" s="4" t="s">
        <v>17</v>
      </c>
      <c r="U1" s="4" t="s">
        <v>412</v>
      </c>
      <c r="V1" s="4"/>
      <c r="W1" s="4" t="s">
        <v>15</v>
      </c>
      <c r="X1" s="4"/>
      <c r="Y1" s="4" t="s">
        <v>397</v>
      </c>
      <c r="Z1" s="4"/>
      <c r="AA1" s="4" t="s">
        <v>399</v>
      </c>
      <c r="AC1" s="4" t="s">
        <v>420</v>
      </c>
    </row>
    <row r="2" spans="1:29" x14ac:dyDescent="0.2">
      <c r="A2" t="s">
        <v>386</v>
      </c>
      <c r="C2" t="s">
        <v>386</v>
      </c>
      <c r="E2" t="s">
        <v>386</v>
      </c>
      <c r="G2" t="s">
        <v>386</v>
      </c>
      <c r="I2" t="s">
        <v>388</v>
      </c>
      <c r="K2" t="s">
        <v>388</v>
      </c>
      <c r="M2" t="s">
        <v>388</v>
      </c>
      <c r="O2" t="s">
        <v>389</v>
      </c>
      <c r="Q2" t="s">
        <v>389</v>
      </c>
      <c r="S2" t="s">
        <v>392</v>
      </c>
      <c r="U2" t="s">
        <v>413</v>
      </c>
      <c r="W2" t="s">
        <v>414</v>
      </c>
      <c r="Y2" t="s">
        <v>414</v>
      </c>
      <c r="AA2" t="s">
        <v>415</v>
      </c>
      <c r="AC2" t="s">
        <v>430</v>
      </c>
    </row>
    <row r="3" spans="1:29" x14ac:dyDescent="0.2">
      <c r="A3" t="s">
        <v>357</v>
      </c>
      <c r="C3" t="s">
        <v>357</v>
      </c>
      <c r="E3" t="s">
        <v>407</v>
      </c>
      <c r="G3" t="s">
        <v>408</v>
      </c>
      <c r="I3" t="s">
        <v>409</v>
      </c>
      <c r="K3" t="s">
        <v>410</v>
      </c>
      <c r="M3" t="s">
        <v>211</v>
      </c>
      <c r="O3" t="s">
        <v>408</v>
      </c>
      <c r="Q3" t="s">
        <v>409</v>
      </c>
      <c r="S3" t="s">
        <v>411</v>
      </c>
      <c r="U3" t="s">
        <v>407</v>
      </c>
      <c r="W3" t="s">
        <v>408</v>
      </c>
      <c r="Y3" t="s">
        <v>408</v>
      </c>
      <c r="AA3" t="s">
        <v>408</v>
      </c>
      <c r="AC3" t="s">
        <v>431</v>
      </c>
    </row>
    <row r="4" spans="1:29" ht="21" x14ac:dyDescent="0.3">
      <c r="A4" s="4" t="s">
        <v>138</v>
      </c>
      <c r="C4" s="4" t="s">
        <v>138</v>
      </c>
      <c r="E4" s="4" t="s">
        <v>138</v>
      </c>
      <c r="G4" s="4" t="s">
        <v>138</v>
      </c>
      <c r="I4" s="4" t="s">
        <v>138</v>
      </c>
      <c r="K4" s="4" t="s">
        <v>138</v>
      </c>
      <c r="M4" s="4" t="s">
        <v>138</v>
      </c>
      <c r="O4" s="4" t="s">
        <v>138</v>
      </c>
      <c r="Q4" s="4" t="s">
        <v>138</v>
      </c>
      <c r="S4" s="4" t="s">
        <v>138</v>
      </c>
      <c r="U4" s="4" t="s">
        <v>138</v>
      </c>
      <c r="W4" s="4" t="s">
        <v>138</v>
      </c>
      <c r="Y4" s="4" t="s">
        <v>138</v>
      </c>
      <c r="AA4" s="4" t="s">
        <v>138</v>
      </c>
      <c r="AC4" s="4" t="s">
        <v>138</v>
      </c>
    </row>
    <row r="5" spans="1:29" ht="21" x14ac:dyDescent="0.3">
      <c r="A5" s="4" t="s">
        <v>129</v>
      </c>
      <c r="B5" s="4"/>
      <c r="C5" s="4" t="s">
        <v>129</v>
      </c>
      <c r="E5" s="4" t="s">
        <v>129</v>
      </c>
      <c r="G5" s="4" t="s">
        <v>129</v>
      </c>
      <c r="I5" s="4" t="s">
        <v>129</v>
      </c>
      <c r="K5" s="4" t="s">
        <v>129</v>
      </c>
      <c r="M5" s="4" t="s">
        <v>129</v>
      </c>
      <c r="O5" s="4" t="s">
        <v>129</v>
      </c>
      <c r="Q5" s="4" t="s">
        <v>129</v>
      </c>
      <c r="S5" s="4" t="s">
        <v>129</v>
      </c>
      <c r="U5" s="4" t="s">
        <v>129</v>
      </c>
      <c r="W5" s="4" t="s">
        <v>129</v>
      </c>
      <c r="Y5" s="4" t="s">
        <v>129</v>
      </c>
      <c r="AA5" s="4" t="s">
        <v>129</v>
      </c>
      <c r="AC5" s="4" t="s">
        <v>129</v>
      </c>
    </row>
    <row r="6" spans="1:29" x14ac:dyDescent="0.2">
      <c r="A6" t="s">
        <v>403</v>
      </c>
      <c r="C6" t="s">
        <v>130</v>
      </c>
      <c r="E6" t="s">
        <v>130</v>
      </c>
      <c r="G6" t="s">
        <v>416</v>
      </c>
      <c r="I6" t="s">
        <v>417</v>
      </c>
      <c r="K6" t="s">
        <v>130</v>
      </c>
      <c r="M6" t="s">
        <v>130</v>
      </c>
      <c r="O6" t="s">
        <v>421</v>
      </c>
      <c r="Q6" t="s">
        <v>446</v>
      </c>
      <c r="S6" t="s">
        <v>130</v>
      </c>
      <c r="U6" t="s">
        <v>443</v>
      </c>
      <c r="W6" t="s">
        <v>130</v>
      </c>
      <c r="Y6" t="s">
        <v>437</v>
      </c>
      <c r="AA6" t="s">
        <v>432</v>
      </c>
      <c r="AC6" t="s">
        <v>130</v>
      </c>
    </row>
    <row r="7" spans="1:29" x14ac:dyDescent="0.2">
      <c r="A7" t="s">
        <v>179</v>
      </c>
      <c r="C7" t="s">
        <v>131</v>
      </c>
      <c r="E7" t="s">
        <v>427</v>
      </c>
      <c r="G7" t="s">
        <v>131</v>
      </c>
      <c r="I7" t="s">
        <v>158</v>
      </c>
      <c r="K7" t="s">
        <v>131</v>
      </c>
      <c r="M7" t="s">
        <v>131</v>
      </c>
      <c r="O7" t="s">
        <v>422</v>
      </c>
      <c r="Q7" t="s">
        <v>185</v>
      </c>
      <c r="S7" t="s">
        <v>131</v>
      </c>
      <c r="U7" t="s">
        <v>230</v>
      </c>
      <c r="W7" t="s">
        <v>131</v>
      </c>
      <c r="Y7" t="s">
        <v>438</v>
      </c>
      <c r="AA7" t="s">
        <v>131</v>
      </c>
      <c r="AC7" t="s">
        <v>131</v>
      </c>
    </row>
    <row r="8" spans="1:29" x14ac:dyDescent="0.2">
      <c r="A8" t="s">
        <v>404</v>
      </c>
      <c r="C8" t="s">
        <v>132</v>
      </c>
      <c r="E8" t="s">
        <v>193</v>
      </c>
      <c r="G8" t="s">
        <v>132</v>
      </c>
      <c r="I8" t="s">
        <v>283</v>
      </c>
      <c r="K8" t="s">
        <v>132</v>
      </c>
      <c r="M8" t="s">
        <v>132</v>
      </c>
      <c r="O8" t="s">
        <v>423</v>
      </c>
      <c r="Q8" t="s">
        <v>423</v>
      </c>
      <c r="S8" t="s">
        <v>225</v>
      </c>
      <c r="U8" t="s">
        <v>283</v>
      </c>
      <c r="W8" t="s">
        <v>225</v>
      </c>
      <c r="Y8" t="s">
        <v>439</v>
      </c>
      <c r="AA8" t="s">
        <v>237</v>
      </c>
      <c r="AC8" t="s">
        <v>132</v>
      </c>
    </row>
    <row r="9" spans="1:29" x14ac:dyDescent="0.2">
      <c r="A9" t="s">
        <v>181</v>
      </c>
      <c r="C9" t="s">
        <v>134</v>
      </c>
      <c r="E9" t="s">
        <v>304</v>
      </c>
      <c r="G9" t="s">
        <v>134</v>
      </c>
      <c r="I9" t="s">
        <v>418</v>
      </c>
      <c r="K9" t="s">
        <v>134</v>
      </c>
      <c r="M9" t="s">
        <v>134</v>
      </c>
      <c r="O9" t="s">
        <v>424</v>
      </c>
      <c r="Q9" t="s">
        <v>447</v>
      </c>
      <c r="S9" t="s">
        <v>134</v>
      </c>
      <c r="U9" t="s">
        <v>251</v>
      </c>
      <c r="W9" t="s">
        <v>134</v>
      </c>
      <c r="Y9" t="s">
        <v>440</v>
      </c>
      <c r="AA9" t="s">
        <v>251</v>
      </c>
      <c r="AC9" t="s">
        <v>134</v>
      </c>
    </row>
    <row r="10" spans="1:29" x14ac:dyDescent="0.2">
      <c r="A10" t="s">
        <v>405</v>
      </c>
      <c r="C10" t="s">
        <v>133</v>
      </c>
      <c r="E10" t="s">
        <v>428</v>
      </c>
      <c r="G10" t="s">
        <v>133</v>
      </c>
      <c r="I10" t="s">
        <v>231</v>
      </c>
      <c r="K10" t="s">
        <v>133</v>
      </c>
      <c r="M10" t="s">
        <v>133</v>
      </c>
      <c r="O10" t="s">
        <v>425</v>
      </c>
      <c r="Q10" t="s">
        <v>448</v>
      </c>
      <c r="S10" t="s">
        <v>133</v>
      </c>
      <c r="U10" t="s">
        <v>444</v>
      </c>
      <c r="W10" t="s">
        <v>133</v>
      </c>
      <c r="Y10" t="s">
        <v>441</v>
      </c>
      <c r="AA10" t="s">
        <v>219</v>
      </c>
      <c r="AC10" t="s">
        <v>133</v>
      </c>
    </row>
    <row r="11" spans="1:29" x14ac:dyDescent="0.2">
      <c r="A11" t="s">
        <v>406</v>
      </c>
      <c r="C11" t="s">
        <v>135</v>
      </c>
      <c r="E11" t="s">
        <v>429</v>
      </c>
      <c r="G11" t="s">
        <v>135</v>
      </c>
      <c r="I11" t="s">
        <v>290</v>
      </c>
      <c r="K11" t="s">
        <v>135</v>
      </c>
      <c r="M11" t="s">
        <v>135</v>
      </c>
      <c r="O11" t="s">
        <v>426</v>
      </c>
      <c r="Q11" t="s">
        <v>338</v>
      </c>
      <c r="S11" t="s">
        <v>135</v>
      </c>
      <c r="U11" t="s">
        <v>445</v>
      </c>
      <c r="W11" t="s">
        <v>135</v>
      </c>
      <c r="Y11" t="s">
        <v>442</v>
      </c>
      <c r="AA11" t="s">
        <v>280</v>
      </c>
      <c r="AC11" t="s">
        <v>135</v>
      </c>
    </row>
    <row r="12" spans="1:29" x14ac:dyDescent="0.2">
      <c r="G12" t="s">
        <v>262</v>
      </c>
    </row>
    <row r="18" spans="15:15" x14ac:dyDescent="0.2">
      <c r="O18" t="s">
        <v>262</v>
      </c>
    </row>
  </sheetData>
  <pageMargins left="0.7" right="0.7" top="0.75" bottom="0.75" header="0.3" footer="0.3"/>
  <pageSetup orientation="portrait" horizontalDpi="4294967294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24"/>
  <sheetViews>
    <sheetView topLeftCell="C28" workbookViewId="0">
      <selection activeCell="C45" sqref="C45"/>
    </sheetView>
  </sheetViews>
  <sheetFormatPr defaultRowHeight="15" x14ac:dyDescent="0.2"/>
  <cols>
    <col min="2" max="2" width="18.83203125" customWidth="1"/>
    <col min="3" max="3" width="49.09765625" customWidth="1"/>
    <col min="4" max="4" width="21.65625" customWidth="1"/>
    <col min="5" max="5" width="36.453125" customWidth="1"/>
    <col min="7" max="7" width="58.65234375" customWidth="1"/>
  </cols>
  <sheetData>
    <row r="1" spans="1:9" ht="25.5" x14ac:dyDescent="0.3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G1" s="13" t="s">
        <v>66</v>
      </c>
    </row>
    <row r="2" spans="1:9" ht="21" x14ac:dyDescent="0.3">
      <c r="A2" s="14">
        <v>1</v>
      </c>
      <c r="B2" s="14" t="s">
        <v>480</v>
      </c>
      <c r="C2" s="14" t="s">
        <v>481</v>
      </c>
      <c r="D2" s="14">
        <v>6000</v>
      </c>
      <c r="E2" s="14" t="s">
        <v>494</v>
      </c>
      <c r="G2" s="14" t="s">
        <v>122</v>
      </c>
    </row>
    <row r="3" spans="1:9" ht="21" x14ac:dyDescent="0.3">
      <c r="A3" s="14">
        <v>2</v>
      </c>
      <c r="B3" s="14" t="s">
        <v>480</v>
      </c>
      <c r="C3" s="14" t="s">
        <v>482</v>
      </c>
      <c r="D3" s="14">
        <v>5000</v>
      </c>
      <c r="E3" s="14" t="s">
        <v>493</v>
      </c>
      <c r="G3" s="14" t="s">
        <v>383</v>
      </c>
    </row>
    <row r="4" spans="1:9" ht="21" x14ac:dyDescent="0.3">
      <c r="A4" s="14">
        <v>3</v>
      </c>
      <c r="B4" s="14" t="s">
        <v>483</v>
      </c>
      <c r="C4" s="14" t="s">
        <v>484</v>
      </c>
      <c r="D4" s="14">
        <v>4500</v>
      </c>
      <c r="E4" s="14" t="s">
        <v>495</v>
      </c>
      <c r="G4" s="14" t="s">
        <v>618</v>
      </c>
    </row>
    <row r="5" spans="1:9" ht="21" x14ac:dyDescent="0.3">
      <c r="A5" s="14">
        <v>4</v>
      </c>
      <c r="B5" s="14" t="s">
        <v>485</v>
      </c>
      <c r="C5" s="14" t="s">
        <v>486</v>
      </c>
      <c r="D5" s="14">
        <v>4500</v>
      </c>
      <c r="E5" s="14" t="s">
        <v>497</v>
      </c>
      <c r="G5" s="14" t="s">
        <v>587</v>
      </c>
    </row>
    <row r="6" spans="1:9" ht="21" x14ac:dyDescent="0.3">
      <c r="A6" s="14">
        <v>5</v>
      </c>
      <c r="B6" s="14" t="s">
        <v>483</v>
      </c>
      <c r="C6" s="14" t="s">
        <v>487</v>
      </c>
      <c r="D6" s="14">
        <v>5000</v>
      </c>
      <c r="E6" s="14" t="s">
        <v>494</v>
      </c>
      <c r="G6" s="14" t="s">
        <v>588</v>
      </c>
    </row>
    <row r="7" spans="1:9" ht="21" x14ac:dyDescent="0.3">
      <c r="A7" s="14">
        <v>6</v>
      </c>
      <c r="B7" s="14" t="s">
        <v>488</v>
      </c>
      <c r="C7" s="14" t="s">
        <v>268</v>
      </c>
      <c r="D7" s="14">
        <v>5000</v>
      </c>
      <c r="E7" s="14" t="s">
        <v>497</v>
      </c>
      <c r="G7" s="14" t="s">
        <v>47</v>
      </c>
    </row>
    <row r="8" spans="1:9" ht="21" x14ac:dyDescent="0.3">
      <c r="A8" s="14">
        <v>7</v>
      </c>
      <c r="B8" s="14" t="s">
        <v>488</v>
      </c>
      <c r="C8" s="14" t="s">
        <v>207</v>
      </c>
      <c r="D8" s="14">
        <v>5000</v>
      </c>
      <c r="E8" s="14" t="s">
        <v>497</v>
      </c>
      <c r="G8" s="14" t="s">
        <v>589</v>
      </c>
    </row>
    <row r="9" spans="1:9" ht="21" x14ac:dyDescent="0.3">
      <c r="A9" s="14">
        <v>8</v>
      </c>
      <c r="B9" s="14" t="s">
        <v>489</v>
      </c>
      <c r="C9" s="14" t="s">
        <v>490</v>
      </c>
      <c r="D9" s="14">
        <v>5000</v>
      </c>
      <c r="E9" s="14" t="s">
        <v>535</v>
      </c>
      <c r="G9" s="14" t="s">
        <v>590</v>
      </c>
    </row>
    <row r="10" spans="1:9" ht="21" x14ac:dyDescent="0.3">
      <c r="A10" s="14">
        <v>9</v>
      </c>
      <c r="B10" s="14" t="s">
        <v>491</v>
      </c>
      <c r="C10" s="14" t="s">
        <v>492</v>
      </c>
      <c r="D10" s="14">
        <v>5500</v>
      </c>
      <c r="E10" s="14" t="s">
        <v>501</v>
      </c>
      <c r="G10" s="14" t="s">
        <v>436</v>
      </c>
    </row>
    <row r="11" spans="1:9" ht="21" x14ac:dyDescent="0.3">
      <c r="A11" s="14">
        <v>10</v>
      </c>
      <c r="B11" s="14" t="s">
        <v>491</v>
      </c>
      <c r="C11" s="14" t="s">
        <v>378</v>
      </c>
      <c r="D11" s="14">
        <v>4000</v>
      </c>
      <c r="E11" s="14" t="s">
        <v>502</v>
      </c>
      <c r="G11" s="14" t="s">
        <v>617</v>
      </c>
    </row>
    <row r="12" spans="1:9" ht="21" x14ac:dyDescent="0.3">
      <c r="A12" s="14">
        <v>11</v>
      </c>
      <c r="B12" s="14" t="s">
        <v>491</v>
      </c>
      <c r="C12" s="14" t="s">
        <v>498</v>
      </c>
      <c r="D12" s="14">
        <v>5500</v>
      </c>
      <c r="E12" s="14" t="s">
        <v>503</v>
      </c>
      <c r="G12" s="14" t="s">
        <v>83</v>
      </c>
    </row>
    <row r="13" spans="1:9" ht="21" x14ac:dyDescent="0.3">
      <c r="A13" s="14">
        <v>12</v>
      </c>
      <c r="B13" s="14" t="s">
        <v>499</v>
      </c>
      <c r="C13" s="14" t="s">
        <v>17</v>
      </c>
      <c r="D13" s="14">
        <v>5000</v>
      </c>
      <c r="E13" s="14" t="s">
        <v>536</v>
      </c>
      <c r="G13" s="14" t="s">
        <v>54</v>
      </c>
    </row>
    <row r="14" spans="1:9" ht="21" x14ac:dyDescent="0.3">
      <c r="A14" s="14">
        <v>13</v>
      </c>
      <c r="B14" s="14" t="s">
        <v>499</v>
      </c>
      <c r="C14" s="14" t="s">
        <v>51</v>
      </c>
      <c r="D14" s="14">
        <v>5000</v>
      </c>
      <c r="E14" s="14" t="s">
        <v>537</v>
      </c>
      <c r="G14" s="14" t="s">
        <v>262</v>
      </c>
      <c r="I14" t="s">
        <v>262</v>
      </c>
    </row>
    <row r="15" spans="1:9" ht="21" x14ac:dyDescent="0.3">
      <c r="A15" s="14">
        <v>14</v>
      </c>
      <c r="B15" s="14" t="s">
        <v>500</v>
      </c>
      <c r="C15" s="14"/>
      <c r="D15" s="14">
        <v>5000</v>
      </c>
      <c r="E15" s="14"/>
    </row>
    <row r="16" spans="1:9" ht="21" x14ac:dyDescent="0.3">
      <c r="A16" s="14">
        <v>15</v>
      </c>
      <c r="B16" s="14" t="s">
        <v>504</v>
      </c>
      <c r="C16" s="14" t="s">
        <v>387</v>
      </c>
      <c r="D16" s="14">
        <v>4000</v>
      </c>
      <c r="E16" s="14" t="s">
        <v>538</v>
      </c>
    </row>
    <row r="17" spans="1:5" ht="21" x14ac:dyDescent="0.3">
      <c r="A17" s="14">
        <v>16</v>
      </c>
      <c r="B17" s="14" t="s">
        <v>507</v>
      </c>
      <c r="C17" s="14" t="s">
        <v>505</v>
      </c>
      <c r="D17" s="14">
        <v>3000</v>
      </c>
      <c r="E17" s="14"/>
    </row>
    <row r="18" spans="1:5" ht="21" x14ac:dyDescent="0.3">
      <c r="A18" s="14">
        <v>17</v>
      </c>
      <c r="B18" s="14" t="s">
        <v>506</v>
      </c>
      <c r="C18" s="14" t="s">
        <v>508</v>
      </c>
      <c r="D18" s="14">
        <v>7000</v>
      </c>
      <c r="E18" s="14" t="s">
        <v>539</v>
      </c>
    </row>
    <row r="19" spans="1:5" ht="21" x14ac:dyDescent="0.3">
      <c r="A19" s="14">
        <v>18</v>
      </c>
      <c r="B19" s="14" t="s">
        <v>506</v>
      </c>
      <c r="C19" s="14" t="s">
        <v>509</v>
      </c>
      <c r="D19" s="14">
        <v>4000</v>
      </c>
      <c r="E19" s="14" t="s">
        <v>624</v>
      </c>
    </row>
    <row r="20" spans="1:5" ht="21" x14ac:dyDescent="0.3">
      <c r="A20" s="14">
        <v>19</v>
      </c>
      <c r="B20" s="14" t="s">
        <v>510</v>
      </c>
      <c r="C20" s="14" t="s">
        <v>511</v>
      </c>
      <c r="D20" s="14">
        <v>5000</v>
      </c>
      <c r="E20" s="14" t="s">
        <v>583</v>
      </c>
    </row>
    <row r="21" spans="1:5" ht="21" x14ac:dyDescent="0.3">
      <c r="A21" s="14">
        <v>20</v>
      </c>
      <c r="B21" s="14" t="s">
        <v>510</v>
      </c>
      <c r="C21" s="14" t="s">
        <v>512</v>
      </c>
      <c r="D21" s="14">
        <v>4000</v>
      </c>
      <c r="E21" s="14" t="s">
        <v>535</v>
      </c>
    </row>
    <row r="22" spans="1:5" ht="21" x14ac:dyDescent="0.3">
      <c r="A22" s="14">
        <v>21</v>
      </c>
      <c r="B22" s="14" t="s">
        <v>513</v>
      </c>
      <c r="C22" s="14" t="s">
        <v>514</v>
      </c>
      <c r="D22" s="14">
        <v>3000</v>
      </c>
      <c r="E22" s="18" t="s">
        <v>732</v>
      </c>
    </row>
    <row r="23" spans="1:5" ht="21" x14ac:dyDescent="0.3">
      <c r="A23" s="14">
        <v>22</v>
      </c>
      <c r="B23" s="14" t="s">
        <v>513</v>
      </c>
      <c r="C23" s="14" t="s">
        <v>515</v>
      </c>
      <c r="D23" s="14">
        <v>3000</v>
      </c>
      <c r="E23" s="14" t="s">
        <v>591</v>
      </c>
    </row>
    <row r="24" spans="1:5" ht="21" x14ac:dyDescent="0.3">
      <c r="A24" s="14">
        <v>23</v>
      </c>
      <c r="B24" s="14" t="s">
        <v>516</v>
      </c>
      <c r="C24" s="14" t="s">
        <v>6</v>
      </c>
      <c r="D24" s="14">
        <v>5000</v>
      </c>
      <c r="E24" s="14" t="s">
        <v>535</v>
      </c>
    </row>
    <row r="25" spans="1:5" ht="21" x14ac:dyDescent="0.3">
      <c r="A25" s="14">
        <v>24</v>
      </c>
      <c r="B25" s="14" t="s">
        <v>517</v>
      </c>
      <c r="C25" s="14" t="s">
        <v>518</v>
      </c>
      <c r="D25" s="14">
        <v>5500</v>
      </c>
      <c r="E25" s="14" t="s">
        <v>536</v>
      </c>
    </row>
    <row r="26" spans="1:5" ht="21" x14ac:dyDescent="0.3">
      <c r="A26" s="14">
        <v>25</v>
      </c>
      <c r="B26" s="17" t="s">
        <v>533</v>
      </c>
      <c r="C26" s="14" t="s">
        <v>534</v>
      </c>
      <c r="D26" s="14">
        <v>4000</v>
      </c>
      <c r="E26" s="14" t="s">
        <v>707</v>
      </c>
    </row>
    <row r="27" spans="1:5" ht="21" x14ac:dyDescent="0.3">
      <c r="A27" s="14">
        <v>26</v>
      </c>
      <c r="B27" s="14" t="s">
        <v>550</v>
      </c>
      <c r="C27" s="14" t="s">
        <v>551</v>
      </c>
      <c r="D27" s="14">
        <v>6000</v>
      </c>
      <c r="E27" s="14" t="s">
        <v>592</v>
      </c>
    </row>
    <row r="28" spans="1:5" ht="21" x14ac:dyDescent="0.3">
      <c r="A28" s="14">
        <v>27</v>
      </c>
      <c r="B28" s="14" t="s">
        <v>552</v>
      </c>
      <c r="C28" s="14" t="s">
        <v>553</v>
      </c>
      <c r="D28" s="14">
        <v>5000</v>
      </c>
      <c r="E28" s="14" t="s">
        <v>591</v>
      </c>
    </row>
    <row r="29" spans="1:5" ht="21" x14ac:dyDescent="0.3">
      <c r="A29" s="14">
        <v>28</v>
      </c>
      <c r="B29" s="17" t="s">
        <v>568</v>
      </c>
      <c r="C29" s="14" t="s">
        <v>569</v>
      </c>
      <c r="D29" s="14">
        <v>6000</v>
      </c>
      <c r="E29" s="14" t="s">
        <v>624</v>
      </c>
    </row>
    <row r="30" spans="1:5" ht="21" x14ac:dyDescent="0.3">
      <c r="A30" s="14">
        <v>29</v>
      </c>
      <c r="B30" s="14" t="s">
        <v>568</v>
      </c>
      <c r="C30" s="14" t="s">
        <v>570</v>
      </c>
      <c r="D30" s="14">
        <v>5000</v>
      </c>
      <c r="E30" s="23" t="s">
        <v>582</v>
      </c>
    </row>
    <row r="31" spans="1:5" ht="21" x14ac:dyDescent="0.3">
      <c r="A31" s="14">
        <v>30</v>
      </c>
      <c r="B31" s="14" t="s">
        <v>568</v>
      </c>
      <c r="C31" s="14" t="s">
        <v>571</v>
      </c>
      <c r="D31" s="14">
        <v>6000</v>
      </c>
      <c r="E31" s="14" t="s">
        <v>582</v>
      </c>
    </row>
    <row r="32" spans="1:5" ht="21" x14ac:dyDescent="0.3">
      <c r="A32" s="14">
        <v>31</v>
      </c>
      <c r="B32" s="14" t="s">
        <v>593</v>
      </c>
      <c r="C32" s="14" t="s">
        <v>420</v>
      </c>
      <c r="D32" s="14">
        <v>5000</v>
      </c>
      <c r="E32" s="14" t="s">
        <v>718</v>
      </c>
    </row>
    <row r="33" spans="1:7" ht="21" x14ac:dyDescent="0.3">
      <c r="A33" s="14">
        <v>32</v>
      </c>
      <c r="B33" s="14" t="s">
        <v>604</v>
      </c>
      <c r="C33" s="14" t="s">
        <v>598</v>
      </c>
      <c r="D33" s="14">
        <v>5000</v>
      </c>
      <c r="E33" s="14" t="s">
        <v>616</v>
      </c>
    </row>
    <row r="34" spans="1:7" ht="21" x14ac:dyDescent="0.3">
      <c r="A34" s="14">
        <v>33</v>
      </c>
      <c r="B34" s="14" t="s">
        <v>604</v>
      </c>
      <c r="C34" s="14" t="s">
        <v>597</v>
      </c>
      <c r="D34" s="14">
        <v>5000</v>
      </c>
      <c r="E34" s="14" t="s">
        <v>615</v>
      </c>
    </row>
    <row r="35" spans="1:7" ht="21" x14ac:dyDescent="0.3">
      <c r="A35" s="14">
        <v>34</v>
      </c>
      <c r="B35" s="14" t="s">
        <v>614</v>
      </c>
      <c r="C35" s="14" t="s">
        <v>123</v>
      </c>
      <c r="D35" s="14">
        <v>4000</v>
      </c>
      <c r="E35" s="14" t="s">
        <v>795</v>
      </c>
    </row>
    <row r="36" spans="1:7" ht="21" x14ac:dyDescent="0.3">
      <c r="A36" s="14">
        <v>35</v>
      </c>
      <c r="B36" s="14" t="s">
        <v>614</v>
      </c>
      <c r="C36" s="14" t="s">
        <v>67</v>
      </c>
      <c r="D36" s="14">
        <v>4000</v>
      </c>
      <c r="E36" s="14" t="s">
        <v>624</v>
      </c>
    </row>
    <row r="37" spans="1:7" ht="21" x14ac:dyDescent="0.3">
      <c r="A37" s="14">
        <v>36</v>
      </c>
      <c r="B37" s="14" t="s">
        <v>614</v>
      </c>
      <c r="C37" s="14" t="s">
        <v>613</v>
      </c>
      <c r="D37" s="14">
        <v>5000</v>
      </c>
      <c r="E37" s="14" t="s">
        <v>659</v>
      </c>
    </row>
    <row r="38" spans="1:7" ht="21" x14ac:dyDescent="0.3">
      <c r="A38" s="14">
        <v>37</v>
      </c>
      <c r="B38" s="14" t="s">
        <v>619</v>
      </c>
      <c r="C38" s="14" t="s">
        <v>31</v>
      </c>
      <c r="D38" s="14">
        <v>5500</v>
      </c>
      <c r="E38" s="14" t="s">
        <v>633</v>
      </c>
      <c r="G38" s="4" t="s">
        <v>643</v>
      </c>
    </row>
    <row r="39" spans="1:7" ht="21" x14ac:dyDescent="0.3">
      <c r="A39" s="14">
        <v>38</v>
      </c>
      <c r="B39" s="14" t="s">
        <v>619</v>
      </c>
      <c r="C39" s="14" t="s">
        <v>620</v>
      </c>
      <c r="D39" s="14">
        <v>5000</v>
      </c>
      <c r="E39" s="14" t="s">
        <v>624</v>
      </c>
    </row>
    <row r="40" spans="1:7" ht="21" x14ac:dyDescent="0.3">
      <c r="A40" s="14">
        <v>39</v>
      </c>
      <c r="B40" s="14" t="s">
        <v>619</v>
      </c>
      <c r="C40" s="14" t="s">
        <v>460</v>
      </c>
      <c r="D40" s="14">
        <v>4000</v>
      </c>
      <c r="E40" s="14" t="s">
        <v>624</v>
      </c>
    </row>
    <row r="41" spans="1:7" ht="21" x14ac:dyDescent="0.3">
      <c r="A41" s="14">
        <v>40</v>
      </c>
      <c r="B41" s="14" t="s">
        <v>619</v>
      </c>
      <c r="C41" s="14" t="s">
        <v>65</v>
      </c>
      <c r="D41" s="14">
        <v>4000</v>
      </c>
      <c r="E41" s="14" t="s">
        <v>652</v>
      </c>
    </row>
    <row r="42" spans="1:7" ht="21" x14ac:dyDescent="0.3">
      <c r="A42" s="14">
        <v>41</v>
      </c>
      <c r="B42" s="14" t="s">
        <v>632</v>
      </c>
      <c r="C42" s="14" t="s">
        <v>628</v>
      </c>
      <c r="D42" s="14">
        <v>3000</v>
      </c>
      <c r="E42" s="14" t="s">
        <v>653</v>
      </c>
    </row>
    <row r="43" spans="1:7" ht="21" x14ac:dyDescent="0.3">
      <c r="A43" s="14">
        <v>42</v>
      </c>
      <c r="B43" s="14" t="s">
        <v>634</v>
      </c>
      <c r="C43" s="14" t="s">
        <v>635</v>
      </c>
      <c r="D43" s="14">
        <v>6000</v>
      </c>
      <c r="E43" s="14" t="s">
        <v>651</v>
      </c>
    </row>
    <row r="44" spans="1:7" ht="25.5" x14ac:dyDescent="0.35">
      <c r="A44" s="14"/>
      <c r="B44" s="14"/>
      <c r="C44" s="20" t="s">
        <v>636</v>
      </c>
      <c r="D44" s="20">
        <f>SUM(D2:D43)</f>
        <v>201000</v>
      </c>
      <c r="E44" s="14" t="s">
        <v>722</v>
      </c>
    </row>
    <row r="45" spans="1:7" ht="21" x14ac:dyDescent="0.3">
      <c r="A45" s="14"/>
      <c r="B45" s="14"/>
      <c r="C45" s="14"/>
      <c r="D45" s="14"/>
      <c r="E45" s="14"/>
    </row>
    <row r="46" spans="1:7" ht="21" x14ac:dyDescent="0.3">
      <c r="A46" s="14"/>
      <c r="B46" s="14"/>
      <c r="C46" s="14"/>
      <c r="D46" s="14"/>
      <c r="E46" s="15"/>
    </row>
    <row r="47" spans="1:7" ht="21" x14ac:dyDescent="0.3">
      <c r="A47" s="14"/>
      <c r="B47" s="14"/>
      <c r="C47" s="14"/>
      <c r="D47" s="14"/>
      <c r="E47" s="15"/>
    </row>
    <row r="48" spans="1:7" ht="21" x14ac:dyDescent="0.3">
      <c r="A48" s="14"/>
      <c r="B48" s="14"/>
      <c r="C48" s="14"/>
      <c r="D48" s="14"/>
      <c r="E48" s="15"/>
    </row>
    <row r="49" spans="1:5" ht="21" x14ac:dyDescent="0.3">
      <c r="A49" s="14"/>
      <c r="B49" s="14"/>
      <c r="C49" s="14"/>
      <c r="D49" s="14"/>
      <c r="E49" s="15"/>
    </row>
    <row r="50" spans="1:5" ht="21" x14ac:dyDescent="0.3">
      <c r="A50" s="14"/>
      <c r="B50" s="14"/>
      <c r="C50" s="14"/>
      <c r="D50" s="14"/>
      <c r="E50" s="15"/>
    </row>
    <row r="51" spans="1:5" ht="21" x14ac:dyDescent="0.3">
      <c r="A51" s="14"/>
      <c r="B51" s="14"/>
      <c r="C51" s="14"/>
      <c r="D51" s="14"/>
      <c r="E51" s="15"/>
    </row>
    <row r="52" spans="1:5" ht="21" x14ac:dyDescent="0.3">
      <c r="A52" s="14"/>
      <c r="B52" s="14"/>
      <c r="C52" s="14"/>
      <c r="D52" s="14"/>
      <c r="E52" s="15"/>
    </row>
    <row r="53" spans="1:5" ht="21" x14ac:dyDescent="0.3">
      <c r="A53" s="14"/>
      <c r="B53" s="14"/>
      <c r="C53" s="14"/>
      <c r="D53" s="14"/>
      <c r="E53" s="15"/>
    </row>
    <row r="54" spans="1:5" ht="21" x14ac:dyDescent="0.3">
      <c r="A54" s="14"/>
      <c r="B54" s="14"/>
      <c r="C54" s="14"/>
      <c r="D54" s="14"/>
      <c r="E54" s="15"/>
    </row>
    <row r="55" spans="1:5" ht="21" x14ac:dyDescent="0.3">
      <c r="A55" s="14"/>
      <c r="B55" s="14"/>
      <c r="C55" s="14"/>
      <c r="D55" s="14"/>
      <c r="E55" s="15"/>
    </row>
    <row r="56" spans="1:5" ht="21" x14ac:dyDescent="0.3">
      <c r="A56" s="14"/>
      <c r="B56" s="14"/>
      <c r="C56" s="14"/>
      <c r="D56" s="14"/>
      <c r="E56" s="15"/>
    </row>
    <row r="57" spans="1:5" ht="21" x14ac:dyDescent="0.3">
      <c r="A57" s="14"/>
      <c r="B57" s="14"/>
      <c r="C57" s="14"/>
      <c r="D57" s="14"/>
      <c r="E57" s="15"/>
    </row>
    <row r="58" spans="1:5" ht="21" x14ac:dyDescent="0.3">
      <c r="A58" s="4"/>
      <c r="B58" s="4"/>
      <c r="C58" s="4"/>
      <c r="D58" s="4"/>
      <c r="E58" s="15"/>
    </row>
    <row r="59" spans="1:5" ht="21" x14ac:dyDescent="0.3">
      <c r="A59" s="4"/>
      <c r="B59" s="4"/>
      <c r="C59" s="4"/>
      <c r="D59" s="4"/>
    </row>
    <row r="60" spans="1:5" ht="21" x14ac:dyDescent="0.3">
      <c r="A60" s="4"/>
      <c r="B60" s="4"/>
      <c r="C60" s="4"/>
      <c r="D60" s="4"/>
    </row>
    <row r="61" spans="1:5" ht="21" x14ac:dyDescent="0.3">
      <c r="A61" s="4"/>
      <c r="B61" s="4"/>
      <c r="C61" s="4"/>
      <c r="D61" s="4"/>
    </row>
    <row r="62" spans="1:5" ht="21" x14ac:dyDescent="0.3">
      <c r="A62" s="4"/>
      <c r="B62" s="4"/>
      <c r="C62" s="4"/>
      <c r="D62" s="4"/>
    </row>
    <row r="63" spans="1:5" ht="21" x14ac:dyDescent="0.3">
      <c r="A63" s="4"/>
      <c r="B63" s="4"/>
      <c r="C63" s="4"/>
      <c r="D63" s="4"/>
    </row>
    <row r="64" spans="1:5" ht="21" x14ac:dyDescent="0.3">
      <c r="A64" s="4"/>
      <c r="B64" s="4"/>
      <c r="C64" s="4"/>
      <c r="D64" s="4"/>
    </row>
    <row r="65" spans="1:4" ht="21" x14ac:dyDescent="0.3">
      <c r="A65" s="4"/>
      <c r="B65" s="4"/>
      <c r="C65" s="4"/>
      <c r="D65" s="4"/>
    </row>
    <row r="66" spans="1:4" ht="21" x14ac:dyDescent="0.3">
      <c r="A66" s="4"/>
      <c r="B66" s="4"/>
      <c r="C66" s="4"/>
      <c r="D66" s="4"/>
    </row>
    <row r="67" spans="1:4" ht="21" x14ac:dyDescent="0.3">
      <c r="A67" s="4"/>
      <c r="B67" s="4"/>
      <c r="C67" s="4"/>
      <c r="D67" s="4"/>
    </row>
    <row r="68" spans="1:4" ht="21" x14ac:dyDescent="0.3">
      <c r="A68" s="4"/>
      <c r="B68" s="4"/>
      <c r="C68" s="4"/>
      <c r="D68" s="4"/>
    </row>
    <row r="69" spans="1:4" ht="21" x14ac:dyDescent="0.3">
      <c r="A69" s="4"/>
      <c r="B69" s="4"/>
      <c r="C69" s="4"/>
      <c r="D69" s="4"/>
    </row>
    <row r="70" spans="1:4" ht="21" x14ac:dyDescent="0.3">
      <c r="A70" s="4"/>
      <c r="B70" s="4"/>
      <c r="C70" s="4"/>
      <c r="D70" s="4"/>
    </row>
    <row r="71" spans="1:4" ht="21" x14ac:dyDescent="0.3">
      <c r="A71" s="4"/>
      <c r="B71" s="4"/>
      <c r="C71" s="4"/>
      <c r="D71" s="4"/>
    </row>
    <row r="72" spans="1:4" ht="21" x14ac:dyDescent="0.3">
      <c r="A72" s="4"/>
      <c r="B72" s="4"/>
      <c r="C72" s="4"/>
      <c r="D72" s="4"/>
    </row>
    <row r="73" spans="1:4" ht="21" x14ac:dyDescent="0.3">
      <c r="A73" s="4"/>
      <c r="B73" s="4"/>
      <c r="C73" s="4"/>
      <c r="D73" s="4"/>
    </row>
    <row r="74" spans="1:4" ht="21" x14ac:dyDescent="0.3">
      <c r="A74" s="4"/>
      <c r="B74" s="4"/>
      <c r="C74" s="4"/>
      <c r="D74" s="4"/>
    </row>
    <row r="75" spans="1:4" ht="21" x14ac:dyDescent="0.3">
      <c r="A75" s="4"/>
      <c r="B75" s="4"/>
      <c r="C75" s="4"/>
      <c r="D75" s="4"/>
    </row>
    <row r="76" spans="1:4" ht="21" x14ac:dyDescent="0.3">
      <c r="A76" s="4"/>
      <c r="B76" s="4"/>
      <c r="C76" s="4"/>
      <c r="D76" s="4"/>
    </row>
    <row r="77" spans="1:4" ht="21" x14ac:dyDescent="0.3">
      <c r="A77" s="4"/>
      <c r="B77" s="4"/>
      <c r="C77" s="4"/>
      <c r="D77" s="4"/>
    </row>
    <row r="78" spans="1:4" ht="21" x14ac:dyDescent="0.3">
      <c r="A78" s="4"/>
      <c r="B78" s="4"/>
      <c r="C78" s="4"/>
      <c r="D78" s="4"/>
    </row>
    <row r="79" spans="1:4" ht="21" x14ac:dyDescent="0.3">
      <c r="A79" s="4"/>
      <c r="B79" s="4"/>
      <c r="C79" s="4"/>
      <c r="D79" s="4"/>
    </row>
    <row r="80" spans="1:4" ht="21" x14ac:dyDescent="0.3">
      <c r="A80" s="4"/>
      <c r="B80" s="4"/>
      <c r="C80" s="4"/>
      <c r="D80" s="4"/>
    </row>
    <row r="81" spans="1:4" ht="21" x14ac:dyDescent="0.3">
      <c r="A81" s="4"/>
      <c r="B81" s="4"/>
      <c r="C81" s="4"/>
      <c r="D81" s="4"/>
    </row>
    <row r="82" spans="1:4" ht="21" x14ac:dyDescent="0.3">
      <c r="A82" s="4"/>
      <c r="B82" s="4"/>
      <c r="C82" s="4"/>
      <c r="D82" s="4"/>
    </row>
    <row r="83" spans="1:4" ht="21" x14ac:dyDescent="0.3">
      <c r="A83" s="4"/>
      <c r="B83" s="4"/>
      <c r="C83" s="4"/>
      <c r="D83" s="4"/>
    </row>
    <row r="84" spans="1:4" ht="21" x14ac:dyDescent="0.3">
      <c r="A84" s="4"/>
      <c r="B84" s="4"/>
      <c r="C84" s="4"/>
      <c r="D84" s="4"/>
    </row>
    <row r="85" spans="1:4" ht="21" x14ac:dyDescent="0.3">
      <c r="A85" s="4"/>
      <c r="B85" s="4"/>
      <c r="C85" s="4"/>
      <c r="D85" s="4"/>
    </row>
    <row r="86" spans="1:4" ht="21" x14ac:dyDescent="0.3">
      <c r="A86" s="4"/>
      <c r="B86" s="4"/>
      <c r="C86" s="4"/>
      <c r="D86" s="4"/>
    </row>
    <row r="87" spans="1:4" ht="21" x14ac:dyDescent="0.3">
      <c r="A87" s="4"/>
      <c r="B87" s="4"/>
      <c r="C87" s="4"/>
      <c r="D87" s="4"/>
    </row>
    <row r="88" spans="1:4" ht="21" x14ac:dyDescent="0.3">
      <c r="A88" s="4"/>
      <c r="B88" s="4"/>
      <c r="C88" s="4"/>
      <c r="D88" s="4"/>
    </row>
    <row r="89" spans="1:4" ht="21" x14ac:dyDescent="0.3">
      <c r="A89" s="4"/>
      <c r="B89" s="4"/>
      <c r="C89" s="4"/>
      <c r="D89" s="4"/>
    </row>
    <row r="90" spans="1:4" ht="21" x14ac:dyDescent="0.3">
      <c r="A90" s="4"/>
      <c r="B90" s="4"/>
      <c r="C90" s="4"/>
      <c r="D90" s="4"/>
    </row>
    <row r="91" spans="1:4" ht="21" x14ac:dyDescent="0.3">
      <c r="A91" s="4"/>
      <c r="B91" s="4"/>
      <c r="C91" s="4"/>
      <c r="D91" s="4"/>
    </row>
    <row r="92" spans="1:4" ht="21" x14ac:dyDescent="0.3">
      <c r="A92" s="4"/>
      <c r="B92" s="4"/>
      <c r="C92" s="4"/>
      <c r="D92" s="4"/>
    </row>
    <row r="93" spans="1:4" ht="21" x14ac:dyDescent="0.3">
      <c r="A93" s="4"/>
      <c r="B93" s="4"/>
      <c r="C93" s="4"/>
      <c r="D93" s="4"/>
    </row>
    <row r="94" spans="1:4" ht="21" x14ac:dyDescent="0.3">
      <c r="A94" s="4"/>
      <c r="B94" s="4"/>
      <c r="C94" s="4"/>
      <c r="D94" s="4"/>
    </row>
    <row r="95" spans="1:4" ht="21" x14ac:dyDescent="0.3">
      <c r="A95" s="4"/>
      <c r="B95" s="4"/>
      <c r="C95" s="4"/>
      <c r="D95" s="4"/>
    </row>
    <row r="96" spans="1:4" ht="21" x14ac:dyDescent="0.3">
      <c r="A96" s="4"/>
      <c r="B96" s="4"/>
      <c r="C96" s="4"/>
      <c r="D96" s="4"/>
    </row>
    <row r="97" spans="1:4" ht="21" x14ac:dyDescent="0.3">
      <c r="A97" s="4"/>
      <c r="B97" s="4"/>
      <c r="C97" s="4"/>
      <c r="D97" s="4"/>
    </row>
    <row r="98" spans="1:4" ht="21" x14ac:dyDescent="0.3">
      <c r="A98" s="4"/>
      <c r="B98" s="4"/>
      <c r="C98" s="4"/>
      <c r="D98" s="4"/>
    </row>
    <row r="99" spans="1:4" ht="21" x14ac:dyDescent="0.3">
      <c r="A99" s="4"/>
      <c r="B99" s="4"/>
      <c r="C99" s="4"/>
      <c r="D99" s="4"/>
    </row>
    <row r="100" spans="1:4" ht="21" x14ac:dyDescent="0.3">
      <c r="A100" s="4"/>
      <c r="B100" s="4"/>
      <c r="C100" s="4"/>
      <c r="D100" s="4"/>
    </row>
    <row r="101" spans="1:4" ht="21" x14ac:dyDescent="0.3">
      <c r="A101" s="4"/>
      <c r="B101" s="4"/>
      <c r="C101" s="4"/>
      <c r="D101" s="4"/>
    </row>
    <row r="102" spans="1:4" ht="21" x14ac:dyDescent="0.3">
      <c r="A102" s="4"/>
      <c r="B102" s="4"/>
      <c r="C102" s="4"/>
      <c r="D102" s="4"/>
    </row>
    <row r="103" spans="1:4" ht="21" x14ac:dyDescent="0.3">
      <c r="A103" s="4"/>
      <c r="B103" s="4"/>
      <c r="C103" s="4"/>
      <c r="D103" s="4"/>
    </row>
    <row r="104" spans="1:4" ht="21" x14ac:dyDescent="0.3">
      <c r="A104" s="4"/>
      <c r="B104" s="4"/>
      <c r="C104" s="4"/>
      <c r="D104" s="4"/>
    </row>
    <row r="105" spans="1:4" ht="21" x14ac:dyDescent="0.3">
      <c r="A105" s="4"/>
      <c r="B105" s="4"/>
      <c r="C105" s="4"/>
      <c r="D105" s="4"/>
    </row>
    <row r="106" spans="1:4" ht="21" x14ac:dyDescent="0.3">
      <c r="A106" s="4"/>
      <c r="B106" s="4"/>
      <c r="C106" s="4"/>
      <c r="D106" s="4"/>
    </row>
    <row r="107" spans="1:4" ht="21" x14ac:dyDescent="0.3">
      <c r="A107" s="4"/>
      <c r="B107" s="4"/>
      <c r="C107" s="4"/>
      <c r="D107" s="4"/>
    </row>
    <row r="108" spans="1:4" ht="21" x14ac:dyDescent="0.3">
      <c r="A108" s="4"/>
      <c r="B108" s="4"/>
      <c r="C108" s="4"/>
      <c r="D108" s="4"/>
    </row>
    <row r="109" spans="1:4" ht="21" x14ac:dyDescent="0.3">
      <c r="A109" s="4"/>
      <c r="B109" s="4"/>
      <c r="C109" s="4"/>
      <c r="D109" s="4"/>
    </row>
    <row r="110" spans="1:4" ht="21" x14ac:dyDescent="0.3">
      <c r="A110" s="4"/>
      <c r="B110" s="4"/>
      <c r="C110" s="4"/>
      <c r="D110" s="4"/>
    </row>
    <row r="111" spans="1:4" ht="21" x14ac:dyDescent="0.3">
      <c r="A111" s="4"/>
      <c r="B111" s="4"/>
      <c r="C111" s="4"/>
      <c r="D111" s="4"/>
    </row>
    <row r="112" spans="1:4" ht="21" x14ac:dyDescent="0.3">
      <c r="A112" s="4"/>
      <c r="B112" s="4"/>
      <c r="C112" s="4"/>
      <c r="D112" s="4"/>
    </row>
    <row r="113" spans="1:4" ht="21" x14ac:dyDescent="0.3">
      <c r="A113" s="4"/>
      <c r="B113" s="4"/>
      <c r="C113" s="4"/>
      <c r="D113" s="4"/>
    </row>
    <row r="114" spans="1:4" ht="21" x14ac:dyDescent="0.3">
      <c r="A114" s="4"/>
      <c r="B114" s="4"/>
      <c r="C114" s="4"/>
      <c r="D114" s="4"/>
    </row>
    <row r="115" spans="1:4" ht="21" x14ac:dyDescent="0.3">
      <c r="A115" s="4"/>
      <c r="B115" s="4"/>
      <c r="C115" s="4"/>
      <c r="D115" s="4"/>
    </row>
    <row r="116" spans="1:4" ht="21" x14ac:dyDescent="0.3">
      <c r="A116" s="4"/>
      <c r="B116" s="4"/>
      <c r="C116" s="4"/>
      <c r="D116" s="4"/>
    </row>
    <row r="117" spans="1:4" ht="21" x14ac:dyDescent="0.3">
      <c r="A117" s="4"/>
      <c r="B117" s="4"/>
      <c r="C117" s="4"/>
      <c r="D117" s="4"/>
    </row>
    <row r="118" spans="1:4" ht="21" x14ac:dyDescent="0.3">
      <c r="A118" s="4"/>
      <c r="B118" s="4"/>
      <c r="C118" s="4"/>
      <c r="D118" s="4"/>
    </row>
    <row r="119" spans="1:4" ht="21" x14ac:dyDescent="0.3">
      <c r="A119" s="4"/>
      <c r="B119" s="4"/>
      <c r="C119" s="4"/>
      <c r="D119" s="4"/>
    </row>
    <row r="120" spans="1:4" ht="21" x14ac:dyDescent="0.3">
      <c r="A120" s="4"/>
      <c r="B120" s="4"/>
      <c r="C120" s="4"/>
      <c r="D120" s="4"/>
    </row>
    <row r="121" spans="1:4" ht="21" x14ac:dyDescent="0.3">
      <c r="A121" s="4"/>
      <c r="B121" s="4"/>
      <c r="C121" s="4"/>
      <c r="D121" s="4"/>
    </row>
    <row r="122" spans="1:4" ht="21" x14ac:dyDescent="0.3">
      <c r="A122" s="4"/>
      <c r="B122" s="4"/>
      <c r="C122" s="4"/>
      <c r="D122" s="4"/>
    </row>
    <row r="123" spans="1:4" ht="21" x14ac:dyDescent="0.3">
      <c r="A123" s="4"/>
      <c r="B123" s="4"/>
      <c r="C123" s="4"/>
      <c r="D123" s="4"/>
    </row>
    <row r="124" spans="1:4" ht="21" x14ac:dyDescent="0.3">
      <c r="A124" s="4"/>
      <c r="B124" s="4"/>
      <c r="C124" s="4"/>
      <c r="D124" s="4"/>
    </row>
  </sheetData>
  <pageMargins left="0.7" right="0.7" top="0.75" bottom="0.75" header="0.3" footer="0.3"/>
  <pageSetup orientation="portrait" horizontalDpi="4294967294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78"/>
  <sheetViews>
    <sheetView topLeftCell="C1" zoomScale="85" zoomScaleNormal="85" workbookViewId="0">
      <selection activeCell="P1" sqref="P1"/>
    </sheetView>
  </sheetViews>
  <sheetFormatPr defaultRowHeight="15" x14ac:dyDescent="0.2"/>
  <cols>
    <col min="1" max="1" width="11.97265625" customWidth="1"/>
    <col min="2" max="2" width="20.04296875" customWidth="1"/>
    <col min="3" max="3" width="55.2890625" customWidth="1"/>
    <col min="4" max="4" width="18.96484375" customWidth="1"/>
    <col min="5" max="5" width="46.54296875" customWidth="1"/>
    <col min="6" max="6" width="23.5390625" customWidth="1"/>
  </cols>
  <sheetData>
    <row r="1" spans="1:6" ht="25.5" x14ac:dyDescent="0.35">
      <c r="A1" s="21" t="s">
        <v>372</v>
      </c>
      <c r="B1" s="21" t="s">
        <v>1</v>
      </c>
      <c r="C1" s="21" t="s">
        <v>2</v>
      </c>
      <c r="D1" s="21" t="s">
        <v>638</v>
      </c>
      <c r="E1" s="21" t="s">
        <v>4</v>
      </c>
    </row>
    <row r="2" spans="1:6" ht="21" x14ac:dyDescent="0.3">
      <c r="A2" s="4">
        <v>1</v>
      </c>
      <c r="B2" s="4" t="s">
        <v>639</v>
      </c>
      <c r="C2" s="4" t="s">
        <v>475</v>
      </c>
      <c r="D2" s="4">
        <v>5000</v>
      </c>
      <c r="E2" s="4" t="s">
        <v>654</v>
      </c>
      <c r="F2" s="4" t="s">
        <v>737</v>
      </c>
    </row>
    <row r="3" spans="1:6" ht="21" x14ac:dyDescent="0.3">
      <c r="A3" s="4">
        <v>2</v>
      </c>
      <c r="B3" s="4" t="s">
        <v>639</v>
      </c>
      <c r="C3" s="4" t="s">
        <v>487</v>
      </c>
      <c r="D3" s="4">
        <v>5000</v>
      </c>
      <c r="E3" s="4" t="s">
        <v>654</v>
      </c>
      <c r="F3" s="4" t="s">
        <v>824</v>
      </c>
    </row>
    <row r="4" spans="1:6" ht="21" x14ac:dyDescent="0.3">
      <c r="A4" s="4">
        <v>3</v>
      </c>
      <c r="B4" s="4" t="s">
        <v>640</v>
      </c>
      <c r="C4" s="4" t="s">
        <v>204</v>
      </c>
      <c r="D4" s="4">
        <v>5000</v>
      </c>
      <c r="E4" s="4" t="s">
        <v>670</v>
      </c>
    </row>
    <row r="5" spans="1:6" ht="21" x14ac:dyDescent="0.3">
      <c r="A5" s="4">
        <v>4</v>
      </c>
      <c r="B5" s="4" t="s">
        <v>640</v>
      </c>
      <c r="C5" s="4" t="s">
        <v>642</v>
      </c>
      <c r="D5" s="4">
        <v>5000</v>
      </c>
      <c r="E5" s="4" t="s">
        <v>670</v>
      </c>
    </row>
    <row r="6" spans="1:6" ht="21" x14ac:dyDescent="0.3">
      <c r="A6" s="4">
        <v>5</v>
      </c>
      <c r="B6" s="4" t="s">
        <v>641</v>
      </c>
      <c r="C6" s="4" t="s">
        <v>481</v>
      </c>
      <c r="D6" s="4">
        <v>6000</v>
      </c>
      <c r="E6" s="4" t="s">
        <v>696</v>
      </c>
      <c r="F6" s="4" t="s">
        <v>824</v>
      </c>
    </row>
    <row r="7" spans="1:6" ht="21" x14ac:dyDescent="0.3">
      <c r="A7" s="4">
        <v>6</v>
      </c>
      <c r="B7" s="4" t="s">
        <v>648</v>
      </c>
      <c r="C7" s="4" t="s">
        <v>649</v>
      </c>
      <c r="D7" s="4">
        <v>7500</v>
      </c>
      <c r="E7" s="4" t="s">
        <v>670</v>
      </c>
    </row>
    <row r="8" spans="1:6" ht="21" x14ac:dyDescent="0.3">
      <c r="A8" s="4">
        <v>7</v>
      </c>
      <c r="B8" s="4" t="s">
        <v>648</v>
      </c>
      <c r="C8" s="4" t="s">
        <v>162</v>
      </c>
      <c r="D8" s="4">
        <v>5000</v>
      </c>
      <c r="E8" s="4" t="s">
        <v>659</v>
      </c>
      <c r="F8" s="4" t="s">
        <v>824</v>
      </c>
    </row>
    <row r="9" spans="1:6" ht="21" x14ac:dyDescent="0.3">
      <c r="A9" s="4">
        <v>8</v>
      </c>
      <c r="B9" s="4" t="s">
        <v>648</v>
      </c>
      <c r="C9" s="4" t="s">
        <v>655</v>
      </c>
      <c r="D9" s="4">
        <v>3500</v>
      </c>
      <c r="E9" s="4" t="s">
        <v>654</v>
      </c>
      <c r="F9" s="4" t="s">
        <v>824</v>
      </c>
    </row>
    <row r="10" spans="1:6" ht="21" x14ac:dyDescent="0.3">
      <c r="A10" s="4">
        <v>9</v>
      </c>
      <c r="B10" s="4" t="s">
        <v>672</v>
      </c>
      <c r="C10" s="4" t="s">
        <v>673</v>
      </c>
      <c r="D10" s="4">
        <v>5000</v>
      </c>
      <c r="E10" s="4" t="s">
        <v>706</v>
      </c>
      <c r="F10" s="4" t="s">
        <v>824</v>
      </c>
    </row>
    <row r="11" spans="1:6" ht="21" x14ac:dyDescent="0.3">
      <c r="A11" s="4">
        <v>10</v>
      </c>
      <c r="B11" s="4" t="s">
        <v>672</v>
      </c>
      <c r="C11" s="4" t="s">
        <v>644</v>
      </c>
      <c r="D11" s="4">
        <v>4500</v>
      </c>
      <c r="E11" s="4" t="s">
        <v>706</v>
      </c>
    </row>
    <row r="12" spans="1:6" ht="21" x14ac:dyDescent="0.3">
      <c r="A12" s="4">
        <v>11</v>
      </c>
      <c r="B12" s="4" t="s">
        <v>645</v>
      </c>
      <c r="C12" s="4" t="s">
        <v>498</v>
      </c>
      <c r="D12" s="4">
        <v>5500</v>
      </c>
      <c r="E12" s="4" t="s">
        <v>706</v>
      </c>
      <c r="F12" s="4" t="s">
        <v>737</v>
      </c>
    </row>
    <row r="13" spans="1:6" ht="21" x14ac:dyDescent="0.3">
      <c r="A13" s="4">
        <v>12</v>
      </c>
      <c r="B13" s="4" t="s">
        <v>714</v>
      </c>
      <c r="C13" s="4" t="s">
        <v>492</v>
      </c>
      <c r="D13" s="4">
        <v>5500</v>
      </c>
      <c r="E13" s="4" t="s">
        <v>755</v>
      </c>
      <c r="F13" s="4" t="s">
        <v>817</v>
      </c>
    </row>
    <row r="14" spans="1:6" ht="21" x14ac:dyDescent="0.3">
      <c r="A14" s="4">
        <v>13</v>
      </c>
      <c r="B14" s="4" t="s">
        <v>714</v>
      </c>
      <c r="C14" s="4" t="s">
        <v>48</v>
      </c>
      <c r="D14" s="4">
        <v>5000</v>
      </c>
      <c r="E14" s="4" t="s">
        <v>726</v>
      </c>
    </row>
    <row r="15" spans="1:6" ht="21" x14ac:dyDescent="0.3">
      <c r="A15" s="4">
        <v>14</v>
      </c>
      <c r="B15" s="4" t="s">
        <v>716</v>
      </c>
      <c r="C15" s="4" t="s">
        <v>82</v>
      </c>
      <c r="D15" s="4">
        <v>6000</v>
      </c>
      <c r="E15" s="4" t="s">
        <v>729</v>
      </c>
      <c r="F15" s="4" t="s">
        <v>838</v>
      </c>
    </row>
    <row r="16" spans="1:6" ht="21" x14ac:dyDescent="0.3">
      <c r="A16" s="4">
        <v>15</v>
      </c>
      <c r="B16" s="4" t="s">
        <v>716</v>
      </c>
      <c r="C16" s="4" t="s">
        <v>267</v>
      </c>
      <c r="D16" s="4">
        <v>5000</v>
      </c>
      <c r="E16" s="4" t="s">
        <v>721</v>
      </c>
    </row>
    <row r="17" spans="1:6" ht="21" x14ac:dyDescent="0.3">
      <c r="A17" s="4">
        <v>16</v>
      </c>
      <c r="B17" s="4" t="s">
        <v>727</v>
      </c>
      <c r="C17" s="4" t="s">
        <v>81</v>
      </c>
      <c r="D17" s="4">
        <v>4000</v>
      </c>
      <c r="E17" s="4" t="s">
        <v>262</v>
      </c>
      <c r="F17" s="4" t="s">
        <v>824</v>
      </c>
    </row>
    <row r="18" spans="1:6" ht="21" x14ac:dyDescent="0.3">
      <c r="A18" s="4">
        <v>17</v>
      </c>
      <c r="B18" s="4" t="s">
        <v>731</v>
      </c>
      <c r="C18" s="4" t="s">
        <v>508</v>
      </c>
      <c r="D18" s="4">
        <v>7000</v>
      </c>
      <c r="E18" s="4" t="s">
        <v>732</v>
      </c>
    </row>
    <row r="19" spans="1:6" ht="21" x14ac:dyDescent="0.3">
      <c r="A19" s="4">
        <v>18</v>
      </c>
      <c r="B19" s="4" t="s">
        <v>746</v>
      </c>
      <c r="C19" s="4" t="s">
        <v>511</v>
      </c>
      <c r="D19" s="4">
        <v>5000</v>
      </c>
      <c r="E19" s="4" t="s">
        <v>811</v>
      </c>
    </row>
    <row r="20" spans="1:6" ht="21" x14ac:dyDescent="0.3">
      <c r="A20" s="4">
        <v>19</v>
      </c>
      <c r="B20" s="4" t="s">
        <v>746</v>
      </c>
      <c r="C20" s="4" t="s">
        <v>515</v>
      </c>
      <c r="D20" s="4">
        <v>3000</v>
      </c>
      <c r="E20" s="4" t="s">
        <v>823</v>
      </c>
    </row>
    <row r="21" spans="1:6" ht="21" x14ac:dyDescent="0.3">
      <c r="A21" s="4">
        <v>20</v>
      </c>
      <c r="B21" s="4" t="s">
        <v>746</v>
      </c>
      <c r="C21" s="4" t="s">
        <v>747</v>
      </c>
      <c r="D21" s="4">
        <v>5000</v>
      </c>
      <c r="E21" s="4" t="s">
        <v>754</v>
      </c>
      <c r="F21" s="4" t="s">
        <v>837</v>
      </c>
    </row>
    <row r="22" spans="1:6" ht="21" x14ac:dyDescent="0.3">
      <c r="A22" s="4">
        <v>21</v>
      </c>
      <c r="B22" s="4" t="s">
        <v>746</v>
      </c>
      <c r="C22" s="4" t="s">
        <v>571</v>
      </c>
      <c r="D22" s="4">
        <v>6000</v>
      </c>
      <c r="E22" s="4" t="s">
        <v>788</v>
      </c>
    </row>
    <row r="23" spans="1:6" ht="21" x14ac:dyDescent="0.3">
      <c r="A23" s="4">
        <v>22</v>
      </c>
      <c r="B23" s="4" t="s">
        <v>728</v>
      </c>
      <c r="C23" s="4" t="s">
        <v>671</v>
      </c>
      <c r="D23" s="4">
        <v>6000</v>
      </c>
      <c r="E23" s="4" t="s">
        <v>788</v>
      </c>
    </row>
    <row r="24" spans="1:6" ht="21" x14ac:dyDescent="0.3">
      <c r="A24" s="4">
        <v>23</v>
      </c>
      <c r="B24" s="4" t="s">
        <v>728</v>
      </c>
      <c r="C24" s="4" t="s">
        <v>745</v>
      </c>
      <c r="D24" s="4">
        <v>5000</v>
      </c>
      <c r="E24" s="4" t="s">
        <v>768</v>
      </c>
    </row>
    <row r="25" spans="1:6" ht="21" x14ac:dyDescent="0.3">
      <c r="A25" s="4">
        <v>24</v>
      </c>
      <c r="B25" s="4" t="s">
        <v>728</v>
      </c>
      <c r="C25" s="4" t="s">
        <v>741</v>
      </c>
      <c r="D25" s="4">
        <v>5000</v>
      </c>
      <c r="E25" s="4" t="s">
        <v>769</v>
      </c>
    </row>
    <row r="26" spans="1:6" ht="21" x14ac:dyDescent="0.3">
      <c r="A26" s="4">
        <v>25</v>
      </c>
      <c r="B26" s="4" t="s">
        <v>748</v>
      </c>
      <c r="C26" s="4" t="s">
        <v>80</v>
      </c>
      <c r="D26" s="4">
        <v>5000</v>
      </c>
      <c r="E26" s="4" t="s">
        <v>769</v>
      </c>
    </row>
    <row r="27" spans="1:6" ht="21" x14ac:dyDescent="0.3">
      <c r="A27" s="4">
        <v>26</v>
      </c>
      <c r="B27" s="4" t="s">
        <v>728</v>
      </c>
      <c r="C27" s="4" t="s">
        <v>207</v>
      </c>
      <c r="D27" s="4">
        <v>5000</v>
      </c>
      <c r="E27" s="4" t="s">
        <v>788</v>
      </c>
    </row>
    <row r="28" spans="1:6" ht="25.5" x14ac:dyDescent="0.35">
      <c r="A28" s="4"/>
      <c r="B28" s="4"/>
      <c r="C28" s="28" t="s">
        <v>636</v>
      </c>
      <c r="D28" s="28">
        <f>SUM(D2:D27)</f>
        <v>134500</v>
      </c>
      <c r="E28" s="4" t="s">
        <v>262</v>
      </c>
    </row>
    <row r="29" spans="1:6" ht="21" x14ac:dyDescent="0.3">
      <c r="A29" s="4"/>
      <c r="B29" s="4"/>
      <c r="C29" s="4"/>
      <c r="D29" s="4"/>
      <c r="E29" s="4"/>
    </row>
    <row r="30" spans="1:6" ht="21" x14ac:dyDescent="0.3">
      <c r="A30" s="4"/>
      <c r="B30" s="4"/>
      <c r="C30" s="4"/>
      <c r="D30" s="4"/>
      <c r="E30" s="4"/>
    </row>
    <row r="31" spans="1:6" ht="21" x14ac:dyDescent="0.3">
      <c r="A31" s="4"/>
      <c r="B31" s="4"/>
      <c r="C31" s="4"/>
      <c r="D31" s="4"/>
      <c r="E31" s="4"/>
    </row>
    <row r="32" spans="1:6" ht="21" x14ac:dyDescent="0.3">
      <c r="A32" s="4"/>
      <c r="B32" s="4"/>
      <c r="C32" s="4"/>
      <c r="D32" s="4"/>
      <c r="E32" s="4"/>
    </row>
    <row r="33" spans="1:5" ht="21" x14ac:dyDescent="0.3">
      <c r="A33" s="4"/>
      <c r="B33" s="4"/>
      <c r="C33" s="4"/>
      <c r="D33" s="4"/>
      <c r="E33" s="4"/>
    </row>
    <row r="34" spans="1:5" ht="21" x14ac:dyDescent="0.3">
      <c r="A34" s="4"/>
      <c r="B34" s="4"/>
      <c r="C34" s="4"/>
      <c r="D34" s="4"/>
      <c r="E34" s="4"/>
    </row>
    <row r="35" spans="1:5" ht="21" x14ac:dyDescent="0.3">
      <c r="A35" s="4"/>
      <c r="B35" s="4"/>
      <c r="C35" s="4"/>
      <c r="D35" s="4"/>
      <c r="E35" s="4"/>
    </row>
    <row r="36" spans="1:5" ht="21" x14ac:dyDescent="0.3">
      <c r="A36" s="4"/>
      <c r="B36" s="4"/>
      <c r="C36" s="4"/>
      <c r="D36" s="4"/>
      <c r="E36" s="4"/>
    </row>
    <row r="37" spans="1:5" ht="21" x14ac:dyDescent="0.3">
      <c r="A37" s="4"/>
      <c r="B37" s="4"/>
      <c r="C37" s="4"/>
      <c r="D37" s="4"/>
      <c r="E37" s="4"/>
    </row>
    <row r="38" spans="1:5" ht="21" x14ac:dyDescent="0.3">
      <c r="A38" s="4"/>
      <c r="B38" s="4"/>
      <c r="C38" s="4"/>
      <c r="D38" s="4"/>
      <c r="E38" s="4"/>
    </row>
    <row r="39" spans="1:5" ht="21" x14ac:dyDescent="0.3">
      <c r="A39" s="4"/>
      <c r="B39" s="4"/>
      <c r="C39" s="4"/>
      <c r="D39" s="4"/>
      <c r="E39" s="4"/>
    </row>
    <row r="40" spans="1:5" ht="21" x14ac:dyDescent="0.3">
      <c r="A40" s="4"/>
      <c r="B40" s="4"/>
      <c r="C40" s="4"/>
      <c r="D40" s="4"/>
      <c r="E40" s="4"/>
    </row>
    <row r="41" spans="1:5" ht="21" x14ac:dyDescent="0.3">
      <c r="A41" s="4"/>
      <c r="B41" s="4"/>
      <c r="C41" s="4"/>
      <c r="D41" s="4"/>
      <c r="E41" s="4"/>
    </row>
    <row r="42" spans="1:5" ht="21" x14ac:dyDescent="0.3">
      <c r="A42" s="4"/>
      <c r="B42" s="4"/>
      <c r="C42" s="4"/>
      <c r="D42" s="4"/>
      <c r="E42" s="4"/>
    </row>
    <row r="43" spans="1:5" ht="21" x14ac:dyDescent="0.3">
      <c r="A43" s="4"/>
      <c r="B43" s="4"/>
      <c r="C43" s="4"/>
      <c r="D43" s="4"/>
      <c r="E43" s="4"/>
    </row>
    <row r="44" spans="1:5" ht="21" x14ac:dyDescent="0.3">
      <c r="A44" s="4"/>
      <c r="B44" s="4"/>
      <c r="C44" s="4"/>
      <c r="D44" s="4"/>
      <c r="E44" s="4"/>
    </row>
    <row r="45" spans="1:5" ht="21" x14ac:dyDescent="0.3">
      <c r="A45" s="4"/>
      <c r="B45" s="4"/>
      <c r="C45" s="4"/>
      <c r="D45" s="4"/>
      <c r="E45" s="4"/>
    </row>
    <row r="46" spans="1:5" ht="21" x14ac:dyDescent="0.3">
      <c r="A46" s="4"/>
      <c r="B46" s="4"/>
      <c r="C46" s="4"/>
      <c r="D46" s="4"/>
      <c r="E46" s="4"/>
    </row>
    <row r="47" spans="1:5" ht="21" x14ac:dyDescent="0.3">
      <c r="A47" s="4"/>
      <c r="B47" s="4"/>
      <c r="C47" s="4"/>
      <c r="D47" s="4"/>
      <c r="E47" s="4"/>
    </row>
    <row r="48" spans="1:5" ht="21" x14ac:dyDescent="0.3">
      <c r="A48" s="4"/>
      <c r="B48" s="4"/>
      <c r="C48" s="4"/>
      <c r="D48" s="4"/>
      <c r="E48" s="4"/>
    </row>
    <row r="49" spans="1:5" ht="21" x14ac:dyDescent="0.3">
      <c r="A49" s="4"/>
      <c r="B49" s="4"/>
      <c r="C49" s="4"/>
      <c r="D49" s="4"/>
      <c r="E49" s="4"/>
    </row>
    <row r="50" spans="1:5" ht="21" x14ac:dyDescent="0.3">
      <c r="A50" s="4"/>
      <c r="B50" s="4"/>
      <c r="C50" s="4"/>
      <c r="D50" s="4"/>
      <c r="E50" s="4"/>
    </row>
    <row r="51" spans="1:5" ht="21" x14ac:dyDescent="0.3">
      <c r="A51" s="4"/>
      <c r="B51" s="4"/>
      <c r="C51" s="4"/>
      <c r="D51" s="4"/>
      <c r="E51" s="4"/>
    </row>
    <row r="52" spans="1:5" ht="21" x14ac:dyDescent="0.3">
      <c r="A52" s="4"/>
      <c r="B52" s="4"/>
      <c r="C52" s="4"/>
      <c r="D52" s="4"/>
      <c r="E52" s="4"/>
    </row>
    <row r="53" spans="1:5" ht="21" x14ac:dyDescent="0.3">
      <c r="A53" s="4"/>
      <c r="B53" s="4"/>
      <c r="C53" s="4"/>
      <c r="D53" s="4"/>
      <c r="E53" s="4"/>
    </row>
    <row r="54" spans="1:5" ht="21" x14ac:dyDescent="0.3">
      <c r="A54" s="4"/>
      <c r="B54" s="4"/>
      <c r="C54" s="4"/>
      <c r="D54" s="4"/>
      <c r="E54" s="4"/>
    </row>
    <row r="55" spans="1:5" ht="21" x14ac:dyDescent="0.3">
      <c r="A55" s="4"/>
      <c r="B55" s="4"/>
      <c r="C55" s="4"/>
      <c r="D55" s="4"/>
      <c r="E55" s="4"/>
    </row>
    <row r="56" spans="1:5" ht="21" x14ac:dyDescent="0.3">
      <c r="A56" s="4"/>
      <c r="B56" s="4"/>
      <c r="C56" s="4"/>
      <c r="D56" s="4"/>
      <c r="E56" s="4"/>
    </row>
    <row r="57" spans="1:5" ht="21" x14ac:dyDescent="0.3">
      <c r="A57" s="4"/>
      <c r="B57" s="4"/>
      <c r="C57" s="4"/>
      <c r="D57" s="4"/>
      <c r="E57" s="4"/>
    </row>
    <row r="58" spans="1:5" ht="21" x14ac:dyDescent="0.3">
      <c r="A58" s="4"/>
      <c r="B58" s="4"/>
      <c r="C58" s="4"/>
      <c r="D58" s="4"/>
      <c r="E58" s="4"/>
    </row>
    <row r="59" spans="1:5" ht="21" x14ac:dyDescent="0.3">
      <c r="A59" s="4"/>
      <c r="B59" s="4"/>
      <c r="C59" s="4"/>
      <c r="D59" s="4"/>
      <c r="E59" s="4"/>
    </row>
    <row r="60" spans="1:5" ht="21" x14ac:dyDescent="0.3">
      <c r="A60" s="4"/>
      <c r="B60" s="4"/>
      <c r="C60" s="4"/>
      <c r="D60" s="4"/>
      <c r="E60" s="4"/>
    </row>
    <row r="61" spans="1:5" ht="21" x14ac:dyDescent="0.3">
      <c r="A61" s="4"/>
      <c r="B61" s="4"/>
      <c r="C61" s="4"/>
      <c r="D61" s="4"/>
      <c r="E61" s="4"/>
    </row>
    <row r="62" spans="1:5" ht="21" x14ac:dyDescent="0.3">
      <c r="A62" s="4"/>
      <c r="B62" s="4"/>
      <c r="C62" s="4"/>
      <c r="D62" s="4"/>
      <c r="E62" s="4"/>
    </row>
    <row r="63" spans="1:5" ht="21" x14ac:dyDescent="0.3">
      <c r="A63" s="4"/>
      <c r="B63" s="4"/>
      <c r="C63" s="4"/>
      <c r="D63" s="4"/>
      <c r="E63" s="4"/>
    </row>
    <row r="64" spans="1:5" ht="21" x14ac:dyDescent="0.3">
      <c r="A64" s="4"/>
      <c r="B64" s="4"/>
      <c r="C64" s="4"/>
      <c r="D64" s="4"/>
      <c r="E64" s="4"/>
    </row>
    <row r="65" spans="1:5" ht="21" x14ac:dyDescent="0.3">
      <c r="A65" s="4"/>
      <c r="B65" s="4"/>
      <c r="C65" s="4"/>
      <c r="D65" s="4"/>
      <c r="E65" s="4"/>
    </row>
    <row r="66" spans="1:5" ht="21" x14ac:dyDescent="0.3">
      <c r="A66" s="4"/>
      <c r="B66" s="4"/>
      <c r="C66" s="4"/>
      <c r="D66" s="4"/>
      <c r="E66" s="4"/>
    </row>
    <row r="67" spans="1:5" ht="21" x14ac:dyDescent="0.3">
      <c r="A67" s="4"/>
      <c r="B67" s="4"/>
      <c r="C67" s="4"/>
      <c r="D67" s="4"/>
      <c r="E67" s="4"/>
    </row>
    <row r="68" spans="1:5" ht="21" x14ac:dyDescent="0.3">
      <c r="A68" s="4"/>
      <c r="B68" s="4"/>
      <c r="C68" s="4"/>
      <c r="D68" s="4"/>
      <c r="E68" s="4"/>
    </row>
    <row r="69" spans="1:5" ht="21" x14ac:dyDescent="0.3">
      <c r="A69" s="4"/>
      <c r="B69" s="4"/>
      <c r="C69" s="4"/>
      <c r="D69" s="4"/>
      <c r="E69" s="4"/>
    </row>
    <row r="70" spans="1:5" ht="21" x14ac:dyDescent="0.3">
      <c r="A70" s="4"/>
      <c r="B70" s="4"/>
      <c r="C70" s="4"/>
      <c r="D70" s="4"/>
      <c r="E70" s="4"/>
    </row>
    <row r="71" spans="1:5" ht="21" x14ac:dyDescent="0.3">
      <c r="A71" s="4"/>
      <c r="B71" s="4"/>
      <c r="C71" s="4"/>
      <c r="D71" s="4"/>
      <c r="E71" s="4"/>
    </row>
    <row r="72" spans="1:5" ht="21" x14ac:dyDescent="0.3">
      <c r="A72" s="4"/>
      <c r="B72" s="4"/>
      <c r="C72" s="4"/>
      <c r="D72" s="4"/>
      <c r="E72" s="4"/>
    </row>
    <row r="73" spans="1:5" ht="21" x14ac:dyDescent="0.3">
      <c r="A73" s="4"/>
      <c r="B73" s="4"/>
      <c r="C73" s="4"/>
      <c r="D73" s="4"/>
      <c r="E73" s="4"/>
    </row>
    <row r="74" spans="1:5" ht="21" x14ac:dyDescent="0.3">
      <c r="A74" s="4"/>
      <c r="B74" s="4"/>
      <c r="C74" s="4"/>
      <c r="D74" s="4"/>
      <c r="E74" s="4"/>
    </row>
    <row r="75" spans="1:5" ht="21" x14ac:dyDescent="0.3">
      <c r="A75" s="4"/>
      <c r="B75" s="4"/>
      <c r="C75" s="4"/>
      <c r="D75" s="4"/>
      <c r="E75" s="4"/>
    </row>
    <row r="76" spans="1:5" ht="21" x14ac:dyDescent="0.3">
      <c r="A76" s="4"/>
      <c r="B76" s="4"/>
      <c r="C76" s="4"/>
      <c r="D76" s="4"/>
      <c r="E76" s="4"/>
    </row>
    <row r="77" spans="1:5" ht="21" x14ac:dyDescent="0.3">
      <c r="A77" s="4"/>
      <c r="B77" s="4"/>
      <c r="C77" s="4"/>
      <c r="D77" s="4"/>
      <c r="E77" s="4"/>
    </row>
    <row r="78" spans="1:5" ht="21" x14ac:dyDescent="0.3">
      <c r="A78" s="4"/>
      <c r="B78" s="4"/>
      <c r="C78" s="4"/>
      <c r="D78" s="4"/>
      <c r="E78" s="4"/>
    </row>
    <row r="79" spans="1:5" ht="21" x14ac:dyDescent="0.3">
      <c r="A79" s="4"/>
      <c r="B79" s="4"/>
      <c r="C79" s="4"/>
      <c r="D79" s="4"/>
      <c r="E79" s="4"/>
    </row>
    <row r="80" spans="1:5" ht="21" x14ac:dyDescent="0.3">
      <c r="A80" s="4"/>
      <c r="B80" s="4"/>
      <c r="C80" s="4"/>
      <c r="D80" s="4"/>
      <c r="E80" s="4"/>
    </row>
    <row r="81" spans="1:5" ht="21" x14ac:dyDescent="0.3">
      <c r="A81" s="4"/>
      <c r="B81" s="4"/>
      <c r="C81" s="4"/>
      <c r="D81" s="4"/>
      <c r="E81" s="4"/>
    </row>
    <row r="82" spans="1:5" ht="21" x14ac:dyDescent="0.3">
      <c r="A82" s="4"/>
      <c r="B82" s="4"/>
      <c r="C82" s="4"/>
      <c r="D82" s="4"/>
      <c r="E82" s="4"/>
    </row>
    <row r="83" spans="1:5" ht="21" x14ac:dyDescent="0.3">
      <c r="A83" s="4"/>
      <c r="B83" s="4"/>
      <c r="C83" s="4"/>
      <c r="D83" s="4"/>
      <c r="E83" s="4"/>
    </row>
    <row r="84" spans="1:5" ht="21" x14ac:dyDescent="0.3">
      <c r="A84" s="4"/>
      <c r="B84" s="4"/>
      <c r="C84" s="4"/>
      <c r="D84" s="4"/>
      <c r="E84" s="4"/>
    </row>
    <row r="85" spans="1:5" ht="21" x14ac:dyDescent="0.3">
      <c r="A85" s="4"/>
      <c r="B85" s="4"/>
      <c r="C85" s="4"/>
      <c r="D85" s="4"/>
      <c r="E85" s="4"/>
    </row>
    <row r="86" spans="1:5" ht="21" x14ac:dyDescent="0.3">
      <c r="A86" s="4"/>
      <c r="B86" s="4"/>
      <c r="C86" s="4"/>
      <c r="D86" s="4"/>
      <c r="E86" s="4"/>
    </row>
    <row r="87" spans="1:5" ht="21" x14ac:dyDescent="0.3">
      <c r="A87" s="4"/>
      <c r="B87" s="4"/>
      <c r="C87" s="4"/>
      <c r="D87" s="4"/>
      <c r="E87" s="4"/>
    </row>
    <row r="88" spans="1:5" ht="21" x14ac:dyDescent="0.3">
      <c r="A88" s="4"/>
      <c r="B88" s="4"/>
      <c r="C88" s="4"/>
      <c r="D88" s="4"/>
      <c r="E88" s="4"/>
    </row>
    <row r="89" spans="1:5" ht="21" x14ac:dyDescent="0.3">
      <c r="A89" s="4"/>
      <c r="B89" s="4"/>
      <c r="C89" s="4"/>
      <c r="D89" s="4"/>
      <c r="E89" s="4"/>
    </row>
    <row r="90" spans="1:5" ht="21" x14ac:dyDescent="0.3">
      <c r="A90" s="4"/>
      <c r="B90" s="4"/>
      <c r="C90" s="4"/>
      <c r="D90" s="4"/>
      <c r="E90" s="4"/>
    </row>
    <row r="91" spans="1:5" ht="21" x14ac:dyDescent="0.3">
      <c r="A91" s="4"/>
      <c r="B91" s="4"/>
      <c r="C91" s="4"/>
      <c r="D91" s="4"/>
      <c r="E91" s="4"/>
    </row>
    <row r="92" spans="1:5" ht="21" x14ac:dyDescent="0.3">
      <c r="A92" s="4"/>
      <c r="B92" s="4"/>
      <c r="C92" s="4"/>
      <c r="D92" s="4"/>
      <c r="E92" s="4"/>
    </row>
    <row r="93" spans="1:5" ht="21" x14ac:dyDescent="0.3">
      <c r="A93" s="4"/>
      <c r="B93" s="4"/>
      <c r="C93" s="4"/>
      <c r="D93" s="4"/>
      <c r="E93" s="4"/>
    </row>
    <row r="94" spans="1:5" ht="21" x14ac:dyDescent="0.3">
      <c r="A94" s="4"/>
      <c r="B94" s="4"/>
      <c r="C94" s="4"/>
      <c r="D94" s="4"/>
      <c r="E94" s="4"/>
    </row>
    <row r="95" spans="1:5" ht="21" x14ac:dyDescent="0.3">
      <c r="A95" s="4"/>
      <c r="B95" s="4"/>
      <c r="C95" s="4"/>
      <c r="D95" s="4"/>
      <c r="E95" s="4"/>
    </row>
    <row r="96" spans="1:5" ht="21" x14ac:dyDescent="0.3">
      <c r="A96" s="4"/>
      <c r="B96" s="4"/>
      <c r="C96" s="4"/>
      <c r="D96" s="4"/>
      <c r="E96" s="4"/>
    </row>
    <row r="97" spans="1:5" ht="21" x14ac:dyDescent="0.3">
      <c r="A97" s="4"/>
      <c r="B97" s="4"/>
      <c r="C97" s="4"/>
      <c r="D97" s="4"/>
      <c r="E97" s="4"/>
    </row>
    <row r="98" spans="1:5" ht="21" x14ac:dyDescent="0.3">
      <c r="A98" s="4"/>
      <c r="B98" s="4"/>
      <c r="C98" s="4"/>
      <c r="D98" s="4"/>
      <c r="E98" s="4"/>
    </row>
    <row r="99" spans="1:5" ht="21" x14ac:dyDescent="0.3">
      <c r="A99" s="4"/>
      <c r="B99" s="4"/>
      <c r="C99" s="4"/>
      <c r="D99" s="4"/>
      <c r="E99" s="4"/>
    </row>
    <row r="100" spans="1:5" ht="21" x14ac:dyDescent="0.3">
      <c r="A100" s="4"/>
      <c r="B100" s="4"/>
      <c r="C100" s="4"/>
      <c r="D100" s="4"/>
      <c r="E100" s="4"/>
    </row>
    <row r="101" spans="1:5" ht="21" x14ac:dyDescent="0.3">
      <c r="A101" s="4"/>
      <c r="B101" s="4"/>
      <c r="C101" s="4"/>
      <c r="D101" s="4"/>
      <c r="E101" s="4"/>
    </row>
    <row r="102" spans="1:5" ht="21" x14ac:dyDescent="0.3">
      <c r="A102" s="4"/>
      <c r="B102" s="4"/>
      <c r="C102" s="4"/>
      <c r="D102" s="4"/>
      <c r="E102" s="4"/>
    </row>
    <row r="103" spans="1:5" ht="21" x14ac:dyDescent="0.3">
      <c r="A103" s="4"/>
      <c r="B103" s="4"/>
      <c r="C103" s="4"/>
      <c r="D103" s="4"/>
      <c r="E103" s="4"/>
    </row>
    <row r="104" spans="1:5" ht="21" x14ac:dyDescent="0.3">
      <c r="A104" s="4"/>
      <c r="B104" s="4"/>
      <c r="C104" s="4"/>
      <c r="D104" s="4"/>
      <c r="E104" s="4"/>
    </row>
    <row r="105" spans="1:5" ht="21" x14ac:dyDescent="0.3">
      <c r="A105" s="4"/>
      <c r="B105" s="4"/>
      <c r="C105" s="4"/>
      <c r="D105" s="4"/>
      <c r="E105" s="4"/>
    </row>
    <row r="106" spans="1:5" ht="21" x14ac:dyDescent="0.3">
      <c r="A106" s="4"/>
      <c r="B106" s="4"/>
      <c r="C106" s="4"/>
      <c r="D106" s="4"/>
      <c r="E106" s="4"/>
    </row>
    <row r="107" spans="1:5" ht="21" x14ac:dyDescent="0.3">
      <c r="A107" s="4"/>
      <c r="B107" s="4"/>
      <c r="C107" s="4"/>
      <c r="D107" s="4"/>
      <c r="E107" s="4"/>
    </row>
    <row r="108" spans="1:5" ht="21" x14ac:dyDescent="0.3">
      <c r="A108" s="4"/>
      <c r="B108" s="4"/>
      <c r="C108" s="4"/>
      <c r="D108" s="4"/>
      <c r="E108" s="4"/>
    </row>
    <row r="109" spans="1:5" ht="21" x14ac:dyDescent="0.3">
      <c r="A109" s="4"/>
      <c r="B109" s="4"/>
      <c r="C109" s="4"/>
      <c r="D109" s="4"/>
      <c r="E109" s="4"/>
    </row>
    <row r="110" spans="1:5" ht="21" x14ac:dyDescent="0.3">
      <c r="A110" s="4"/>
      <c r="B110" s="4"/>
      <c r="C110" s="4"/>
      <c r="D110" s="4"/>
      <c r="E110" s="4"/>
    </row>
    <row r="111" spans="1:5" ht="21" x14ac:dyDescent="0.3">
      <c r="A111" s="4"/>
      <c r="B111" s="4"/>
      <c r="C111" s="4"/>
      <c r="D111" s="4"/>
      <c r="E111" s="4"/>
    </row>
    <row r="112" spans="1:5" ht="21" x14ac:dyDescent="0.3">
      <c r="A112" s="4"/>
      <c r="B112" s="4"/>
      <c r="C112" s="4"/>
      <c r="D112" s="4"/>
      <c r="E112" s="4"/>
    </row>
    <row r="113" spans="1:5" ht="21" x14ac:dyDescent="0.3">
      <c r="A113" s="4"/>
      <c r="B113" s="4"/>
      <c r="C113" s="4"/>
      <c r="D113" s="4"/>
      <c r="E113" s="4"/>
    </row>
    <row r="114" spans="1:5" ht="21" x14ac:dyDescent="0.3">
      <c r="A114" s="4"/>
      <c r="B114" s="4"/>
      <c r="C114" s="4"/>
      <c r="D114" s="4"/>
      <c r="E114" s="4"/>
    </row>
    <row r="115" spans="1:5" ht="21" x14ac:dyDescent="0.3">
      <c r="A115" s="4"/>
      <c r="B115" s="4"/>
      <c r="C115" s="4"/>
      <c r="D115" s="4"/>
      <c r="E115" s="4"/>
    </row>
    <row r="116" spans="1:5" ht="21" x14ac:dyDescent="0.3">
      <c r="A116" s="4"/>
      <c r="B116" s="4"/>
      <c r="C116" s="4"/>
      <c r="D116" s="4"/>
      <c r="E116" s="4"/>
    </row>
    <row r="117" spans="1:5" ht="21" x14ac:dyDescent="0.3">
      <c r="A117" s="4"/>
      <c r="B117" s="4"/>
      <c r="C117" s="4"/>
      <c r="D117" s="4"/>
      <c r="E117" s="4"/>
    </row>
    <row r="118" spans="1:5" ht="21" x14ac:dyDescent="0.3">
      <c r="A118" s="4"/>
      <c r="B118" s="4"/>
      <c r="C118" s="4"/>
      <c r="D118" s="4"/>
      <c r="E118" s="4"/>
    </row>
    <row r="119" spans="1:5" ht="21" x14ac:dyDescent="0.3">
      <c r="A119" s="4"/>
      <c r="B119" s="4"/>
      <c r="C119" s="4"/>
      <c r="D119" s="4"/>
      <c r="E119" s="4"/>
    </row>
    <row r="120" spans="1:5" ht="21" x14ac:dyDescent="0.3">
      <c r="A120" s="4"/>
      <c r="B120" s="4"/>
      <c r="C120" s="4"/>
      <c r="D120" s="4"/>
      <c r="E120" s="4"/>
    </row>
    <row r="121" spans="1:5" ht="21" x14ac:dyDescent="0.3">
      <c r="A121" s="4"/>
      <c r="B121" s="4"/>
      <c r="C121" s="4"/>
      <c r="D121" s="4"/>
      <c r="E121" s="4"/>
    </row>
    <row r="122" spans="1:5" ht="21" x14ac:dyDescent="0.3">
      <c r="A122" s="4"/>
      <c r="B122" s="4"/>
      <c r="C122" s="4"/>
      <c r="D122" s="4"/>
      <c r="E122" s="4"/>
    </row>
    <row r="123" spans="1:5" ht="21" x14ac:dyDescent="0.3">
      <c r="A123" s="4"/>
      <c r="B123" s="4"/>
      <c r="C123" s="4"/>
      <c r="D123" s="4"/>
      <c r="E123" s="4"/>
    </row>
    <row r="124" spans="1:5" ht="21" x14ac:dyDescent="0.3">
      <c r="A124" s="4"/>
      <c r="B124" s="4"/>
      <c r="C124" s="4"/>
      <c r="D124" s="4"/>
      <c r="E124" s="4"/>
    </row>
    <row r="125" spans="1:5" ht="21" x14ac:dyDescent="0.3">
      <c r="A125" s="4"/>
      <c r="B125" s="4"/>
      <c r="C125" s="4"/>
      <c r="D125" s="4"/>
      <c r="E125" s="4"/>
    </row>
    <row r="126" spans="1:5" ht="21" x14ac:dyDescent="0.3">
      <c r="A126" s="4"/>
      <c r="B126" s="4"/>
      <c r="C126" s="4"/>
      <c r="D126" s="4"/>
      <c r="E126" s="4"/>
    </row>
    <row r="127" spans="1:5" ht="21" x14ac:dyDescent="0.3">
      <c r="A127" s="4"/>
      <c r="B127" s="4"/>
      <c r="C127" s="4"/>
      <c r="D127" s="4"/>
      <c r="E127" s="4"/>
    </row>
    <row r="128" spans="1:5" ht="21" x14ac:dyDescent="0.3">
      <c r="A128" s="4"/>
      <c r="B128" s="4"/>
      <c r="C128" s="4"/>
      <c r="D128" s="4"/>
      <c r="E128" s="4"/>
    </row>
    <row r="129" spans="1:5" ht="21" x14ac:dyDescent="0.3">
      <c r="A129" s="4"/>
      <c r="B129" s="4"/>
      <c r="C129" s="4"/>
      <c r="D129" s="4"/>
      <c r="E129" s="4"/>
    </row>
    <row r="130" spans="1:5" ht="21" x14ac:dyDescent="0.3">
      <c r="A130" s="4"/>
      <c r="B130" s="4"/>
      <c r="C130" s="4"/>
      <c r="D130" s="4"/>
      <c r="E130" s="4"/>
    </row>
    <row r="131" spans="1:5" ht="21" x14ac:dyDescent="0.3">
      <c r="A131" s="4"/>
      <c r="B131" s="4"/>
      <c r="C131" s="4"/>
      <c r="D131" s="4"/>
      <c r="E131" s="4"/>
    </row>
    <row r="132" spans="1:5" ht="21" x14ac:dyDescent="0.3">
      <c r="A132" s="4"/>
      <c r="B132" s="4"/>
      <c r="C132" s="4"/>
      <c r="D132" s="4"/>
      <c r="E132" s="4"/>
    </row>
    <row r="133" spans="1:5" ht="21" x14ac:dyDescent="0.3">
      <c r="A133" s="4"/>
      <c r="B133" s="4"/>
      <c r="C133" s="4"/>
      <c r="D133" s="4"/>
      <c r="E133" s="4"/>
    </row>
    <row r="134" spans="1:5" ht="21" x14ac:dyDescent="0.3">
      <c r="A134" s="4"/>
      <c r="B134" s="4"/>
      <c r="C134" s="4"/>
      <c r="D134" s="4"/>
      <c r="E134" s="4"/>
    </row>
    <row r="135" spans="1:5" ht="21" x14ac:dyDescent="0.3">
      <c r="A135" s="4"/>
      <c r="B135" s="4"/>
      <c r="C135" s="4"/>
      <c r="D135" s="4"/>
      <c r="E135" s="4"/>
    </row>
    <row r="136" spans="1:5" ht="21" x14ac:dyDescent="0.3">
      <c r="A136" s="4"/>
      <c r="B136" s="4"/>
      <c r="C136" s="4"/>
      <c r="D136" s="4"/>
      <c r="E136" s="4"/>
    </row>
    <row r="137" spans="1:5" ht="21" x14ac:dyDescent="0.3">
      <c r="A137" s="4"/>
      <c r="B137" s="4"/>
      <c r="C137" s="4"/>
      <c r="D137" s="4"/>
      <c r="E137" s="4"/>
    </row>
    <row r="138" spans="1:5" ht="21" x14ac:dyDescent="0.3">
      <c r="A138" s="4"/>
      <c r="B138" s="4"/>
      <c r="C138" s="4"/>
      <c r="D138" s="4"/>
      <c r="E138" s="4"/>
    </row>
    <row r="139" spans="1:5" ht="21" x14ac:dyDescent="0.3">
      <c r="A139" s="4"/>
      <c r="B139" s="4"/>
      <c r="C139" s="4"/>
      <c r="D139" s="4"/>
      <c r="E139" s="4"/>
    </row>
    <row r="140" spans="1:5" ht="21" x14ac:dyDescent="0.3">
      <c r="A140" s="4"/>
      <c r="B140" s="4"/>
      <c r="C140" s="4"/>
      <c r="D140" s="4"/>
      <c r="E140" s="4"/>
    </row>
    <row r="141" spans="1:5" ht="21" x14ac:dyDescent="0.3">
      <c r="A141" s="4"/>
      <c r="B141" s="4"/>
      <c r="C141" s="4"/>
      <c r="D141" s="4"/>
      <c r="E141" s="4"/>
    </row>
    <row r="142" spans="1:5" ht="21" x14ac:dyDescent="0.3">
      <c r="A142" s="4"/>
      <c r="B142" s="4"/>
      <c r="C142" s="4"/>
      <c r="D142" s="4"/>
      <c r="E142" s="4"/>
    </row>
    <row r="143" spans="1:5" ht="21" x14ac:dyDescent="0.3">
      <c r="A143" s="4"/>
      <c r="B143" s="4"/>
      <c r="C143" s="4"/>
      <c r="D143" s="4"/>
      <c r="E143" s="4"/>
    </row>
    <row r="144" spans="1:5" ht="21" x14ac:dyDescent="0.3">
      <c r="A144" s="4"/>
      <c r="B144" s="4"/>
      <c r="C144" s="4"/>
      <c r="D144" s="4"/>
      <c r="E144" s="4"/>
    </row>
    <row r="145" spans="1:5" ht="21" x14ac:dyDescent="0.3">
      <c r="A145" s="4"/>
      <c r="B145" s="4"/>
      <c r="C145" s="4"/>
      <c r="D145" s="4"/>
      <c r="E145" s="4"/>
    </row>
    <row r="146" spans="1:5" ht="21" x14ac:dyDescent="0.3">
      <c r="A146" s="4"/>
      <c r="B146" s="4"/>
      <c r="C146" s="4"/>
      <c r="D146" s="4"/>
      <c r="E146" s="4"/>
    </row>
    <row r="147" spans="1:5" ht="21" x14ac:dyDescent="0.3">
      <c r="A147" s="4"/>
      <c r="B147" s="4"/>
      <c r="C147" s="4"/>
      <c r="D147" s="4"/>
      <c r="E147" s="4"/>
    </row>
    <row r="148" spans="1:5" ht="21" x14ac:dyDescent="0.3">
      <c r="A148" s="4"/>
      <c r="B148" s="4"/>
      <c r="C148" s="4"/>
      <c r="D148" s="4"/>
      <c r="E148" s="4"/>
    </row>
    <row r="149" spans="1:5" ht="21" x14ac:dyDescent="0.3">
      <c r="A149" s="4"/>
      <c r="B149" s="4"/>
      <c r="C149" s="4"/>
      <c r="D149" s="4"/>
      <c r="E149" s="4"/>
    </row>
    <row r="150" spans="1:5" ht="21" x14ac:dyDescent="0.3">
      <c r="A150" s="4"/>
      <c r="B150" s="4"/>
      <c r="C150" s="4"/>
      <c r="D150" s="4"/>
      <c r="E150" s="4"/>
    </row>
    <row r="151" spans="1:5" ht="21" x14ac:dyDescent="0.3">
      <c r="A151" s="4"/>
      <c r="B151" s="4"/>
      <c r="C151" s="4"/>
      <c r="D151" s="4"/>
      <c r="E151" s="4"/>
    </row>
    <row r="152" spans="1:5" ht="21" x14ac:dyDescent="0.3">
      <c r="A152" s="4"/>
      <c r="B152" s="4"/>
      <c r="C152" s="4"/>
      <c r="D152" s="4"/>
      <c r="E152" s="4"/>
    </row>
    <row r="153" spans="1:5" ht="21" x14ac:dyDescent="0.3">
      <c r="A153" s="4"/>
      <c r="B153" s="4"/>
      <c r="C153" s="4"/>
      <c r="D153" s="4"/>
      <c r="E153" s="4"/>
    </row>
    <row r="154" spans="1:5" ht="21" x14ac:dyDescent="0.3">
      <c r="A154" s="4"/>
      <c r="B154" s="4"/>
      <c r="C154" s="4"/>
      <c r="D154" s="4"/>
      <c r="E154" s="4"/>
    </row>
    <row r="155" spans="1:5" ht="21" x14ac:dyDescent="0.3">
      <c r="A155" s="4"/>
      <c r="B155" s="4"/>
      <c r="C155" s="4"/>
      <c r="D155" s="4"/>
      <c r="E155" s="4"/>
    </row>
    <row r="156" spans="1:5" ht="21" x14ac:dyDescent="0.3">
      <c r="A156" s="4"/>
      <c r="B156" s="4"/>
      <c r="C156" s="4"/>
      <c r="D156" s="4"/>
      <c r="E156" s="4"/>
    </row>
    <row r="157" spans="1:5" ht="21" x14ac:dyDescent="0.3">
      <c r="A157" s="4"/>
      <c r="B157" s="4"/>
      <c r="C157" s="4"/>
      <c r="D157" s="4"/>
      <c r="E157" s="4"/>
    </row>
    <row r="158" spans="1:5" ht="21" x14ac:dyDescent="0.3">
      <c r="A158" s="4"/>
      <c r="B158" s="4"/>
      <c r="C158" s="4"/>
      <c r="D158" s="4"/>
      <c r="E158" s="4"/>
    </row>
    <row r="159" spans="1:5" ht="21" x14ac:dyDescent="0.3">
      <c r="A159" s="4"/>
      <c r="B159" s="4"/>
      <c r="C159" s="4"/>
      <c r="D159" s="4"/>
      <c r="E159" s="4"/>
    </row>
    <row r="160" spans="1:5" ht="21" x14ac:dyDescent="0.3">
      <c r="A160" s="4"/>
      <c r="B160" s="4"/>
      <c r="C160" s="4"/>
      <c r="D160" s="4"/>
      <c r="E160" s="4"/>
    </row>
    <row r="161" spans="1:5" ht="21" x14ac:dyDescent="0.3">
      <c r="A161" s="4"/>
      <c r="B161" s="4"/>
      <c r="C161" s="4"/>
      <c r="D161" s="4"/>
      <c r="E161" s="4"/>
    </row>
    <row r="162" spans="1:5" ht="21" x14ac:dyDescent="0.3">
      <c r="A162" s="4"/>
      <c r="B162" s="4"/>
      <c r="C162" s="4"/>
      <c r="D162" s="4"/>
      <c r="E162" s="4"/>
    </row>
    <row r="163" spans="1:5" ht="21" x14ac:dyDescent="0.3">
      <c r="A163" s="4"/>
      <c r="B163" s="4"/>
      <c r="C163" s="4"/>
      <c r="D163" s="4"/>
      <c r="E163" s="4"/>
    </row>
    <row r="164" spans="1:5" ht="21" x14ac:dyDescent="0.3">
      <c r="A164" s="4"/>
      <c r="B164" s="4"/>
      <c r="C164" s="4"/>
      <c r="D164" s="4"/>
      <c r="E164" s="4"/>
    </row>
    <row r="165" spans="1:5" ht="21" x14ac:dyDescent="0.3">
      <c r="A165" s="4"/>
      <c r="B165" s="4"/>
      <c r="C165" s="4"/>
      <c r="D165" s="4"/>
      <c r="E165" s="4"/>
    </row>
    <row r="166" spans="1:5" ht="21" x14ac:dyDescent="0.3">
      <c r="A166" s="4"/>
      <c r="B166" s="4"/>
      <c r="C166" s="4"/>
      <c r="D166" s="4"/>
      <c r="E166" s="4"/>
    </row>
    <row r="167" spans="1:5" ht="21" x14ac:dyDescent="0.3">
      <c r="A167" s="4"/>
      <c r="B167" s="4"/>
      <c r="C167" s="4"/>
      <c r="D167" s="4"/>
      <c r="E167" s="4"/>
    </row>
    <row r="168" spans="1:5" ht="21" x14ac:dyDescent="0.3">
      <c r="A168" s="4"/>
      <c r="B168" s="4"/>
      <c r="C168" s="4"/>
      <c r="D168" s="4"/>
      <c r="E168" s="4"/>
    </row>
    <row r="169" spans="1:5" ht="21" x14ac:dyDescent="0.3">
      <c r="A169" s="4"/>
      <c r="B169" s="4"/>
      <c r="C169" s="4"/>
      <c r="D169" s="4"/>
      <c r="E169" s="4"/>
    </row>
    <row r="170" spans="1:5" ht="21" x14ac:dyDescent="0.3">
      <c r="A170" s="4"/>
      <c r="B170" s="4"/>
      <c r="C170" s="4"/>
      <c r="D170" s="4"/>
      <c r="E170" s="4"/>
    </row>
    <row r="171" spans="1:5" ht="21" x14ac:dyDescent="0.3">
      <c r="A171" s="4"/>
      <c r="B171" s="4"/>
      <c r="C171" s="4"/>
      <c r="D171" s="4"/>
      <c r="E171" s="4"/>
    </row>
    <row r="172" spans="1:5" ht="21" x14ac:dyDescent="0.3">
      <c r="A172" s="4"/>
      <c r="B172" s="4"/>
      <c r="C172" s="4"/>
      <c r="D172" s="4"/>
      <c r="E172" s="4"/>
    </row>
    <row r="173" spans="1:5" ht="21" x14ac:dyDescent="0.3">
      <c r="A173" s="4"/>
      <c r="B173" s="4"/>
      <c r="C173" s="4"/>
      <c r="D173" s="4"/>
      <c r="E173" s="4"/>
    </row>
    <row r="174" spans="1:5" ht="21" x14ac:dyDescent="0.3">
      <c r="A174" s="4"/>
      <c r="B174" s="4"/>
      <c r="C174" s="4"/>
      <c r="D174" s="4"/>
      <c r="E174" s="4"/>
    </row>
    <row r="175" spans="1:5" ht="21" x14ac:dyDescent="0.3">
      <c r="A175" s="4"/>
      <c r="B175" s="4"/>
      <c r="C175" s="4"/>
      <c r="D175" s="4"/>
      <c r="E175" s="4"/>
    </row>
    <row r="176" spans="1:5" ht="21" x14ac:dyDescent="0.3">
      <c r="A176" s="4"/>
      <c r="B176" s="4"/>
      <c r="C176" s="4"/>
      <c r="D176" s="4"/>
      <c r="E176" s="4"/>
    </row>
    <row r="177" spans="1:5" ht="21" x14ac:dyDescent="0.3">
      <c r="A177" s="4"/>
      <c r="B177" s="4"/>
      <c r="C177" s="4"/>
      <c r="D177" s="4"/>
      <c r="E177" s="4"/>
    </row>
    <row r="178" spans="1:5" ht="21" x14ac:dyDescent="0.3">
      <c r="A178" s="4"/>
      <c r="B178" s="4"/>
      <c r="C178" s="4"/>
      <c r="D178" s="4"/>
      <c r="E178" s="4"/>
    </row>
  </sheetData>
  <pageMargins left="0.7" right="0.7" top="0.75" bottom="0.75" header="0.3" footer="0.3"/>
  <pageSetup orientation="portrait" horizontalDpi="4294967294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64"/>
  <sheetViews>
    <sheetView topLeftCell="A149" workbookViewId="0">
      <selection activeCell="C155" sqref="C155"/>
    </sheetView>
  </sheetViews>
  <sheetFormatPr defaultRowHeight="15" x14ac:dyDescent="0.2"/>
  <cols>
    <col min="1" max="1" width="33.49609375" customWidth="1"/>
    <col min="2" max="2" width="49.09765625" customWidth="1"/>
    <col min="3" max="3" width="60.265625" customWidth="1"/>
    <col min="4" max="4" width="68.47265625" customWidth="1"/>
    <col min="5" max="5" width="44.52734375" customWidth="1"/>
  </cols>
  <sheetData>
    <row r="1" spans="1:5" x14ac:dyDescent="0.2">
      <c r="A1" t="s">
        <v>519</v>
      </c>
    </row>
    <row r="2" spans="1:5" x14ac:dyDescent="0.2">
      <c r="A2" s="16" t="s">
        <v>520</v>
      </c>
      <c r="B2" t="s">
        <v>561</v>
      </c>
      <c r="C2" t="s">
        <v>562</v>
      </c>
      <c r="D2" t="s">
        <v>578</v>
      </c>
    </row>
    <row r="3" spans="1:5" x14ac:dyDescent="0.2">
      <c r="A3" s="16" t="s">
        <v>521</v>
      </c>
      <c r="B3" t="s">
        <v>540</v>
      </c>
      <c r="C3" t="s">
        <v>563</v>
      </c>
      <c r="D3" t="s">
        <v>586</v>
      </c>
    </row>
    <row r="4" spans="1:5" x14ac:dyDescent="0.2">
      <c r="A4" s="16" t="s">
        <v>522</v>
      </c>
      <c r="B4" t="s">
        <v>541</v>
      </c>
      <c r="C4" t="s">
        <v>609</v>
      </c>
      <c r="D4" t="s">
        <v>625</v>
      </c>
    </row>
    <row r="5" spans="1:5" x14ac:dyDescent="0.2">
      <c r="A5" s="16" t="s">
        <v>523</v>
      </c>
      <c r="B5" t="s">
        <v>540</v>
      </c>
      <c r="C5" t="s">
        <v>564</v>
      </c>
      <c r="D5" t="s">
        <v>579</v>
      </c>
    </row>
    <row r="6" spans="1:5" x14ac:dyDescent="0.2">
      <c r="A6" s="16" t="s">
        <v>524</v>
      </c>
      <c r="B6" t="s">
        <v>540</v>
      </c>
      <c r="C6" t="s">
        <v>564</v>
      </c>
      <c r="D6" t="s">
        <v>579</v>
      </c>
    </row>
    <row r="7" spans="1:5" x14ac:dyDescent="0.2">
      <c r="A7" s="16" t="s">
        <v>525</v>
      </c>
      <c r="B7" t="s">
        <v>545</v>
      </c>
      <c r="C7" t="s">
        <v>603</v>
      </c>
    </row>
    <row r="8" spans="1:5" x14ac:dyDescent="0.2">
      <c r="A8" s="25" t="s">
        <v>543</v>
      </c>
      <c r="B8" s="19" t="s">
        <v>544</v>
      </c>
      <c r="C8" t="s">
        <v>667</v>
      </c>
      <c r="D8" t="s">
        <v>733</v>
      </c>
    </row>
    <row r="9" spans="1:5" x14ac:dyDescent="0.2">
      <c r="A9" s="16" t="s">
        <v>526</v>
      </c>
      <c r="B9" t="s">
        <v>542</v>
      </c>
      <c r="C9" t="s">
        <v>580</v>
      </c>
      <c r="D9" t="s">
        <v>705</v>
      </c>
      <c r="E9" t="s">
        <v>734</v>
      </c>
    </row>
    <row r="10" spans="1:5" x14ac:dyDescent="0.2">
      <c r="A10" s="16" t="s">
        <v>527</v>
      </c>
      <c r="B10" t="s">
        <v>546</v>
      </c>
    </row>
    <row r="11" spans="1:5" x14ac:dyDescent="0.2">
      <c r="A11" s="16" t="s">
        <v>528</v>
      </c>
      <c r="B11" t="s">
        <v>547</v>
      </c>
      <c r="C11" t="s">
        <v>610</v>
      </c>
      <c r="D11" t="s">
        <v>621</v>
      </c>
      <c r="E11" t="s">
        <v>626</v>
      </c>
    </row>
    <row r="12" spans="1:5" x14ac:dyDescent="0.2">
      <c r="A12" s="16" t="s">
        <v>529</v>
      </c>
      <c r="B12" t="s">
        <v>548</v>
      </c>
      <c r="C12" t="s">
        <v>566</v>
      </c>
    </row>
    <row r="13" spans="1:5" x14ac:dyDescent="0.2">
      <c r="A13" s="25" t="s">
        <v>530</v>
      </c>
      <c r="B13" s="19" t="s">
        <v>555</v>
      </c>
    </row>
    <row r="14" spans="1:5" x14ac:dyDescent="0.2">
      <c r="A14" s="25" t="s">
        <v>531</v>
      </c>
      <c r="B14" s="19" t="s">
        <v>555</v>
      </c>
      <c r="D14" t="s">
        <v>623</v>
      </c>
      <c r="E14" t="s">
        <v>262</v>
      </c>
    </row>
    <row r="15" spans="1:5" x14ac:dyDescent="0.2">
      <c r="A15" s="16" t="s">
        <v>549</v>
      </c>
      <c r="B15" t="s">
        <v>544</v>
      </c>
      <c r="C15" t="s">
        <v>668</v>
      </c>
    </row>
    <row r="16" spans="1:5" x14ac:dyDescent="0.2">
      <c r="A16" s="25" t="s">
        <v>532</v>
      </c>
      <c r="B16" s="19" t="s">
        <v>567</v>
      </c>
    </row>
    <row r="17" spans="1:5" x14ac:dyDescent="0.2">
      <c r="A17" s="25" t="s">
        <v>554</v>
      </c>
      <c r="B17" s="19" t="s">
        <v>555</v>
      </c>
      <c r="C17" t="s">
        <v>605</v>
      </c>
    </row>
    <row r="18" spans="1:5" x14ac:dyDescent="0.2">
      <c r="A18" s="16" t="s">
        <v>556</v>
      </c>
      <c r="B18" t="s">
        <v>540</v>
      </c>
      <c r="C18" t="s">
        <v>580</v>
      </c>
      <c r="D18" t="s">
        <v>581</v>
      </c>
    </row>
    <row r="19" spans="1:5" x14ac:dyDescent="0.2">
      <c r="A19" s="16" t="s">
        <v>557</v>
      </c>
      <c r="B19" t="s">
        <v>558</v>
      </c>
      <c r="C19" t="s">
        <v>262</v>
      </c>
    </row>
    <row r="20" spans="1:5" x14ac:dyDescent="0.2">
      <c r="A20" s="25" t="s">
        <v>559</v>
      </c>
      <c r="B20" s="19" t="s">
        <v>555</v>
      </c>
    </row>
    <row r="21" spans="1:5" x14ac:dyDescent="0.2">
      <c r="A21" s="25" t="s">
        <v>420</v>
      </c>
      <c r="B21" s="19" t="s">
        <v>555</v>
      </c>
    </row>
    <row r="22" spans="1:5" x14ac:dyDescent="0.2">
      <c r="A22" s="25" t="s">
        <v>572</v>
      </c>
      <c r="B22" s="19" t="s">
        <v>555</v>
      </c>
    </row>
    <row r="23" spans="1:5" x14ac:dyDescent="0.2">
      <c r="A23" s="16" t="s">
        <v>560</v>
      </c>
      <c r="B23" t="s">
        <v>577</v>
      </c>
      <c r="C23" t="s">
        <v>728</v>
      </c>
    </row>
    <row r="24" spans="1:5" x14ac:dyDescent="0.2">
      <c r="A24" s="16" t="s">
        <v>565</v>
      </c>
      <c r="B24" t="s">
        <v>573</v>
      </c>
      <c r="C24" t="s">
        <v>637</v>
      </c>
      <c r="D24" t="s">
        <v>735</v>
      </c>
    </row>
    <row r="25" spans="1:5" x14ac:dyDescent="0.2">
      <c r="A25" s="16" t="s">
        <v>574</v>
      </c>
      <c r="B25" t="s">
        <v>575</v>
      </c>
      <c r="D25" t="s">
        <v>602</v>
      </c>
      <c r="E25" t="s">
        <v>603</v>
      </c>
    </row>
    <row r="26" spans="1:5" x14ac:dyDescent="0.2">
      <c r="A26" s="25" t="s">
        <v>576</v>
      </c>
      <c r="B26" s="19" t="s">
        <v>555</v>
      </c>
    </row>
    <row r="27" spans="1:5" x14ac:dyDescent="0.2">
      <c r="A27" s="16" t="s">
        <v>584</v>
      </c>
      <c r="B27" t="s">
        <v>585</v>
      </c>
      <c r="C27" t="s">
        <v>594</v>
      </c>
      <c r="D27" t="s">
        <v>627</v>
      </c>
    </row>
    <row r="28" spans="1:5" x14ac:dyDescent="0.2">
      <c r="A28" s="16" t="s">
        <v>595</v>
      </c>
      <c r="B28" t="s">
        <v>558</v>
      </c>
    </row>
    <row r="29" spans="1:5" x14ac:dyDescent="0.2">
      <c r="A29" s="16" t="s">
        <v>596</v>
      </c>
      <c r="B29" t="s">
        <v>600</v>
      </c>
      <c r="C29" t="s">
        <v>611</v>
      </c>
      <c r="D29" t="s">
        <v>669</v>
      </c>
    </row>
    <row r="30" spans="1:5" x14ac:dyDescent="0.2">
      <c r="A30" s="25" t="s">
        <v>597</v>
      </c>
      <c r="B30" s="19" t="s">
        <v>555</v>
      </c>
      <c r="C30" t="s">
        <v>736</v>
      </c>
    </row>
    <row r="31" spans="1:5" x14ac:dyDescent="0.2">
      <c r="A31" s="25" t="s">
        <v>598</v>
      </c>
      <c r="B31" s="19" t="s">
        <v>555</v>
      </c>
    </row>
    <row r="32" spans="1:5" x14ac:dyDescent="0.2">
      <c r="A32" s="16" t="s">
        <v>599</v>
      </c>
      <c r="B32" t="s">
        <v>601</v>
      </c>
      <c r="C32" t="s">
        <v>606</v>
      </c>
    </row>
    <row r="33" spans="1:5" x14ac:dyDescent="0.2">
      <c r="A33" s="16" t="s">
        <v>607</v>
      </c>
      <c r="C33" t="s">
        <v>612</v>
      </c>
      <c r="D33" t="s">
        <v>622</v>
      </c>
    </row>
    <row r="34" spans="1:5" x14ac:dyDescent="0.2">
      <c r="A34" s="16" t="s">
        <v>608</v>
      </c>
      <c r="B34" t="s">
        <v>581</v>
      </c>
      <c r="C34" t="s">
        <v>611</v>
      </c>
      <c r="D34" t="s">
        <v>650</v>
      </c>
      <c r="E34" t="s">
        <v>711</v>
      </c>
    </row>
    <row r="35" spans="1:5" x14ac:dyDescent="0.2">
      <c r="A35" s="25" t="s">
        <v>613</v>
      </c>
      <c r="B35" s="19" t="s">
        <v>555</v>
      </c>
    </row>
    <row r="36" spans="1:5" x14ac:dyDescent="0.2">
      <c r="A36" s="25" t="s">
        <v>67</v>
      </c>
      <c r="B36" s="19" t="s">
        <v>555</v>
      </c>
    </row>
    <row r="37" spans="1:5" x14ac:dyDescent="0.2">
      <c r="A37" s="25" t="s">
        <v>460</v>
      </c>
      <c r="B37" s="19" t="s">
        <v>555</v>
      </c>
    </row>
    <row r="38" spans="1:5" x14ac:dyDescent="0.2">
      <c r="A38" s="25" t="s">
        <v>31</v>
      </c>
      <c r="B38" s="19" t="s">
        <v>555</v>
      </c>
    </row>
    <row r="39" spans="1:5" x14ac:dyDescent="0.2">
      <c r="A39" s="16" t="s">
        <v>57</v>
      </c>
      <c r="B39" t="s">
        <v>658</v>
      </c>
    </row>
    <row r="40" spans="1:5" x14ac:dyDescent="0.2">
      <c r="A40" s="25" t="s">
        <v>58</v>
      </c>
      <c r="B40" s="19" t="s">
        <v>555</v>
      </c>
    </row>
    <row r="41" spans="1:5" x14ac:dyDescent="0.2">
      <c r="A41" s="25" t="s">
        <v>628</v>
      </c>
      <c r="B41" s="19" t="s">
        <v>555</v>
      </c>
    </row>
    <row r="42" spans="1:5" x14ac:dyDescent="0.2">
      <c r="A42" s="25" t="s">
        <v>629</v>
      </c>
      <c r="B42" s="19" t="s">
        <v>555</v>
      </c>
    </row>
    <row r="43" spans="1:5" x14ac:dyDescent="0.2">
      <c r="A43" s="16" t="s">
        <v>630</v>
      </c>
      <c r="B43" t="s">
        <v>631</v>
      </c>
    </row>
    <row r="44" spans="1:5" x14ac:dyDescent="0.2">
      <c r="A44" s="25" t="s">
        <v>481</v>
      </c>
      <c r="B44" s="19" t="s">
        <v>555</v>
      </c>
    </row>
    <row r="45" spans="1:5" x14ac:dyDescent="0.2">
      <c r="A45" s="25" t="s">
        <v>204</v>
      </c>
      <c r="B45" s="19" t="s">
        <v>555</v>
      </c>
    </row>
    <row r="46" spans="1:5" x14ac:dyDescent="0.2">
      <c r="A46" s="25" t="s">
        <v>644</v>
      </c>
      <c r="B46" s="19" t="s">
        <v>555</v>
      </c>
    </row>
    <row r="47" spans="1:5" x14ac:dyDescent="0.2">
      <c r="A47" s="25" t="s">
        <v>162</v>
      </c>
      <c r="B47" s="19" t="s">
        <v>555</v>
      </c>
    </row>
    <row r="48" spans="1:5" x14ac:dyDescent="0.2">
      <c r="A48" s="16" t="s">
        <v>646</v>
      </c>
      <c r="B48" t="s">
        <v>656</v>
      </c>
    </row>
    <row r="49" spans="1:3" x14ac:dyDescent="0.2">
      <c r="A49" s="25" t="s">
        <v>487</v>
      </c>
      <c r="B49" s="19" t="s">
        <v>555</v>
      </c>
    </row>
    <row r="50" spans="1:3" x14ac:dyDescent="0.2">
      <c r="A50" s="16" t="s">
        <v>647</v>
      </c>
      <c r="B50" t="s">
        <v>657</v>
      </c>
    </row>
    <row r="51" spans="1:3" x14ac:dyDescent="0.2">
      <c r="A51" s="25" t="s">
        <v>655</v>
      </c>
      <c r="B51" s="19" t="s">
        <v>555</v>
      </c>
    </row>
    <row r="52" spans="1:3" x14ac:dyDescent="0.2">
      <c r="A52" s="16" t="s">
        <v>660</v>
      </c>
      <c r="B52" t="s">
        <v>661</v>
      </c>
    </row>
    <row r="53" spans="1:3" x14ac:dyDescent="0.2">
      <c r="A53" s="16" t="s">
        <v>662</v>
      </c>
      <c r="B53" t="s">
        <v>697</v>
      </c>
    </row>
    <row r="54" spans="1:3" x14ac:dyDescent="0.2">
      <c r="A54" s="16" t="s">
        <v>663</v>
      </c>
      <c r="B54" t="s">
        <v>725</v>
      </c>
    </row>
    <row r="55" spans="1:3" x14ac:dyDescent="0.2">
      <c r="A55" s="16" t="s">
        <v>664</v>
      </c>
      <c r="B55" t="s">
        <v>713</v>
      </c>
    </row>
    <row r="56" spans="1:3" x14ac:dyDescent="0.2">
      <c r="A56" s="16" t="s">
        <v>665</v>
      </c>
      <c r="B56" t="s">
        <v>666</v>
      </c>
    </row>
    <row r="57" spans="1:3" x14ac:dyDescent="0.2">
      <c r="A57" s="25" t="s">
        <v>671</v>
      </c>
      <c r="B57" s="19" t="s">
        <v>555</v>
      </c>
    </row>
    <row r="58" spans="1:3" x14ac:dyDescent="0.2">
      <c r="A58" s="25" t="s">
        <v>498</v>
      </c>
      <c r="B58" s="19" t="s">
        <v>555</v>
      </c>
    </row>
    <row r="59" spans="1:3" x14ac:dyDescent="0.2">
      <c r="A59" s="16" t="s">
        <v>704</v>
      </c>
      <c r="B59" t="s">
        <v>709</v>
      </c>
    </row>
    <row r="60" spans="1:3" x14ac:dyDescent="0.2">
      <c r="A60" s="25" t="s">
        <v>82</v>
      </c>
      <c r="B60" s="19" t="s">
        <v>555</v>
      </c>
    </row>
    <row r="61" spans="1:3" x14ac:dyDescent="0.2">
      <c r="A61" s="25" t="s">
        <v>492</v>
      </c>
      <c r="B61" s="19" t="s">
        <v>555</v>
      </c>
    </row>
    <row r="62" spans="1:3" x14ac:dyDescent="0.2">
      <c r="A62" s="16" t="s">
        <v>719</v>
      </c>
      <c r="B62" t="s">
        <v>708</v>
      </c>
    </row>
    <row r="63" spans="1:3" x14ac:dyDescent="0.2">
      <c r="A63" s="16" t="s">
        <v>508</v>
      </c>
      <c r="B63" t="s">
        <v>724</v>
      </c>
    </row>
    <row r="64" spans="1:3" x14ac:dyDescent="0.2">
      <c r="A64" s="16" t="s">
        <v>710</v>
      </c>
      <c r="B64" t="s">
        <v>723</v>
      </c>
      <c r="C64" t="s">
        <v>737</v>
      </c>
    </row>
    <row r="65" spans="1:2" x14ac:dyDescent="0.2">
      <c r="A65" s="25" t="s">
        <v>81</v>
      </c>
      <c r="B65" s="19" t="s">
        <v>555</v>
      </c>
    </row>
    <row r="66" spans="1:2" x14ac:dyDescent="0.2">
      <c r="A66" s="16" t="s">
        <v>56</v>
      </c>
      <c r="B66" t="s">
        <v>712</v>
      </c>
    </row>
    <row r="67" spans="1:2" x14ac:dyDescent="0.2">
      <c r="A67" s="25" t="s">
        <v>48</v>
      </c>
      <c r="B67" s="19" t="s">
        <v>555</v>
      </c>
    </row>
    <row r="68" spans="1:2" x14ac:dyDescent="0.2">
      <c r="A68" s="16" t="s">
        <v>715</v>
      </c>
      <c r="B68" t="s">
        <v>717</v>
      </c>
    </row>
    <row r="69" spans="1:2" x14ac:dyDescent="0.2">
      <c r="A69" s="25" t="s">
        <v>267</v>
      </c>
      <c r="B69" s="19" t="s">
        <v>555</v>
      </c>
    </row>
    <row r="70" spans="1:2" x14ac:dyDescent="0.2">
      <c r="A70" s="16" t="s">
        <v>720</v>
      </c>
      <c r="B70" t="s">
        <v>730</v>
      </c>
    </row>
    <row r="71" spans="1:2" x14ac:dyDescent="0.2">
      <c r="A71" s="24" t="s">
        <v>738</v>
      </c>
      <c r="B71" t="s">
        <v>737</v>
      </c>
    </row>
    <row r="72" spans="1:2" x14ac:dyDescent="0.2">
      <c r="A72" s="24" t="s">
        <v>551</v>
      </c>
    </row>
    <row r="73" spans="1:2" x14ac:dyDescent="0.2">
      <c r="A73" s="24" t="s">
        <v>532</v>
      </c>
      <c r="B73" t="s">
        <v>749</v>
      </c>
    </row>
    <row r="74" spans="1:2" x14ac:dyDescent="0.2">
      <c r="A74" s="25" t="s">
        <v>511</v>
      </c>
      <c r="B74" s="19" t="s">
        <v>555</v>
      </c>
    </row>
    <row r="75" spans="1:2" x14ac:dyDescent="0.2">
      <c r="A75" s="24" t="s">
        <v>739</v>
      </c>
    </row>
    <row r="76" spans="1:2" x14ac:dyDescent="0.2">
      <c r="A76" s="24" t="s">
        <v>6</v>
      </c>
      <c r="B76" t="s">
        <v>737</v>
      </c>
    </row>
    <row r="77" spans="1:2" x14ac:dyDescent="0.2">
      <c r="A77" s="25" t="s">
        <v>571</v>
      </c>
      <c r="B77" s="19" t="s">
        <v>555</v>
      </c>
    </row>
    <row r="78" spans="1:2" x14ac:dyDescent="0.2">
      <c r="A78" s="25" t="s">
        <v>671</v>
      </c>
      <c r="B78" s="19" t="s">
        <v>555</v>
      </c>
    </row>
    <row r="79" spans="1:2" x14ac:dyDescent="0.2">
      <c r="A79" s="25" t="s">
        <v>740</v>
      </c>
      <c r="B79" s="19" t="s">
        <v>555</v>
      </c>
    </row>
    <row r="80" spans="1:2" x14ac:dyDescent="0.2">
      <c r="A80" s="25" t="s">
        <v>207</v>
      </c>
      <c r="B80" s="19" t="s">
        <v>555</v>
      </c>
    </row>
    <row r="81" spans="1:2" x14ac:dyDescent="0.2">
      <c r="A81" s="25" t="s">
        <v>741</v>
      </c>
      <c r="B81" s="19" t="s">
        <v>555</v>
      </c>
    </row>
    <row r="82" spans="1:2" x14ac:dyDescent="0.2">
      <c r="A82" s="26" t="s">
        <v>745</v>
      </c>
      <c r="B82" s="19" t="s">
        <v>555</v>
      </c>
    </row>
    <row r="83" spans="1:2" x14ac:dyDescent="0.2">
      <c r="A83" s="25" t="s">
        <v>515</v>
      </c>
      <c r="B83" s="19" t="s">
        <v>555</v>
      </c>
    </row>
    <row r="84" spans="1:2" x14ac:dyDescent="0.2">
      <c r="A84" s="25" t="s">
        <v>80</v>
      </c>
      <c r="B84" s="19" t="s">
        <v>555</v>
      </c>
    </row>
    <row r="85" spans="1:2" x14ac:dyDescent="0.2">
      <c r="A85" s="24" t="s">
        <v>752</v>
      </c>
      <c r="B85" s="19" t="s">
        <v>753</v>
      </c>
    </row>
    <row r="86" spans="1:2" x14ac:dyDescent="0.2">
      <c r="A86" s="24" t="s">
        <v>31</v>
      </c>
    </row>
    <row r="87" spans="1:2" x14ac:dyDescent="0.2">
      <c r="A87" s="24" t="s">
        <v>742</v>
      </c>
      <c r="B87" s="27" t="s">
        <v>757</v>
      </c>
    </row>
    <row r="88" spans="1:2" x14ac:dyDescent="0.2">
      <c r="A88" s="24" t="s">
        <v>743</v>
      </c>
      <c r="B88" s="27" t="s">
        <v>758</v>
      </c>
    </row>
    <row r="89" spans="1:2" x14ac:dyDescent="0.2">
      <c r="A89" s="24" t="s">
        <v>51</v>
      </c>
    </row>
    <row r="90" spans="1:2" x14ac:dyDescent="0.2">
      <c r="A90" s="24" t="s">
        <v>620</v>
      </c>
      <c r="B90" t="s">
        <v>759</v>
      </c>
    </row>
    <row r="91" spans="1:2" x14ac:dyDescent="0.2">
      <c r="A91" s="24" t="s">
        <v>744</v>
      </c>
    </row>
    <row r="92" spans="1:2" x14ac:dyDescent="0.2">
      <c r="A92" s="24" t="s">
        <v>569</v>
      </c>
      <c r="B92" t="s">
        <v>760</v>
      </c>
    </row>
    <row r="93" spans="1:2" x14ac:dyDescent="0.2">
      <c r="A93" s="24" t="s">
        <v>460</v>
      </c>
      <c r="B93" t="s">
        <v>767</v>
      </c>
    </row>
    <row r="94" spans="1:2" x14ac:dyDescent="0.2">
      <c r="A94" s="24" t="s">
        <v>6</v>
      </c>
      <c r="B94" t="s">
        <v>760</v>
      </c>
    </row>
    <row r="95" spans="1:2" x14ac:dyDescent="0.2">
      <c r="A95" s="24" t="s">
        <v>739</v>
      </c>
      <c r="B95" t="s">
        <v>760</v>
      </c>
    </row>
    <row r="96" spans="1:2" x14ac:dyDescent="0.2">
      <c r="A96" s="24" t="s">
        <v>738</v>
      </c>
      <c r="B96" t="s">
        <v>765</v>
      </c>
    </row>
    <row r="97" spans="1:3" x14ac:dyDescent="0.2">
      <c r="A97" s="24" t="s">
        <v>750</v>
      </c>
      <c r="B97" t="s">
        <v>761</v>
      </c>
    </row>
    <row r="98" spans="1:3" x14ac:dyDescent="0.2">
      <c r="A98" s="24" t="s">
        <v>751</v>
      </c>
      <c r="B98" t="s">
        <v>762</v>
      </c>
    </row>
    <row r="99" spans="1:3" x14ac:dyDescent="0.2">
      <c r="A99" s="24" t="s">
        <v>31</v>
      </c>
      <c r="B99" t="s">
        <v>763</v>
      </c>
    </row>
    <row r="100" spans="1:3" x14ac:dyDescent="0.2">
      <c r="A100" s="24" t="s">
        <v>756</v>
      </c>
      <c r="B100" t="s">
        <v>764</v>
      </c>
    </row>
    <row r="103" spans="1:3" x14ac:dyDescent="0.2">
      <c r="C103" t="s">
        <v>766</v>
      </c>
    </row>
    <row r="104" spans="1:3" x14ac:dyDescent="0.2">
      <c r="A104" s="30" t="s">
        <v>773</v>
      </c>
    </row>
    <row r="105" spans="1:3" x14ac:dyDescent="0.2">
      <c r="A105" s="19" t="s">
        <v>774</v>
      </c>
      <c r="B105" s="19" t="s">
        <v>775</v>
      </c>
    </row>
    <row r="106" spans="1:3" x14ac:dyDescent="0.2">
      <c r="A106" s="19" t="s">
        <v>65</v>
      </c>
      <c r="B106" s="19" t="s">
        <v>776</v>
      </c>
    </row>
    <row r="107" spans="1:3" x14ac:dyDescent="0.2">
      <c r="A107" s="19" t="s">
        <v>512</v>
      </c>
      <c r="B107" s="19" t="s">
        <v>776</v>
      </c>
    </row>
    <row r="108" spans="1:3" x14ac:dyDescent="0.2">
      <c r="A108" s="19" t="s">
        <v>742</v>
      </c>
      <c r="B108" s="19" t="s">
        <v>785</v>
      </c>
    </row>
    <row r="109" spans="1:3" x14ac:dyDescent="0.2">
      <c r="A109" s="19" t="s">
        <v>58</v>
      </c>
      <c r="B109" s="19" t="s">
        <v>840</v>
      </c>
    </row>
    <row r="110" spans="1:3" x14ac:dyDescent="0.2">
      <c r="A110" s="19" t="s">
        <v>777</v>
      </c>
      <c r="B110" s="19" t="s">
        <v>786</v>
      </c>
    </row>
    <row r="111" spans="1:3" x14ac:dyDescent="0.2">
      <c r="A111" s="19" t="s">
        <v>778</v>
      </c>
      <c r="B111" s="19" t="s">
        <v>776</v>
      </c>
    </row>
    <row r="112" spans="1:3" x14ac:dyDescent="0.2">
      <c r="A112" s="19" t="s">
        <v>6</v>
      </c>
      <c r="B112" s="19" t="s">
        <v>785</v>
      </c>
    </row>
    <row r="113" spans="1:2" x14ac:dyDescent="0.2">
      <c r="A113" s="19" t="s">
        <v>779</v>
      </c>
      <c r="B113" s="19" t="s">
        <v>787</v>
      </c>
    </row>
    <row r="114" spans="1:2" x14ac:dyDescent="0.2">
      <c r="A114" s="19" t="s">
        <v>67</v>
      </c>
      <c r="B114" s="19" t="s">
        <v>776</v>
      </c>
    </row>
    <row r="115" spans="1:2" x14ac:dyDescent="0.2">
      <c r="A115" s="19" t="s">
        <v>268</v>
      </c>
      <c r="B115" s="19" t="s">
        <v>785</v>
      </c>
    </row>
    <row r="116" spans="1:2" x14ac:dyDescent="0.2">
      <c r="A116" s="29" t="s">
        <v>780</v>
      </c>
      <c r="B116" s="29" t="s">
        <v>835</v>
      </c>
    </row>
    <row r="117" spans="1:2" x14ac:dyDescent="0.2">
      <c r="A117" s="19" t="s">
        <v>461</v>
      </c>
      <c r="B117" s="19" t="s">
        <v>785</v>
      </c>
    </row>
    <row r="118" spans="1:2" x14ac:dyDescent="0.2">
      <c r="A118" s="29" t="s">
        <v>204</v>
      </c>
      <c r="B118" s="29" t="s">
        <v>836</v>
      </c>
    </row>
    <row r="119" spans="1:2" x14ac:dyDescent="0.2">
      <c r="A119" s="29" t="s">
        <v>781</v>
      </c>
      <c r="B119" s="29" t="s">
        <v>836</v>
      </c>
    </row>
    <row r="120" spans="1:2" x14ac:dyDescent="0.2">
      <c r="A120" s="19" t="s">
        <v>162</v>
      </c>
      <c r="B120" s="19" t="s">
        <v>785</v>
      </c>
    </row>
    <row r="121" spans="1:2" x14ac:dyDescent="0.2">
      <c r="A121" s="19" t="s">
        <v>481</v>
      </c>
      <c r="B121" s="19" t="s">
        <v>786</v>
      </c>
    </row>
    <row r="122" spans="1:2" x14ac:dyDescent="0.2">
      <c r="A122" s="27" t="s">
        <v>782</v>
      </c>
      <c r="B122" s="27" t="s">
        <v>816</v>
      </c>
    </row>
    <row r="123" spans="1:2" x14ac:dyDescent="0.2">
      <c r="A123" s="19" t="s">
        <v>791</v>
      </c>
      <c r="B123" s="19" t="s">
        <v>776</v>
      </c>
    </row>
    <row r="124" spans="1:2" x14ac:dyDescent="0.2">
      <c r="A124" s="19" t="s">
        <v>794</v>
      </c>
      <c r="B124" s="19" t="s">
        <v>776</v>
      </c>
    </row>
    <row r="125" spans="1:2" x14ac:dyDescent="0.2">
      <c r="A125" s="19" t="s">
        <v>531</v>
      </c>
      <c r="B125" s="19" t="s">
        <v>775</v>
      </c>
    </row>
    <row r="126" spans="1:2" x14ac:dyDescent="0.2">
      <c r="A126" s="19" t="s">
        <v>815</v>
      </c>
      <c r="B126" s="19" t="s">
        <v>834</v>
      </c>
    </row>
    <row r="127" spans="1:2" x14ac:dyDescent="0.2">
      <c r="A127" s="19" t="s">
        <v>67</v>
      </c>
      <c r="B127" s="19" t="s">
        <v>776</v>
      </c>
    </row>
    <row r="128" spans="1:2" x14ac:dyDescent="0.2">
      <c r="A128" s="29" t="s">
        <v>518</v>
      </c>
      <c r="B128" s="29" t="s">
        <v>825</v>
      </c>
    </row>
    <row r="129" spans="1:2" x14ac:dyDescent="0.2">
      <c r="A129" s="29" t="s">
        <v>365</v>
      </c>
      <c r="B129" s="31">
        <v>39417</v>
      </c>
    </row>
    <row r="130" spans="1:2" x14ac:dyDescent="0.2">
      <c r="A130" s="29" t="s">
        <v>826</v>
      </c>
      <c r="B130" s="29" t="s">
        <v>827</v>
      </c>
    </row>
    <row r="131" spans="1:2" x14ac:dyDescent="0.2">
      <c r="A131" s="19" t="s">
        <v>81</v>
      </c>
      <c r="B131" s="19" t="s">
        <v>776</v>
      </c>
    </row>
    <row r="132" spans="1:2" x14ac:dyDescent="0.2">
      <c r="A132" s="19" t="s">
        <v>828</v>
      </c>
      <c r="B132" s="19" t="s">
        <v>776</v>
      </c>
    </row>
    <row r="133" spans="1:2" x14ac:dyDescent="0.2">
      <c r="A133" s="19" t="s">
        <v>829</v>
      </c>
      <c r="B133" s="19" t="s">
        <v>785</v>
      </c>
    </row>
    <row r="134" spans="1:2" x14ac:dyDescent="0.2">
      <c r="A134" s="19" t="s">
        <v>802</v>
      </c>
      <c r="B134" s="19" t="s">
        <v>776</v>
      </c>
    </row>
    <row r="135" spans="1:2" x14ac:dyDescent="0.2">
      <c r="A135" s="19" t="s">
        <v>841</v>
      </c>
      <c r="B135" s="19" t="s">
        <v>842</v>
      </c>
    </row>
    <row r="136" spans="1:2" x14ac:dyDescent="0.2">
      <c r="A136" s="27" t="s">
        <v>671</v>
      </c>
      <c r="B136" s="27" t="s">
        <v>851</v>
      </c>
    </row>
    <row r="137" spans="1:2" x14ac:dyDescent="0.2">
      <c r="A137" s="19" t="s">
        <v>845</v>
      </c>
      <c r="B137" s="19" t="s">
        <v>785</v>
      </c>
    </row>
    <row r="138" spans="1:2" x14ac:dyDescent="0.2">
      <c r="A138" s="29" t="s">
        <v>846</v>
      </c>
      <c r="B138" s="29" t="s">
        <v>869</v>
      </c>
    </row>
    <row r="139" spans="1:2" x14ac:dyDescent="0.2">
      <c r="A139" s="19" t="s">
        <v>80</v>
      </c>
      <c r="B139" s="19" t="s">
        <v>785</v>
      </c>
    </row>
    <row r="140" spans="1:2" x14ac:dyDescent="0.2">
      <c r="A140" s="19" t="s">
        <v>31</v>
      </c>
      <c r="B140" s="19" t="s">
        <v>885</v>
      </c>
    </row>
    <row r="141" spans="1:2" x14ac:dyDescent="0.2">
      <c r="A141" s="29" t="s">
        <v>99</v>
      </c>
      <c r="B141" s="29" t="s">
        <v>895</v>
      </c>
    </row>
    <row r="142" spans="1:2" x14ac:dyDescent="0.2">
      <c r="A142" s="29" t="s">
        <v>434</v>
      </c>
      <c r="B142" s="29" t="s">
        <v>882</v>
      </c>
    </row>
    <row r="143" spans="1:2" x14ac:dyDescent="0.2">
      <c r="A143" s="27" t="s">
        <v>847</v>
      </c>
      <c r="B143" s="27" t="s">
        <v>865</v>
      </c>
    </row>
    <row r="144" spans="1:2" x14ac:dyDescent="0.2">
      <c r="A144" s="29" t="s">
        <v>852</v>
      </c>
      <c r="B144" s="29" t="s">
        <v>866</v>
      </c>
    </row>
    <row r="145" spans="1:3" x14ac:dyDescent="0.2">
      <c r="A145" s="19" t="s">
        <v>853</v>
      </c>
      <c r="B145" s="19" t="s">
        <v>785</v>
      </c>
    </row>
    <row r="146" spans="1:3" x14ac:dyDescent="0.2">
      <c r="A146" s="19" t="s">
        <v>854</v>
      </c>
      <c r="B146" s="19" t="s">
        <v>785</v>
      </c>
    </row>
    <row r="147" spans="1:3" x14ac:dyDescent="0.2">
      <c r="A147" s="29" t="s">
        <v>855</v>
      </c>
      <c r="B147" s="29" t="s">
        <v>867</v>
      </c>
    </row>
    <row r="148" spans="1:3" x14ac:dyDescent="0.2">
      <c r="A148" s="29" t="s">
        <v>856</v>
      </c>
      <c r="B148" s="29" t="s">
        <v>868</v>
      </c>
    </row>
    <row r="149" spans="1:3" x14ac:dyDescent="0.2">
      <c r="A149" s="19" t="s">
        <v>863</v>
      </c>
      <c r="B149" s="19" t="s">
        <v>776</v>
      </c>
    </row>
    <row r="150" spans="1:3" x14ac:dyDescent="0.2">
      <c r="A150" s="29" t="s">
        <v>864</v>
      </c>
      <c r="B150" s="29" t="s">
        <v>870</v>
      </c>
      <c r="C150" t="s">
        <v>722</v>
      </c>
    </row>
    <row r="151" spans="1:3" x14ac:dyDescent="0.2">
      <c r="A151" s="19" t="s">
        <v>515</v>
      </c>
      <c r="B151" s="19" t="s">
        <v>775</v>
      </c>
    </row>
    <row r="152" spans="1:3" x14ac:dyDescent="0.2">
      <c r="A152" s="19" t="s">
        <v>884</v>
      </c>
      <c r="B152" s="19" t="s">
        <v>775</v>
      </c>
    </row>
    <row r="153" spans="1:3" x14ac:dyDescent="0.2">
      <c r="A153" s="19" t="s">
        <v>124</v>
      </c>
      <c r="B153" s="19" t="s">
        <v>775</v>
      </c>
    </row>
    <row r="154" spans="1:3" x14ac:dyDescent="0.2">
      <c r="A154" s="19" t="s">
        <v>888</v>
      </c>
      <c r="B154" s="19" t="s">
        <v>785</v>
      </c>
    </row>
    <row r="155" spans="1:3" x14ac:dyDescent="0.2">
      <c r="A155" s="19" t="s">
        <v>889</v>
      </c>
      <c r="B155" s="19" t="s">
        <v>890</v>
      </c>
    </row>
    <row r="156" spans="1:3" x14ac:dyDescent="0.2">
      <c r="A156" s="19" t="s">
        <v>891</v>
      </c>
      <c r="B156" s="19" t="s">
        <v>785</v>
      </c>
    </row>
    <row r="157" spans="1:3" x14ac:dyDescent="0.2">
      <c r="A157" s="29" t="s">
        <v>892</v>
      </c>
      <c r="B157" s="29" t="s">
        <v>894</v>
      </c>
    </row>
    <row r="158" spans="1:3" x14ac:dyDescent="0.2">
      <c r="A158" s="19" t="s">
        <v>65</v>
      </c>
      <c r="B158" s="19" t="s">
        <v>776</v>
      </c>
    </row>
    <row r="159" spans="1:3" x14ac:dyDescent="0.2">
      <c r="A159" s="19" t="s">
        <v>863</v>
      </c>
      <c r="B159" s="19" t="s">
        <v>776</v>
      </c>
    </row>
    <row r="160" spans="1:3" x14ac:dyDescent="0.2">
      <c r="A160" s="19" t="s">
        <v>240</v>
      </c>
      <c r="B160" s="19" t="s">
        <v>893</v>
      </c>
    </row>
    <row r="161" spans="1:2" x14ac:dyDescent="0.2">
      <c r="A161" s="19" t="s">
        <v>904</v>
      </c>
      <c r="B161" s="19" t="s">
        <v>785</v>
      </c>
    </row>
    <row r="162" spans="1:2" x14ac:dyDescent="0.2">
      <c r="A162" s="19" t="s">
        <v>515</v>
      </c>
      <c r="B162" s="19" t="s">
        <v>775</v>
      </c>
    </row>
    <row r="163" spans="1:2" x14ac:dyDescent="0.2">
      <c r="A163" s="19" t="s">
        <v>905</v>
      </c>
      <c r="B163" s="19" t="s">
        <v>775</v>
      </c>
    </row>
    <row r="164" spans="1:2" x14ac:dyDescent="0.2">
      <c r="A164" s="19" t="s">
        <v>162</v>
      </c>
      <c r="B164" s="19" t="s">
        <v>906</v>
      </c>
    </row>
  </sheetData>
  <pageMargins left="0.7" right="0.7" top="0.75" bottom="0.75" header="0.3" footer="0.3"/>
  <pageSetup orientation="portrait" horizontalDpi="4294967294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77"/>
  <sheetViews>
    <sheetView topLeftCell="A30" workbookViewId="0">
      <selection activeCell="C34" sqref="C34"/>
    </sheetView>
  </sheetViews>
  <sheetFormatPr defaultRowHeight="15" x14ac:dyDescent="0.2"/>
  <cols>
    <col min="1" max="1" width="12.10546875" customWidth="1"/>
    <col min="2" max="2" width="14.9296875" customWidth="1"/>
    <col min="3" max="3" width="45.46875" customWidth="1"/>
    <col min="4" max="4" width="16.94921875" customWidth="1"/>
    <col min="5" max="5" width="31.609375" customWidth="1"/>
  </cols>
  <sheetData>
    <row r="1" spans="1:5" ht="23.25" x14ac:dyDescent="0.3">
      <c r="A1" s="35" t="s">
        <v>770</v>
      </c>
      <c r="B1" s="35" t="s">
        <v>1</v>
      </c>
      <c r="C1" s="35" t="s">
        <v>2</v>
      </c>
      <c r="D1" s="35" t="s">
        <v>3</v>
      </c>
      <c r="E1" s="35" t="s">
        <v>4</v>
      </c>
    </row>
    <row r="2" spans="1:5" ht="21" x14ac:dyDescent="0.3">
      <c r="A2" s="11">
        <v>1</v>
      </c>
      <c r="B2" s="11" t="s">
        <v>771</v>
      </c>
      <c r="C2" s="11" t="s">
        <v>756</v>
      </c>
      <c r="D2" s="11">
        <v>3000</v>
      </c>
      <c r="E2" s="11" t="s">
        <v>795</v>
      </c>
    </row>
    <row r="3" spans="1:5" ht="21" x14ac:dyDescent="0.3">
      <c r="A3" s="11">
        <v>2</v>
      </c>
      <c r="B3" s="11" t="s">
        <v>771</v>
      </c>
      <c r="C3" s="11" t="s">
        <v>65</v>
      </c>
      <c r="D3" s="11">
        <v>4000</v>
      </c>
      <c r="E3" s="11" t="s">
        <v>800</v>
      </c>
    </row>
    <row r="4" spans="1:5" ht="21" x14ac:dyDescent="0.3">
      <c r="A4" s="11">
        <v>3</v>
      </c>
      <c r="B4" s="11" t="s">
        <v>771</v>
      </c>
      <c r="C4" s="11" t="s">
        <v>777</v>
      </c>
      <c r="D4" s="11">
        <v>6000</v>
      </c>
      <c r="E4" s="11" t="s">
        <v>795</v>
      </c>
    </row>
    <row r="5" spans="1:5" ht="21" x14ac:dyDescent="0.3">
      <c r="A5" s="11">
        <v>4</v>
      </c>
      <c r="B5" s="11" t="s">
        <v>783</v>
      </c>
      <c r="C5" s="11" t="s">
        <v>772</v>
      </c>
      <c r="D5" s="11">
        <v>4000</v>
      </c>
      <c r="E5" s="11" t="s">
        <v>796</v>
      </c>
    </row>
    <row r="6" spans="1:5" ht="21" x14ac:dyDescent="0.3">
      <c r="A6" s="11">
        <v>5</v>
      </c>
      <c r="B6" s="11" t="s">
        <v>783</v>
      </c>
      <c r="C6" s="11" t="s">
        <v>779</v>
      </c>
      <c r="D6" s="11">
        <v>3500</v>
      </c>
      <c r="E6" s="11" t="s">
        <v>799</v>
      </c>
    </row>
    <row r="7" spans="1:5" ht="21" x14ac:dyDescent="0.3">
      <c r="A7" s="11">
        <v>6</v>
      </c>
      <c r="B7" s="11" t="s">
        <v>784</v>
      </c>
      <c r="C7" s="11" t="s">
        <v>597</v>
      </c>
      <c r="D7" s="11">
        <v>5000</v>
      </c>
      <c r="E7" s="11" t="s">
        <v>811</v>
      </c>
    </row>
    <row r="8" spans="1:5" ht="21" x14ac:dyDescent="0.3">
      <c r="A8" s="11">
        <v>7</v>
      </c>
      <c r="B8" s="11" t="s">
        <v>789</v>
      </c>
      <c r="C8" s="11" t="s">
        <v>162</v>
      </c>
      <c r="D8" s="11">
        <v>5000</v>
      </c>
      <c r="E8" s="11" t="s">
        <v>795</v>
      </c>
    </row>
    <row r="9" spans="1:5" ht="21" x14ac:dyDescent="0.3">
      <c r="A9" s="11">
        <v>8</v>
      </c>
      <c r="B9" s="11" t="s">
        <v>789</v>
      </c>
      <c r="C9" s="11" t="s">
        <v>127</v>
      </c>
      <c r="D9" s="11">
        <v>5000</v>
      </c>
      <c r="E9" s="11" t="s">
        <v>796</v>
      </c>
    </row>
    <row r="10" spans="1:5" ht="21" x14ac:dyDescent="0.3">
      <c r="A10" s="11">
        <v>9</v>
      </c>
      <c r="B10" s="11" t="s">
        <v>790</v>
      </c>
      <c r="C10" s="11" t="s">
        <v>792</v>
      </c>
      <c r="D10" s="11">
        <v>6000</v>
      </c>
      <c r="E10" s="11" t="s">
        <v>811</v>
      </c>
    </row>
    <row r="11" spans="1:5" ht="21" x14ac:dyDescent="0.3">
      <c r="A11" s="11">
        <v>10</v>
      </c>
      <c r="B11" s="11" t="s">
        <v>793</v>
      </c>
      <c r="C11" s="11" t="s">
        <v>794</v>
      </c>
      <c r="D11" s="11">
        <v>4000</v>
      </c>
      <c r="E11" s="11" t="s">
        <v>812</v>
      </c>
    </row>
    <row r="12" spans="1:5" ht="21" x14ac:dyDescent="0.3">
      <c r="A12" s="11">
        <v>11</v>
      </c>
      <c r="B12" s="11" t="s">
        <v>784</v>
      </c>
      <c r="C12" s="11" t="s">
        <v>797</v>
      </c>
      <c r="D12" s="11">
        <v>5000</v>
      </c>
      <c r="E12" s="11" t="s">
        <v>798</v>
      </c>
    </row>
    <row r="13" spans="1:5" ht="21" x14ac:dyDescent="0.3">
      <c r="A13" s="11">
        <v>12</v>
      </c>
      <c r="B13" s="11" t="s">
        <v>801</v>
      </c>
      <c r="C13" s="11" t="s">
        <v>802</v>
      </c>
      <c r="D13" s="11">
        <v>4000</v>
      </c>
      <c r="E13" s="11" t="s">
        <v>817</v>
      </c>
    </row>
    <row r="14" spans="1:5" ht="21" x14ac:dyDescent="0.3">
      <c r="A14" s="11">
        <v>13</v>
      </c>
      <c r="B14" s="11" t="s">
        <v>801</v>
      </c>
      <c r="C14" s="11" t="s">
        <v>531</v>
      </c>
      <c r="D14" s="11">
        <v>3000</v>
      </c>
      <c r="E14" s="11" t="s">
        <v>814</v>
      </c>
    </row>
    <row r="15" spans="1:5" ht="21" x14ac:dyDescent="0.3">
      <c r="A15" s="11">
        <v>14</v>
      </c>
      <c r="B15" s="11" t="s">
        <v>803</v>
      </c>
      <c r="C15" s="11" t="s">
        <v>804</v>
      </c>
      <c r="D15" s="11">
        <v>4000</v>
      </c>
      <c r="E15" s="11" t="s">
        <v>821</v>
      </c>
    </row>
    <row r="16" spans="1:5" ht="21" x14ac:dyDescent="0.3">
      <c r="A16" s="11">
        <v>15</v>
      </c>
      <c r="B16" s="11" t="s">
        <v>805</v>
      </c>
      <c r="C16" s="11" t="s">
        <v>806</v>
      </c>
      <c r="D16" s="11">
        <v>4000</v>
      </c>
      <c r="E16" s="11" t="s">
        <v>811</v>
      </c>
    </row>
    <row r="17" spans="1:5" ht="21" x14ac:dyDescent="0.3">
      <c r="A17" s="11">
        <v>16</v>
      </c>
      <c r="B17" s="11" t="s">
        <v>807</v>
      </c>
      <c r="C17" s="11" t="s">
        <v>613</v>
      </c>
      <c r="D17" s="11">
        <v>5000</v>
      </c>
      <c r="E17" s="11" t="s">
        <v>813</v>
      </c>
    </row>
    <row r="18" spans="1:5" ht="21" x14ac:dyDescent="0.3">
      <c r="A18" s="11">
        <v>17</v>
      </c>
      <c r="B18" s="11" t="s">
        <v>808</v>
      </c>
      <c r="C18" s="11" t="s">
        <v>67</v>
      </c>
      <c r="D18" s="11">
        <v>4000</v>
      </c>
      <c r="E18" s="11" t="s">
        <v>814</v>
      </c>
    </row>
    <row r="19" spans="1:5" ht="21" x14ac:dyDescent="0.3">
      <c r="A19" s="11">
        <v>18</v>
      </c>
      <c r="B19" s="11" t="s">
        <v>809</v>
      </c>
      <c r="C19" s="11" t="s">
        <v>810</v>
      </c>
      <c r="D19" s="11">
        <v>5000</v>
      </c>
      <c r="E19" s="11" t="s">
        <v>821</v>
      </c>
    </row>
    <row r="20" spans="1:5" ht="21" x14ac:dyDescent="0.3">
      <c r="A20" s="11">
        <v>19</v>
      </c>
      <c r="B20" s="11" t="s">
        <v>820</v>
      </c>
      <c r="C20" s="11" t="s">
        <v>819</v>
      </c>
      <c r="D20" s="11">
        <v>4000</v>
      </c>
      <c r="E20" s="11" t="s">
        <v>822</v>
      </c>
    </row>
    <row r="21" spans="1:5" ht="21" x14ac:dyDescent="0.3">
      <c r="A21" s="11">
        <v>20</v>
      </c>
      <c r="B21" s="11" t="s">
        <v>818</v>
      </c>
      <c r="C21" s="11" t="s">
        <v>81</v>
      </c>
      <c r="D21" s="11">
        <v>4000</v>
      </c>
      <c r="E21" s="11" t="s">
        <v>857</v>
      </c>
    </row>
    <row r="22" spans="1:5" ht="21" x14ac:dyDescent="0.3">
      <c r="A22" s="11">
        <v>21</v>
      </c>
      <c r="B22" s="11" t="s">
        <v>830</v>
      </c>
      <c r="C22" s="11" t="s">
        <v>831</v>
      </c>
      <c r="D22" s="11">
        <v>5500</v>
      </c>
      <c r="E22" s="11" t="s">
        <v>857</v>
      </c>
    </row>
    <row r="23" spans="1:5" ht="21" x14ac:dyDescent="0.3">
      <c r="A23" s="11">
        <v>22</v>
      </c>
      <c r="B23" s="11" t="s">
        <v>830</v>
      </c>
      <c r="C23" s="11" t="s">
        <v>832</v>
      </c>
      <c r="D23" s="11">
        <v>5500</v>
      </c>
      <c r="E23" s="11" t="s">
        <v>857</v>
      </c>
    </row>
    <row r="24" spans="1:5" ht="21" x14ac:dyDescent="0.3">
      <c r="A24" s="11">
        <v>23</v>
      </c>
      <c r="B24" s="11" t="s">
        <v>830</v>
      </c>
      <c r="C24" s="11" t="s">
        <v>833</v>
      </c>
      <c r="D24" s="11">
        <v>5000</v>
      </c>
      <c r="E24" s="11" t="s">
        <v>850</v>
      </c>
    </row>
    <row r="25" spans="1:5" ht="21" x14ac:dyDescent="0.3">
      <c r="A25" s="11">
        <v>24</v>
      </c>
      <c r="B25" s="11" t="s">
        <v>839</v>
      </c>
      <c r="C25" s="11" t="s">
        <v>420</v>
      </c>
      <c r="D25" s="11">
        <v>5000</v>
      </c>
      <c r="E25" s="11" t="s">
        <v>849</v>
      </c>
    </row>
    <row r="26" spans="1:5" ht="21" x14ac:dyDescent="0.3">
      <c r="A26" s="11">
        <v>25</v>
      </c>
      <c r="B26" s="11" t="s">
        <v>843</v>
      </c>
      <c r="C26" s="11" t="s">
        <v>841</v>
      </c>
      <c r="D26" s="11">
        <v>7000</v>
      </c>
      <c r="E26" s="11" t="s">
        <v>849</v>
      </c>
    </row>
    <row r="27" spans="1:5" ht="21" x14ac:dyDescent="0.3">
      <c r="A27" s="11">
        <v>26</v>
      </c>
      <c r="B27" s="11" t="s">
        <v>844</v>
      </c>
      <c r="C27" s="11" t="s">
        <v>58</v>
      </c>
      <c r="D27" s="11">
        <v>15000</v>
      </c>
      <c r="E27" s="11" t="s">
        <v>857</v>
      </c>
    </row>
    <row r="28" spans="1:5" ht="21" x14ac:dyDescent="0.3">
      <c r="A28" s="11">
        <v>27</v>
      </c>
      <c r="B28" s="11" t="s">
        <v>848</v>
      </c>
      <c r="C28" s="11" t="s">
        <v>268</v>
      </c>
      <c r="D28" s="11">
        <v>5000</v>
      </c>
      <c r="E28" s="11" t="s">
        <v>860</v>
      </c>
    </row>
    <row r="29" spans="1:5" ht="21" x14ac:dyDescent="0.3">
      <c r="A29" s="11">
        <v>28</v>
      </c>
      <c r="B29" s="11" t="s">
        <v>858</v>
      </c>
      <c r="C29" s="11" t="s">
        <v>861</v>
      </c>
      <c r="D29" s="11">
        <v>5000</v>
      </c>
      <c r="E29" s="11" t="s">
        <v>871</v>
      </c>
    </row>
    <row r="30" spans="1:5" ht="21" x14ac:dyDescent="0.3">
      <c r="A30" s="11">
        <v>29</v>
      </c>
      <c r="B30" s="11" t="s">
        <v>859</v>
      </c>
      <c r="C30" s="11" t="s">
        <v>862</v>
      </c>
      <c r="D30" s="11">
        <v>5000</v>
      </c>
      <c r="E30" s="11" t="s">
        <v>883</v>
      </c>
    </row>
    <row r="31" spans="1:5" ht="21" x14ac:dyDescent="0.3">
      <c r="A31" s="11">
        <v>30</v>
      </c>
      <c r="B31" s="11" t="s">
        <v>872</v>
      </c>
      <c r="C31" s="11" t="s">
        <v>873</v>
      </c>
      <c r="D31" s="11">
        <v>4000</v>
      </c>
      <c r="E31" s="11" t="s">
        <v>879</v>
      </c>
    </row>
    <row r="32" spans="1:5" ht="21" x14ac:dyDescent="0.3">
      <c r="A32" s="11">
        <v>31</v>
      </c>
      <c r="B32" s="11" t="s">
        <v>874</v>
      </c>
      <c r="C32" s="11" t="s">
        <v>875</v>
      </c>
      <c r="D32" s="11">
        <v>5000</v>
      </c>
      <c r="E32" s="11" t="s">
        <v>968</v>
      </c>
    </row>
    <row r="33" spans="1:8" ht="21" x14ac:dyDescent="0.3">
      <c r="A33" s="11">
        <v>32</v>
      </c>
      <c r="B33" s="11" t="s">
        <v>872</v>
      </c>
      <c r="C33" s="11" t="s">
        <v>31</v>
      </c>
      <c r="D33" s="11">
        <v>5500</v>
      </c>
      <c r="E33" s="11" t="s">
        <v>879</v>
      </c>
    </row>
    <row r="34" spans="1:8" ht="21" x14ac:dyDescent="0.3">
      <c r="A34" s="11">
        <v>33</v>
      </c>
      <c r="B34" s="11" t="s">
        <v>880</v>
      </c>
      <c r="C34" s="11" t="s">
        <v>80</v>
      </c>
      <c r="D34" s="11">
        <v>5500</v>
      </c>
      <c r="E34" s="11" t="s">
        <v>881</v>
      </c>
    </row>
    <row r="35" spans="1:8" ht="21" x14ac:dyDescent="0.3">
      <c r="A35" s="11"/>
      <c r="B35" s="11"/>
      <c r="C35" s="34" t="s">
        <v>636</v>
      </c>
      <c r="D35" s="34">
        <f>SUM(D2:D34)</f>
        <v>165500</v>
      </c>
      <c r="E35" s="11"/>
    </row>
    <row r="36" spans="1:8" ht="21" x14ac:dyDescent="0.3">
      <c r="A36" s="11"/>
      <c r="B36" s="11"/>
      <c r="C36" s="11"/>
      <c r="D36" s="11"/>
      <c r="E36" s="11"/>
    </row>
    <row r="37" spans="1:8" ht="21" x14ac:dyDescent="0.3">
      <c r="A37" s="11"/>
      <c r="B37" s="11"/>
      <c r="C37" s="11"/>
      <c r="D37" s="11"/>
      <c r="E37" s="11"/>
    </row>
    <row r="38" spans="1:8" ht="21" x14ac:dyDescent="0.3">
      <c r="A38" s="11"/>
      <c r="B38" s="11"/>
      <c r="C38" s="11"/>
      <c r="D38" s="11"/>
      <c r="E38" s="11"/>
    </row>
    <row r="39" spans="1:8" ht="21" x14ac:dyDescent="0.3">
      <c r="A39" s="11"/>
      <c r="B39" s="11"/>
      <c r="C39" s="11"/>
      <c r="D39" s="11"/>
      <c r="E39" s="11"/>
    </row>
    <row r="40" spans="1:8" ht="21" x14ac:dyDescent="0.3">
      <c r="A40" s="11"/>
      <c r="B40" s="11"/>
      <c r="C40" s="11"/>
      <c r="D40" s="11"/>
      <c r="E40" s="11"/>
    </row>
    <row r="41" spans="1:8" ht="21" x14ac:dyDescent="0.3">
      <c r="A41" s="11"/>
      <c r="B41" s="11"/>
      <c r="C41" s="11"/>
      <c r="D41" s="11"/>
      <c r="E41" s="11"/>
      <c r="H41" s="37"/>
    </row>
    <row r="42" spans="1:8" ht="21" x14ac:dyDescent="0.3">
      <c r="A42" s="11"/>
      <c r="B42" s="11"/>
      <c r="C42" s="11"/>
      <c r="D42" s="11"/>
      <c r="E42" s="11"/>
    </row>
    <row r="43" spans="1:8" ht="21" x14ac:dyDescent="0.3">
      <c r="A43" s="11"/>
      <c r="B43" s="11"/>
      <c r="C43" s="11"/>
      <c r="D43" s="11"/>
      <c r="E43" s="11"/>
    </row>
    <row r="44" spans="1:8" ht="21" x14ac:dyDescent="0.3">
      <c r="A44" s="11"/>
      <c r="B44" s="11"/>
      <c r="C44" s="11"/>
      <c r="D44" s="11"/>
      <c r="E44" s="11"/>
    </row>
    <row r="45" spans="1:8" ht="21" x14ac:dyDescent="0.3">
      <c r="A45" s="11"/>
      <c r="B45" s="11"/>
      <c r="C45" s="11"/>
      <c r="D45" s="11"/>
      <c r="E45" s="11"/>
    </row>
    <row r="46" spans="1:8" ht="21" x14ac:dyDescent="0.3">
      <c r="A46" s="11"/>
      <c r="B46" s="11"/>
      <c r="C46" s="11"/>
      <c r="D46" s="11"/>
      <c r="E46" s="11"/>
    </row>
    <row r="47" spans="1:8" ht="21" x14ac:dyDescent="0.3">
      <c r="A47" s="4"/>
      <c r="B47" s="4"/>
      <c r="C47" s="4"/>
      <c r="D47" s="4"/>
      <c r="E47" s="11"/>
    </row>
    <row r="48" spans="1:8" ht="21" x14ac:dyDescent="0.3">
      <c r="A48" s="4"/>
      <c r="B48" s="4"/>
      <c r="C48" s="4"/>
      <c r="D48" s="4"/>
      <c r="E48" s="11"/>
    </row>
    <row r="49" spans="1:5" ht="21" x14ac:dyDescent="0.3">
      <c r="A49" s="4"/>
      <c r="B49" s="4"/>
      <c r="C49" s="4"/>
      <c r="D49" s="4"/>
      <c r="E49" s="11"/>
    </row>
    <row r="50" spans="1:5" ht="21" x14ac:dyDescent="0.3">
      <c r="A50" s="4"/>
      <c r="B50" s="4"/>
      <c r="C50" s="4"/>
      <c r="D50" s="4"/>
      <c r="E50" s="11"/>
    </row>
    <row r="51" spans="1:5" ht="21" x14ac:dyDescent="0.3">
      <c r="A51" s="4"/>
      <c r="B51" s="4"/>
      <c r="C51" s="4"/>
      <c r="D51" s="4"/>
      <c r="E51" s="11"/>
    </row>
    <row r="52" spans="1:5" ht="21" x14ac:dyDescent="0.3">
      <c r="A52" s="4"/>
      <c r="B52" s="4"/>
      <c r="C52" s="4"/>
      <c r="D52" s="4"/>
      <c r="E52" s="11"/>
    </row>
    <row r="53" spans="1:5" ht="21" x14ac:dyDescent="0.3">
      <c r="A53" s="4"/>
      <c r="B53" s="4"/>
      <c r="C53" s="4"/>
      <c r="D53" s="4"/>
      <c r="E53" s="11"/>
    </row>
    <row r="54" spans="1:5" ht="21" x14ac:dyDescent="0.3">
      <c r="A54" s="4"/>
      <c r="B54" s="4"/>
      <c r="C54" s="4"/>
      <c r="D54" s="4"/>
      <c r="E54" s="11"/>
    </row>
    <row r="55" spans="1:5" ht="21" x14ac:dyDescent="0.3">
      <c r="A55" s="4"/>
      <c r="B55" s="4"/>
      <c r="C55" s="4"/>
      <c r="D55" s="4"/>
      <c r="E55" s="11"/>
    </row>
    <row r="56" spans="1:5" ht="21" x14ac:dyDescent="0.3">
      <c r="A56" s="4"/>
      <c r="B56" s="4"/>
      <c r="C56" s="4"/>
      <c r="D56" s="4"/>
      <c r="E56" s="11"/>
    </row>
    <row r="57" spans="1:5" ht="21" x14ac:dyDescent="0.3">
      <c r="A57" s="4"/>
      <c r="B57" s="4"/>
      <c r="C57" s="4"/>
      <c r="D57" s="4"/>
      <c r="E57" s="11"/>
    </row>
    <row r="58" spans="1:5" ht="21" x14ac:dyDescent="0.3">
      <c r="A58" s="4"/>
      <c r="B58" s="4"/>
      <c r="C58" s="4"/>
      <c r="D58" s="4"/>
      <c r="E58" s="11"/>
    </row>
    <row r="59" spans="1:5" ht="21" x14ac:dyDescent="0.3">
      <c r="A59" s="4"/>
      <c r="B59" s="4"/>
      <c r="C59" s="4"/>
      <c r="D59" s="4"/>
      <c r="E59" s="11"/>
    </row>
    <row r="60" spans="1:5" ht="21" x14ac:dyDescent="0.3">
      <c r="A60" s="4"/>
      <c r="B60" s="4"/>
      <c r="C60" s="4"/>
      <c r="D60" s="4"/>
      <c r="E60" s="11"/>
    </row>
    <row r="61" spans="1:5" ht="21" x14ac:dyDescent="0.3">
      <c r="A61" s="4"/>
      <c r="B61" s="4"/>
      <c r="C61" s="4"/>
      <c r="D61" s="4"/>
      <c r="E61" s="11"/>
    </row>
    <row r="62" spans="1:5" ht="21" x14ac:dyDescent="0.3">
      <c r="A62" s="4"/>
      <c r="B62" s="4"/>
      <c r="C62" s="4"/>
      <c r="D62" s="4"/>
      <c r="E62" s="11"/>
    </row>
    <row r="63" spans="1:5" ht="21" x14ac:dyDescent="0.3">
      <c r="A63" s="4"/>
      <c r="B63" s="4"/>
      <c r="C63" s="4"/>
      <c r="D63" s="4"/>
      <c r="E63" s="11"/>
    </row>
    <row r="64" spans="1:5" ht="21" x14ac:dyDescent="0.3">
      <c r="A64" s="4"/>
      <c r="B64" s="4"/>
      <c r="C64" s="4"/>
      <c r="D64" s="4"/>
      <c r="E64" s="11"/>
    </row>
    <row r="65" spans="1:5" ht="21" x14ac:dyDescent="0.3">
      <c r="A65" s="4"/>
      <c r="B65" s="4"/>
      <c r="C65" s="4"/>
      <c r="D65" s="4"/>
      <c r="E65" s="11"/>
    </row>
    <row r="66" spans="1:5" ht="21" x14ac:dyDescent="0.3">
      <c r="A66" s="4"/>
      <c r="B66" s="4"/>
      <c r="C66" s="4"/>
      <c r="D66" s="4"/>
      <c r="E66" s="11"/>
    </row>
    <row r="67" spans="1:5" ht="21" x14ac:dyDescent="0.3">
      <c r="A67" s="4"/>
      <c r="B67" s="4"/>
      <c r="C67" s="4"/>
      <c r="D67" s="4"/>
      <c r="E67" s="11"/>
    </row>
    <row r="68" spans="1:5" ht="21" x14ac:dyDescent="0.3">
      <c r="A68" s="4"/>
      <c r="B68" s="4"/>
      <c r="C68" s="4"/>
      <c r="D68" s="4"/>
      <c r="E68" s="11"/>
    </row>
    <row r="69" spans="1:5" ht="21" x14ac:dyDescent="0.3">
      <c r="A69" s="4"/>
      <c r="B69" s="4"/>
      <c r="C69" s="4"/>
      <c r="D69" s="4"/>
      <c r="E69" s="11"/>
    </row>
    <row r="70" spans="1:5" ht="21" x14ac:dyDescent="0.3">
      <c r="A70" s="4"/>
      <c r="B70" s="4"/>
      <c r="C70" s="4"/>
      <c r="D70" s="4"/>
      <c r="E70" s="4"/>
    </row>
    <row r="71" spans="1:5" ht="21" x14ac:dyDescent="0.3">
      <c r="A71" s="4"/>
      <c r="B71" s="4"/>
      <c r="C71" s="4"/>
      <c r="D71" s="4"/>
      <c r="E71" s="4"/>
    </row>
    <row r="72" spans="1:5" ht="21" x14ac:dyDescent="0.3">
      <c r="A72" s="4"/>
      <c r="B72" s="4"/>
      <c r="C72" s="4"/>
      <c r="D72" s="4"/>
      <c r="E72" s="4"/>
    </row>
    <row r="73" spans="1:5" ht="21" x14ac:dyDescent="0.3">
      <c r="A73" s="4"/>
      <c r="B73" s="4"/>
      <c r="C73" s="4"/>
      <c r="D73" s="4"/>
      <c r="E73" s="4"/>
    </row>
    <row r="74" spans="1:5" ht="21" x14ac:dyDescent="0.3">
      <c r="A74" s="4"/>
      <c r="B74" s="4"/>
      <c r="C74" s="4"/>
      <c r="D74" s="4"/>
      <c r="E74" s="4"/>
    </row>
    <row r="75" spans="1:5" ht="21" x14ac:dyDescent="0.3">
      <c r="A75" s="4"/>
      <c r="B75" s="4"/>
      <c r="C75" s="4"/>
      <c r="D75" s="4"/>
      <c r="E75" s="4"/>
    </row>
    <row r="76" spans="1:5" ht="21" x14ac:dyDescent="0.3">
      <c r="A76" s="4"/>
      <c r="B76" s="4"/>
      <c r="C76" s="4"/>
      <c r="D76" s="4"/>
      <c r="E76" s="4"/>
    </row>
    <row r="77" spans="1:5" ht="21" x14ac:dyDescent="0.3">
      <c r="A77" s="4"/>
      <c r="B77" s="4"/>
      <c r="C77" s="4"/>
      <c r="D77" s="4"/>
      <c r="E77" s="4"/>
    </row>
  </sheetData>
  <pageMargins left="0.7" right="0.7" top="0.75" bottom="0.75" header="0.3" footer="0.3"/>
  <pageSetup orientation="portrait" horizontalDpi="4294967294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7"/>
  <sheetViews>
    <sheetView topLeftCell="A23" workbookViewId="0">
      <selection activeCell="D44" sqref="D44"/>
    </sheetView>
  </sheetViews>
  <sheetFormatPr defaultRowHeight="15" x14ac:dyDescent="0.2"/>
  <cols>
    <col min="1" max="1" width="16.0078125" customWidth="1"/>
    <col min="2" max="2" width="16.54296875" customWidth="1"/>
    <col min="3" max="3" width="46.9453125" customWidth="1"/>
    <col min="4" max="4" width="21.5234375" customWidth="1"/>
    <col min="5" max="5" width="31.87890625" customWidth="1"/>
  </cols>
  <sheetData>
    <row r="1" spans="1:7" ht="25.5" x14ac:dyDescent="0.35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33"/>
    </row>
    <row r="2" spans="1:7" ht="18.75" x14ac:dyDescent="0.25">
      <c r="A2" s="32">
        <v>1</v>
      </c>
      <c r="B2" s="32" t="s">
        <v>876</v>
      </c>
      <c r="C2" s="32" t="s">
        <v>877</v>
      </c>
      <c r="D2" s="32">
        <v>4000</v>
      </c>
      <c r="E2" s="32" t="s">
        <v>879</v>
      </c>
    </row>
    <row r="3" spans="1:7" ht="18.75" x14ac:dyDescent="0.25">
      <c r="A3" s="32">
        <v>2</v>
      </c>
      <c r="B3" s="32" t="s">
        <v>876</v>
      </c>
      <c r="C3" s="32" t="s">
        <v>878</v>
      </c>
      <c r="D3" s="32">
        <v>4500</v>
      </c>
      <c r="E3" s="32" t="s">
        <v>881</v>
      </c>
    </row>
    <row r="4" spans="1:7" ht="18.75" x14ac:dyDescent="0.25">
      <c r="A4" s="32">
        <v>3</v>
      </c>
      <c r="B4" s="32" t="s">
        <v>886</v>
      </c>
      <c r="C4" s="32" t="s">
        <v>515</v>
      </c>
      <c r="D4" s="32">
        <v>3000</v>
      </c>
      <c r="E4" s="32" t="s">
        <v>902</v>
      </c>
    </row>
    <row r="5" spans="1:7" ht="18.75" x14ac:dyDescent="0.25">
      <c r="A5" s="32">
        <v>4</v>
      </c>
      <c r="B5" s="32" t="s">
        <v>886</v>
      </c>
      <c r="C5" s="32" t="s">
        <v>887</v>
      </c>
      <c r="D5" s="32">
        <v>3000</v>
      </c>
      <c r="E5" s="32" t="s">
        <v>902</v>
      </c>
    </row>
    <row r="6" spans="1:7" ht="18.75" x14ac:dyDescent="0.25">
      <c r="A6" s="32">
        <v>5</v>
      </c>
      <c r="B6" s="32" t="s">
        <v>886</v>
      </c>
      <c r="C6" s="32" t="s">
        <v>124</v>
      </c>
      <c r="D6" s="32">
        <v>4000</v>
      </c>
      <c r="E6" s="32" t="s">
        <v>903</v>
      </c>
    </row>
    <row r="7" spans="1:7" ht="18.75" x14ac:dyDescent="0.25">
      <c r="A7" s="32">
        <v>6</v>
      </c>
      <c r="B7" s="32" t="s">
        <v>896</v>
      </c>
      <c r="C7" s="32" t="s">
        <v>888</v>
      </c>
      <c r="D7" s="32">
        <v>4000</v>
      </c>
      <c r="E7" s="32" t="s">
        <v>903</v>
      </c>
    </row>
    <row r="8" spans="1:7" ht="18.75" x14ac:dyDescent="0.25">
      <c r="A8" s="36">
        <v>7</v>
      </c>
      <c r="B8" s="32" t="s">
        <v>896</v>
      </c>
      <c r="C8" s="32" t="s">
        <v>897</v>
      </c>
      <c r="D8" s="32">
        <v>5000</v>
      </c>
      <c r="E8" s="32" t="s">
        <v>908</v>
      </c>
    </row>
    <row r="9" spans="1:7" ht="18.75" x14ac:dyDescent="0.25">
      <c r="A9" s="32">
        <v>8</v>
      </c>
      <c r="B9" s="32" t="s">
        <v>896</v>
      </c>
      <c r="C9" s="32" t="s">
        <v>898</v>
      </c>
      <c r="D9" s="32">
        <v>5000</v>
      </c>
      <c r="E9" s="32" t="s">
        <v>903</v>
      </c>
    </row>
    <row r="10" spans="1:7" ht="18.75" x14ac:dyDescent="0.25">
      <c r="A10" s="32">
        <v>9</v>
      </c>
      <c r="B10" s="32" t="s">
        <v>899</v>
      </c>
      <c r="C10" s="32" t="s">
        <v>475</v>
      </c>
      <c r="D10" s="32">
        <v>5000</v>
      </c>
      <c r="E10" s="32" t="s">
        <v>914</v>
      </c>
    </row>
    <row r="11" spans="1:7" ht="18.75" x14ac:dyDescent="0.25">
      <c r="A11" s="32">
        <v>10</v>
      </c>
      <c r="B11" s="32" t="s">
        <v>900</v>
      </c>
      <c r="C11" s="32" t="s">
        <v>901</v>
      </c>
      <c r="D11" s="32">
        <v>6000</v>
      </c>
      <c r="E11" s="32" t="s">
        <v>915</v>
      </c>
    </row>
    <row r="12" spans="1:7" ht="18.75" x14ac:dyDescent="0.25">
      <c r="A12" s="32">
        <v>11</v>
      </c>
      <c r="B12" s="32" t="s">
        <v>907</v>
      </c>
      <c r="C12" s="32" t="s">
        <v>162</v>
      </c>
      <c r="D12" s="32">
        <v>5000</v>
      </c>
      <c r="E12" s="32" t="s">
        <v>914</v>
      </c>
      <c r="F12" s="32" t="s">
        <v>998</v>
      </c>
    </row>
    <row r="13" spans="1:7" ht="18.75" x14ac:dyDescent="0.25">
      <c r="A13" s="32">
        <v>12</v>
      </c>
      <c r="B13" s="32" t="s">
        <v>909</v>
      </c>
      <c r="C13" s="32" t="s">
        <v>487</v>
      </c>
      <c r="D13" s="32">
        <v>5000</v>
      </c>
      <c r="E13" s="32" t="s">
        <v>923</v>
      </c>
      <c r="G13" s="32" t="s">
        <v>262</v>
      </c>
    </row>
    <row r="14" spans="1:7" ht="18.75" x14ac:dyDescent="0.25">
      <c r="A14" s="32">
        <v>13</v>
      </c>
      <c r="B14" s="32" t="s">
        <v>910</v>
      </c>
      <c r="C14" s="32" t="s">
        <v>492</v>
      </c>
      <c r="D14" s="32">
        <v>5500</v>
      </c>
      <c r="E14" s="32" t="s">
        <v>919</v>
      </c>
    </row>
    <row r="15" spans="1:7" ht="18.75" x14ac:dyDescent="0.25">
      <c r="A15" s="32">
        <v>14</v>
      </c>
      <c r="B15" s="32" t="s">
        <v>910</v>
      </c>
      <c r="C15" s="32" t="s">
        <v>511</v>
      </c>
      <c r="D15" s="32">
        <v>5000</v>
      </c>
      <c r="E15" s="32" t="s">
        <v>918</v>
      </c>
    </row>
    <row r="16" spans="1:7" ht="18.75" x14ac:dyDescent="0.25">
      <c r="A16" s="32">
        <v>15</v>
      </c>
      <c r="B16" s="32" t="s">
        <v>910</v>
      </c>
      <c r="C16" s="32" t="s">
        <v>911</v>
      </c>
      <c r="D16" s="32">
        <v>7000</v>
      </c>
      <c r="E16" s="32" t="s">
        <v>918</v>
      </c>
    </row>
    <row r="17" spans="1:8" ht="18.75" x14ac:dyDescent="0.25">
      <c r="A17" s="32">
        <v>16</v>
      </c>
      <c r="B17" s="32" t="s">
        <v>910</v>
      </c>
      <c r="C17" s="32" t="s">
        <v>912</v>
      </c>
      <c r="D17" s="32">
        <v>4000</v>
      </c>
      <c r="E17" s="32" t="s">
        <v>918</v>
      </c>
    </row>
    <row r="18" spans="1:8" ht="18.75" x14ac:dyDescent="0.25">
      <c r="A18" s="32">
        <v>17</v>
      </c>
      <c r="B18" s="32" t="s">
        <v>882</v>
      </c>
      <c r="C18" s="32" t="s">
        <v>294</v>
      </c>
      <c r="D18" s="32">
        <v>6000</v>
      </c>
      <c r="E18" s="32" t="s">
        <v>918</v>
      </c>
    </row>
    <row r="19" spans="1:8" ht="18.75" x14ac:dyDescent="0.25">
      <c r="A19" s="32">
        <v>18</v>
      </c>
      <c r="B19" s="32" t="s">
        <v>913</v>
      </c>
      <c r="C19" s="32" t="s">
        <v>461</v>
      </c>
      <c r="D19" s="32">
        <v>5000</v>
      </c>
      <c r="E19" s="32" t="s">
        <v>930</v>
      </c>
    </row>
    <row r="20" spans="1:8" ht="18.75" x14ac:dyDescent="0.25">
      <c r="A20" s="32">
        <v>19</v>
      </c>
      <c r="B20" s="32" t="s">
        <v>913</v>
      </c>
      <c r="C20" s="32" t="s">
        <v>916</v>
      </c>
      <c r="D20" s="32">
        <v>2000</v>
      </c>
      <c r="E20" s="32" t="s">
        <v>923</v>
      </c>
    </row>
    <row r="21" spans="1:8" ht="18.75" x14ac:dyDescent="0.25">
      <c r="A21" s="32">
        <v>20</v>
      </c>
      <c r="B21" s="32" t="s">
        <v>913</v>
      </c>
      <c r="C21" s="32" t="s">
        <v>267</v>
      </c>
      <c r="D21" s="32">
        <v>5000</v>
      </c>
      <c r="E21" s="32" t="s">
        <v>919</v>
      </c>
    </row>
    <row r="22" spans="1:8" ht="18.75" x14ac:dyDescent="0.25">
      <c r="A22" s="32">
        <v>21</v>
      </c>
      <c r="B22" s="32" t="s">
        <v>917</v>
      </c>
      <c r="C22" s="32" t="s">
        <v>804</v>
      </c>
      <c r="D22" s="32">
        <v>4000</v>
      </c>
      <c r="E22" s="32" t="s">
        <v>931</v>
      </c>
    </row>
    <row r="23" spans="1:8" ht="18.75" x14ac:dyDescent="0.25">
      <c r="A23" s="32">
        <v>22</v>
      </c>
      <c r="B23" s="32" t="s">
        <v>917</v>
      </c>
      <c r="C23" s="32" t="s">
        <v>67</v>
      </c>
      <c r="D23" s="32">
        <v>4000</v>
      </c>
      <c r="E23" s="32" t="s">
        <v>939</v>
      </c>
    </row>
    <row r="24" spans="1:8" ht="18.75" x14ac:dyDescent="0.25">
      <c r="A24" s="32">
        <v>23</v>
      </c>
      <c r="B24" s="32" t="s">
        <v>920</v>
      </c>
      <c r="C24" s="32" t="s">
        <v>921</v>
      </c>
      <c r="D24" s="32">
        <v>5000</v>
      </c>
      <c r="E24" s="32" t="s">
        <v>932</v>
      </c>
      <c r="H24" s="29"/>
    </row>
    <row r="25" spans="1:8" ht="18.75" x14ac:dyDescent="0.25">
      <c r="A25" s="32">
        <v>24</v>
      </c>
      <c r="B25" s="32" t="s">
        <v>920</v>
      </c>
      <c r="C25" s="32" t="s">
        <v>508</v>
      </c>
      <c r="D25" s="32">
        <v>7000</v>
      </c>
      <c r="E25" s="40" t="s">
        <v>933</v>
      </c>
    </row>
    <row r="26" spans="1:8" ht="18.75" x14ac:dyDescent="0.25">
      <c r="A26" s="32">
        <v>25</v>
      </c>
      <c r="B26" s="32" t="s">
        <v>922</v>
      </c>
      <c r="C26" s="32" t="s">
        <v>892</v>
      </c>
      <c r="D26" s="32">
        <v>5000</v>
      </c>
      <c r="E26" s="32" t="s">
        <v>934</v>
      </c>
    </row>
    <row r="27" spans="1:8" ht="18.75" x14ac:dyDescent="0.25">
      <c r="A27" s="32">
        <v>26</v>
      </c>
      <c r="B27" s="32" t="s">
        <v>924</v>
      </c>
      <c r="C27" s="32" t="s">
        <v>925</v>
      </c>
      <c r="D27" s="32">
        <v>5500</v>
      </c>
      <c r="E27" s="32" t="s">
        <v>935</v>
      </c>
    </row>
    <row r="28" spans="1:8" ht="18.75" x14ac:dyDescent="0.25">
      <c r="A28" s="32">
        <v>27</v>
      </c>
      <c r="B28" s="32" t="s">
        <v>924</v>
      </c>
      <c r="C28" s="32" t="s">
        <v>926</v>
      </c>
      <c r="D28" s="32">
        <v>5500</v>
      </c>
      <c r="E28" s="32" t="s">
        <v>935</v>
      </c>
    </row>
    <row r="29" spans="1:8" ht="18.75" x14ac:dyDescent="0.25">
      <c r="A29" s="32">
        <v>28</v>
      </c>
      <c r="B29" s="32" t="s">
        <v>927</v>
      </c>
      <c r="C29" s="32" t="s">
        <v>928</v>
      </c>
      <c r="D29" s="32">
        <v>7000</v>
      </c>
      <c r="E29" s="32" t="s">
        <v>936</v>
      </c>
      <c r="F29" s="32" t="s">
        <v>998</v>
      </c>
    </row>
    <row r="30" spans="1:8" ht="18.75" x14ac:dyDescent="0.25">
      <c r="A30" s="32">
        <v>29</v>
      </c>
      <c r="B30" s="32" t="s">
        <v>927</v>
      </c>
      <c r="C30" s="32" t="s">
        <v>929</v>
      </c>
      <c r="D30" s="32">
        <v>4000</v>
      </c>
      <c r="E30" s="32" t="s">
        <v>923</v>
      </c>
    </row>
    <row r="31" spans="1:8" ht="21" x14ac:dyDescent="0.3">
      <c r="A31" s="32">
        <v>30</v>
      </c>
      <c r="B31" s="32" t="s">
        <v>938</v>
      </c>
      <c r="C31" s="32" t="s">
        <v>937</v>
      </c>
      <c r="D31" s="4">
        <v>5000</v>
      </c>
      <c r="E31" s="32" t="s">
        <v>940</v>
      </c>
    </row>
    <row r="32" spans="1:8" ht="23.25" x14ac:dyDescent="0.3">
      <c r="A32" s="22"/>
      <c r="B32" s="22"/>
      <c r="C32" s="38" t="s">
        <v>636</v>
      </c>
      <c r="D32" s="38">
        <f>SUM(D2:D31)</f>
        <v>145000</v>
      </c>
      <c r="E32" s="22"/>
    </row>
    <row r="33" spans="1:5" x14ac:dyDescent="0.2">
      <c r="A33" s="22"/>
      <c r="B33" s="22"/>
      <c r="C33" s="22"/>
      <c r="D33" s="22"/>
      <c r="E33" s="22"/>
    </row>
    <row r="34" spans="1:5" x14ac:dyDescent="0.2">
      <c r="A34" s="22"/>
      <c r="B34" s="22"/>
      <c r="C34" s="22"/>
      <c r="D34" s="22"/>
      <c r="E34" s="22"/>
    </row>
    <row r="35" spans="1:5" x14ac:dyDescent="0.2">
      <c r="A35" s="22"/>
      <c r="B35" s="22"/>
      <c r="C35" s="22"/>
      <c r="D35" s="22"/>
      <c r="E35" s="22"/>
    </row>
    <row r="36" spans="1:5" x14ac:dyDescent="0.2">
      <c r="A36" s="22"/>
      <c r="B36" s="22"/>
      <c r="C36" s="22"/>
      <c r="D36" s="22"/>
      <c r="E36" s="22"/>
    </row>
    <row r="37" spans="1:5" x14ac:dyDescent="0.2">
      <c r="A37" s="22"/>
      <c r="B37" s="22"/>
      <c r="C37" s="22"/>
      <c r="D37" s="22"/>
      <c r="E37" s="22"/>
    </row>
  </sheetData>
  <pageMargins left="0.7" right="0.7" top="0.75" bottom="0.75" header="0.3" footer="0.3"/>
  <pageSetup orientation="portrait" horizontalDpi="4294967294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36"/>
  <sheetViews>
    <sheetView topLeftCell="A14" workbookViewId="0">
      <selection activeCell="F1" sqref="F1"/>
    </sheetView>
  </sheetViews>
  <sheetFormatPr defaultRowHeight="15" x14ac:dyDescent="0.2"/>
  <cols>
    <col min="1" max="1" width="18.16015625" customWidth="1"/>
    <col min="2" max="2" width="20.3125" customWidth="1"/>
    <col min="3" max="3" width="45.6015625" customWidth="1"/>
    <col min="4" max="4" width="27.7109375" customWidth="1"/>
    <col min="5" max="5" width="46.140625" customWidth="1"/>
    <col min="6" max="6" width="33.08984375" customWidth="1"/>
    <col min="8" max="8" width="33.49609375" customWidth="1"/>
    <col min="9" max="9" width="37.6640625" customWidth="1"/>
  </cols>
  <sheetData>
    <row r="1" spans="1:9" ht="21" x14ac:dyDescent="0.3">
      <c r="A1" s="11" t="s">
        <v>941</v>
      </c>
      <c r="B1" s="11" t="s">
        <v>1</v>
      </c>
      <c r="C1" s="11" t="s">
        <v>2</v>
      </c>
      <c r="D1" s="11" t="s">
        <v>3</v>
      </c>
      <c r="E1" s="11" t="s">
        <v>4</v>
      </c>
    </row>
    <row r="2" spans="1:9" ht="18.75" x14ac:dyDescent="0.25">
      <c r="A2" s="32">
        <v>1</v>
      </c>
      <c r="B2" s="32" t="s">
        <v>942</v>
      </c>
      <c r="C2" s="32" t="s">
        <v>943</v>
      </c>
      <c r="D2" s="32">
        <v>4500</v>
      </c>
      <c r="E2" s="32" t="s">
        <v>961</v>
      </c>
      <c r="H2" t="s">
        <v>974</v>
      </c>
      <c r="I2" t="s">
        <v>975</v>
      </c>
    </row>
    <row r="3" spans="1:9" ht="18.75" x14ac:dyDescent="0.25">
      <c r="A3" s="32">
        <v>2</v>
      </c>
      <c r="B3" s="32" t="s">
        <v>942</v>
      </c>
      <c r="C3" s="32" t="s">
        <v>745</v>
      </c>
      <c r="D3" s="32">
        <v>5000</v>
      </c>
      <c r="E3" s="32" t="s">
        <v>950</v>
      </c>
      <c r="H3" t="s">
        <v>976</v>
      </c>
      <c r="I3" t="s">
        <v>977</v>
      </c>
    </row>
    <row r="4" spans="1:9" ht="18.75" x14ac:dyDescent="0.25">
      <c r="A4" s="32">
        <v>3</v>
      </c>
      <c r="B4" s="32" t="s">
        <v>942</v>
      </c>
      <c r="C4" s="32" t="s">
        <v>944</v>
      </c>
      <c r="D4" s="32">
        <v>5000</v>
      </c>
      <c r="E4" s="32" t="s">
        <v>950</v>
      </c>
      <c r="H4" t="s">
        <v>6</v>
      </c>
      <c r="I4" t="s">
        <v>711</v>
      </c>
    </row>
    <row r="5" spans="1:9" ht="18.75" x14ac:dyDescent="0.25">
      <c r="A5" s="32">
        <v>4</v>
      </c>
      <c r="B5" s="32" t="s">
        <v>945</v>
      </c>
      <c r="C5" s="32" t="s">
        <v>946</v>
      </c>
      <c r="D5" s="32">
        <v>5000</v>
      </c>
      <c r="E5" s="32" t="s">
        <v>951</v>
      </c>
      <c r="H5" t="s">
        <v>978</v>
      </c>
      <c r="I5" t="s">
        <v>711</v>
      </c>
    </row>
    <row r="6" spans="1:9" ht="18.75" x14ac:dyDescent="0.25">
      <c r="A6" s="32">
        <v>5</v>
      </c>
      <c r="B6" s="32" t="s">
        <v>945</v>
      </c>
      <c r="C6" s="32" t="s">
        <v>947</v>
      </c>
      <c r="D6" s="32">
        <v>5000</v>
      </c>
      <c r="E6" s="32" t="s">
        <v>952</v>
      </c>
      <c r="F6" s="32" t="s">
        <v>1010</v>
      </c>
      <c r="H6" t="s">
        <v>508</v>
      </c>
      <c r="I6" t="s">
        <v>979</v>
      </c>
    </row>
    <row r="7" spans="1:9" ht="18.75" x14ac:dyDescent="0.25">
      <c r="A7" s="32">
        <v>6</v>
      </c>
      <c r="B7" s="32" t="s">
        <v>945</v>
      </c>
      <c r="C7" s="32" t="s">
        <v>204</v>
      </c>
      <c r="D7" s="32">
        <v>5000</v>
      </c>
      <c r="E7" s="32" t="s">
        <v>952</v>
      </c>
      <c r="F7" s="32" t="s">
        <v>1011</v>
      </c>
      <c r="H7" t="s">
        <v>492</v>
      </c>
      <c r="I7" t="s">
        <v>980</v>
      </c>
    </row>
    <row r="8" spans="1:9" ht="18.75" x14ac:dyDescent="0.25">
      <c r="A8" s="32">
        <v>7</v>
      </c>
      <c r="B8" s="32" t="s">
        <v>948</v>
      </c>
      <c r="C8" s="32" t="s">
        <v>31</v>
      </c>
      <c r="D8" s="32">
        <v>5500</v>
      </c>
      <c r="E8" s="32" t="s">
        <v>961</v>
      </c>
      <c r="H8" t="s">
        <v>981</v>
      </c>
      <c r="I8" t="s">
        <v>980</v>
      </c>
    </row>
    <row r="9" spans="1:9" ht="18.75" x14ac:dyDescent="0.25">
      <c r="A9" s="32">
        <v>8</v>
      </c>
      <c r="B9" s="32" t="s">
        <v>948</v>
      </c>
      <c r="C9" s="32" t="s">
        <v>949</v>
      </c>
      <c r="D9" s="32">
        <v>6000</v>
      </c>
      <c r="E9" s="32" t="s">
        <v>952</v>
      </c>
      <c r="F9" s="32" t="s">
        <v>1012</v>
      </c>
    </row>
    <row r="10" spans="1:9" ht="18.75" x14ac:dyDescent="0.25">
      <c r="A10" s="32">
        <v>9</v>
      </c>
      <c r="B10" s="32" t="s">
        <v>953</v>
      </c>
      <c r="C10" s="32" t="s">
        <v>99</v>
      </c>
      <c r="D10" s="32">
        <v>3000</v>
      </c>
      <c r="E10" s="32" t="s">
        <v>983</v>
      </c>
      <c r="F10">
        <v>25</v>
      </c>
    </row>
    <row r="11" spans="1:9" ht="18.75" x14ac:dyDescent="0.25">
      <c r="A11" s="32">
        <v>10</v>
      </c>
      <c r="B11" s="32" t="s">
        <v>953</v>
      </c>
      <c r="C11" s="32" t="s">
        <v>123</v>
      </c>
      <c r="D11" s="32">
        <v>4000</v>
      </c>
      <c r="E11" s="32" t="s">
        <v>962</v>
      </c>
      <c r="F11" s="32" t="s">
        <v>1025</v>
      </c>
    </row>
    <row r="12" spans="1:9" ht="18.75" x14ac:dyDescent="0.25">
      <c r="A12" s="32">
        <v>11</v>
      </c>
      <c r="B12" s="32" t="s">
        <v>953</v>
      </c>
      <c r="C12" s="32" t="s">
        <v>954</v>
      </c>
      <c r="D12" s="32">
        <v>3000</v>
      </c>
      <c r="E12" s="32" t="s">
        <v>963</v>
      </c>
    </row>
    <row r="13" spans="1:9" ht="18.75" x14ac:dyDescent="0.25">
      <c r="A13" s="32">
        <v>12</v>
      </c>
      <c r="B13" s="32" t="s">
        <v>955</v>
      </c>
      <c r="C13" s="32" t="s">
        <v>515</v>
      </c>
      <c r="D13" s="32">
        <v>3000</v>
      </c>
      <c r="E13" s="32" t="s">
        <v>963</v>
      </c>
    </row>
    <row r="14" spans="1:9" ht="21" x14ac:dyDescent="0.3">
      <c r="A14" s="32">
        <v>13</v>
      </c>
      <c r="B14" s="32" t="s">
        <v>955</v>
      </c>
      <c r="C14" s="32" t="s">
        <v>956</v>
      </c>
      <c r="D14" s="32">
        <v>6000</v>
      </c>
      <c r="E14" s="32" t="s">
        <v>984</v>
      </c>
      <c r="F14" s="4" t="s">
        <v>964</v>
      </c>
    </row>
    <row r="15" spans="1:9" ht="18.75" x14ac:dyDescent="0.25">
      <c r="A15" s="32">
        <v>14</v>
      </c>
      <c r="B15" s="32" t="s">
        <v>955</v>
      </c>
      <c r="C15" s="32" t="s">
        <v>957</v>
      </c>
      <c r="D15" s="32">
        <v>5400</v>
      </c>
      <c r="E15" s="32" t="s">
        <v>963</v>
      </c>
    </row>
    <row r="16" spans="1:9" ht="18.75" x14ac:dyDescent="0.25">
      <c r="A16" s="32">
        <v>15</v>
      </c>
      <c r="B16" s="32" t="s">
        <v>958</v>
      </c>
      <c r="C16" s="32" t="s">
        <v>80</v>
      </c>
      <c r="D16" s="32">
        <v>5000</v>
      </c>
      <c r="E16" s="32" t="s">
        <v>967</v>
      </c>
    </row>
    <row r="17" spans="1:6" ht="18.75" x14ac:dyDescent="0.25">
      <c r="A17" s="32">
        <v>16</v>
      </c>
      <c r="B17" s="32" t="s">
        <v>958</v>
      </c>
      <c r="C17" s="32" t="s">
        <v>959</v>
      </c>
      <c r="D17" s="32">
        <v>6500</v>
      </c>
      <c r="E17" s="32" t="s">
        <v>999</v>
      </c>
    </row>
    <row r="18" spans="1:6" ht="18.75" x14ac:dyDescent="0.25">
      <c r="A18" s="32">
        <v>17</v>
      </c>
      <c r="B18" s="32" t="s">
        <v>958</v>
      </c>
      <c r="C18" s="32" t="s">
        <v>960</v>
      </c>
      <c r="D18" s="32">
        <v>6500</v>
      </c>
      <c r="E18" s="36" t="s">
        <v>1035</v>
      </c>
    </row>
    <row r="19" spans="1:6" ht="21" x14ac:dyDescent="0.3">
      <c r="A19" s="32">
        <v>18</v>
      </c>
      <c r="B19" s="32" t="s">
        <v>965</v>
      </c>
      <c r="C19" s="32" t="s">
        <v>966</v>
      </c>
      <c r="D19" s="4">
        <v>5400</v>
      </c>
      <c r="E19" s="32" t="s">
        <v>988</v>
      </c>
    </row>
    <row r="20" spans="1:6" ht="18.75" x14ac:dyDescent="0.25">
      <c r="A20" s="32">
        <v>19</v>
      </c>
      <c r="B20" s="32" t="s">
        <v>969</v>
      </c>
      <c r="C20" s="32" t="s">
        <v>970</v>
      </c>
      <c r="D20" s="32">
        <v>5000</v>
      </c>
      <c r="E20" s="32" t="s">
        <v>984</v>
      </c>
      <c r="F20">
        <v>22</v>
      </c>
    </row>
    <row r="21" spans="1:6" ht="18.75" x14ac:dyDescent="0.25">
      <c r="A21" s="32">
        <v>20</v>
      </c>
      <c r="B21" s="32" t="s">
        <v>971</v>
      </c>
      <c r="C21" s="32" t="s">
        <v>992</v>
      </c>
      <c r="D21" s="32">
        <v>3000</v>
      </c>
      <c r="E21" s="32" t="s">
        <v>984</v>
      </c>
    </row>
    <row r="22" spans="1:6" ht="18.75" x14ac:dyDescent="0.25">
      <c r="A22" s="32">
        <v>21</v>
      </c>
      <c r="B22" s="32" t="s">
        <v>972</v>
      </c>
      <c r="C22" s="32" t="s">
        <v>973</v>
      </c>
      <c r="D22" s="32">
        <v>5000</v>
      </c>
      <c r="E22" s="32" t="s">
        <v>982</v>
      </c>
    </row>
    <row r="23" spans="1:6" ht="18.75" x14ac:dyDescent="0.25">
      <c r="A23" s="32">
        <v>22</v>
      </c>
      <c r="B23" s="32" t="s">
        <v>986</v>
      </c>
      <c r="C23" s="32" t="s">
        <v>985</v>
      </c>
      <c r="D23" s="32">
        <v>5500</v>
      </c>
      <c r="E23" s="32" t="s">
        <v>991</v>
      </c>
    </row>
    <row r="24" spans="1:6" ht="18.75" x14ac:dyDescent="0.25">
      <c r="A24" s="32">
        <v>23</v>
      </c>
      <c r="B24" s="32" t="s">
        <v>987</v>
      </c>
      <c r="C24" s="32" t="s">
        <v>904</v>
      </c>
      <c r="D24" s="32">
        <v>5000</v>
      </c>
      <c r="E24" s="32" t="s">
        <v>991</v>
      </c>
    </row>
    <row r="25" spans="1:6" ht="18.75" x14ac:dyDescent="0.25">
      <c r="A25" s="32">
        <v>24</v>
      </c>
      <c r="B25" s="32" t="s">
        <v>975</v>
      </c>
      <c r="C25" s="32" t="s">
        <v>481</v>
      </c>
      <c r="D25" s="32">
        <v>6000</v>
      </c>
      <c r="E25" s="32" t="s">
        <v>990</v>
      </c>
    </row>
    <row r="26" spans="1:6" ht="18.75" x14ac:dyDescent="0.25">
      <c r="A26" s="32">
        <v>25</v>
      </c>
      <c r="B26" s="32" t="s">
        <v>989</v>
      </c>
      <c r="C26" s="32" t="s">
        <v>921</v>
      </c>
      <c r="D26" s="32">
        <v>5000</v>
      </c>
      <c r="E26" s="32" t="s">
        <v>1057</v>
      </c>
    </row>
    <row r="27" spans="1:6" ht="18.75" x14ac:dyDescent="0.25">
      <c r="A27" s="32">
        <v>26</v>
      </c>
      <c r="B27" s="32" t="s">
        <v>989</v>
      </c>
      <c r="C27" s="32" t="s">
        <v>58</v>
      </c>
      <c r="D27" s="32">
        <v>15000</v>
      </c>
      <c r="E27" s="32" t="s">
        <v>996</v>
      </c>
    </row>
    <row r="28" spans="1:6" ht="18.75" x14ac:dyDescent="0.25">
      <c r="A28" s="32">
        <v>27</v>
      </c>
      <c r="B28" s="32" t="s">
        <v>993</v>
      </c>
      <c r="C28" s="32" t="s">
        <v>819</v>
      </c>
      <c r="D28" s="32">
        <v>5500</v>
      </c>
      <c r="E28" s="32" t="s">
        <v>1034</v>
      </c>
    </row>
    <row r="29" spans="1:6" ht="18.75" x14ac:dyDescent="0.25">
      <c r="A29" s="32">
        <v>28</v>
      </c>
      <c r="B29" s="32" t="s">
        <v>995</v>
      </c>
      <c r="C29" s="32" t="s">
        <v>994</v>
      </c>
      <c r="D29" s="32">
        <v>6500</v>
      </c>
      <c r="E29" s="32" t="s">
        <v>1026</v>
      </c>
    </row>
    <row r="30" spans="1:6" ht="18.75" x14ac:dyDescent="0.25">
      <c r="A30" s="32">
        <v>29</v>
      </c>
      <c r="B30" s="32" t="s">
        <v>1028</v>
      </c>
      <c r="C30" s="32" t="s">
        <v>1027</v>
      </c>
      <c r="D30" s="32">
        <v>4000</v>
      </c>
      <c r="E30" s="32" t="s">
        <v>984</v>
      </c>
    </row>
    <row r="31" spans="1:6" ht="18.75" x14ac:dyDescent="0.25">
      <c r="A31" s="32">
        <v>30</v>
      </c>
      <c r="B31" s="32" t="s">
        <v>1028</v>
      </c>
      <c r="C31" s="32" t="s">
        <v>124</v>
      </c>
      <c r="D31" s="32">
        <v>4000</v>
      </c>
      <c r="E31" s="32" t="s">
        <v>984</v>
      </c>
    </row>
    <row r="32" spans="1:6" ht="18.75" x14ac:dyDescent="0.25">
      <c r="D32" s="29">
        <f>SUM(D2:D31)</f>
        <v>158300</v>
      </c>
      <c r="E32" s="32"/>
    </row>
    <row r="33" spans="5:5" ht="18.75" x14ac:dyDescent="0.25">
      <c r="E33" s="32"/>
    </row>
    <row r="34" spans="5:5" ht="18.75" x14ac:dyDescent="0.25">
      <c r="E34" s="32"/>
    </row>
    <row r="35" spans="5:5" ht="18.75" x14ac:dyDescent="0.25">
      <c r="E35" s="32"/>
    </row>
    <row r="36" spans="5:5" ht="18.75" x14ac:dyDescent="0.25">
      <c r="E36" s="32"/>
    </row>
  </sheetData>
  <pageMargins left="0.7" right="0.7" top="0.75" bottom="0.75" header="0.3" footer="0.3"/>
  <pageSetup orientation="portrait" horizontalDpi="4294967294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37"/>
  <sheetViews>
    <sheetView workbookViewId="0">
      <selection activeCell="C9" sqref="C9"/>
    </sheetView>
  </sheetViews>
  <sheetFormatPr defaultRowHeight="15" x14ac:dyDescent="0.2"/>
  <cols>
    <col min="1" max="1" width="13.046875" customWidth="1"/>
    <col min="2" max="2" width="18.4296875" customWidth="1"/>
    <col min="3" max="3" width="37.39453125" customWidth="1"/>
    <col min="4" max="4" width="20.58203125" customWidth="1"/>
    <col min="5" max="5" width="46.00390625" customWidth="1"/>
    <col min="6" max="6" width="19.90625" customWidth="1"/>
  </cols>
  <sheetData>
    <row r="1" spans="1:6" ht="21" x14ac:dyDescent="0.3">
      <c r="A1" s="39" t="s">
        <v>770</v>
      </c>
      <c r="B1" s="39" t="s">
        <v>1</v>
      </c>
      <c r="C1" s="39" t="s">
        <v>2</v>
      </c>
      <c r="D1" s="39" t="s">
        <v>3</v>
      </c>
      <c r="E1" s="44" t="s">
        <v>4</v>
      </c>
    </row>
    <row r="2" spans="1:6" ht="18.75" x14ac:dyDescent="0.25">
      <c r="A2" s="32">
        <v>1</v>
      </c>
      <c r="B2" s="32" t="s">
        <v>997</v>
      </c>
      <c r="C2" s="32" t="s">
        <v>475</v>
      </c>
      <c r="D2" s="32">
        <v>5000</v>
      </c>
      <c r="E2" s="32" t="s">
        <v>1013</v>
      </c>
      <c r="F2" s="32" t="s">
        <v>1079</v>
      </c>
    </row>
    <row r="3" spans="1:6" ht="18.75" x14ac:dyDescent="0.25">
      <c r="A3" s="32">
        <v>2</v>
      </c>
      <c r="B3" s="32" t="s">
        <v>1000</v>
      </c>
      <c r="C3" s="32" t="s">
        <v>1001</v>
      </c>
      <c r="D3" s="32">
        <v>6000</v>
      </c>
      <c r="E3" s="32" t="s">
        <v>1003</v>
      </c>
    </row>
    <row r="4" spans="1:6" ht="18.75" x14ac:dyDescent="0.25">
      <c r="A4" s="32">
        <v>3</v>
      </c>
      <c r="B4" s="32" t="s">
        <v>1000</v>
      </c>
      <c r="C4" s="32" t="s">
        <v>1002</v>
      </c>
      <c r="D4" s="32">
        <v>5500</v>
      </c>
      <c r="E4" s="32" t="s">
        <v>1009</v>
      </c>
    </row>
    <row r="5" spans="1:6" ht="18.75" x14ac:dyDescent="0.25">
      <c r="A5" s="32">
        <v>4</v>
      </c>
      <c r="B5" s="32" t="s">
        <v>1004</v>
      </c>
      <c r="C5" s="32" t="s">
        <v>61</v>
      </c>
      <c r="D5" s="32">
        <v>5000</v>
      </c>
      <c r="E5" s="32" t="s">
        <v>1014</v>
      </c>
    </row>
    <row r="6" spans="1:6" ht="18.75" x14ac:dyDescent="0.25">
      <c r="A6" s="32">
        <v>5</v>
      </c>
      <c r="B6" s="32" t="s">
        <v>1004</v>
      </c>
      <c r="C6" s="32" t="s">
        <v>268</v>
      </c>
      <c r="D6" s="32">
        <v>5000</v>
      </c>
      <c r="E6" s="32" t="s">
        <v>1009</v>
      </c>
    </row>
    <row r="7" spans="1:6" ht="18.75" x14ac:dyDescent="0.25">
      <c r="A7" s="32">
        <v>6</v>
      </c>
      <c r="B7" s="32" t="s">
        <v>1004</v>
      </c>
      <c r="C7" s="32" t="s">
        <v>1005</v>
      </c>
      <c r="D7" s="32">
        <v>6000</v>
      </c>
      <c r="E7" s="32" t="s">
        <v>1024</v>
      </c>
    </row>
    <row r="8" spans="1:6" ht="18.75" x14ac:dyDescent="0.25">
      <c r="A8" s="32">
        <v>7</v>
      </c>
      <c r="B8" s="32" t="s">
        <v>1004</v>
      </c>
      <c r="C8" s="32" t="s">
        <v>1006</v>
      </c>
      <c r="D8" s="32">
        <v>5000</v>
      </c>
      <c r="E8" s="32" t="s">
        <v>1061</v>
      </c>
    </row>
    <row r="9" spans="1:6" ht="18.75" x14ac:dyDescent="0.25">
      <c r="A9" s="32">
        <v>8</v>
      </c>
      <c r="B9" s="32" t="s">
        <v>1007</v>
      </c>
      <c r="C9" s="32" t="s">
        <v>1008</v>
      </c>
      <c r="D9" s="32">
        <v>4000</v>
      </c>
      <c r="E9" s="32" t="s">
        <v>1015</v>
      </c>
    </row>
    <row r="10" spans="1:6" ht="18.75" x14ac:dyDescent="0.25">
      <c r="A10" s="32">
        <v>9</v>
      </c>
      <c r="B10" s="32" t="s">
        <v>1016</v>
      </c>
      <c r="C10" s="32" t="s">
        <v>31</v>
      </c>
      <c r="D10" s="32">
        <v>5500</v>
      </c>
      <c r="E10" s="32" t="s">
        <v>1019</v>
      </c>
    </row>
    <row r="11" spans="1:6" ht="18.75" x14ac:dyDescent="0.25">
      <c r="A11" s="32">
        <v>10</v>
      </c>
      <c r="B11" s="32" t="s">
        <v>1011</v>
      </c>
      <c r="C11" s="32" t="s">
        <v>240</v>
      </c>
      <c r="D11" s="32">
        <v>4500</v>
      </c>
      <c r="E11" s="32" t="s">
        <v>1036</v>
      </c>
    </row>
    <row r="12" spans="1:6" ht="18.75" x14ac:dyDescent="0.25">
      <c r="A12" s="32">
        <v>11</v>
      </c>
      <c r="B12" s="32" t="s">
        <v>1011</v>
      </c>
      <c r="C12" s="32" t="s">
        <v>267</v>
      </c>
      <c r="D12" s="32">
        <v>5000</v>
      </c>
      <c r="E12" s="32" t="s">
        <v>1037</v>
      </c>
    </row>
    <row r="13" spans="1:6" ht="18.75" x14ac:dyDescent="0.25">
      <c r="A13" s="32">
        <v>12</v>
      </c>
      <c r="B13" s="32" t="s">
        <v>1017</v>
      </c>
      <c r="C13" s="32" t="s">
        <v>1018</v>
      </c>
      <c r="D13" s="32">
        <v>3000</v>
      </c>
      <c r="E13" s="32" t="s">
        <v>1058</v>
      </c>
    </row>
    <row r="14" spans="1:6" ht="18.75" x14ac:dyDescent="0.25">
      <c r="A14" s="32">
        <v>13</v>
      </c>
      <c r="B14" s="32" t="s">
        <v>1020</v>
      </c>
      <c r="C14" s="32" t="s">
        <v>1022</v>
      </c>
      <c r="D14" s="32">
        <v>5000</v>
      </c>
      <c r="E14" s="32" t="s">
        <v>1039</v>
      </c>
    </row>
    <row r="15" spans="1:6" ht="18.75" x14ac:dyDescent="0.25">
      <c r="A15" s="32">
        <v>14</v>
      </c>
      <c r="B15" s="32" t="s">
        <v>1020</v>
      </c>
      <c r="C15" s="32" t="s">
        <v>1021</v>
      </c>
      <c r="D15" s="32">
        <v>5500</v>
      </c>
      <c r="E15" s="32" t="s">
        <v>1034</v>
      </c>
      <c r="F15">
        <v>72</v>
      </c>
    </row>
    <row r="16" spans="1:6" ht="18.75" x14ac:dyDescent="0.25">
      <c r="A16" s="32">
        <v>15</v>
      </c>
      <c r="B16" s="32" t="s">
        <v>1020</v>
      </c>
      <c r="C16" s="32" t="s">
        <v>1023</v>
      </c>
      <c r="D16" s="32">
        <v>5500</v>
      </c>
      <c r="E16" s="32" t="s">
        <v>1034</v>
      </c>
      <c r="F16">
        <v>57</v>
      </c>
    </row>
    <row r="17" spans="1:6" ht="18.75" x14ac:dyDescent="0.25">
      <c r="A17" s="32">
        <v>16</v>
      </c>
      <c r="B17" s="32" t="s">
        <v>1029</v>
      </c>
      <c r="C17" s="32" t="s">
        <v>1030</v>
      </c>
      <c r="D17" s="32">
        <v>5400</v>
      </c>
      <c r="E17" s="32" t="s">
        <v>1050</v>
      </c>
      <c r="F17" t="s">
        <v>1031</v>
      </c>
    </row>
    <row r="18" spans="1:6" ht="18.75" x14ac:dyDescent="0.25">
      <c r="A18" s="32">
        <v>17</v>
      </c>
      <c r="B18" s="32" t="s">
        <v>1029</v>
      </c>
      <c r="C18" s="32" t="s">
        <v>1032</v>
      </c>
      <c r="D18" s="32">
        <v>6000</v>
      </c>
      <c r="E18" s="32" t="s">
        <v>1039</v>
      </c>
    </row>
    <row r="19" spans="1:6" ht="18.75" x14ac:dyDescent="0.25">
      <c r="A19" s="32">
        <v>18</v>
      </c>
      <c r="B19" s="32" t="s">
        <v>1029</v>
      </c>
      <c r="C19" s="32" t="s">
        <v>1033</v>
      </c>
      <c r="D19" s="32">
        <v>5000</v>
      </c>
      <c r="E19" s="32" t="s">
        <v>1067</v>
      </c>
    </row>
    <row r="20" spans="1:6" ht="18.75" x14ac:dyDescent="0.25">
      <c r="A20" s="32">
        <v>19</v>
      </c>
      <c r="B20" s="32" t="s">
        <v>1029</v>
      </c>
      <c r="C20" s="32" t="s">
        <v>1038</v>
      </c>
      <c r="D20" s="32">
        <v>5400</v>
      </c>
      <c r="E20" s="32" t="s">
        <v>1034</v>
      </c>
    </row>
    <row r="21" spans="1:6" ht="18.75" x14ac:dyDescent="0.25">
      <c r="A21" s="32">
        <v>20</v>
      </c>
      <c r="B21" s="32" t="s">
        <v>1040</v>
      </c>
      <c r="C21" s="32" t="s">
        <v>1041</v>
      </c>
      <c r="D21" s="32">
        <v>5400</v>
      </c>
      <c r="E21" s="32" t="s">
        <v>1045</v>
      </c>
      <c r="F21">
        <v>105</v>
      </c>
    </row>
    <row r="22" spans="1:6" ht="21" x14ac:dyDescent="0.3">
      <c r="A22" s="32">
        <v>21</v>
      </c>
      <c r="B22" s="32" t="s">
        <v>1042</v>
      </c>
      <c r="C22" s="32" t="s">
        <v>1043</v>
      </c>
      <c r="D22" s="32">
        <v>5500</v>
      </c>
      <c r="E22" s="4" t="s">
        <v>1052</v>
      </c>
    </row>
    <row r="23" spans="1:6" ht="18.75" x14ac:dyDescent="0.25">
      <c r="A23" s="32">
        <v>22</v>
      </c>
      <c r="B23" s="32" t="s">
        <v>1042</v>
      </c>
      <c r="C23" s="32" t="s">
        <v>1044</v>
      </c>
      <c r="D23" s="32">
        <v>3000</v>
      </c>
      <c r="E23" s="32" t="s">
        <v>1052</v>
      </c>
    </row>
    <row r="24" spans="1:6" ht="18.75" x14ac:dyDescent="0.25">
      <c r="A24" s="32">
        <v>23</v>
      </c>
      <c r="B24" s="32" t="s">
        <v>1042</v>
      </c>
      <c r="C24" s="32" t="s">
        <v>954</v>
      </c>
      <c r="D24" s="32">
        <v>3000</v>
      </c>
      <c r="E24" s="32" t="s">
        <v>1052</v>
      </c>
    </row>
    <row r="25" spans="1:6" ht="18.75" x14ac:dyDescent="0.25">
      <c r="A25" s="32">
        <v>24</v>
      </c>
      <c r="B25" s="32" t="s">
        <v>1046</v>
      </c>
      <c r="C25" s="32" t="s">
        <v>1047</v>
      </c>
      <c r="D25" s="32">
        <v>4000</v>
      </c>
    </row>
    <row r="26" spans="1:6" ht="18.75" x14ac:dyDescent="0.25">
      <c r="A26" s="32">
        <v>25</v>
      </c>
      <c r="B26" s="32" t="s">
        <v>1046</v>
      </c>
      <c r="C26" s="32" t="s">
        <v>1048</v>
      </c>
      <c r="D26" s="32">
        <v>5500</v>
      </c>
      <c r="E26" s="32" t="s">
        <v>1052</v>
      </c>
    </row>
    <row r="27" spans="1:6" ht="18.75" x14ac:dyDescent="0.25">
      <c r="A27" s="32">
        <v>26</v>
      </c>
      <c r="B27" s="32" t="s">
        <v>1046</v>
      </c>
      <c r="C27" s="32" t="s">
        <v>898</v>
      </c>
      <c r="D27" s="32">
        <v>5000</v>
      </c>
      <c r="E27" s="32" t="s">
        <v>1050</v>
      </c>
    </row>
    <row r="28" spans="1:6" ht="18.75" x14ac:dyDescent="0.25">
      <c r="A28" s="32">
        <v>27</v>
      </c>
      <c r="B28" s="32" t="s">
        <v>1049</v>
      </c>
      <c r="C28" s="32" t="s">
        <v>48</v>
      </c>
      <c r="D28" s="32">
        <v>5000</v>
      </c>
      <c r="E28" s="32" t="s">
        <v>1053</v>
      </c>
    </row>
    <row r="29" spans="1:6" ht="18.75" x14ac:dyDescent="0.25">
      <c r="A29" s="32">
        <v>28</v>
      </c>
      <c r="B29" s="32" t="s">
        <v>1049</v>
      </c>
      <c r="C29" s="32" t="s">
        <v>1051</v>
      </c>
      <c r="D29" s="32">
        <v>5000</v>
      </c>
      <c r="E29" s="32" t="s">
        <v>1060</v>
      </c>
    </row>
    <row r="30" spans="1:6" ht="18.75" x14ac:dyDescent="0.25">
      <c r="A30" s="32">
        <v>29</v>
      </c>
      <c r="B30" s="32" t="s">
        <v>1054</v>
      </c>
      <c r="C30" s="32" t="s">
        <v>124</v>
      </c>
      <c r="D30" s="32">
        <v>4000</v>
      </c>
      <c r="E30" s="32" t="s">
        <v>1058</v>
      </c>
    </row>
    <row r="31" spans="1:6" ht="18.75" x14ac:dyDescent="0.25">
      <c r="A31" s="32">
        <v>30</v>
      </c>
      <c r="B31" s="32" t="s">
        <v>1054</v>
      </c>
      <c r="C31" s="32" t="s">
        <v>1027</v>
      </c>
      <c r="D31" s="32">
        <v>4000</v>
      </c>
      <c r="E31" s="32" t="s">
        <v>1065</v>
      </c>
    </row>
    <row r="32" spans="1:6" ht="18.75" x14ac:dyDescent="0.25">
      <c r="A32" s="32">
        <v>31</v>
      </c>
      <c r="B32" s="32" t="s">
        <v>1010</v>
      </c>
      <c r="C32" s="32" t="s">
        <v>973</v>
      </c>
      <c r="D32" s="32">
        <v>5000</v>
      </c>
      <c r="E32" s="32" t="s">
        <v>1060</v>
      </c>
    </row>
    <row r="33" spans="1:5" ht="18.75" x14ac:dyDescent="0.25">
      <c r="A33" s="32">
        <v>32</v>
      </c>
      <c r="B33" s="32" t="s">
        <v>1055</v>
      </c>
      <c r="C33" s="32" t="s">
        <v>1056</v>
      </c>
      <c r="D33" s="32">
        <v>5000</v>
      </c>
      <c r="E33" s="32" t="s">
        <v>1059</v>
      </c>
    </row>
    <row r="34" spans="1:5" ht="18.75" x14ac:dyDescent="0.25">
      <c r="A34" s="32">
        <v>33</v>
      </c>
      <c r="B34" s="32" t="s">
        <v>1062</v>
      </c>
      <c r="C34" s="32" t="s">
        <v>970</v>
      </c>
      <c r="D34" s="32">
        <v>4500</v>
      </c>
      <c r="E34" s="32" t="s">
        <v>1066</v>
      </c>
    </row>
    <row r="35" spans="1:5" ht="18.75" x14ac:dyDescent="0.25">
      <c r="A35" s="32">
        <v>34</v>
      </c>
      <c r="B35" s="32" t="s">
        <v>1062</v>
      </c>
      <c r="C35" s="32" t="s">
        <v>58</v>
      </c>
      <c r="D35" s="32">
        <v>5500</v>
      </c>
      <c r="E35" s="32" t="s">
        <v>1064</v>
      </c>
    </row>
    <row r="36" spans="1:5" ht="18.75" x14ac:dyDescent="0.25">
      <c r="A36" s="32">
        <v>35</v>
      </c>
      <c r="B36" s="32" t="s">
        <v>1063</v>
      </c>
      <c r="C36" s="32" t="s">
        <v>1077</v>
      </c>
      <c r="D36" s="32">
        <v>6500</v>
      </c>
      <c r="E36" s="32" t="s">
        <v>1078</v>
      </c>
    </row>
    <row r="37" spans="1:5" ht="18.75" x14ac:dyDescent="0.25">
      <c r="A37" s="32"/>
      <c r="B37" s="32"/>
      <c r="C37" s="41" t="s">
        <v>636</v>
      </c>
      <c r="D37" s="41">
        <f>SUM(D2:D36)</f>
        <v>173200</v>
      </c>
    </row>
  </sheetData>
  <pageMargins left="0.7" right="0.7" top="0.75" bottom="0.75" header="0.3" footer="0.3"/>
  <pageSetup orientation="portrait" horizontalDpi="4294967294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44"/>
  <sheetViews>
    <sheetView zoomScale="96" zoomScaleNormal="96" workbookViewId="0">
      <selection activeCell="F15" sqref="F15"/>
    </sheetView>
  </sheetViews>
  <sheetFormatPr defaultRowHeight="15" x14ac:dyDescent="0.2"/>
  <cols>
    <col min="1" max="1" width="10.625" customWidth="1"/>
    <col min="2" max="2" width="19.63671875" customWidth="1"/>
    <col min="3" max="3" width="37.125" customWidth="1"/>
    <col min="4" max="4" width="18.16015625" customWidth="1"/>
    <col min="5" max="5" width="43.046875" customWidth="1"/>
    <col min="6" max="6" width="64.03125" customWidth="1"/>
    <col min="7" max="7" width="64.5703125" customWidth="1"/>
    <col min="8" max="8" width="25.69140625" customWidth="1"/>
    <col min="9" max="9" width="39.68359375" customWidth="1"/>
  </cols>
  <sheetData>
    <row r="1" spans="1:9" ht="21" x14ac:dyDescent="0.3">
      <c r="A1" s="42" t="s">
        <v>0</v>
      </c>
      <c r="B1" s="42" t="s">
        <v>1</v>
      </c>
      <c r="C1" s="42" t="s">
        <v>2</v>
      </c>
      <c r="D1" s="42" t="s">
        <v>3</v>
      </c>
      <c r="E1" s="42" t="s">
        <v>4</v>
      </c>
      <c r="F1" s="42" t="s">
        <v>1081</v>
      </c>
      <c r="G1" s="42" t="s">
        <v>1087</v>
      </c>
      <c r="H1" s="42" t="s">
        <v>66</v>
      </c>
      <c r="I1" s="42" t="s">
        <v>117</v>
      </c>
    </row>
    <row r="2" spans="1:9" ht="21" x14ac:dyDescent="0.3">
      <c r="A2" s="40">
        <v>1</v>
      </c>
      <c r="B2" s="40" t="s">
        <v>1068</v>
      </c>
      <c r="C2" s="40" t="s">
        <v>294</v>
      </c>
      <c r="D2" s="40">
        <v>6000</v>
      </c>
      <c r="E2" s="40" t="s">
        <v>1076</v>
      </c>
      <c r="F2" s="48" t="s">
        <v>1219</v>
      </c>
      <c r="G2" s="49" t="s">
        <v>1262</v>
      </c>
      <c r="H2" s="74" t="s">
        <v>1089</v>
      </c>
      <c r="I2" s="40"/>
    </row>
    <row r="3" spans="1:9" ht="18.75" x14ac:dyDescent="0.25">
      <c r="A3" s="40">
        <v>2</v>
      </c>
      <c r="B3" s="40" t="s">
        <v>1068</v>
      </c>
      <c r="C3" s="40" t="s">
        <v>6</v>
      </c>
      <c r="D3" s="40">
        <v>5000</v>
      </c>
      <c r="E3" s="40" t="s">
        <v>1071</v>
      </c>
      <c r="F3" s="48" t="s">
        <v>1218</v>
      </c>
      <c r="G3" s="48" t="s">
        <v>1142</v>
      </c>
      <c r="H3" s="40" t="s">
        <v>1096</v>
      </c>
      <c r="I3" s="40" t="s">
        <v>1088</v>
      </c>
    </row>
    <row r="4" spans="1:9" ht="18.75" x14ac:dyDescent="0.25">
      <c r="A4" s="40">
        <v>3</v>
      </c>
      <c r="B4" s="40" t="s">
        <v>1069</v>
      </c>
      <c r="C4" s="40" t="s">
        <v>956</v>
      </c>
      <c r="D4" s="40">
        <v>5000</v>
      </c>
      <c r="E4" s="40" t="s">
        <v>1154</v>
      </c>
      <c r="F4" s="43" t="s">
        <v>1082</v>
      </c>
      <c r="G4" s="40" t="s">
        <v>1280</v>
      </c>
      <c r="H4" s="73" t="s">
        <v>1097</v>
      </c>
      <c r="I4" s="45"/>
    </row>
    <row r="5" spans="1:9" ht="18.75" x14ac:dyDescent="0.25">
      <c r="A5" s="40">
        <v>4</v>
      </c>
      <c r="B5" s="40" t="s">
        <v>1069</v>
      </c>
      <c r="C5" s="40" t="s">
        <v>1070</v>
      </c>
      <c r="D5" s="40">
        <v>5000</v>
      </c>
      <c r="E5" s="40" t="s">
        <v>1075</v>
      </c>
      <c r="F5" s="40" t="s">
        <v>1200</v>
      </c>
      <c r="G5" s="49" t="s">
        <v>1325</v>
      </c>
      <c r="H5" s="73" t="s">
        <v>1104</v>
      </c>
      <c r="I5" s="40"/>
    </row>
    <row r="6" spans="1:9" ht="18.75" x14ac:dyDescent="0.25">
      <c r="A6" s="40">
        <v>5</v>
      </c>
      <c r="B6" s="40" t="s">
        <v>1072</v>
      </c>
      <c r="C6" s="40" t="s">
        <v>1073</v>
      </c>
      <c r="D6" s="40">
        <v>6000</v>
      </c>
      <c r="E6" s="40" t="s">
        <v>1123</v>
      </c>
      <c r="F6" s="40" t="s">
        <v>1083</v>
      </c>
      <c r="G6" s="48" t="s">
        <v>1095</v>
      </c>
      <c r="H6" s="73" t="s">
        <v>1105</v>
      </c>
      <c r="I6" s="49" t="s">
        <v>1187</v>
      </c>
    </row>
    <row r="7" spans="1:9" ht="18.75" x14ac:dyDescent="0.25">
      <c r="A7" s="40">
        <v>6</v>
      </c>
      <c r="B7" s="40" t="s">
        <v>1074</v>
      </c>
      <c r="C7" s="40" t="s">
        <v>862</v>
      </c>
      <c r="D7" s="40">
        <v>5000</v>
      </c>
      <c r="E7" s="40" t="s">
        <v>1101</v>
      </c>
      <c r="F7" s="40" t="s">
        <v>1084</v>
      </c>
      <c r="G7" s="32"/>
      <c r="H7" s="40" t="s">
        <v>1110</v>
      </c>
      <c r="I7" s="40" t="s">
        <v>1085</v>
      </c>
    </row>
    <row r="8" spans="1:9" ht="18.75" x14ac:dyDescent="0.25">
      <c r="A8" s="40">
        <v>7</v>
      </c>
      <c r="B8" s="40" t="s">
        <v>1074</v>
      </c>
      <c r="C8" s="40" t="s">
        <v>268</v>
      </c>
      <c r="D8" s="40">
        <v>5000</v>
      </c>
      <c r="E8" s="40" t="s">
        <v>1094</v>
      </c>
      <c r="F8" s="40" t="s">
        <v>1202</v>
      </c>
      <c r="G8" s="32"/>
      <c r="H8" s="40" t="s">
        <v>1048</v>
      </c>
      <c r="I8" s="40"/>
    </row>
    <row r="9" spans="1:9" ht="18.75" x14ac:dyDescent="0.25">
      <c r="A9" s="40">
        <v>8</v>
      </c>
      <c r="B9" s="40" t="s">
        <v>1074</v>
      </c>
      <c r="C9" s="40" t="s">
        <v>1080</v>
      </c>
      <c r="D9" s="40">
        <v>6500</v>
      </c>
      <c r="E9" s="40" t="s">
        <v>1141</v>
      </c>
      <c r="F9" s="40" t="s">
        <v>86</v>
      </c>
      <c r="G9" s="32"/>
      <c r="H9" s="40" t="s">
        <v>1103</v>
      </c>
      <c r="I9" s="40"/>
    </row>
    <row r="10" spans="1:9" ht="18.75" x14ac:dyDescent="0.25">
      <c r="A10" s="40">
        <v>9</v>
      </c>
      <c r="B10" s="40" t="s">
        <v>1074</v>
      </c>
      <c r="C10" s="40" t="s">
        <v>1086</v>
      </c>
      <c r="D10" s="40">
        <v>5000</v>
      </c>
      <c r="E10" s="40" t="s">
        <v>1107</v>
      </c>
      <c r="F10" s="40"/>
      <c r="G10" s="32"/>
      <c r="H10" s="73" t="s">
        <v>1125</v>
      </c>
      <c r="I10" s="40"/>
    </row>
    <row r="11" spans="1:9" ht="18.75" x14ac:dyDescent="0.25">
      <c r="A11" s="40">
        <v>10</v>
      </c>
      <c r="B11" s="40" t="s">
        <v>1074</v>
      </c>
      <c r="C11" s="40" t="s">
        <v>123</v>
      </c>
      <c r="D11" s="40">
        <v>4000</v>
      </c>
      <c r="E11" s="40" t="s">
        <v>1141</v>
      </c>
      <c r="F11" s="40" t="s">
        <v>1126</v>
      </c>
      <c r="G11" s="48" t="s">
        <v>1098</v>
      </c>
      <c r="H11" s="73" t="s">
        <v>1018</v>
      </c>
      <c r="I11" s="40"/>
    </row>
    <row r="12" spans="1:9" ht="18.75" x14ac:dyDescent="0.25">
      <c r="A12" s="40">
        <v>11</v>
      </c>
      <c r="B12" s="40" t="s">
        <v>1090</v>
      </c>
      <c r="C12" s="40" t="s">
        <v>1091</v>
      </c>
      <c r="D12" s="40">
        <v>5500</v>
      </c>
      <c r="E12" s="40" t="s">
        <v>1118</v>
      </c>
      <c r="F12" s="40" t="s">
        <v>1148</v>
      </c>
      <c r="G12" s="49" t="s">
        <v>1285</v>
      </c>
      <c r="H12" s="73" t="s">
        <v>1146</v>
      </c>
      <c r="I12" s="40" t="s">
        <v>1326</v>
      </c>
    </row>
    <row r="13" spans="1:9" ht="18.75" x14ac:dyDescent="0.25">
      <c r="A13" s="40">
        <v>12</v>
      </c>
      <c r="B13" s="40" t="s">
        <v>1092</v>
      </c>
      <c r="C13" s="40" t="s">
        <v>1093</v>
      </c>
      <c r="D13" s="40">
        <v>5500</v>
      </c>
      <c r="E13" s="40" t="s">
        <v>1118</v>
      </c>
      <c r="F13" s="40" t="s">
        <v>1201</v>
      </c>
      <c r="G13" s="48" t="s">
        <v>1106</v>
      </c>
      <c r="H13" s="40" t="s">
        <v>970</v>
      </c>
      <c r="I13" s="49" t="s">
        <v>1188</v>
      </c>
    </row>
    <row r="14" spans="1:9" ht="18.75" x14ac:dyDescent="0.25">
      <c r="A14" s="40">
        <v>13</v>
      </c>
      <c r="B14" s="40" t="s">
        <v>1100</v>
      </c>
      <c r="C14" s="40" t="s">
        <v>1099</v>
      </c>
      <c r="D14" s="40">
        <v>6500</v>
      </c>
      <c r="E14" s="40" t="s">
        <v>1153</v>
      </c>
      <c r="F14" s="40" t="s">
        <v>1143</v>
      </c>
      <c r="G14" s="48" t="s">
        <v>1267</v>
      </c>
      <c r="I14" s="40"/>
    </row>
    <row r="15" spans="1:9" ht="18.75" x14ac:dyDescent="0.25">
      <c r="A15" s="40">
        <v>14</v>
      </c>
      <c r="B15" s="40" t="s">
        <v>1100</v>
      </c>
      <c r="C15" s="40" t="s">
        <v>1108</v>
      </c>
      <c r="D15" s="40">
        <v>5700</v>
      </c>
      <c r="E15" s="40" t="s">
        <v>1119</v>
      </c>
      <c r="F15" s="40" t="s">
        <v>1176</v>
      </c>
      <c r="G15" s="48" t="s">
        <v>1287</v>
      </c>
      <c r="I15" s="40" t="s">
        <v>1133</v>
      </c>
    </row>
    <row r="16" spans="1:9" ht="18.75" x14ac:dyDescent="0.25">
      <c r="A16" s="40">
        <v>15</v>
      </c>
      <c r="B16" s="40" t="s">
        <v>1113</v>
      </c>
      <c r="C16" s="40" t="s">
        <v>1111</v>
      </c>
      <c r="D16" s="40">
        <v>6000</v>
      </c>
      <c r="E16" s="40" t="s">
        <v>1119</v>
      </c>
      <c r="F16" s="40"/>
      <c r="G16" s="40" t="s">
        <v>1144</v>
      </c>
      <c r="I16" s="40" t="s">
        <v>1145</v>
      </c>
    </row>
    <row r="17" spans="1:9" ht="18.75" x14ac:dyDescent="0.25">
      <c r="A17" s="40">
        <v>16</v>
      </c>
      <c r="B17" s="40" t="s">
        <v>1113</v>
      </c>
      <c r="C17" s="40" t="s">
        <v>1112</v>
      </c>
      <c r="D17" s="40">
        <v>5000</v>
      </c>
      <c r="E17" s="40" t="s">
        <v>1119</v>
      </c>
      <c r="G17" s="48" t="s">
        <v>1184</v>
      </c>
      <c r="I17" s="40" t="s">
        <v>1147</v>
      </c>
    </row>
    <row r="18" spans="1:9" ht="18.75" x14ac:dyDescent="0.25">
      <c r="A18" s="40">
        <v>17</v>
      </c>
      <c r="B18" s="40" t="s">
        <v>1113</v>
      </c>
      <c r="C18" s="40" t="s">
        <v>61</v>
      </c>
      <c r="D18" s="40">
        <v>5000</v>
      </c>
      <c r="E18" s="40" t="s">
        <v>1149</v>
      </c>
      <c r="G18" s="40" t="s">
        <v>1130</v>
      </c>
      <c r="I18" s="40"/>
    </row>
    <row r="19" spans="1:9" ht="18.75" x14ac:dyDescent="0.25">
      <c r="A19" s="40">
        <v>18</v>
      </c>
      <c r="B19" s="40" t="s">
        <v>1113</v>
      </c>
      <c r="C19" s="40" t="s">
        <v>1115</v>
      </c>
      <c r="D19" s="40">
        <v>6000</v>
      </c>
      <c r="E19" s="40" t="s">
        <v>1120</v>
      </c>
      <c r="G19" s="48" t="s">
        <v>1109</v>
      </c>
      <c r="I19" s="40"/>
    </row>
    <row r="20" spans="1:9" ht="18.75" x14ac:dyDescent="0.25">
      <c r="A20" s="40">
        <v>19</v>
      </c>
      <c r="B20" s="40" t="s">
        <v>1114</v>
      </c>
      <c r="C20" s="40" t="s">
        <v>31</v>
      </c>
      <c r="D20" s="40">
        <v>5500</v>
      </c>
      <c r="E20" s="40" t="s">
        <v>1123</v>
      </c>
      <c r="G20" s="48" t="s">
        <v>1186</v>
      </c>
      <c r="I20" s="40"/>
    </row>
    <row r="21" spans="1:9" ht="18.75" x14ac:dyDescent="0.25">
      <c r="A21" s="40">
        <v>20</v>
      </c>
      <c r="B21" s="40" t="s">
        <v>1116</v>
      </c>
      <c r="C21" s="40" t="s">
        <v>1117</v>
      </c>
      <c r="D21" s="40">
        <v>5000</v>
      </c>
      <c r="E21" s="40" t="s">
        <v>1123</v>
      </c>
      <c r="G21" s="40" t="s">
        <v>1185</v>
      </c>
      <c r="I21" s="40"/>
    </row>
    <row r="22" spans="1:9" ht="18.75" x14ac:dyDescent="0.25">
      <c r="A22" s="40">
        <v>21</v>
      </c>
      <c r="B22" s="40" t="s">
        <v>1116</v>
      </c>
      <c r="C22" s="40" t="s">
        <v>1124</v>
      </c>
      <c r="D22" s="40">
        <v>5000</v>
      </c>
      <c r="E22" s="40" t="s">
        <v>1123</v>
      </c>
      <c r="G22" s="40" t="s">
        <v>1329</v>
      </c>
    </row>
    <row r="23" spans="1:9" ht="18.75" x14ac:dyDescent="0.25">
      <c r="A23" s="40">
        <v>22</v>
      </c>
      <c r="B23" s="40" t="s">
        <v>1116</v>
      </c>
      <c r="C23" s="40" t="s">
        <v>1121</v>
      </c>
      <c r="D23" s="40">
        <v>3000</v>
      </c>
      <c r="E23" s="40" t="s">
        <v>1154</v>
      </c>
      <c r="G23" s="49" t="s">
        <v>1245</v>
      </c>
    </row>
    <row r="24" spans="1:9" ht="18.75" x14ac:dyDescent="0.25">
      <c r="A24" s="40">
        <v>23</v>
      </c>
      <c r="B24" s="40" t="s">
        <v>1116</v>
      </c>
      <c r="C24" s="40" t="s">
        <v>1122</v>
      </c>
      <c r="D24" s="40">
        <v>3000</v>
      </c>
      <c r="E24" s="40" t="s">
        <v>1123</v>
      </c>
      <c r="G24" s="40" t="s">
        <v>1152</v>
      </c>
    </row>
    <row r="25" spans="1:9" ht="18.75" x14ac:dyDescent="0.25">
      <c r="A25" s="40">
        <v>24</v>
      </c>
      <c r="B25" s="40" t="s">
        <v>1116</v>
      </c>
      <c r="C25" s="40" t="s">
        <v>1030</v>
      </c>
      <c r="D25" s="40">
        <v>5400</v>
      </c>
      <c r="E25" s="40" t="s">
        <v>1141</v>
      </c>
      <c r="G25" s="48" t="s">
        <v>1272</v>
      </c>
    </row>
    <row r="26" spans="1:9" ht="18.75" x14ac:dyDescent="0.25">
      <c r="A26" s="40">
        <v>25</v>
      </c>
      <c r="B26" s="40" t="s">
        <v>1127</v>
      </c>
      <c r="C26" s="40" t="s">
        <v>1128</v>
      </c>
      <c r="D26" s="40">
        <v>7000</v>
      </c>
      <c r="E26" s="29"/>
      <c r="G26" s="48" t="s">
        <v>1261</v>
      </c>
    </row>
    <row r="27" spans="1:9" ht="18.75" x14ac:dyDescent="0.25">
      <c r="A27" s="40">
        <v>26</v>
      </c>
      <c r="B27" s="40" t="s">
        <v>1127</v>
      </c>
      <c r="C27" s="40" t="s">
        <v>1129</v>
      </c>
      <c r="D27" s="40">
        <v>5000</v>
      </c>
      <c r="E27" s="40" t="s">
        <v>1214</v>
      </c>
      <c r="G27" s="40" t="s">
        <v>1271</v>
      </c>
    </row>
    <row r="28" spans="1:9" ht="18.75" x14ac:dyDescent="0.25">
      <c r="A28" s="40">
        <v>27</v>
      </c>
      <c r="B28" s="40" t="s">
        <v>1131</v>
      </c>
      <c r="C28" s="40" t="s">
        <v>116</v>
      </c>
      <c r="D28" s="40">
        <v>4000</v>
      </c>
      <c r="E28" s="40" t="s">
        <v>1330</v>
      </c>
      <c r="G28" s="48" t="s">
        <v>1328</v>
      </c>
    </row>
    <row r="29" spans="1:9" ht="18.75" x14ac:dyDescent="0.25">
      <c r="A29" s="40">
        <v>28</v>
      </c>
      <c r="B29" s="40" t="s">
        <v>1132</v>
      </c>
      <c r="C29" s="40" t="s">
        <v>973</v>
      </c>
      <c r="D29" s="40">
        <v>4500</v>
      </c>
      <c r="E29" s="40" t="s">
        <v>1140</v>
      </c>
      <c r="G29" s="40" t="s">
        <v>1327</v>
      </c>
    </row>
    <row r="30" spans="1:9" ht="18.75" x14ac:dyDescent="0.25">
      <c r="A30" s="40">
        <v>29</v>
      </c>
      <c r="B30" s="40" t="s">
        <v>1132</v>
      </c>
      <c r="C30" s="40" t="s">
        <v>904</v>
      </c>
      <c r="D30" s="40">
        <v>4500</v>
      </c>
      <c r="E30" s="40" t="s">
        <v>1154</v>
      </c>
      <c r="G30" s="49" t="s">
        <v>1313</v>
      </c>
    </row>
    <row r="31" spans="1:9" ht="18.75" x14ac:dyDescent="0.25">
      <c r="A31" s="40">
        <v>30</v>
      </c>
      <c r="B31" s="40" t="s">
        <v>1134</v>
      </c>
      <c r="C31" s="40" t="s">
        <v>1135</v>
      </c>
      <c r="D31" s="40">
        <v>4000</v>
      </c>
      <c r="E31" s="40" t="s">
        <v>1214</v>
      </c>
    </row>
    <row r="32" spans="1:9" ht="18.75" x14ac:dyDescent="0.25">
      <c r="A32" s="40">
        <v>31</v>
      </c>
      <c r="B32" s="40" t="s">
        <v>1134</v>
      </c>
      <c r="C32" s="40" t="s">
        <v>1136</v>
      </c>
      <c r="D32" s="40">
        <v>5000</v>
      </c>
      <c r="E32" s="40" t="s">
        <v>1167</v>
      </c>
    </row>
    <row r="33" spans="1:6" ht="18.75" x14ac:dyDescent="0.25">
      <c r="A33" s="40">
        <v>32</v>
      </c>
      <c r="B33" s="40" t="s">
        <v>1134</v>
      </c>
      <c r="C33" s="40" t="s">
        <v>29</v>
      </c>
      <c r="D33" s="40">
        <v>5500</v>
      </c>
      <c r="E33" s="40" t="s">
        <v>1141</v>
      </c>
    </row>
    <row r="34" spans="1:6" ht="18.75" x14ac:dyDescent="0.25">
      <c r="A34" s="40">
        <v>31</v>
      </c>
      <c r="B34" s="40" t="s">
        <v>1138</v>
      </c>
      <c r="C34" s="40" t="s">
        <v>1051</v>
      </c>
      <c r="D34" s="40">
        <v>5000</v>
      </c>
      <c r="E34" s="40" t="s">
        <v>1155</v>
      </c>
    </row>
    <row r="35" spans="1:6" ht="18.75" x14ac:dyDescent="0.25">
      <c r="A35" s="40">
        <v>32</v>
      </c>
      <c r="B35" s="40" t="s">
        <v>1139</v>
      </c>
      <c r="C35" s="40" t="s">
        <v>1137</v>
      </c>
      <c r="D35" s="40">
        <v>5500</v>
      </c>
      <c r="E35" s="40" t="s">
        <v>1175</v>
      </c>
    </row>
    <row r="36" spans="1:6" ht="18.75" x14ac:dyDescent="0.25">
      <c r="A36" s="40">
        <v>33</v>
      </c>
      <c r="B36" s="40" t="s">
        <v>1150</v>
      </c>
      <c r="C36" s="40" t="s">
        <v>1151</v>
      </c>
      <c r="D36" s="40">
        <v>5000</v>
      </c>
      <c r="E36" s="40" t="s">
        <v>1163</v>
      </c>
    </row>
    <row r="37" spans="1:6" ht="18.75" x14ac:dyDescent="0.25">
      <c r="A37" s="40">
        <v>34</v>
      </c>
      <c r="B37" s="40" t="s">
        <v>1156</v>
      </c>
      <c r="C37" s="40" t="s">
        <v>1157</v>
      </c>
      <c r="D37" s="40">
        <v>4000</v>
      </c>
      <c r="E37" s="40" t="s">
        <v>1182</v>
      </c>
    </row>
    <row r="38" spans="1:6" ht="18.75" x14ac:dyDescent="0.25">
      <c r="A38" s="40">
        <v>35</v>
      </c>
      <c r="B38" s="40" t="s">
        <v>1158</v>
      </c>
      <c r="C38" s="40" t="s">
        <v>1038</v>
      </c>
      <c r="D38" s="40">
        <v>5200</v>
      </c>
      <c r="E38" s="40" t="s">
        <v>1166</v>
      </c>
    </row>
    <row r="39" spans="1:6" ht="18.75" x14ac:dyDescent="0.25">
      <c r="A39" s="40">
        <v>36</v>
      </c>
      <c r="B39" s="40" t="s">
        <v>1158</v>
      </c>
      <c r="C39" s="40" t="s">
        <v>1159</v>
      </c>
      <c r="D39" s="40">
        <v>6000</v>
      </c>
      <c r="E39" s="40" t="s">
        <v>1165</v>
      </c>
    </row>
    <row r="40" spans="1:6" ht="18.75" x14ac:dyDescent="0.25">
      <c r="A40" s="40">
        <v>37</v>
      </c>
      <c r="B40" s="40" t="s">
        <v>1160</v>
      </c>
      <c r="C40" s="40" t="s">
        <v>1161</v>
      </c>
      <c r="D40" s="40">
        <v>5000</v>
      </c>
      <c r="E40" s="40" t="s">
        <v>1173</v>
      </c>
    </row>
    <row r="41" spans="1:6" ht="18.75" x14ac:dyDescent="0.25">
      <c r="A41" s="40">
        <v>38</v>
      </c>
      <c r="B41" s="40" t="s">
        <v>1160</v>
      </c>
      <c r="C41" s="40" t="s">
        <v>1162</v>
      </c>
      <c r="D41" s="40">
        <v>7000</v>
      </c>
      <c r="E41" s="40" t="s">
        <v>1182</v>
      </c>
      <c r="F41" s="40" t="s">
        <v>1296</v>
      </c>
    </row>
    <row r="42" spans="1:6" ht="18.75" x14ac:dyDescent="0.25">
      <c r="A42" s="40">
        <v>39</v>
      </c>
      <c r="B42" s="40" t="s">
        <v>1160</v>
      </c>
      <c r="C42" s="40" t="s">
        <v>921</v>
      </c>
      <c r="D42" s="40">
        <v>5000</v>
      </c>
      <c r="E42" s="40" t="s">
        <v>1195</v>
      </c>
    </row>
    <row r="43" spans="1:6" ht="18.75" x14ac:dyDescent="0.25">
      <c r="A43" s="40">
        <v>40</v>
      </c>
      <c r="B43" s="40" t="s">
        <v>1160</v>
      </c>
      <c r="C43" s="40" t="s">
        <v>1164</v>
      </c>
      <c r="D43" s="40">
        <v>3000</v>
      </c>
      <c r="E43" s="40" t="s">
        <v>1174</v>
      </c>
    </row>
    <row r="44" spans="1:6" ht="18.75" x14ac:dyDescent="0.25">
      <c r="C44" s="46" t="s">
        <v>636</v>
      </c>
      <c r="D44" s="46">
        <f>SUM(D2:D43)</f>
        <v>214800</v>
      </c>
    </row>
  </sheetData>
  <pageMargins left="0.7" right="0.7" top="0.75" bottom="0.75" header="0.3" footer="0.3"/>
  <pageSetup orientation="portrait" horizontalDpi="4294967294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33"/>
  <sheetViews>
    <sheetView topLeftCell="C14" workbookViewId="0">
      <selection activeCell="G13" sqref="G13"/>
    </sheetView>
  </sheetViews>
  <sheetFormatPr defaultRowHeight="15" x14ac:dyDescent="0.2"/>
  <cols>
    <col min="1" max="1" width="13.31640625" customWidth="1"/>
    <col min="2" max="2" width="22.46484375" customWidth="1"/>
    <col min="3" max="3" width="45.6015625" customWidth="1"/>
    <col min="4" max="4" width="23.9453125" customWidth="1"/>
    <col min="5" max="5" width="36.9921875" customWidth="1"/>
    <col min="6" max="6" width="36.05078125" customWidth="1"/>
    <col min="7" max="7" width="31.4765625" customWidth="1"/>
    <col min="8" max="8" width="25.69140625" customWidth="1"/>
    <col min="9" max="9" width="29.59375" customWidth="1"/>
  </cols>
  <sheetData>
    <row r="1" spans="1:9" ht="24.75" x14ac:dyDescent="0.4">
      <c r="A1" s="47" t="s">
        <v>0</v>
      </c>
      <c r="B1" s="47" t="s">
        <v>1</v>
      </c>
      <c r="C1" s="47" t="s">
        <v>2</v>
      </c>
      <c r="D1" s="47" t="s">
        <v>3</v>
      </c>
      <c r="E1" s="47" t="s">
        <v>4</v>
      </c>
      <c r="F1" s="47" t="s">
        <v>1179</v>
      </c>
      <c r="G1" s="47" t="s">
        <v>1180</v>
      </c>
      <c r="H1" s="47" t="s">
        <v>78</v>
      </c>
      <c r="I1" s="47" t="s">
        <v>1189</v>
      </c>
    </row>
    <row r="2" spans="1:9" ht="18.75" x14ac:dyDescent="0.25">
      <c r="A2" s="32">
        <v>1</v>
      </c>
      <c r="B2" s="32" t="s">
        <v>1168</v>
      </c>
      <c r="C2" s="32" t="s">
        <v>1169</v>
      </c>
      <c r="D2" s="32">
        <v>6000</v>
      </c>
      <c r="E2" s="32" t="s">
        <v>1182</v>
      </c>
      <c r="F2" s="40" t="s">
        <v>1286</v>
      </c>
      <c r="G2" t="s">
        <v>1181</v>
      </c>
      <c r="H2" s="29" t="s">
        <v>1178</v>
      </c>
      <c r="I2" s="32"/>
    </row>
    <row r="3" spans="1:9" ht="18.75" x14ac:dyDescent="0.25">
      <c r="A3" s="32">
        <v>2</v>
      </c>
      <c r="B3" s="32" t="s">
        <v>1170</v>
      </c>
      <c r="C3" s="32" t="s">
        <v>1171</v>
      </c>
      <c r="D3" s="32">
        <v>5000</v>
      </c>
      <c r="E3" s="32" t="s">
        <v>1194</v>
      </c>
      <c r="F3" s="40" t="s">
        <v>1111</v>
      </c>
      <c r="G3" s="40" t="s">
        <v>1213</v>
      </c>
      <c r="I3" s="32"/>
    </row>
    <row r="4" spans="1:9" ht="18.75" x14ac:dyDescent="0.25">
      <c r="A4" s="32">
        <v>3</v>
      </c>
      <c r="B4" s="32" t="s">
        <v>1170</v>
      </c>
      <c r="C4" s="32" t="s">
        <v>1172</v>
      </c>
      <c r="D4" s="32">
        <v>5000</v>
      </c>
      <c r="E4" s="32" t="s">
        <v>1182</v>
      </c>
      <c r="F4" s="32" t="s">
        <v>1238</v>
      </c>
      <c r="G4" s="32"/>
    </row>
    <row r="5" spans="1:9" ht="18.75" x14ac:dyDescent="0.25">
      <c r="A5" s="32">
        <v>4</v>
      </c>
      <c r="B5" s="32" t="s">
        <v>1177</v>
      </c>
      <c r="C5" s="32" t="s">
        <v>48</v>
      </c>
      <c r="D5" s="32">
        <v>5000</v>
      </c>
      <c r="E5" s="32" t="s">
        <v>1183</v>
      </c>
      <c r="F5" s="32" t="s">
        <v>956</v>
      </c>
      <c r="G5" s="32" t="s">
        <v>1224</v>
      </c>
      <c r="H5" t="s">
        <v>1197</v>
      </c>
    </row>
    <row r="6" spans="1:9" ht="18.75" x14ac:dyDescent="0.25">
      <c r="A6" s="32">
        <v>5</v>
      </c>
      <c r="B6" s="32" t="s">
        <v>1190</v>
      </c>
      <c r="C6" s="32" t="s">
        <v>82</v>
      </c>
      <c r="D6" s="32">
        <v>6000</v>
      </c>
      <c r="E6" s="32" t="s">
        <v>1208</v>
      </c>
      <c r="F6" s="32" t="s">
        <v>1302</v>
      </c>
      <c r="G6" s="40" t="s">
        <v>1231</v>
      </c>
      <c r="I6" s="29" t="s">
        <v>1269</v>
      </c>
    </row>
    <row r="7" spans="1:9" ht="18.75" x14ac:dyDescent="0.25">
      <c r="A7" s="32">
        <v>6</v>
      </c>
      <c r="B7" s="32" t="s">
        <v>1190</v>
      </c>
      <c r="C7" s="32" t="s">
        <v>1196</v>
      </c>
      <c r="D7" s="32">
        <v>6000</v>
      </c>
      <c r="E7" s="32" t="s">
        <v>1209</v>
      </c>
      <c r="F7" s="32" t="s">
        <v>61</v>
      </c>
      <c r="G7" s="40" t="s">
        <v>1324</v>
      </c>
      <c r="H7" s="29" t="s">
        <v>1244</v>
      </c>
    </row>
    <row r="8" spans="1:9" ht="18.75" x14ac:dyDescent="0.25">
      <c r="A8" s="32">
        <v>7</v>
      </c>
      <c r="B8" s="32" t="s">
        <v>1191</v>
      </c>
      <c r="C8" s="32" t="s">
        <v>792</v>
      </c>
      <c r="D8" s="32">
        <v>6000</v>
      </c>
      <c r="E8" s="32" t="s">
        <v>1335</v>
      </c>
      <c r="F8" s="32" t="s">
        <v>1303</v>
      </c>
      <c r="G8" s="32" t="s">
        <v>1236</v>
      </c>
    </row>
    <row r="9" spans="1:9" ht="18.75" x14ac:dyDescent="0.25">
      <c r="A9" s="32">
        <v>8</v>
      </c>
      <c r="B9" s="32" t="s">
        <v>1191</v>
      </c>
      <c r="C9" s="32" t="s">
        <v>1102</v>
      </c>
      <c r="D9" s="32">
        <v>5000</v>
      </c>
      <c r="E9" s="32" t="s">
        <v>1210</v>
      </c>
      <c r="F9" s="32" t="s">
        <v>1073</v>
      </c>
      <c r="G9" s="32" t="s">
        <v>1232</v>
      </c>
    </row>
    <row r="10" spans="1:9" ht="18.75" x14ac:dyDescent="0.25">
      <c r="A10" s="32">
        <v>9</v>
      </c>
      <c r="B10" s="32" t="s">
        <v>1192</v>
      </c>
      <c r="C10" s="32" t="s">
        <v>929</v>
      </c>
      <c r="D10" s="32">
        <v>4000</v>
      </c>
      <c r="E10" s="32" t="s">
        <v>1230</v>
      </c>
      <c r="F10" s="32" t="s">
        <v>956</v>
      </c>
      <c r="G10" s="32" t="s">
        <v>1223</v>
      </c>
    </row>
    <row r="11" spans="1:9" ht="18.75" x14ac:dyDescent="0.25">
      <c r="A11" s="32">
        <v>10</v>
      </c>
      <c r="B11" s="32" t="s">
        <v>1192</v>
      </c>
      <c r="C11" s="32" t="s">
        <v>1193</v>
      </c>
      <c r="D11" s="32">
        <v>5000</v>
      </c>
      <c r="E11" s="32" t="s">
        <v>1290</v>
      </c>
      <c r="G11" s="32" t="s">
        <v>1386</v>
      </c>
      <c r="I11" s="29" t="s">
        <v>1380</v>
      </c>
    </row>
    <row r="12" spans="1:9" ht="18.75" x14ac:dyDescent="0.25">
      <c r="A12" s="32">
        <v>11</v>
      </c>
      <c r="B12" s="32" t="s">
        <v>1199</v>
      </c>
      <c r="C12" s="32" t="s">
        <v>1198</v>
      </c>
      <c r="D12" s="32">
        <v>5000</v>
      </c>
      <c r="E12" s="32" t="s">
        <v>1211</v>
      </c>
      <c r="G12" s="32" t="s">
        <v>1387</v>
      </c>
    </row>
    <row r="13" spans="1:9" ht="18.75" x14ac:dyDescent="0.25">
      <c r="A13" s="32">
        <v>12</v>
      </c>
      <c r="B13" s="32" t="s">
        <v>1203</v>
      </c>
      <c r="C13" s="32" t="s">
        <v>1108</v>
      </c>
      <c r="D13" s="32">
        <v>5700</v>
      </c>
      <c r="E13" s="32" t="s">
        <v>1222</v>
      </c>
      <c r="G13" s="32" t="s">
        <v>1388</v>
      </c>
    </row>
    <row r="14" spans="1:9" ht="18.75" x14ac:dyDescent="0.25">
      <c r="A14" s="32">
        <v>13</v>
      </c>
      <c r="B14" s="32" t="s">
        <v>1204</v>
      </c>
      <c r="C14" s="32" t="s">
        <v>1205</v>
      </c>
      <c r="D14" s="32">
        <v>6500</v>
      </c>
      <c r="E14" s="32" t="s">
        <v>1212</v>
      </c>
      <c r="G14" s="32" t="s">
        <v>1389</v>
      </c>
    </row>
    <row r="15" spans="1:9" ht="18.75" x14ac:dyDescent="0.25">
      <c r="A15" s="32">
        <v>14</v>
      </c>
      <c r="B15" s="32" t="s">
        <v>1204</v>
      </c>
      <c r="C15" s="32" t="s">
        <v>1206</v>
      </c>
      <c r="D15" s="32">
        <v>6000</v>
      </c>
      <c r="E15" s="32" t="s">
        <v>1209</v>
      </c>
      <c r="G15" s="32" t="s">
        <v>1390</v>
      </c>
    </row>
    <row r="16" spans="1:9" ht="18.75" x14ac:dyDescent="0.25">
      <c r="A16" s="32">
        <v>15</v>
      </c>
      <c r="B16" s="32" t="s">
        <v>1204</v>
      </c>
      <c r="C16" s="32" t="s">
        <v>1207</v>
      </c>
      <c r="D16" s="32">
        <v>6000</v>
      </c>
      <c r="E16" s="32" t="s">
        <v>1215</v>
      </c>
    </row>
    <row r="17" spans="1:6" ht="18.75" x14ac:dyDescent="0.25">
      <c r="A17" s="32">
        <v>16</v>
      </c>
      <c r="B17" s="32" t="s">
        <v>1204</v>
      </c>
      <c r="C17" s="32" t="s">
        <v>1217</v>
      </c>
      <c r="D17" s="32">
        <v>6500</v>
      </c>
      <c r="E17" s="32" t="s">
        <v>1215</v>
      </c>
    </row>
    <row r="18" spans="1:6" ht="18.75" x14ac:dyDescent="0.25">
      <c r="A18" s="32">
        <v>17</v>
      </c>
      <c r="B18" s="32" t="s">
        <v>1221</v>
      </c>
      <c r="C18" s="32" t="s">
        <v>1220</v>
      </c>
      <c r="D18" s="32">
        <v>5000</v>
      </c>
      <c r="E18" s="32" t="s">
        <v>1230</v>
      </c>
    </row>
    <row r="19" spans="1:6" ht="18.75" x14ac:dyDescent="0.25">
      <c r="A19" s="32">
        <v>18</v>
      </c>
      <c r="B19" s="32" t="s">
        <v>1225</v>
      </c>
      <c r="C19" s="32" t="s">
        <v>1226</v>
      </c>
      <c r="D19" s="32">
        <v>6000</v>
      </c>
      <c r="E19" s="32" t="s">
        <v>1230</v>
      </c>
    </row>
    <row r="20" spans="1:6" ht="18.75" x14ac:dyDescent="0.25">
      <c r="A20" s="32">
        <v>19</v>
      </c>
      <c r="B20" s="32" t="s">
        <v>1227</v>
      </c>
      <c r="C20" s="32" t="s">
        <v>1228</v>
      </c>
      <c r="D20" s="32">
        <v>5500</v>
      </c>
      <c r="E20" s="32" t="s">
        <v>1233</v>
      </c>
    </row>
    <row r="21" spans="1:6" ht="18.75" x14ac:dyDescent="0.25">
      <c r="A21" s="32">
        <v>20</v>
      </c>
      <c r="B21" s="32" t="s">
        <v>1229</v>
      </c>
      <c r="C21" s="32" t="s">
        <v>29</v>
      </c>
      <c r="D21" s="32">
        <v>5500</v>
      </c>
      <c r="E21" s="32" t="s">
        <v>1240</v>
      </c>
    </row>
    <row r="22" spans="1:6" ht="18.75" x14ac:dyDescent="0.25">
      <c r="A22" s="32">
        <v>21</v>
      </c>
      <c r="B22" s="32" t="s">
        <v>1234</v>
      </c>
      <c r="C22" s="32" t="s">
        <v>1237</v>
      </c>
      <c r="D22" s="32">
        <v>5000</v>
      </c>
      <c r="E22" s="32" t="s">
        <v>1259</v>
      </c>
    </row>
    <row r="23" spans="1:6" ht="18.75" x14ac:dyDescent="0.25">
      <c r="A23" s="32">
        <v>22</v>
      </c>
      <c r="B23" s="32" t="s">
        <v>1234</v>
      </c>
      <c r="C23" s="32" t="s">
        <v>1030</v>
      </c>
      <c r="D23" s="32">
        <v>5400</v>
      </c>
      <c r="E23" s="32" t="s">
        <v>1265</v>
      </c>
    </row>
    <row r="24" spans="1:6" ht="18.75" x14ac:dyDescent="0.25">
      <c r="A24" s="32">
        <v>23</v>
      </c>
      <c r="B24" s="32" t="s">
        <v>1234</v>
      </c>
      <c r="C24" s="32" t="s">
        <v>1235</v>
      </c>
      <c r="D24" s="32">
        <v>5400</v>
      </c>
      <c r="E24" s="32" t="s">
        <v>1240</v>
      </c>
      <c r="F24" s="32" t="s">
        <v>1341</v>
      </c>
    </row>
    <row r="25" spans="1:6" ht="18.75" x14ac:dyDescent="0.25">
      <c r="A25" s="32">
        <v>24</v>
      </c>
      <c r="B25" s="32" t="s">
        <v>1234</v>
      </c>
      <c r="C25" s="32" t="s">
        <v>1099</v>
      </c>
      <c r="D25" s="32">
        <v>6500</v>
      </c>
      <c r="E25" s="32" t="s">
        <v>1275</v>
      </c>
    </row>
    <row r="26" spans="1:6" ht="18.75" x14ac:dyDescent="0.25">
      <c r="A26" s="32">
        <v>25</v>
      </c>
      <c r="B26" s="32" t="s">
        <v>1239</v>
      </c>
      <c r="C26" s="32" t="s">
        <v>207</v>
      </c>
      <c r="D26" s="32">
        <v>5000</v>
      </c>
      <c r="E26" s="32" t="s">
        <v>1339</v>
      </c>
    </row>
    <row r="27" spans="1:6" ht="18.75" x14ac:dyDescent="0.25">
      <c r="A27" s="32">
        <v>26</v>
      </c>
      <c r="B27" s="32" t="s">
        <v>1241</v>
      </c>
      <c r="C27" s="32" t="s">
        <v>515</v>
      </c>
      <c r="D27" s="32">
        <v>3000</v>
      </c>
      <c r="E27" s="32" t="s">
        <v>1208</v>
      </c>
    </row>
    <row r="28" spans="1:6" ht="18.75" x14ac:dyDescent="0.25">
      <c r="A28" s="32">
        <v>27</v>
      </c>
      <c r="B28" s="32" t="s">
        <v>1241</v>
      </c>
      <c r="C28" s="32" t="s">
        <v>954</v>
      </c>
      <c r="D28" s="32">
        <v>3000</v>
      </c>
      <c r="E28" s="32" t="s">
        <v>1298</v>
      </c>
    </row>
    <row r="29" spans="1:6" ht="18.75" x14ac:dyDescent="0.25">
      <c r="A29" s="32">
        <v>28</v>
      </c>
      <c r="B29" s="32" t="s">
        <v>1242</v>
      </c>
      <c r="C29" s="32" t="s">
        <v>1243</v>
      </c>
      <c r="D29" s="32">
        <v>5400</v>
      </c>
      <c r="E29" s="32" t="s">
        <v>1278</v>
      </c>
      <c r="F29" s="32" t="s">
        <v>1341</v>
      </c>
    </row>
    <row r="30" spans="1:6" ht="18.75" x14ac:dyDescent="0.25">
      <c r="A30" s="32">
        <v>29</v>
      </c>
      <c r="B30" s="32" t="s">
        <v>1241</v>
      </c>
      <c r="C30" s="32" t="s">
        <v>1164</v>
      </c>
      <c r="D30" s="32">
        <v>3000</v>
      </c>
      <c r="E30" s="32" t="s">
        <v>1279</v>
      </c>
    </row>
    <row r="31" spans="1:6" ht="18.75" x14ac:dyDescent="0.25">
      <c r="C31" s="32"/>
      <c r="D31" s="32">
        <f>SUM(D2:D30)</f>
        <v>152400</v>
      </c>
    </row>
    <row r="32" spans="1:6" ht="18.75" x14ac:dyDescent="0.25">
      <c r="C32" s="32" t="s">
        <v>1260</v>
      </c>
      <c r="D32" s="32">
        <v>2650</v>
      </c>
    </row>
    <row r="33" spans="4:4" x14ac:dyDescent="0.2">
      <c r="D33">
        <f>SUM(D31:D32)</f>
        <v>155050</v>
      </c>
    </row>
  </sheetData>
  <pageMargins left="0.7" right="0.7" top="0.75" bottom="0.75" header="0.3" footer="0.3"/>
  <pageSetup orientation="portrait" horizontalDpi="4294967294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40"/>
  <sheetViews>
    <sheetView workbookViewId="0">
      <selection activeCell="C34" sqref="C34"/>
    </sheetView>
  </sheetViews>
  <sheetFormatPr defaultRowHeight="15" x14ac:dyDescent="0.2"/>
  <cols>
    <col min="1" max="1" width="12.10546875" customWidth="1"/>
    <col min="2" max="2" width="13.5859375" customWidth="1"/>
    <col min="3" max="3" width="59.59375" customWidth="1"/>
    <col min="4" max="4" width="13.98828125" customWidth="1"/>
    <col min="5" max="5" width="45.33203125" customWidth="1"/>
    <col min="6" max="6" width="69.546875" customWidth="1"/>
    <col min="7" max="7" width="40.89453125" customWidth="1"/>
    <col min="8" max="8" width="27.0390625" customWidth="1"/>
    <col min="9" max="9" width="35.37890625" customWidth="1"/>
    <col min="13" max="13" width="26.09765625" customWidth="1"/>
  </cols>
  <sheetData>
    <row r="1" spans="1:14" ht="21" x14ac:dyDescent="0.3">
      <c r="A1" s="50" t="s">
        <v>1246</v>
      </c>
      <c r="B1" s="50" t="s">
        <v>1247</v>
      </c>
      <c r="C1" s="50" t="s">
        <v>1248</v>
      </c>
      <c r="D1" s="50" t="s">
        <v>1249</v>
      </c>
      <c r="E1" s="50" t="s">
        <v>1250</v>
      </c>
      <c r="F1" s="50" t="s">
        <v>88</v>
      </c>
      <c r="G1" s="50" t="s">
        <v>1087</v>
      </c>
      <c r="H1" s="51" t="s">
        <v>66</v>
      </c>
      <c r="I1" s="51" t="s">
        <v>1273</v>
      </c>
      <c r="M1" s="51" t="s">
        <v>1293</v>
      </c>
      <c r="N1" s="51" t="s">
        <v>1294</v>
      </c>
    </row>
    <row r="2" spans="1:14" ht="21" x14ac:dyDescent="0.3">
      <c r="A2" s="4">
        <v>1</v>
      </c>
      <c r="B2" s="4" t="s">
        <v>1251</v>
      </c>
      <c r="C2" s="4" t="s">
        <v>1252</v>
      </c>
      <c r="D2" s="4">
        <v>5000</v>
      </c>
      <c r="E2" s="32" t="s">
        <v>1278</v>
      </c>
      <c r="F2" s="32" t="s">
        <v>1281</v>
      </c>
      <c r="G2" s="48" t="s">
        <v>1379</v>
      </c>
      <c r="H2" s="32" t="s">
        <v>1323</v>
      </c>
      <c r="I2" s="40"/>
      <c r="M2" t="s">
        <v>1295</v>
      </c>
      <c r="N2">
        <v>350</v>
      </c>
    </row>
    <row r="3" spans="1:14" ht="21" x14ac:dyDescent="0.3">
      <c r="A3" s="4">
        <v>2</v>
      </c>
      <c r="B3" s="4" t="s">
        <v>1251</v>
      </c>
      <c r="C3" s="4" t="s">
        <v>949</v>
      </c>
      <c r="D3" s="4">
        <v>6000</v>
      </c>
      <c r="E3" s="32" t="s">
        <v>1265</v>
      </c>
      <c r="F3" s="4" t="s">
        <v>1310</v>
      </c>
      <c r="G3" s="32"/>
      <c r="H3" s="32" t="s">
        <v>1171</v>
      </c>
      <c r="I3" s="40" t="s">
        <v>1300</v>
      </c>
    </row>
    <row r="4" spans="1:14" ht="21" x14ac:dyDescent="0.3">
      <c r="A4" s="4">
        <v>3</v>
      </c>
      <c r="B4" s="4" t="s">
        <v>1253</v>
      </c>
      <c r="C4" s="4" t="s">
        <v>1254</v>
      </c>
      <c r="D4" s="4">
        <v>4250</v>
      </c>
      <c r="E4" s="32" t="s">
        <v>1289</v>
      </c>
      <c r="F4" s="4" t="s">
        <v>1311</v>
      </c>
      <c r="G4" s="40" t="s">
        <v>1266</v>
      </c>
      <c r="H4" s="32" t="s">
        <v>1102</v>
      </c>
      <c r="I4" s="40" t="s">
        <v>1349</v>
      </c>
    </row>
    <row r="5" spans="1:14" ht="21" x14ac:dyDescent="0.3">
      <c r="A5" s="4">
        <v>4</v>
      </c>
      <c r="B5" s="4" t="s">
        <v>1253</v>
      </c>
      <c r="C5" s="4" t="s">
        <v>1255</v>
      </c>
      <c r="D5" s="4">
        <v>4950</v>
      </c>
      <c r="E5" s="32" t="s">
        <v>1289</v>
      </c>
      <c r="F5" s="4" t="s">
        <v>1368</v>
      </c>
      <c r="G5" s="48" t="s">
        <v>1268</v>
      </c>
      <c r="H5" s="32" t="s">
        <v>1301</v>
      </c>
      <c r="I5" s="40"/>
    </row>
    <row r="6" spans="1:14" ht="21" x14ac:dyDescent="0.3">
      <c r="A6" s="4">
        <v>5</v>
      </c>
      <c r="B6" s="4" t="s">
        <v>1256</v>
      </c>
      <c r="C6" s="4" t="s">
        <v>1257</v>
      </c>
      <c r="D6" s="4">
        <v>5000</v>
      </c>
      <c r="E6" s="32" t="s">
        <v>1298</v>
      </c>
      <c r="G6" s="48" t="s">
        <v>1384</v>
      </c>
      <c r="H6" s="32"/>
      <c r="I6" s="40"/>
    </row>
    <row r="7" spans="1:14" ht="21" x14ac:dyDescent="0.3">
      <c r="A7" s="4">
        <v>6</v>
      </c>
      <c r="B7" s="4" t="s">
        <v>1256</v>
      </c>
      <c r="C7" s="4" t="s">
        <v>1258</v>
      </c>
      <c r="D7" s="4">
        <v>5000</v>
      </c>
      <c r="E7" s="32" t="s">
        <v>1278</v>
      </c>
      <c r="G7" s="40" t="s">
        <v>1270</v>
      </c>
      <c r="H7" s="32"/>
      <c r="I7" s="40" t="s">
        <v>1348</v>
      </c>
    </row>
    <row r="8" spans="1:14" ht="21" x14ac:dyDescent="0.3">
      <c r="A8" s="4">
        <v>7</v>
      </c>
      <c r="B8" s="4" t="s">
        <v>1256</v>
      </c>
      <c r="C8" s="4" t="s">
        <v>1080</v>
      </c>
      <c r="D8" s="4">
        <v>6500</v>
      </c>
      <c r="E8" s="32" t="s">
        <v>1289</v>
      </c>
      <c r="G8" s="32" t="s">
        <v>1283</v>
      </c>
      <c r="I8" s="40"/>
    </row>
    <row r="9" spans="1:14" ht="21" x14ac:dyDescent="0.3">
      <c r="A9" s="4">
        <v>8</v>
      </c>
      <c r="B9" s="4" t="s">
        <v>1263</v>
      </c>
      <c r="C9" s="4" t="s">
        <v>1216</v>
      </c>
      <c r="D9" s="4">
        <v>6000</v>
      </c>
      <c r="E9" s="32" t="s">
        <v>1289</v>
      </c>
      <c r="G9" s="32"/>
      <c r="I9" s="32"/>
    </row>
    <row r="10" spans="1:14" ht="21" x14ac:dyDescent="0.3">
      <c r="A10" s="4">
        <v>9</v>
      </c>
      <c r="B10" s="4" t="s">
        <v>1263</v>
      </c>
      <c r="C10" s="4" t="s">
        <v>1264</v>
      </c>
      <c r="D10" s="4">
        <v>5000</v>
      </c>
      <c r="E10" s="32" t="s">
        <v>1289</v>
      </c>
      <c r="G10" s="32"/>
      <c r="I10" s="32"/>
    </row>
    <row r="11" spans="1:14" ht="21" x14ac:dyDescent="0.3">
      <c r="A11" s="4">
        <v>10</v>
      </c>
      <c r="B11" s="4" t="s">
        <v>1263</v>
      </c>
      <c r="C11" s="4" t="s">
        <v>65</v>
      </c>
      <c r="D11" s="4">
        <v>4000</v>
      </c>
      <c r="E11" s="32" t="s">
        <v>1298</v>
      </c>
      <c r="G11" s="40" t="s">
        <v>1320</v>
      </c>
    </row>
    <row r="12" spans="1:14" ht="21" x14ac:dyDescent="0.3">
      <c r="A12" s="4">
        <v>11</v>
      </c>
      <c r="B12" s="4" t="s">
        <v>1276</v>
      </c>
      <c r="C12" s="4" t="s">
        <v>1277</v>
      </c>
      <c r="D12" s="4">
        <v>6000</v>
      </c>
      <c r="E12" s="32" t="s">
        <v>1339</v>
      </c>
      <c r="G12" s="48" t="s">
        <v>1322</v>
      </c>
    </row>
    <row r="13" spans="1:14" ht="18.75" x14ac:dyDescent="0.25">
      <c r="A13" s="32">
        <v>12</v>
      </c>
      <c r="B13" s="32" t="s">
        <v>1276</v>
      </c>
      <c r="C13" s="32" t="s">
        <v>1274</v>
      </c>
      <c r="D13" s="32">
        <v>6000</v>
      </c>
      <c r="E13" s="32" t="s">
        <v>1289</v>
      </c>
      <c r="G13" s="32"/>
    </row>
    <row r="14" spans="1:14" ht="18.75" x14ac:dyDescent="0.25">
      <c r="A14" s="32">
        <v>13</v>
      </c>
      <c r="B14" s="32" t="s">
        <v>1276</v>
      </c>
      <c r="C14" s="32" t="s">
        <v>1056</v>
      </c>
      <c r="D14" s="32">
        <v>5500</v>
      </c>
      <c r="E14" s="32" t="s">
        <v>1282</v>
      </c>
      <c r="G14" s="48" t="s">
        <v>1321</v>
      </c>
    </row>
    <row r="15" spans="1:14" ht="18.75" x14ac:dyDescent="0.25">
      <c r="A15" s="32">
        <v>14</v>
      </c>
      <c r="B15" s="32" t="s">
        <v>1276</v>
      </c>
      <c r="C15" s="32" t="s">
        <v>123</v>
      </c>
      <c r="D15" s="32">
        <v>5000</v>
      </c>
      <c r="E15" s="32" t="s">
        <v>1309</v>
      </c>
    </row>
    <row r="16" spans="1:14" ht="18.75" x14ac:dyDescent="0.25">
      <c r="A16" s="32">
        <v>15</v>
      </c>
      <c r="B16" s="32" t="s">
        <v>1284</v>
      </c>
      <c r="C16" s="32" t="s">
        <v>48</v>
      </c>
      <c r="D16" s="32">
        <v>5000</v>
      </c>
      <c r="E16" s="32" t="s">
        <v>1315</v>
      </c>
    </row>
    <row r="17" spans="1:6" ht="21" x14ac:dyDescent="0.3">
      <c r="A17" s="4">
        <v>16</v>
      </c>
      <c r="B17" s="4" t="s">
        <v>1288</v>
      </c>
      <c r="C17" s="4" t="s">
        <v>1038</v>
      </c>
      <c r="D17" s="4">
        <v>5200</v>
      </c>
      <c r="E17" s="32" t="s">
        <v>1298</v>
      </c>
    </row>
    <row r="18" spans="1:6" ht="21" x14ac:dyDescent="0.3">
      <c r="A18" s="4">
        <v>17</v>
      </c>
      <c r="B18" s="4" t="s">
        <v>1288</v>
      </c>
      <c r="C18" s="4" t="s">
        <v>1291</v>
      </c>
      <c r="D18" s="4">
        <v>6500</v>
      </c>
      <c r="E18" s="32" t="s">
        <v>1312</v>
      </c>
    </row>
    <row r="19" spans="1:6" ht="21" x14ac:dyDescent="0.3">
      <c r="A19" s="4">
        <v>18</v>
      </c>
      <c r="B19" s="4" t="s">
        <v>1292</v>
      </c>
      <c r="C19" s="4" t="s">
        <v>1027</v>
      </c>
      <c r="D19" s="4">
        <v>4000</v>
      </c>
      <c r="E19" s="32" t="s">
        <v>1306</v>
      </c>
    </row>
    <row r="20" spans="1:6" ht="18.75" x14ac:dyDescent="0.25">
      <c r="A20" s="32">
        <v>19</v>
      </c>
      <c r="B20" s="32" t="s">
        <v>1299</v>
      </c>
      <c r="C20" s="32" t="s">
        <v>1297</v>
      </c>
      <c r="D20" s="32">
        <v>7000</v>
      </c>
      <c r="E20" s="32" t="s">
        <v>1347</v>
      </c>
    </row>
    <row r="21" spans="1:6" ht="18.75" x14ac:dyDescent="0.25">
      <c r="A21" s="32">
        <v>20</v>
      </c>
      <c r="B21" s="52" t="s">
        <v>1304</v>
      </c>
      <c r="C21" s="32" t="s">
        <v>1305</v>
      </c>
      <c r="D21" s="32">
        <v>5000</v>
      </c>
      <c r="E21" s="32" t="s">
        <v>1309</v>
      </c>
    </row>
    <row r="22" spans="1:6" ht="18.75" x14ac:dyDescent="0.25">
      <c r="A22" s="32">
        <v>21</v>
      </c>
      <c r="B22" s="32" t="s">
        <v>1307</v>
      </c>
      <c r="C22" s="32" t="s">
        <v>1308</v>
      </c>
      <c r="D22" s="32">
        <v>5500</v>
      </c>
      <c r="E22" s="32" t="s">
        <v>1330</v>
      </c>
    </row>
    <row r="23" spans="1:6" ht="18.75" x14ac:dyDescent="0.25">
      <c r="A23" s="32">
        <v>22</v>
      </c>
      <c r="B23" s="32" t="s">
        <v>1307</v>
      </c>
      <c r="C23" s="32" t="s">
        <v>1193</v>
      </c>
      <c r="D23" s="32">
        <v>5000</v>
      </c>
      <c r="E23" s="32" t="s">
        <v>1315</v>
      </c>
    </row>
    <row r="24" spans="1:6" ht="18.75" x14ac:dyDescent="0.25">
      <c r="A24" s="32">
        <v>23</v>
      </c>
      <c r="B24" s="32" t="s">
        <v>1314</v>
      </c>
      <c r="C24" s="32" t="s">
        <v>862</v>
      </c>
      <c r="D24" s="32">
        <v>5000</v>
      </c>
      <c r="E24" s="32" t="s">
        <v>1319</v>
      </c>
    </row>
    <row r="25" spans="1:6" ht="18.75" x14ac:dyDescent="0.25">
      <c r="A25" s="32">
        <v>24</v>
      </c>
      <c r="B25" s="32" t="s">
        <v>1316</v>
      </c>
      <c r="C25" s="32" t="s">
        <v>82</v>
      </c>
      <c r="D25" s="32">
        <v>6000</v>
      </c>
      <c r="E25" s="32" t="s">
        <v>1318</v>
      </c>
    </row>
    <row r="26" spans="1:6" ht="18.75" x14ac:dyDescent="0.25">
      <c r="A26" s="32">
        <v>25</v>
      </c>
      <c r="B26" s="32" t="s">
        <v>1316</v>
      </c>
      <c r="C26" s="32" t="s">
        <v>1317</v>
      </c>
      <c r="D26" s="32">
        <v>4000</v>
      </c>
      <c r="E26" s="32" t="s">
        <v>1367</v>
      </c>
    </row>
    <row r="27" spans="1:6" ht="18.75" x14ac:dyDescent="0.25">
      <c r="A27" s="32">
        <v>26</v>
      </c>
      <c r="B27" s="32" t="s">
        <v>1316</v>
      </c>
      <c r="C27" s="32" t="s">
        <v>267</v>
      </c>
      <c r="D27" s="32">
        <v>5000</v>
      </c>
      <c r="E27" s="32" t="s">
        <v>1318</v>
      </c>
    </row>
    <row r="28" spans="1:6" ht="18.75" x14ac:dyDescent="0.25">
      <c r="A28" s="32">
        <v>27</v>
      </c>
      <c r="B28" s="32" t="s">
        <v>1331</v>
      </c>
      <c r="C28" s="32" t="s">
        <v>1332</v>
      </c>
      <c r="D28" s="32">
        <v>5500</v>
      </c>
      <c r="E28" s="32" t="s">
        <v>1336</v>
      </c>
    </row>
    <row r="29" spans="1:6" ht="18.75" x14ac:dyDescent="0.25">
      <c r="A29" s="32">
        <v>28</v>
      </c>
      <c r="B29" s="32" t="s">
        <v>1334</v>
      </c>
      <c r="C29" s="32" t="s">
        <v>1333</v>
      </c>
      <c r="D29" s="32">
        <v>5500</v>
      </c>
      <c r="E29" s="32" t="s">
        <v>1336</v>
      </c>
    </row>
    <row r="30" spans="1:6" ht="18.75" x14ac:dyDescent="0.25">
      <c r="A30" s="32">
        <v>29</v>
      </c>
      <c r="B30" s="32" t="s">
        <v>1334</v>
      </c>
      <c r="C30" s="32" t="s">
        <v>863</v>
      </c>
      <c r="D30" s="32">
        <v>5500</v>
      </c>
      <c r="E30" s="32" t="s">
        <v>1346</v>
      </c>
    </row>
    <row r="31" spans="1:6" ht="18.75" x14ac:dyDescent="0.25">
      <c r="A31" s="32">
        <v>30</v>
      </c>
      <c r="B31" s="32" t="s">
        <v>1337</v>
      </c>
      <c r="C31" s="32" t="s">
        <v>1338</v>
      </c>
      <c r="D31" s="32">
        <v>5500</v>
      </c>
      <c r="E31" s="32"/>
    </row>
    <row r="32" spans="1:6" ht="18.75" x14ac:dyDescent="0.25">
      <c r="A32" s="32">
        <v>31</v>
      </c>
      <c r="B32" s="32" t="s">
        <v>1340</v>
      </c>
      <c r="C32" s="32" t="s">
        <v>1235</v>
      </c>
      <c r="D32" s="32">
        <v>5400</v>
      </c>
      <c r="E32" s="32" t="s">
        <v>1350</v>
      </c>
      <c r="F32" t="s">
        <v>1342</v>
      </c>
    </row>
    <row r="33" spans="1:5" ht="18.75" x14ac:dyDescent="0.25">
      <c r="A33" s="32">
        <v>32</v>
      </c>
      <c r="B33" s="32" t="s">
        <v>1343</v>
      </c>
      <c r="C33" s="32" t="s">
        <v>29</v>
      </c>
      <c r="D33" s="32">
        <v>5500</v>
      </c>
      <c r="E33" s="32" t="s">
        <v>1351</v>
      </c>
    </row>
    <row r="34" spans="1:5" ht="18.75" x14ac:dyDescent="0.25">
      <c r="A34" s="32">
        <v>33</v>
      </c>
      <c r="B34" s="32" t="s">
        <v>1344</v>
      </c>
      <c r="C34" s="32" t="s">
        <v>1345</v>
      </c>
      <c r="D34" s="32">
        <v>5000</v>
      </c>
      <c r="E34" s="32" t="s">
        <v>1356</v>
      </c>
    </row>
    <row r="35" spans="1:5" ht="18.75" x14ac:dyDescent="0.25">
      <c r="A35" s="32">
        <v>34</v>
      </c>
      <c r="B35" s="32" t="s">
        <v>1344</v>
      </c>
      <c r="C35" s="32" t="s">
        <v>31</v>
      </c>
      <c r="D35" s="32">
        <v>5500</v>
      </c>
      <c r="E35" s="32" t="s">
        <v>1350</v>
      </c>
    </row>
    <row r="36" spans="1:5" ht="18.75" x14ac:dyDescent="0.25">
      <c r="A36" s="32">
        <v>35</v>
      </c>
      <c r="B36" s="32" t="s">
        <v>1352</v>
      </c>
      <c r="C36" s="32" t="s">
        <v>1353</v>
      </c>
      <c r="D36" s="32">
        <v>5000</v>
      </c>
      <c r="E36" s="32" t="s">
        <v>1356</v>
      </c>
    </row>
    <row r="37" spans="1:5" ht="18.75" x14ac:dyDescent="0.25">
      <c r="A37" s="32">
        <v>36</v>
      </c>
      <c r="B37" s="32" t="s">
        <v>1354</v>
      </c>
      <c r="C37" s="32" t="s">
        <v>1355</v>
      </c>
      <c r="D37" s="32">
        <v>6000</v>
      </c>
      <c r="E37" s="32" t="s">
        <v>1404</v>
      </c>
    </row>
    <row r="38" spans="1:5" ht="21" x14ac:dyDescent="0.3">
      <c r="C38" s="32" t="s">
        <v>1357</v>
      </c>
      <c r="D38" s="34">
        <f>SUM(D2:D37)</f>
        <v>191800</v>
      </c>
    </row>
    <row r="39" spans="1:5" ht="21" x14ac:dyDescent="0.3">
      <c r="C39" s="32" t="s">
        <v>1358</v>
      </c>
      <c r="D39" s="34">
        <v>350</v>
      </c>
    </row>
    <row r="40" spans="1:5" ht="25.5" x14ac:dyDescent="0.35">
      <c r="C40" s="54" t="s">
        <v>1359</v>
      </c>
      <c r="D40" s="53">
        <f>SUM(D38:D39)</f>
        <v>192150</v>
      </c>
    </row>
  </sheetData>
  <pageMargins left="0.7" right="0.7" top="0.75" bottom="0.75" header="0.3" footer="0.3"/>
  <pageSetup orientation="portrait" horizontalDpi="4294967294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78"/>
  <sheetViews>
    <sheetView topLeftCell="A2" zoomScale="96" zoomScaleNormal="75" zoomScaleSheetLayoutView="50" workbookViewId="0">
      <selection activeCell="M12" sqref="M12"/>
    </sheetView>
  </sheetViews>
  <sheetFormatPr defaultRowHeight="15" x14ac:dyDescent="0.2"/>
  <cols>
    <col min="2" max="2" width="34.5703125" customWidth="1"/>
    <col min="3" max="3" width="32.8203125" customWidth="1"/>
    <col min="4" max="4" width="22.328125" customWidth="1"/>
    <col min="5" max="5" width="23.40625" customWidth="1"/>
    <col min="6" max="6" width="18.6953125" customWidth="1"/>
    <col min="7" max="7" width="97.93359375" customWidth="1"/>
    <col min="8" max="8" width="56.90234375" customWidth="1"/>
    <col min="9" max="9" width="54.078125" customWidth="1"/>
    <col min="10" max="10" width="19.37109375" customWidth="1"/>
    <col min="11" max="11" width="39.14453125" bestFit="1" customWidth="1"/>
    <col min="12" max="12" width="32.8203125" customWidth="1"/>
    <col min="13" max="13" width="41.296875" customWidth="1"/>
  </cols>
  <sheetData>
    <row r="1" spans="1:13" s="64" customFormat="1" ht="23.25" x14ac:dyDescent="0.3">
      <c r="B1" s="60" t="s">
        <v>1</v>
      </c>
      <c r="C1" s="61" t="s">
        <v>1609</v>
      </c>
      <c r="D1" s="60" t="s">
        <v>1476</v>
      </c>
      <c r="E1" s="62" t="s">
        <v>1477</v>
      </c>
      <c r="F1" s="62" t="s">
        <v>1478</v>
      </c>
      <c r="G1" s="60" t="s">
        <v>1250</v>
      </c>
      <c r="H1" s="60" t="s">
        <v>1484</v>
      </c>
      <c r="I1" s="60" t="s">
        <v>1573</v>
      </c>
      <c r="J1" s="60" t="s">
        <v>1180</v>
      </c>
      <c r="K1" s="60" t="s">
        <v>1574</v>
      </c>
      <c r="L1" s="60" t="s">
        <v>1179</v>
      </c>
      <c r="M1" s="63" t="s">
        <v>1555</v>
      </c>
    </row>
    <row r="2" spans="1:13" s="67" customFormat="1" ht="24.75" x14ac:dyDescent="0.45">
      <c r="A2" s="67">
        <v>1</v>
      </c>
      <c r="B2" s="44"/>
      <c r="C2" s="76" t="s">
        <v>1479</v>
      </c>
      <c r="D2" s="44"/>
      <c r="E2" s="44"/>
      <c r="F2" s="44"/>
      <c r="G2" s="66" t="s">
        <v>1575</v>
      </c>
      <c r="H2" s="66" t="s">
        <v>1561</v>
      </c>
      <c r="I2" s="66" t="s">
        <v>1502</v>
      </c>
      <c r="J2" s="66" t="s">
        <v>1624</v>
      </c>
      <c r="K2" s="66" t="s">
        <v>1695</v>
      </c>
      <c r="L2" s="66"/>
      <c r="M2" s="69" t="s">
        <v>1556</v>
      </c>
    </row>
    <row r="3" spans="1:13" s="67" customFormat="1" ht="24.75" x14ac:dyDescent="0.45">
      <c r="A3" s="67">
        <v>2</v>
      </c>
      <c r="B3" s="56" t="s">
        <v>1492</v>
      </c>
      <c r="C3" s="68" t="s">
        <v>1480</v>
      </c>
      <c r="D3" s="56">
        <v>5500</v>
      </c>
      <c r="E3" s="56"/>
      <c r="F3" s="56"/>
      <c r="G3" s="66"/>
      <c r="H3" s="66" t="s">
        <v>1496</v>
      </c>
      <c r="I3" s="66" t="s">
        <v>1483</v>
      </c>
      <c r="J3" s="66"/>
      <c r="K3" s="66"/>
      <c r="L3" s="66" t="s">
        <v>1505</v>
      </c>
      <c r="M3" s="69" t="s">
        <v>1693</v>
      </c>
    </row>
    <row r="4" spans="1:13" s="67" customFormat="1" ht="24.75" x14ac:dyDescent="0.45">
      <c r="A4" s="67">
        <v>3</v>
      </c>
      <c r="B4" s="56" t="s">
        <v>1491</v>
      </c>
      <c r="C4" s="68" t="s">
        <v>1481</v>
      </c>
      <c r="D4" s="56">
        <v>5000</v>
      </c>
      <c r="E4" s="56" t="s">
        <v>1508</v>
      </c>
      <c r="F4" s="56" t="s">
        <v>1576</v>
      </c>
      <c r="G4" s="66" t="s">
        <v>1576</v>
      </c>
      <c r="H4" s="44" t="s">
        <v>1687</v>
      </c>
      <c r="I4" s="66" t="s">
        <v>1584</v>
      </c>
      <c r="J4" s="66"/>
      <c r="K4" s="44"/>
      <c r="L4" s="66" t="s">
        <v>1506</v>
      </c>
      <c r="M4" s="70" t="s">
        <v>1565</v>
      </c>
    </row>
    <row r="5" spans="1:13" s="67" customFormat="1" ht="24.75" x14ac:dyDescent="0.45">
      <c r="A5" s="67">
        <v>4</v>
      </c>
      <c r="B5" s="56" t="s">
        <v>1504</v>
      </c>
      <c r="C5" s="68" t="s">
        <v>1577</v>
      </c>
      <c r="D5" s="56">
        <v>5500</v>
      </c>
      <c r="E5" s="56" t="s">
        <v>1578</v>
      </c>
      <c r="F5" s="56" t="s">
        <v>1579</v>
      </c>
      <c r="G5" s="66" t="s">
        <v>1579</v>
      </c>
      <c r="H5" s="66" t="s">
        <v>1485</v>
      </c>
      <c r="I5" s="66" t="s">
        <v>1490</v>
      </c>
      <c r="J5" s="66"/>
      <c r="K5" s="44"/>
      <c r="L5" s="66" t="s">
        <v>1666</v>
      </c>
      <c r="M5" s="70" t="s">
        <v>1571</v>
      </c>
    </row>
    <row r="6" spans="1:13" s="67" customFormat="1" ht="24.75" x14ac:dyDescent="0.45">
      <c r="A6" s="67">
        <v>5</v>
      </c>
      <c r="B6" s="44"/>
      <c r="C6" s="76" t="s">
        <v>1503</v>
      </c>
      <c r="D6" s="44"/>
      <c r="E6" s="44" t="s">
        <v>1508</v>
      </c>
      <c r="F6" s="44"/>
      <c r="G6" s="66"/>
      <c r="H6" s="66" t="s">
        <v>1486</v>
      </c>
      <c r="I6" s="66" t="s">
        <v>1674</v>
      </c>
      <c r="J6" s="66"/>
      <c r="K6" s="56" t="s">
        <v>1659</v>
      </c>
      <c r="L6" s="66"/>
      <c r="M6" s="71" t="s">
        <v>1587</v>
      </c>
    </row>
    <row r="7" spans="1:13" s="67" customFormat="1" ht="24.75" x14ac:dyDescent="0.45">
      <c r="A7" s="67">
        <v>6</v>
      </c>
      <c r="B7" s="44"/>
      <c r="C7" s="76" t="s">
        <v>1515</v>
      </c>
      <c r="D7" s="44"/>
      <c r="E7" s="44"/>
      <c r="F7" s="44"/>
      <c r="G7" s="66"/>
      <c r="H7" s="66" t="s">
        <v>1487</v>
      </c>
      <c r="I7" s="66" t="s">
        <v>1495</v>
      </c>
      <c r="J7" s="66"/>
      <c r="K7" s="44"/>
      <c r="L7" s="66" t="s">
        <v>1667</v>
      </c>
      <c r="M7" s="71" t="s">
        <v>1588</v>
      </c>
    </row>
    <row r="8" spans="1:13" s="67" customFormat="1" ht="24.75" x14ac:dyDescent="0.45">
      <c r="A8" s="67">
        <v>7</v>
      </c>
      <c r="B8" s="56" t="s">
        <v>1493</v>
      </c>
      <c r="C8" s="68" t="s">
        <v>1482</v>
      </c>
      <c r="D8" s="56">
        <v>5000</v>
      </c>
      <c r="E8" s="56" t="s">
        <v>1673</v>
      </c>
      <c r="F8" s="56" t="s">
        <v>1672</v>
      </c>
      <c r="G8" s="66" t="s">
        <v>1580</v>
      </c>
      <c r="H8" s="44" t="s">
        <v>1570</v>
      </c>
      <c r="I8" s="66" t="s">
        <v>1638</v>
      </c>
      <c r="J8" s="66"/>
      <c r="K8" s="56" t="s">
        <v>1644</v>
      </c>
      <c r="L8" s="66" t="s">
        <v>1668</v>
      </c>
      <c r="M8" s="71" t="s">
        <v>1686</v>
      </c>
    </row>
    <row r="9" spans="1:13" s="67" customFormat="1" ht="24.75" x14ac:dyDescent="0.45">
      <c r="A9" s="67">
        <v>8</v>
      </c>
      <c r="B9" s="44"/>
      <c r="C9" s="76" t="s">
        <v>1511</v>
      </c>
      <c r="D9" s="44"/>
      <c r="E9" s="44" t="s">
        <v>1592</v>
      </c>
      <c r="F9" s="44" t="s">
        <v>1591</v>
      </c>
      <c r="G9" s="44"/>
      <c r="H9" s="66"/>
      <c r="I9" s="66" t="s">
        <v>1498</v>
      </c>
      <c r="J9" s="66"/>
      <c r="K9" s="66"/>
      <c r="L9" s="66" t="s">
        <v>1669</v>
      </c>
      <c r="M9" s="79" t="s">
        <v>1607</v>
      </c>
    </row>
    <row r="10" spans="1:13" s="67" customFormat="1" ht="24.75" x14ac:dyDescent="0.45">
      <c r="A10" s="67">
        <v>9</v>
      </c>
      <c r="B10" s="56"/>
      <c r="C10" s="68" t="s">
        <v>1514</v>
      </c>
      <c r="D10" s="56">
        <v>5000</v>
      </c>
      <c r="E10" s="56" t="s">
        <v>1602</v>
      </c>
      <c r="F10" s="56" t="s">
        <v>1641</v>
      </c>
      <c r="G10" s="66"/>
      <c r="H10" s="66" t="s">
        <v>1489</v>
      </c>
      <c r="I10" s="66" t="s">
        <v>1499</v>
      </c>
      <c r="J10" s="66"/>
      <c r="K10" s="66" t="s">
        <v>1680</v>
      </c>
      <c r="L10" s="66"/>
      <c r="M10" s="71" t="s">
        <v>1656</v>
      </c>
    </row>
    <row r="11" spans="1:13" s="67" customFormat="1" ht="24.75" x14ac:dyDescent="0.45">
      <c r="A11" s="67">
        <v>10</v>
      </c>
      <c r="B11" s="56" t="s">
        <v>1491</v>
      </c>
      <c r="C11" s="68" t="s">
        <v>1494</v>
      </c>
      <c r="D11" s="56">
        <v>5500</v>
      </c>
      <c r="E11" s="56" t="s">
        <v>1508</v>
      </c>
      <c r="F11" s="56" t="s">
        <v>1576</v>
      </c>
      <c r="G11" s="66" t="s">
        <v>1645</v>
      </c>
      <c r="H11" s="66"/>
      <c r="I11" s="66" t="s">
        <v>1500</v>
      </c>
      <c r="J11" s="66"/>
      <c r="K11" s="66" t="s">
        <v>1684</v>
      </c>
      <c r="L11" s="66" t="s">
        <v>1670</v>
      </c>
      <c r="M11" s="71" t="s">
        <v>1759</v>
      </c>
    </row>
    <row r="12" spans="1:13" s="67" customFormat="1" ht="24.75" x14ac:dyDescent="0.45">
      <c r="A12" s="67">
        <v>11</v>
      </c>
      <c r="B12" s="56" t="s">
        <v>1501</v>
      </c>
      <c r="C12" s="68" t="s">
        <v>1513</v>
      </c>
      <c r="D12" s="56">
        <v>4000</v>
      </c>
      <c r="E12" s="56" t="s">
        <v>1593</v>
      </c>
      <c r="F12" s="56" t="s">
        <v>1594</v>
      </c>
      <c r="G12" s="66"/>
      <c r="H12" s="66"/>
      <c r="I12" s="44" t="s">
        <v>1630</v>
      </c>
      <c r="J12" s="66"/>
      <c r="K12" s="66" t="s">
        <v>1635</v>
      </c>
      <c r="L12" s="66"/>
      <c r="M12" s="83" t="s">
        <v>1696</v>
      </c>
    </row>
    <row r="13" spans="1:13" s="67" customFormat="1" ht="24.75" x14ac:dyDescent="0.45">
      <c r="A13" s="67">
        <v>12</v>
      </c>
      <c r="B13" s="56" t="s">
        <v>1539</v>
      </c>
      <c r="C13" s="68" t="s">
        <v>1512</v>
      </c>
      <c r="D13" s="56">
        <v>6000</v>
      </c>
      <c r="E13" s="56" t="s">
        <v>1593</v>
      </c>
      <c r="F13" s="56" t="s">
        <v>1606</v>
      </c>
      <c r="G13" s="66" t="s">
        <v>1581</v>
      </c>
      <c r="H13" s="44"/>
      <c r="I13" s="66"/>
      <c r="J13" s="66"/>
      <c r="K13" s="66"/>
      <c r="L13" s="66"/>
    </row>
    <row r="14" spans="1:13" s="67" customFormat="1" ht="24.75" x14ac:dyDescent="0.45">
      <c r="A14" s="67">
        <v>13</v>
      </c>
      <c r="B14" s="56" t="s">
        <v>1517</v>
      </c>
      <c r="C14" s="68" t="s">
        <v>1516</v>
      </c>
      <c r="D14" s="56">
        <v>5000</v>
      </c>
      <c r="E14" s="56" t="s">
        <v>1602</v>
      </c>
      <c r="F14" s="56" t="s">
        <v>1641</v>
      </c>
      <c r="G14" s="66"/>
      <c r="H14" s="66" t="s">
        <v>863</v>
      </c>
      <c r="I14" s="66" t="s">
        <v>1688</v>
      </c>
      <c r="J14" s="66"/>
      <c r="K14" s="66"/>
      <c r="L14" s="66"/>
    </row>
    <row r="15" spans="1:13" s="67" customFormat="1" ht="24.75" x14ac:dyDescent="0.45">
      <c r="A15" s="67">
        <v>14</v>
      </c>
      <c r="B15" s="66" t="s">
        <v>1518</v>
      </c>
      <c r="C15" s="65" t="s">
        <v>1519</v>
      </c>
      <c r="D15" s="66"/>
      <c r="E15" s="66" t="s">
        <v>1617</v>
      </c>
      <c r="F15" s="66" t="s">
        <v>1585</v>
      </c>
      <c r="G15" s="66"/>
      <c r="H15" s="66" t="s">
        <v>1507</v>
      </c>
      <c r="I15" s="66"/>
      <c r="J15" s="66"/>
      <c r="K15" s="66"/>
      <c r="L15" s="66"/>
    </row>
    <row r="16" spans="1:13" s="67" customFormat="1" ht="24.75" x14ac:dyDescent="0.45">
      <c r="A16" s="67">
        <v>15</v>
      </c>
      <c r="B16" s="66" t="s">
        <v>1520</v>
      </c>
      <c r="C16" s="65" t="s">
        <v>1521</v>
      </c>
      <c r="D16" s="66"/>
      <c r="E16" s="66" t="s">
        <v>1616</v>
      </c>
      <c r="F16" s="66" t="s">
        <v>1595</v>
      </c>
      <c r="G16" s="66"/>
      <c r="H16" s="44" t="s">
        <v>1675</v>
      </c>
      <c r="I16" s="66" t="s">
        <v>1589</v>
      </c>
      <c r="J16" s="66"/>
      <c r="K16" s="66"/>
      <c r="L16" s="66"/>
    </row>
    <row r="17" spans="1:12" s="67" customFormat="1" ht="24.75" x14ac:dyDescent="0.45">
      <c r="A17" s="67">
        <v>16</v>
      </c>
      <c r="B17" s="44" t="s">
        <v>1522</v>
      </c>
      <c r="C17" s="76" t="s">
        <v>1523</v>
      </c>
      <c r="D17" s="44"/>
      <c r="E17" s="44" t="s">
        <v>1615</v>
      </c>
      <c r="F17" s="44" t="s">
        <v>1586</v>
      </c>
      <c r="G17" s="66"/>
      <c r="H17" s="44"/>
      <c r="I17" s="72"/>
      <c r="J17" s="66"/>
      <c r="K17" s="44"/>
      <c r="L17" s="66"/>
    </row>
    <row r="18" spans="1:12" s="67" customFormat="1" ht="24.75" x14ac:dyDescent="0.45">
      <c r="A18" s="67">
        <v>17</v>
      </c>
      <c r="B18" s="66" t="s">
        <v>1524</v>
      </c>
      <c r="C18" s="65" t="s">
        <v>1525</v>
      </c>
      <c r="D18" s="66"/>
      <c r="E18" s="66" t="s">
        <v>1614</v>
      </c>
      <c r="F18" s="66" t="s">
        <v>1596</v>
      </c>
      <c r="G18" s="66"/>
      <c r="H18" s="44" t="s">
        <v>1649</v>
      </c>
      <c r="I18" s="66"/>
      <c r="J18" s="66"/>
      <c r="K18" s="66"/>
      <c r="L18" s="66"/>
    </row>
    <row r="19" spans="1:12" s="67" customFormat="1" ht="24.75" x14ac:dyDescent="0.45">
      <c r="A19" s="67">
        <v>18</v>
      </c>
      <c r="B19" s="66" t="s">
        <v>1526</v>
      </c>
      <c r="C19" s="68" t="s">
        <v>1527</v>
      </c>
      <c r="D19" s="56">
        <v>5500</v>
      </c>
      <c r="E19" s="66"/>
      <c r="F19" s="66"/>
      <c r="G19" s="66"/>
      <c r="H19" s="44"/>
      <c r="I19" s="66" t="s">
        <v>1642</v>
      </c>
      <c r="J19" s="66"/>
      <c r="K19" s="66"/>
      <c r="L19" s="66"/>
    </row>
    <row r="20" spans="1:12" s="67" customFormat="1" ht="24.75" x14ac:dyDescent="0.45">
      <c r="A20" s="67">
        <v>19</v>
      </c>
      <c r="B20" s="44" t="s">
        <v>1529</v>
      </c>
      <c r="C20" s="76" t="s">
        <v>1528</v>
      </c>
      <c r="D20" s="44"/>
      <c r="E20" s="44" t="s">
        <v>1612</v>
      </c>
      <c r="F20" s="44" t="s">
        <v>1597</v>
      </c>
      <c r="G20" s="66"/>
      <c r="H20" s="44"/>
      <c r="I20" s="66"/>
      <c r="J20" s="66"/>
      <c r="K20" s="66"/>
      <c r="L20" s="66"/>
    </row>
    <row r="21" spans="1:12" s="67" customFormat="1" ht="24.75" x14ac:dyDescent="0.45">
      <c r="A21" s="67">
        <v>20</v>
      </c>
      <c r="B21" s="56">
        <v>0</v>
      </c>
      <c r="C21" s="68" t="s">
        <v>1530</v>
      </c>
      <c r="D21" s="56">
        <v>5000</v>
      </c>
      <c r="E21" s="56" t="s">
        <v>1632</v>
      </c>
      <c r="F21" s="56" t="s">
        <v>1672</v>
      </c>
      <c r="G21" s="66"/>
      <c r="H21" s="44"/>
      <c r="I21" s="66"/>
      <c r="J21" s="66"/>
      <c r="K21" s="66"/>
      <c r="L21" s="66"/>
    </row>
    <row r="22" spans="1:12" s="67" customFormat="1" ht="24.75" x14ac:dyDescent="0.45">
      <c r="A22" s="67">
        <v>21</v>
      </c>
      <c r="B22" s="56" t="s">
        <v>1533</v>
      </c>
      <c r="C22" s="68" t="s">
        <v>1532</v>
      </c>
      <c r="D22" s="56">
        <v>5000</v>
      </c>
      <c r="E22" s="56" t="s">
        <v>1493</v>
      </c>
      <c r="F22" s="56" t="s">
        <v>1692</v>
      </c>
      <c r="G22" s="66" t="s">
        <v>1651</v>
      </c>
      <c r="H22" s="44" t="s">
        <v>1662</v>
      </c>
      <c r="I22" s="44"/>
      <c r="J22" s="66"/>
      <c r="K22" s="66"/>
      <c r="L22" s="66"/>
    </row>
    <row r="23" spans="1:12" s="67" customFormat="1" ht="24.75" x14ac:dyDescent="0.45">
      <c r="A23" s="67">
        <v>22</v>
      </c>
      <c r="B23" s="56" t="s">
        <v>1518</v>
      </c>
      <c r="C23" s="68" t="s">
        <v>1534</v>
      </c>
      <c r="D23" s="56">
        <v>4000</v>
      </c>
      <c r="E23" s="56" t="s">
        <v>1660</v>
      </c>
      <c r="F23" s="56" t="s">
        <v>1661</v>
      </c>
      <c r="G23" s="66"/>
      <c r="H23" s="44" t="s">
        <v>1663</v>
      </c>
      <c r="I23" s="66"/>
      <c r="J23" s="66"/>
      <c r="K23" s="66"/>
      <c r="L23" s="66"/>
    </row>
    <row r="24" spans="1:12" s="67" customFormat="1" ht="24.75" x14ac:dyDescent="0.45">
      <c r="A24" s="67">
        <v>23</v>
      </c>
      <c r="B24" s="56" t="s">
        <v>1535</v>
      </c>
      <c r="C24" s="68" t="s">
        <v>1536</v>
      </c>
      <c r="D24" s="56">
        <v>5500</v>
      </c>
      <c r="E24" s="56" t="s">
        <v>1646</v>
      </c>
      <c r="F24" s="56" t="s">
        <v>1628</v>
      </c>
      <c r="G24" s="66"/>
      <c r="H24" s="44" t="s">
        <v>1643</v>
      </c>
      <c r="I24" s="66"/>
      <c r="J24" s="66"/>
      <c r="K24" s="66"/>
      <c r="L24" s="66"/>
    </row>
    <row r="25" spans="1:12" s="67" customFormat="1" ht="24.75" x14ac:dyDescent="0.45">
      <c r="A25" s="67">
        <v>24</v>
      </c>
      <c r="B25" s="56" t="s">
        <v>1529</v>
      </c>
      <c r="C25" s="68" t="s">
        <v>1537</v>
      </c>
      <c r="D25" s="56">
        <v>4000</v>
      </c>
      <c r="E25" s="56" t="s">
        <v>1632</v>
      </c>
      <c r="F25" s="56" t="s">
        <v>1672</v>
      </c>
      <c r="G25" s="66"/>
      <c r="H25" s="44"/>
      <c r="I25" s="66"/>
      <c r="J25" s="66"/>
      <c r="K25" s="66"/>
      <c r="L25" s="66"/>
    </row>
    <row r="26" spans="1:12" s="67" customFormat="1" ht="24.75" x14ac:dyDescent="0.45">
      <c r="A26" s="67">
        <v>25</v>
      </c>
      <c r="B26" s="66" t="s">
        <v>1522</v>
      </c>
      <c r="C26" s="65" t="s">
        <v>1538</v>
      </c>
      <c r="D26" s="66"/>
      <c r="E26" s="66" t="s">
        <v>1610</v>
      </c>
      <c r="F26" s="66" t="s">
        <v>1600</v>
      </c>
      <c r="G26" s="66"/>
      <c r="H26" s="66"/>
      <c r="I26" s="66"/>
      <c r="J26" s="66"/>
      <c r="K26" s="66"/>
      <c r="L26" s="66"/>
    </row>
    <row r="27" spans="1:12" s="67" customFormat="1" ht="24.75" x14ac:dyDescent="0.45">
      <c r="A27" s="67">
        <v>26</v>
      </c>
      <c r="B27" s="66" t="s">
        <v>1539</v>
      </c>
      <c r="C27" s="65" t="s">
        <v>1503</v>
      </c>
      <c r="D27" s="66"/>
      <c r="E27" s="66"/>
      <c r="F27" s="66"/>
      <c r="G27" s="66"/>
      <c r="H27" s="66"/>
      <c r="I27" s="66"/>
      <c r="J27" s="66"/>
      <c r="K27" s="66"/>
      <c r="L27" s="66"/>
    </row>
    <row r="28" spans="1:12" s="67" customFormat="1" ht="24.75" x14ac:dyDescent="0.45">
      <c r="A28" s="67">
        <v>27</v>
      </c>
      <c r="B28" s="56" t="s">
        <v>1541</v>
      </c>
      <c r="C28" s="68" t="s">
        <v>1540</v>
      </c>
      <c r="D28" s="56">
        <v>6000</v>
      </c>
      <c r="E28" s="56" t="s">
        <v>1599</v>
      </c>
      <c r="F28" s="56" t="s">
        <v>1628</v>
      </c>
      <c r="G28" s="66" t="s">
        <v>1665</v>
      </c>
      <c r="H28" s="66"/>
      <c r="I28" s="66"/>
      <c r="J28" s="66"/>
      <c r="K28" s="66"/>
      <c r="L28" s="66"/>
    </row>
    <row r="29" spans="1:12" s="67" customFormat="1" ht="24.75" x14ac:dyDescent="0.45">
      <c r="A29" s="67">
        <v>28</v>
      </c>
      <c r="B29" s="44" t="s">
        <v>1543</v>
      </c>
      <c r="C29" s="68" t="s">
        <v>1542</v>
      </c>
      <c r="D29" s="56">
        <v>6500</v>
      </c>
      <c r="E29" s="56" t="s">
        <v>1678</v>
      </c>
      <c r="F29" s="56" t="s">
        <v>1679</v>
      </c>
      <c r="G29" s="66"/>
      <c r="H29" s="66"/>
      <c r="I29" s="66"/>
      <c r="J29" s="66"/>
      <c r="K29" s="66"/>
      <c r="L29" s="66"/>
    </row>
    <row r="30" spans="1:12" s="67" customFormat="1" ht="24.75" x14ac:dyDescent="0.45">
      <c r="A30" s="67">
        <v>29</v>
      </c>
      <c r="B30" s="66" t="s">
        <v>1526</v>
      </c>
      <c r="C30" s="68" t="s">
        <v>1544</v>
      </c>
      <c r="D30" s="56">
        <v>5500</v>
      </c>
      <c r="E30" s="66"/>
      <c r="F30" s="66"/>
      <c r="G30" s="66"/>
      <c r="H30" s="66"/>
      <c r="I30" s="66"/>
      <c r="J30" s="66"/>
      <c r="K30" s="66"/>
      <c r="L30" s="66"/>
    </row>
    <row r="31" spans="1:12" s="67" customFormat="1" ht="24.75" x14ac:dyDescent="0.45">
      <c r="A31" s="67">
        <v>30</v>
      </c>
      <c r="B31" s="66" t="s">
        <v>1531</v>
      </c>
      <c r="C31" s="65" t="s">
        <v>1545</v>
      </c>
      <c r="D31" s="66"/>
      <c r="E31" s="66" t="s">
        <v>1611</v>
      </c>
      <c r="F31" s="66" t="s">
        <v>1598</v>
      </c>
      <c r="G31" s="66"/>
      <c r="H31" s="66"/>
      <c r="I31" s="66"/>
      <c r="J31" s="66"/>
      <c r="K31" s="66"/>
      <c r="L31" s="66"/>
    </row>
    <row r="32" spans="1:12" s="67" customFormat="1" ht="24.75" x14ac:dyDescent="0.45">
      <c r="A32" s="67">
        <v>31</v>
      </c>
      <c r="B32" s="66" t="s">
        <v>1526</v>
      </c>
      <c r="C32" s="65" t="s">
        <v>1546</v>
      </c>
      <c r="D32" s="66"/>
      <c r="E32" s="66" t="s">
        <v>1631</v>
      </c>
      <c r="F32" s="66" t="s">
        <v>1632</v>
      </c>
      <c r="G32" s="66"/>
      <c r="H32" s="66"/>
      <c r="I32" s="66"/>
      <c r="J32" s="66"/>
      <c r="K32" s="66"/>
      <c r="L32" s="66"/>
    </row>
    <row r="33" spans="1:12" s="67" customFormat="1" ht="24.75" x14ac:dyDescent="0.45">
      <c r="A33" s="67">
        <v>32</v>
      </c>
      <c r="B33" s="56" t="s">
        <v>1529</v>
      </c>
      <c r="C33" s="68" t="s">
        <v>1547</v>
      </c>
      <c r="D33" s="56">
        <v>6000</v>
      </c>
      <c r="E33" s="80" t="s">
        <v>1626</v>
      </c>
      <c r="F33" s="56" t="s">
        <v>1627</v>
      </c>
      <c r="G33" s="66"/>
      <c r="H33" s="66"/>
      <c r="I33" s="66"/>
      <c r="J33" s="66"/>
      <c r="K33" s="66"/>
      <c r="L33" s="66"/>
    </row>
    <row r="34" spans="1:12" s="67" customFormat="1" ht="24.75" x14ac:dyDescent="0.45">
      <c r="A34" s="67">
        <v>33</v>
      </c>
      <c r="B34" s="56" t="s">
        <v>1533</v>
      </c>
      <c r="C34" s="68" t="s">
        <v>1548</v>
      </c>
      <c r="D34" s="56">
        <v>4000</v>
      </c>
      <c r="E34" s="56" t="s">
        <v>1664</v>
      </c>
      <c r="F34" s="56" t="s">
        <v>1641</v>
      </c>
      <c r="G34" s="66"/>
      <c r="H34" s="66"/>
      <c r="I34" s="66"/>
      <c r="J34" s="66"/>
      <c r="K34" s="66"/>
      <c r="L34" s="66"/>
    </row>
    <row r="35" spans="1:12" s="67" customFormat="1" ht="24.75" x14ac:dyDescent="0.45">
      <c r="A35" s="67">
        <v>34</v>
      </c>
      <c r="B35" s="66" t="s">
        <v>1549</v>
      </c>
      <c r="C35" s="68" t="s">
        <v>1671</v>
      </c>
      <c r="D35" s="56">
        <v>6500</v>
      </c>
      <c r="E35" s="56" t="s">
        <v>1685</v>
      </c>
      <c r="F35" s="56" t="s">
        <v>474</v>
      </c>
      <c r="G35" s="66"/>
      <c r="H35" s="66"/>
      <c r="I35" s="66"/>
      <c r="J35" s="66"/>
      <c r="K35" s="66"/>
      <c r="L35" s="66"/>
    </row>
    <row r="36" spans="1:12" s="67" customFormat="1" ht="24.75" x14ac:dyDescent="0.45">
      <c r="A36" s="67">
        <v>35</v>
      </c>
      <c r="B36" s="66" t="s">
        <v>1551</v>
      </c>
      <c r="C36" s="65" t="s">
        <v>1550</v>
      </c>
      <c r="D36" s="66"/>
      <c r="E36" s="66" t="s">
        <v>1614</v>
      </c>
      <c r="F36" s="66" t="s">
        <v>1596</v>
      </c>
      <c r="G36" s="66"/>
      <c r="H36" s="66"/>
      <c r="I36" s="66"/>
      <c r="J36" s="66"/>
      <c r="K36" s="66"/>
      <c r="L36" s="66"/>
    </row>
    <row r="37" spans="1:12" s="67" customFormat="1" ht="24.75" x14ac:dyDescent="0.45">
      <c r="A37" s="67">
        <v>36</v>
      </c>
      <c r="B37" s="56" t="s">
        <v>1554</v>
      </c>
      <c r="C37" s="68" t="s">
        <v>1552</v>
      </c>
      <c r="D37" s="56"/>
      <c r="E37" s="56" t="s">
        <v>1568</v>
      </c>
      <c r="F37" s="56" t="s">
        <v>1569</v>
      </c>
      <c r="G37" s="66"/>
      <c r="H37" s="66"/>
      <c r="I37" s="66"/>
      <c r="J37" s="66"/>
      <c r="K37" s="66"/>
      <c r="L37" s="66"/>
    </row>
    <row r="38" spans="1:12" s="67" customFormat="1" ht="24.75" x14ac:dyDescent="0.45">
      <c r="A38" s="67">
        <v>37</v>
      </c>
      <c r="B38" s="56" t="s">
        <v>1554</v>
      </c>
      <c r="C38" s="68" t="s">
        <v>1553</v>
      </c>
      <c r="D38" s="56"/>
      <c r="E38" s="56" t="s">
        <v>1568</v>
      </c>
      <c r="F38" s="56" t="s">
        <v>1569</v>
      </c>
      <c r="G38" s="66" t="s">
        <v>1583</v>
      </c>
      <c r="H38" s="66"/>
      <c r="I38" s="66"/>
      <c r="J38" s="66"/>
      <c r="K38" s="66"/>
      <c r="L38" s="66"/>
    </row>
    <row r="39" spans="1:12" s="67" customFormat="1" ht="24.75" x14ac:dyDescent="0.45">
      <c r="A39" s="67">
        <v>38</v>
      </c>
      <c r="B39" s="66"/>
      <c r="C39" s="68" t="s">
        <v>1560</v>
      </c>
      <c r="D39" s="56">
        <v>5000</v>
      </c>
      <c r="E39" s="56" t="s">
        <v>1600</v>
      </c>
      <c r="F39" s="56" t="s">
        <v>1657</v>
      </c>
      <c r="G39" s="66"/>
      <c r="H39" s="66"/>
      <c r="I39" s="66"/>
      <c r="J39" s="66"/>
      <c r="K39" s="66"/>
      <c r="L39" s="66"/>
    </row>
    <row r="40" spans="1:12" s="67" customFormat="1" ht="24.75" x14ac:dyDescent="0.45">
      <c r="A40" s="67">
        <v>39</v>
      </c>
      <c r="B40" s="66" t="s">
        <v>1559</v>
      </c>
      <c r="C40" s="78" t="s">
        <v>1558</v>
      </c>
      <c r="D40" s="66"/>
      <c r="E40" s="66" t="s">
        <v>1568</v>
      </c>
      <c r="F40" s="66" t="s">
        <v>1569</v>
      </c>
      <c r="G40" s="66"/>
      <c r="H40" s="66"/>
      <c r="I40" s="66"/>
      <c r="J40" s="66"/>
      <c r="K40" s="66"/>
      <c r="L40" s="66"/>
    </row>
    <row r="41" spans="1:12" s="67" customFormat="1" ht="24.75" x14ac:dyDescent="0.45">
      <c r="A41" s="67">
        <v>40</v>
      </c>
      <c r="B41" s="66" t="s">
        <v>1510</v>
      </c>
      <c r="C41" s="68" t="s">
        <v>1562</v>
      </c>
      <c r="D41" s="56" t="s">
        <v>1694</v>
      </c>
      <c r="E41" s="66"/>
      <c r="F41" s="77"/>
      <c r="G41" s="66"/>
      <c r="H41" s="66"/>
      <c r="I41" s="66"/>
      <c r="J41" s="66"/>
      <c r="K41" s="66"/>
      <c r="L41" s="66"/>
    </row>
    <row r="42" spans="1:12" s="67" customFormat="1" ht="24.75" x14ac:dyDescent="0.45">
      <c r="A42" s="67">
        <v>41</v>
      </c>
      <c r="B42" s="56" t="s">
        <v>1509</v>
      </c>
      <c r="C42" s="68" t="s">
        <v>1691</v>
      </c>
      <c r="D42" s="56">
        <v>3500</v>
      </c>
      <c r="E42" s="56" t="s">
        <v>1569</v>
      </c>
      <c r="F42" s="56" t="s">
        <v>1700</v>
      </c>
      <c r="G42" s="66"/>
      <c r="H42" s="66"/>
      <c r="I42" s="66"/>
      <c r="J42" s="66"/>
      <c r="K42" s="66"/>
      <c r="L42" s="66"/>
    </row>
    <row r="43" spans="1:12" s="67" customFormat="1" ht="24.75" x14ac:dyDescent="0.3">
      <c r="A43" s="67">
        <v>42</v>
      </c>
      <c r="B43" s="56" t="s">
        <v>1566</v>
      </c>
      <c r="C43" s="81" t="s">
        <v>1567</v>
      </c>
      <c r="D43" s="82"/>
      <c r="E43" s="82" t="s">
        <v>1622</v>
      </c>
      <c r="F43" s="82" t="s">
        <v>1623</v>
      </c>
    </row>
    <row r="44" spans="1:12" ht="21" x14ac:dyDescent="0.3">
      <c r="A44" s="67">
        <v>43</v>
      </c>
      <c r="C44" s="58" t="s">
        <v>1697</v>
      </c>
      <c r="E44" s="66" t="s">
        <v>1618</v>
      </c>
      <c r="F44" t="s">
        <v>1590</v>
      </c>
    </row>
    <row r="45" spans="1:12" ht="21" x14ac:dyDescent="0.3">
      <c r="A45" s="67">
        <v>44</v>
      </c>
      <c r="C45" s="58" t="s">
        <v>1698</v>
      </c>
      <c r="E45" s="66" t="s">
        <v>1619</v>
      </c>
      <c r="F45" t="s">
        <v>1590</v>
      </c>
    </row>
    <row r="46" spans="1:12" ht="21" x14ac:dyDescent="0.3">
      <c r="A46" s="67">
        <v>45</v>
      </c>
      <c r="C46" s="58" t="s">
        <v>1676</v>
      </c>
      <c r="D46">
        <v>5500</v>
      </c>
      <c r="E46" s="66" t="s">
        <v>1678</v>
      </c>
      <c r="F46" t="s">
        <v>1683</v>
      </c>
    </row>
    <row r="47" spans="1:12" ht="21" x14ac:dyDescent="0.3">
      <c r="A47" s="67">
        <v>46</v>
      </c>
      <c r="B47" s="19"/>
      <c r="C47" s="75" t="s">
        <v>1603</v>
      </c>
      <c r="D47" s="19">
        <v>5000</v>
      </c>
      <c r="E47" s="56" t="s">
        <v>1653</v>
      </c>
      <c r="F47" s="19" t="s">
        <v>1655</v>
      </c>
      <c r="G47" s="29"/>
    </row>
    <row r="48" spans="1:12" ht="21" x14ac:dyDescent="0.3">
      <c r="A48" s="67">
        <v>47</v>
      </c>
      <c r="C48" s="75" t="s">
        <v>1604</v>
      </c>
      <c r="D48" s="19">
        <v>4500</v>
      </c>
      <c r="E48" s="56" t="s">
        <v>1702</v>
      </c>
      <c r="F48" s="19" t="s">
        <v>1703</v>
      </c>
    </row>
    <row r="49" spans="1:7" ht="21" x14ac:dyDescent="0.3">
      <c r="A49" s="67">
        <v>48</v>
      </c>
      <c r="C49" s="58" t="s">
        <v>1605</v>
      </c>
      <c r="E49" s="66" t="s">
        <v>1620</v>
      </c>
      <c r="F49" t="s">
        <v>1585</v>
      </c>
    </row>
    <row r="50" spans="1:7" ht="21" x14ac:dyDescent="0.3">
      <c r="A50" s="67">
        <v>49</v>
      </c>
      <c r="C50" s="58" t="s">
        <v>1608</v>
      </c>
      <c r="E50" t="s">
        <v>1613</v>
      </c>
      <c r="F50" t="s">
        <v>1594</v>
      </c>
    </row>
    <row r="51" spans="1:7" ht="21" x14ac:dyDescent="0.3">
      <c r="A51" s="67">
        <v>50</v>
      </c>
      <c r="B51" s="19"/>
      <c r="C51" s="75" t="s">
        <v>1621</v>
      </c>
      <c r="D51" s="19">
        <v>4000</v>
      </c>
      <c r="E51" s="56" t="s">
        <v>1564</v>
      </c>
      <c r="F51" s="19" t="s">
        <v>1623</v>
      </c>
    </row>
    <row r="52" spans="1:7" ht="21" x14ac:dyDescent="0.3">
      <c r="A52" s="67">
        <v>51</v>
      </c>
      <c r="C52" s="58" t="s">
        <v>1625</v>
      </c>
      <c r="E52" s="66" t="s">
        <v>1626</v>
      </c>
      <c r="F52" t="s">
        <v>1627</v>
      </c>
    </row>
    <row r="53" spans="1:7" ht="21" x14ac:dyDescent="0.3">
      <c r="A53" s="67">
        <v>52</v>
      </c>
      <c r="C53" s="58" t="s">
        <v>1629</v>
      </c>
      <c r="E53" s="66" t="s">
        <v>1593</v>
      </c>
      <c r="F53" t="s">
        <v>1594</v>
      </c>
    </row>
    <row r="54" spans="1:7" ht="21" x14ac:dyDescent="0.3">
      <c r="A54" s="67">
        <v>53</v>
      </c>
      <c r="C54" s="75" t="s">
        <v>1633</v>
      </c>
      <c r="D54" s="19">
        <v>4000</v>
      </c>
      <c r="E54" s="66" t="s">
        <v>1596</v>
      </c>
      <c r="F54" t="s">
        <v>1677</v>
      </c>
    </row>
    <row r="55" spans="1:7" ht="21" x14ac:dyDescent="0.3">
      <c r="A55" s="67">
        <v>54</v>
      </c>
      <c r="C55" s="58" t="s">
        <v>1636</v>
      </c>
      <c r="G55" t="s">
        <v>1637</v>
      </c>
    </row>
    <row r="56" spans="1:7" ht="21" x14ac:dyDescent="0.3">
      <c r="A56" s="67">
        <v>55</v>
      </c>
      <c r="C56" s="58" t="s">
        <v>1639</v>
      </c>
      <c r="G56" t="s">
        <v>1640</v>
      </c>
    </row>
    <row r="57" spans="1:7" ht="21" x14ac:dyDescent="0.3">
      <c r="A57" s="67">
        <v>56</v>
      </c>
      <c r="C57" s="75" t="s">
        <v>1647</v>
      </c>
      <c r="D57" s="19">
        <v>2000</v>
      </c>
      <c r="E57" s="19" t="s">
        <v>1632</v>
      </c>
      <c r="F57" s="19" t="s">
        <v>1672</v>
      </c>
    </row>
    <row r="58" spans="1:7" ht="21" x14ac:dyDescent="0.3">
      <c r="A58" s="67">
        <v>57</v>
      </c>
      <c r="C58" s="75" t="s">
        <v>1648</v>
      </c>
      <c r="D58" s="19" t="s">
        <v>1650</v>
      </c>
      <c r="E58" s="19" t="s">
        <v>1660</v>
      </c>
      <c r="F58" s="19" t="s">
        <v>1661</v>
      </c>
    </row>
    <row r="59" spans="1:7" ht="21" x14ac:dyDescent="0.3">
      <c r="A59" s="67">
        <v>58</v>
      </c>
      <c r="C59" s="75" t="s">
        <v>1652</v>
      </c>
      <c r="D59" s="19">
        <v>5000</v>
      </c>
      <c r="E59" s="19" t="s">
        <v>1653</v>
      </c>
      <c r="F59" s="19" t="s">
        <v>1655</v>
      </c>
    </row>
    <row r="60" spans="1:7" ht="21" x14ac:dyDescent="0.3">
      <c r="A60" s="67">
        <v>59</v>
      </c>
      <c r="C60" s="75" t="s">
        <v>1654</v>
      </c>
      <c r="D60" s="19">
        <v>5000</v>
      </c>
      <c r="E60" s="19" t="s">
        <v>1634</v>
      </c>
      <c r="F60" s="19" t="s">
        <v>1655</v>
      </c>
    </row>
    <row r="61" spans="1:7" ht="21" x14ac:dyDescent="0.3">
      <c r="A61" s="67">
        <v>60</v>
      </c>
      <c r="C61" s="75" t="s">
        <v>1658</v>
      </c>
      <c r="D61" s="19">
        <v>11500</v>
      </c>
      <c r="E61" s="19" t="s">
        <v>1600</v>
      </c>
      <c r="F61" s="19" t="s">
        <v>1657</v>
      </c>
    </row>
    <row r="62" spans="1:7" ht="21" x14ac:dyDescent="0.3">
      <c r="A62" s="67">
        <v>61</v>
      </c>
      <c r="B62" s="29"/>
      <c r="C62" s="75" t="s">
        <v>1682</v>
      </c>
      <c r="D62" s="19">
        <v>6500</v>
      </c>
      <c r="E62" s="19" t="s">
        <v>1601</v>
      </c>
      <c r="F62" s="19" t="s">
        <v>1681</v>
      </c>
    </row>
    <row r="63" spans="1:7" ht="17.25" x14ac:dyDescent="0.3">
      <c r="C63" s="75" t="s">
        <v>1689</v>
      </c>
    </row>
    <row r="64" spans="1:7" ht="17.25" x14ac:dyDescent="0.3">
      <c r="C64" s="75" t="s">
        <v>1690</v>
      </c>
    </row>
    <row r="65" spans="3:9" ht="17.25" x14ac:dyDescent="0.3">
      <c r="C65" s="75" t="s">
        <v>1699</v>
      </c>
      <c r="D65" s="19">
        <v>5000</v>
      </c>
      <c r="E65" s="19" t="s">
        <v>1569</v>
      </c>
      <c r="F65" s="19" t="s">
        <v>1700</v>
      </c>
    </row>
    <row r="66" spans="3:9" ht="17.25" x14ac:dyDescent="0.3">
      <c r="C66" s="75" t="s">
        <v>1701</v>
      </c>
      <c r="D66" s="19">
        <v>5000</v>
      </c>
      <c r="I66" s="57" t="s">
        <v>1502</v>
      </c>
    </row>
    <row r="67" spans="3:9" x14ac:dyDescent="0.2">
      <c r="I67" s="57" t="s">
        <v>1483</v>
      </c>
    </row>
    <row r="68" spans="3:9" x14ac:dyDescent="0.2">
      <c r="I68" s="57" t="s">
        <v>1488</v>
      </c>
    </row>
    <row r="69" spans="3:9" x14ac:dyDescent="0.2">
      <c r="I69" s="57" t="s">
        <v>1490</v>
      </c>
    </row>
    <row r="70" spans="3:9" x14ac:dyDescent="0.2">
      <c r="I70" s="57"/>
    </row>
    <row r="71" spans="3:9" x14ac:dyDescent="0.2">
      <c r="I71" s="57" t="s">
        <v>1495</v>
      </c>
    </row>
    <row r="72" spans="3:9" x14ac:dyDescent="0.2">
      <c r="I72" s="57" t="s">
        <v>1497</v>
      </c>
    </row>
    <row r="73" spans="3:9" x14ac:dyDescent="0.2">
      <c r="I73" s="57" t="s">
        <v>1498</v>
      </c>
    </row>
    <row r="74" spans="3:9" x14ac:dyDescent="0.2">
      <c r="I74" s="57" t="s">
        <v>1499</v>
      </c>
    </row>
    <row r="75" spans="3:9" x14ac:dyDescent="0.2">
      <c r="I75" s="59" t="s">
        <v>1500</v>
      </c>
    </row>
    <row r="76" spans="3:9" x14ac:dyDescent="0.2">
      <c r="I76" s="59" t="s">
        <v>1557</v>
      </c>
    </row>
    <row r="77" spans="3:9" x14ac:dyDescent="0.2">
      <c r="I77" s="57" t="s">
        <v>1563</v>
      </c>
    </row>
    <row r="78" spans="3:9" x14ac:dyDescent="0.2">
      <c r="I78" s="59" t="s">
        <v>1572</v>
      </c>
    </row>
  </sheetData>
  <pageMargins left="0.7" right="0.7" top="0.75" bottom="0.75" header="0.3" footer="0.3"/>
  <pageSetup orientation="portrait" horizontalDpi="4294967294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68"/>
  <sheetViews>
    <sheetView zoomScale="145" workbookViewId="0">
      <selection activeCell="H1" sqref="H1"/>
    </sheetView>
  </sheetViews>
  <sheetFormatPr defaultRowHeight="15" x14ac:dyDescent="0.2"/>
  <cols>
    <col min="2" max="2" width="17.890625" customWidth="1"/>
    <col min="3" max="3" width="57.57421875" customWidth="1"/>
    <col min="4" max="4" width="27.0390625" customWidth="1"/>
    <col min="5" max="5" width="47.484375" customWidth="1"/>
    <col min="6" max="6" width="62.95703125" customWidth="1"/>
    <col min="7" max="7" width="38.875" customWidth="1"/>
    <col min="8" max="8" width="34.97265625" customWidth="1"/>
    <col min="9" max="9" width="36.72265625" customWidth="1"/>
    <col min="10" max="10" width="21.38671875" customWidth="1"/>
  </cols>
  <sheetData>
    <row r="1" spans="1:11" ht="21" x14ac:dyDescent="0.3">
      <c r="A1" s="55" t="s">
        <v>1360</v>
      </c>
      <c r="B1" s="55" t="s">
        <v>1361</v>
      </c>
      <c r="C1" s="55" t="s">
        <v>1362</v>
      </c>
      <c r="D1" s="55" t="s">
        <v>1363</v>
      </c>
      <c r="E1" s="55" t="s">
        <v>1364</v>
      </c>
      <c r="F1" s="55" t="s">
        <v>117</v>
      </c>
      <c r="G1" s="55" t="s">
        <v>1374</v>
      </c>
      <c r="H1" s="55" t="s">
        <v>88</v>
      </c>
      <c r="I1" s="55" t="s">
        <v>66</v>
      </c>
      <c r="J1" s="55" t="s">
        <v>1293</v>
      </c>
      <c r="K1" s="55" t="s">
        <v>1294</v>
      </c>
    </row>
    <row r="2" spans="1:11" ht="21" x14ac:dyDescent="0.3">
      <c r="A2" s="4">
        <v>1</v>
      </c>
      <c r="B2" s="4" t="s">
        <v>1365</v>
      </c>
      <c r="C2" s="4" t="s">
        <v>1366</v>
      </c>
      <c r="D2" s="4">
        <v>6500</v>
      </c>
      <c r="E2" s="4" t="s">
        <v>1413</v>
      </c>
      <c r="F2" s="27" t="s">
        <v>1377</v>
      </c>
      <c r="G2" s="29" t="s">
        <v>1378</v>
      </c>
      <c r="H2" s="32" t="s">
        <v>1382</v>
      </c>
      <c r="I2" t="s">
        <v>1252</v>
      </c>
      <c r="J2" t="s">
        <v>1422</v>
      </c>
      <c r="K2">
        <v>1000</v>
      </c>
    </row>
    <row r="3" spans="1:11" ht="21" x14ac:dyDescent="0.3">
      <c r="A3" s="4">
        <v>2</v>
      </c>
      <c r="B3" s="4" t="s">
        <v>1370</v>
      </c>
      <c r="C3" s="4" t="s">
        <v>1369</v>
      </c>
      <c r="D3" s="4">
        <v>5000</v>
      </c>
      <c r="E3" s="4" t="s">
        <v>1385</v>
      </c>
      <c r="F3" s="27"/>
      <c r="G3" s="29" t="s">
        <v>1375</v>
      </c>
      <c r="H3" s="32" t="s">
        <v>1383</v>
      </c>
      <c r="I3" t="s">
        <v>1258</v>
      </c>
      <c r="J3" t="s">
        <v>1423</v>
      </c>
      <c r="K3">
        <v>350</v>
      </c>
    </row>
    <row r="4" spans="1:11" ht="21" x14ac:dyDescent="0.3">
      <c r="A4" s="4">
        <v>3</v>
      </c>
      <c r="B4" s="4" t="s">
        <v>1370</v>
      </c>
      <c r="C4" s="4" t="s">
        <v>1372</v>
      </c>
      <c r="D4" s="4">
        <v>5400</v>
      </c>
      <c r="E4" s="4" t="s">
        <v>1397</v>
      </c>
      <c r="F4" s="27" t="s">
        <v>1415</v>
      </c>
      <c r="G4" s="29" t="s">
        <v>1376</v>
      </c>
      <c r="H4" s="32" t="s">
        <v>1399</v>
      </c>
      <c r="I4" t="s">
        <v>515</v>
      </c>
    </row>
    <row r="5" spans="1:11" ht="21" x14ac:dyDescent="0.3">
      <c r="A5" s="4">
        <v>4</v>
      </c>
      <c r="B5" s="4" t="s">
        <v>1371</v>
      </c>
      <c r="C5" s="4" t="s">
        <v>1373</v>
      </c>
      <c r="D5" s="4">
        <v>5000</v>
      </c>
      <c r="E5" s="4" t="s">
        <v>1396</v>
      </c>
      <c r="F5" s="27" t="s">
        <v>1474</v>
      </c>
      <c r="G5" s="29"/>
      <c r="H5" s="32" t="s">
        <v>1429</v>
      </c>
      <c r="I5" t="s">
        <v>954</v>
      </c>
    </row>
    <row r="6" spans="1:11" ht="21" x14ac:dyDescent="0.3">
      <c r="A6" s="4">
        <v>5</v>
      </c>
      <c r="B6" s="4" t="s">
        <v>1381</v>
      </c>
      <c r="C6" s="4" t="s">
        <v>1030</v>
      </c>
      <c r="D6" s="4">
        <v>5400</v>
      </c>
      <c r="E6" s="4" t="s">
        <v>1396</v>
      </c>
      <c r="F6" s="27" t="s">
        <v>1426</v>
      </c>
      <c r="G6" s="29"/>
      <c r="H6" s="32" t="s">
        <v>1447</v>
      </c>
      <c r="I6" t="s">
        <v>1398</v>
      </c>
    </row>
    <row r="7" spans="1:11" ht="21" x14ac:dyDescent="0.3">
      <c r="A7" s="4">
        <v>6</v>
      </c>
      <c r="B7" s="4" t="s">
        <v>1392</v>
      </c>
      <c r="C7" s="4" t="s">
        <v>1393</v>
      </c>
      <c r="D7" s="4">
        <v>4000</v>
      </c>
      <c r="E7" s="4" t="s">
        <v>1403</v>
      </c>
      <c r="F7" s="27" t="s">
        <v>1416</v>
      </c>
      <c r="G7" s="29" t="s">
        <v>1391</v>
      </c>
      <c r="H7" s="32" t="s">
        <v>1422</v>
      </c>
      <c r="I7" t="s">
        <v>1254</v>
      </c>
    </row>
    <row r="8" spans="1:11" ht="21" x14ac:dyDescent="0.3">
      <c r="A8" s="4">
        <v>7</v>
      </c>
      <c r="B8" s="4" t="s">
        <v>1395</v>
      </c>
      <c r="C8" s="4" t="s">
        <v>1394</v>
      </c>
      <c r="D8" s="4">
        <v>5500</v>
      </c>
      <c r="E8" s="4" t="s">
        <v>1403</v>
      </c>
      <c r="F8" s="27" t="s">
        <v>1425</v>
      </c>
      <c r="G8" s="29" t="s">
        <v>1416</v>
      </c>
      <c r="H8" s="32" t="s">
        <v>1448</v>
      </c>
      <c r="I8" t="s">
        <v>1440</v>
      </c>
    </row>
    <row r="9" spans="1:11" ht="21" x14ac:dyDescent="0.3">
      <c r="A9" s="4">
        <v>8</v>
      </c>
      <c r="B9" s="4" t="s">
        <v>1400</v>
      </c>
      <c r="C9" s="4" t="s">
        <v>802</v>
      </c>
      <c r="D9" s="4">
        <v>4750</v>
      </c>
      <c r="E9" s="4"/>
      <c r="F9" s="27"/>
      <c r="G9" s="29" t="s">
        <v>1417</v>
      </c>
      <c r="H9" s="32" t="s">
        <v>1449</v>
      </c>
      <c r="I9" t="s">
        <v>1458</v>
      </c>
    </row>
    <row r="10" spans="1:11" ht="21" x14ac:dyDescent="0.3">
      <c r="A10" s="4">
        <v>9</v>
      </c>
      <c r="B10" s="4" t="s">
        <v>1400</v>
      </c>
      <c r="C10" s="4" t="s">
        <v>1401</v>
      </c>
      <c r="D10" s="4">
        <v>4750</v>
      </c>
      <c r="E10" s="4"/>
      <c r="F10" s="27"/>
      <c r="G10" s="29" t="s">
        <v>1418</v>
      </c>
      <c r="H10" s="32" t="s">
        <v>1457</v>
      </c>
      <c r="I10" t="s">
        <v>1459</v>
      </c>
    </row>
    <row r="11" spans="1:11" ht="21" x14ac:dyDescent="0.3">
      <c r="A11" s="4">
        <v>10</v>
      </c>
      <c r="B11" s="4" t="s">
        <v>1400</v>
      </c>
      <c r="C11" s="4" t="s">
        <v>1402</v>
      </c>
      <c r="D11" s="4">
        <v>6500</v>
      </c>
      <c r="E11" s="4" t="s">
        <v>1424</v>
      </c>
      <c r="G11" s="29" t="s">
        <v>1419</v>
      </c>
      <c r="H11" s="32" t="s">
        <v>1465</v>
      </c>
      <c r="I11" t="s">
        <v>1460</v>
      </c>
    </row>
    <row r="12" spans="1:11" ht="21" x14ac:dyDescent="0.3">
      <c r="A12" s="4">
        <v>11</v>
      </c>
      <c r="B12" s="4" t="s">
        <v>1400</v>
      </c>
      <c r="C12" s="4" t="s">
        <v>1099</v>
      </c>
      <c r="D12" s="4">
        <v>6500</v>
      </c>
      <c r="E12" s="4" t="s">
        <v>1434</v>
      </c>
      <c r="G12" s="29" t="s">
        <v>1420</v>
      </c>
    </row>
    <row r="13" spans="1:11" ht="21" x14ac:dyDescent="0.3">
      <c r="A13" s="4">
        <v>12</v>
      </c>
      <c r="B13" s="4" t="s">
        <v>1405</v>
      </c>
      <c r="C13" s="4" t="s">
        <v>65</v>
      </c>
      <c r="D13" s="4">
        <v>4000</v>
      </c>
      <c r="E13" s="4" t="s">
        <v>1424</v>
      </c>
      <c r="G13" s="29" t="s">
        <v>1435</v>
      </c>
    </row>
    <row r="14" spans="1:11" ht="21" x14ac:dyDescent="0.3">
      <c r="A14" s="4">
        <v>13</v>
      </c>
      <c r="B14" s="4" t="s">
        <v>1405</v>
      </c>
      <c r="C14" s="4" t="s">
        <v>1027</v>
      </c>
      <c r="D14" s="4">
        <v>4000</v>
      </c>
      <c r="E14" s="4" t="s">
        <v>1412</v>
      </c>
      <c r="G14" s="29" t="s">
        <v>1438</v>
      </c>
    </row>
    <row r="15" spans="1:11" ht="21" x14ac:dyDescent="0.3">
      <c r="A15" s="4">
        <v>14</v>
      </c>
      <c r="B15" s="4" t="s">
        <v>1405</v>
      </c>
      <c r="C15" s="4" t="s">
        <v>1406</v>
      </c>
      <c r="D15" s="4">
        <v>4950</v>
      </c>
      <c r="E15" s="4" t="s">
        <v>1412</v>
      </c>
      <c r="G15" s="29" t="s">
        <v>1439</v>
      </c>
    </row>
    <row r="16" spans="1:11" ht="21" x14ac:dyDescent="0.3">
      <c r="A16" s="4">
        <v>15</v>
      </c>
      <c r="B16" s="4" t="s">
        <v>1405</v>
      </c>
      <c r="C16" s="4" t="s">
        <v>1407</v>
      </c>
      <c r="D16" s="4">
        <v>4000</v>
      </c>
      <c r="E16" s="4" t="s">
        <v>1450</v>
      </c>
      <c r="G16" s="29" t="s">
        <v>1441</v>
      </c>
    </row>
    <row r="17" spans="1:7" ht="21" x14ac:dyDescent="0.3">
      <c r="A17" s="4">
        <v>16</v>
      </c>
      <c r="B17" s="4" t="s">
        <v>1408</v>
      </c>
      <c r="C17" s="4" t="s">
        <v>1409</v>
      </c>
      <c r="D17" s="4">
        <v>5000</v>
      </c>
      <c r="E17" s="4" t="s">
        <v>1412</v>
      </c>
      <c r="G17" s="29" t="s">
        <v>1442</v>
      </c>
    </row>
    <row r="18" spans="1:7" ht="21" x14ac:dyDescent="0.3">
      <c r="A18" s="4">
        <v>17</v>
      </c>
      <c r="B18" s="4" t="s">
        <v>1411</v>
      </c>
      <c r="C18" s="4" t="s">
        <v>1410</v>
      </c>
      <c r="D18" s="4">
        <v>6500</v>
      </c>
      <c r="E18" s="4" t="s">
        <v>1444</v>
      </c>
      <c r="G18" s="29" t="s">
        <v>1443</v>
      </c>
    </row>
    <row r="19" spans="1:7" ht="21" x14ac:dyDescent="0.3">
      <c r="A19" s="4">
        <v>18</v>
      </c>
      <c r="B19" s="4" t="s">
        <v>1411</v>
      </c>
      <c r="C19" s="4" t="s">
        <v>949</v>
      </c>
      <c r="D19" s="4">
        <v>6000</v>
      </c>
      <c r="E19" s="4" t="s">
        <v>1427</v>
      </c>
      <c r="G19" s="29" t="s">
        <v>1455</v>
      </c>
    </row>
    <row r="20" spans="1:7" ht="21" x14ac:dyDescent="0.3">
      <c r="A20" s="4">
        <v>19</v>
      </c>
      <c r="B20" s="4" t="s">
        <v>1411</v>
      </c>
      <c r="C20" s="4" t="s">
        <v>1038</v>
      </c>
      <c r="D20" s="4">
        <v>5200</v>
      </c>
      <c r="E20" s="4" t="s">
        <v>1427</v>
      </c>
      <c r="G20" s="29" t="s">
        <v>1456</v>
      </c>
    </row>
    <row r="21" spans="1:7" ht="21" x14ac:dyDescent="0.3">
      <c r="A21" s="4">
        <v>20</v>
      </c>
      <c r="B21" s="4" t="s">
        <v>1421</v>
      </c>
      <c r="C21" s="4" t="s">
        <v>48</v>
      </c>
      <c r="D21" s="4">
        <v>5000</v>
      </c>
      <c r="E21" s="4" t="s">
        <v>1427</v>
      </c>
      <c r="G21" s="29" t="s">
        <v>1475</v>
      </c>
    </row>
    <row r="22" spans="1:7" ht="21" x14ac:dyDescent="0.3">
      <c r="A22" s="4">
        <v>21</v>
      </c>
      <c r="B22" s="4" t="s">
        <v>1430</v>
      </c>
      <c r="C22" s="4" t="s">
        <v>1431</v>
      </c>
      <c r="D22" s="4">
        <v>3000</v>
      </c>
      <c r="E22" s="4"/>
    </row>
    <row r="23" spans="1:7" ht="21" x14ac:dyDescent="0.3">
      <c r="A23" s="4">
        <v>22</v>
      </c>
      <c r="B23" s="4" t="s">
        <v>1432</v>
      </c>
      <c r="C23" s="4" t="s">
        <v>1414</v>
      </c>
      <c r="D23" s="4">
        <v>5000</v>
      </c>
      <c r="E23" s="4" t="s">
        <v>1446</v>
      </c>
    </row>
    <row r="24" spans="1:7" ht="21" x14ac:dyDescent="0.3">
      <c r="A24" s="4">
        <v>23</v>
      </c>
      <c r="B24" s="4" t="s">
        <v>1432</v>
      </c>
      <c r="C24" s="4" t="s">
        <v>1433</v>
      </c>
      <c r="D24" s="4">
        <v>5000</v>
      </c>
      <c r="E24" s="4" t="s">
        <v>1444</v>
      </c>
    </row>
    <row r="25" spans="1:7" ht="21" x14ac:dyDescent="0.3">
      <c r="A25" s="4">
        <v>24</v>
      </c>
      <c r="B25" s="4" t="s">
        <v>1436</v>
      </c>
      <c r="C25" s="4" t="s">
        <v>124</v>
      </c>
      <c r="D25" s="4">
        <v>4000</v>
      </c>
      <c r="E25" s="4" t="s">
        <v>1444</v>
      </c>
    </row>
    <row r="26" spans="1:7" ht="21" x14ac:dyDescent="0.3">
      <c r="A26" s="4">
        <v>25</v>
      </c>
      <c r="B26" s="4" t="s">
        <v>1436</v>
      </c>
      <c r="C26" s="4" t="s">
        <v>1437</v>
      </c>
      <c r="D26" s="4">
        <v>4000</v>
      </c>
      <c r="E26" s="4" t="s">
        <v>1446</v>
      </c>
    </row>
    <row r="27" spans="1:7" ht="21" x14ac:dyDescent="0.3">
      <c r="A27" s="4">
        <v>25</v>
      </c>
      <c r="B27" s="4" t="s">
        <v>1436</v>
      </c>
      <c r="C27" s="4" t="s">
        <v>1428</v>
      </c>
      <c r="D27" s="4">
        <v>3000</v>
      </c>
      <c r="E27" s="4"/>
    </row>
    <row r="28" spans="1:7" ht="21" x14ac:dyDescent="0.3">
      <c r="A28" s="4">
        <v>26</v>
      </c>
      <c r="B28" s="4" t="s">
        <v>1445</v>
      </c>
      <c r="C28" s="4" t="s">
        <v>1161</v>
      </c>
      <c r="D28" s="4">
        <v>5000</v>
      </c>
      <c r="E28" s="4" t="s">
        <v>1454</v>
      </c>
    </row>
    <row r="29" spans="1:7" ht="21" x14ac:dyDescent="0.3">
      <c r="A29" s="4">
        <v>27</v>
      </c>
      <c r="B29" s="4" t="s">
        <v>1451</v>
      </c>
      <c r="C29" s="4" t="s">
        <v>1452</v>
      </c>
      <c r="D29" s="4">
        <v>4000</v>
      </c>
      <c r="E29" s="4"/>
    </row>
    <row r="30" spans="1:7" ht="21" x14ac:dyDescent="0.3">
      <c r="A30" s="4">
        <v>28</v>
      </c>
      <c r="B30" s="4" t="s">
        <v>1451</v>
      </c>
      <c r="C30" s="4" t="s">
        <v>1453</v>
      </c>
      <c r="D30" s="4">
        <v>4500</v>
      </c>
      <c r="E30" s="4" t="s">
        <v>1463</v>
      </c>
    </row>
    <row r="31" spans="1:7" ht="21" x14ac:dyDescent="0.3">
      <c r="A31" s="4">
        <v>29</v>
      </c>
      <c r="B31" s="4" t="s">
        <v>1461</v>
      </c>
      <c r="C31" s="4" t="s">
        <v>29</v>
      </c>
      <c r="D31" s="4">
        <v>5500</v>
      </c>
      <c r="E31" s="4" t="s">
        <v>1464</v>
      </c>
    </row>
    <row r="32" spans="1:7" ht="21" x14ac:dyDescent="0.3">
      <c r="A32" s="4">
        <v>30</v>
      </c>
      <c r="B32" s="4" t="s">
        <v>1461</v>
      </c>
      <c r="C32" s="4" t="s">
        <v>1462</v>
      </c>
      <c r="D32" s="4">
        <v>5000</v>
      </c>
      <c r="E32" s="4"/>
    </row>
    <row r="33" spans="1:5" ht="21" x14ac:dyDescent="0.3">
      <c r="A33" s="4">
        <v>31</v>
      </c>
      <c r="B33" s="4" t="s">
        <v>1466</v>
      </c>
      <c r="C33" s="4" t="s">
        <v>1467</v>
      </c>
      <c r="D33" s="4">
        <v>4500</v>
      </c>
      <c r="E33" s="4" t="s">
        <v>1473</v>
      </c>
    </row>
    <row r="34" spans="1:5" ht="21" x14ac:dyDescent="0.3">
      <c r="A34" s="4">
        <v>32</v>
      </c>
      <c r="B34" s="4" t="s">
        <v>1466</v>
      </c>
      <c r="C34" s="4" t="s">
        <v>1468</v>
      </c>
      <c r="D34" s="4">
        <v>5000</v>
      </c>
      <c r="E34" s="4"/>
    </row>
    <row r="35" spans="1:5" ht="21" x14ac:dyDescent="0.3">
      <c r="A35" s="4">
        <v>33</v>
      </c>
      <c r="B35" s="4" t="s">
        <v>1469</v>
      </c>
      <c r="C35" s="4" t="s">
        <v>6</v>
      </c>
      <c r="D35" s="4">
        <v>5000</v>
      </c>
      <c r="E35" s="4"/>
    </row>
    <row r="36" spans="1:5" ht="21" x14ac:dyDescent="0.3">
      <c r="A36" s="4">
        <v>34</v>
      </c>
      <c r="B36" s="4" t="s">
        <v>1469</v>
      </c>
      <c r="C36" s="4" t="s">
        <v>1470</v>
      </c>
      <c r="D36" s="4">
        <v>5400</v>
      </c>
      <c r="E36" s="4" t="s">
        <v>1472</v>
      </c>
    </row>
    <row r="37" spans="1:5" ht="21" x14ac:dyDescent="0.3">
      <c r="A37" s="4">
        <v>35</v>
      </c>
      <c r="B37" s="4" t="s">
        <v>1471</v>
      </c>
      <c r="C37" s="4" t="s">
        <v>1108</v>
      </c>
      <c r="D37" s="4">
        <v>5500</v>
      </c>
      <c r="E37" s="4"/>
    </row>
    <row r="38" spans="1:5" ht="21" x14ac:dyDescent="0.3">
      <c r="A38" s="4">
        <v>36</v>
      </c>
      <c r="B38" s="4" t="s">
        <v>1582</v>
      </c>
      <c r="C38" s="4" t="s">
        <v>1369</v>
      </c>
      <c r="D38" s="4">
        <v>5000</v>
      </c>
      <c r="E38" s="4"/>
    </row>
    <row r="39" spans="1:5" ht="21" x14ac:dyDescent="0.3">
      <c r="A39" s="4"/>
      <c r="B39" s="4"/>
      <c r="C39" s="4"/>
      <c r="D39" s="4">
        <v>182350</v>
      </c>
      <c r="E39" s="4"/>
    </row>
    <row r="40" spans="1:5" ht="21" x14ac:dyDescent="0.3">
      <c r="A40" s="4"/>
      <c r="B40" s="4"/>
      <c r="C40" s="4"/>
      <c r="D40" s="4"/>
      <c r="E40" s="4"/>
    </row>
    <row r="41" spans="1:5" ht="21" x14ac:dyDescent="0.3">
      <c r="A41" s="4"/>
      <c r="B41" s="4"/>
      <c r="C41" s="4"/>
      <c r="D41" s="4"/>
      <c r="E41" s="4"/>
    </row>
    <row r="42" spans="1:5" ht="21" x14ac:dyDescent="0.3">
      <c r="A42" s="4"/>
      <c r="B42" s="4"/>
      <c r="C42" s="4"/>
      <c r="D42" s="4"/>
      <c r="E42" s="4"/>
    </row>
    <row r="43" spans="1:5" ht="21" x14ac:dyDescent="0.3">
      <c r="A43" s="4"/>
      <c r="B43" s="4"/>
      <c r="C43" s="4"/>
      <c r="D43" s="4"/>
      <c r="E43" s="4"/>
    </row>
    <row r="44" spans="1:5" ht="21" x14ac:dyDescent="0.3">
      <c r="A44" s="4"/>
      <c r="B44" s="4"/>
      <c r="C44" s="4"/>
      <c r="D44" s="4"/>
      <c r="E44" s="4"/>
    </row>
    <row r="45" spans="1:5" ht="21" x14ac:dyDescent="0.3">
      <c r="A45" s="4"/>
      <c r="B45" s="4"/>
      <c r="C45" s="4"/>
      <c r="D45" s="4"/>
      <c r="E45" s="4"/>
    </row>
    <row r="46" spans="1:5" ht="21" x14ac:dyDescent="0.3">
      <c r="A46" s="4"/>
      <c r="B46" s="4"/>
      <c r="C46" s="4"/>
      <c r="D46" s="4"/>
      <c r="E46" s="4"/>
    </row>
    <row r="47" spans="1:5" ht="21" x14ac:dyDescent="0.3">
      <c r="A47" s="4"/>
      <c r="B47" s="4"/>
      <c r="C47" s="4"/>
      <c r="D47" s="4"/>
      <c r="E47" s="4"/>
    </row>
    <row r="48" spans="1:5" ht="21" x14ac:dyDescent="0.3">
      <c r="A48" s="4"/>
      <c r="B48" s="4"/>
      <c r="C48" s="4"/>
      <c r="D48" s="4"/>
      <c r="E48" s="4"/>
    </row>
    <row r="49" spans="1:5" ht="21" x14ac:dyDescent="0.3">
      <c r="A49" s="4"/>
      <c r="B49" s="4"/>
      <c r="C49" s="4"/>
      <c r="D49" s="4"/>
      <c r="E49" s="4"/>
    </row>
    <row r="50" spans="1:5" ht="21" x14ac:dyDescent="0.3">
      <c r="A50" s="4"/>
      <c r="B50" s="4"/>
      <c r="C50" s="4"/>
      <c r="D50" s="4"/>
      <c r="E50" s="4"/>
    </row>
    <row r="51" spans="1:5" ht="21" x14ac:dyDescent="0.3">
      <c r="A51" s="4"/>
      <c r="B51" s="4"/>
      <c r="C51" s="4"/>
      <c r="D51" s="4"/>
      <c r="E51" s="4"/>
    </row>
    <row r="52" spans="1:5" ht="21" x14ac:dyDescent="0.3">
      <c r="A52" s="4"/>
      <c r="B52" s="4"/>
      <c r="C52" s="4"/>
      <c r="D52" s="4"/>
      <c r="E52" s="4"/>
    </row>
    <row r="53" spans="1:5" ht="21" x14ac:dyDescent="0.3">
      <c r="A53" s="4"/>
      <c r="B53" s="4"/>
      <c r="C53" s="4"/>
      <c r="D53" s="4"/>
      <c r="E53" s="4"/>
    </row>
    <row r="54" spans="1:5" ht="21" x14ac:dyDescent="0.3">
      <c r="A54" s="4"/>
      <c r="B54" s="4"/>
      <c r="C54" s="4"/>
      <c r="D54" s="4"/>
      <c r="E54" s="4"/>
    </row>
    <row r="55" spans="1:5" ht="21" x14ac:dyDescent="0.3">
      <c r="A55" s="4"/>
      <c r="B55" s="4"/>
      <c r="C55" s="4"/>
      <c r="D55" s="4"/>
      <c r="E55" s="4"/>
    </row>
    <row r="56" spans="1:5" ht="21" x14ac:dyDescent="0.3">
      <c r="A56" s="4"/>
      <c r="B56" s="4"/>
      <c r="C56" s="4"/>
      <c r="D56" s="4"/>
      <c r="E56" s="4"/>
    </row>
    <row r="57" spans="1:5" ht="21" x14ac:dyDescent="0.3">
      <c r="A57" s="4"/>
      <c r="B57" s="4"/>
      <c r="C57" s="4"/>
      <c r="D57" s="4"/>
      <c r="E57" s="4"/>
    </row>
    <row r="58" spans="1:5" ht="21" x14ac:dyDescent="0.3">
      <c r="A58" s="4"/>
      <c r="B58" s="4"/>
      <c r="C58" s="4"/>
      <c r="D58" s="4"/>
      <c r="E58" s="4"/>
    </row>
    <row r="59" spans="1:5" ht="21" x14ac:dyDescent="0.3">
      <c r="A59" s="4"/>
      <c r="B59" s="4"/>
      <c r="C59" s="4"/>
      <c r="D59" s="4"/>
      <c r="E59" s="4"/>
    </row>
    <row r="60" spans="1:5" ht="21" x14ac:dyDescent="0.3">
      <c r="A60" s="4"/>
      <c r="B60" s="4"/>
      <c r="C60" s="4"/>
      <c r="D60" s="4"/>
      <c r="E60" s="4"/>
    </row>
    <row r="61" spans="1:5" ht="21" x14ac:dyDescent="0.3">
      <c r="A61" s="4"/>
      <c r="B61" s="4"/>
      <c r="C61" s="4"/>
      <c r="D61" s="4"/>
      <c r="E61" s="4"/>
    </row>
    <row r="62" spans="1:5" ht="21" x14ac:dyDescent="0.3">
      <c r="A62" s="4"/>
      <c r="B62" s="4"/>
      <c r="C62" s="4"/>
      <c r="D62" s="4"/>
      <c r="E62" s="4"/>
    </row>
    <row r="63" spans="1:5" ht="21" x14ac:dyDescent="0.3">
      <c r="A63" s="4"/>
      <c r="B63" s="4"/>
      <c r="C63" s="4"/>
      <c r="D63" s="4"/>
      <c r="E63" s="4"/>
    </row>
    <row r="64" spans="1:5" ht="21" x14ac:dyDescent="0.3">
      <c r="A64" s="4"/>
      <c r="B64" s="4"/>
      <c r="C64" s="4"/>
      <c r="D64" s="4"/>
      <c r="E64" s="4"/>
    </row>
    <row r="65" spans="1:5" ht="21" x14ac:dyDescent="0.3">
      <c r="A65" s="4"/>
      <c r="B65" s="4"/>
      <c r="C65" s="4"/>
      <c r="D65" s="4"/>
      <c r="E65" s="4"/>
    </row>
    <row r="66" spans="1:5" ht="21" x14ac:dyDescent="0.3">
      <c r="A66" s="4"/>
      <c r="B66" s="4"/>
      <c r="C66" s="4"/>
      <c r="D66" s="4"/>
      <c r="E66" s="4"/>
    </row>
    <row r="67" spans="1:5" ht="21" x14ac:dyDescent="0.3">
      <c r="A67" s="4"/>
      <c r="B67" s="4"/>
      <c r="C67" s="4"/>
      <c r="D67" s="4"/>
      <c r="E67" s="4"/>
    </row>
    <row r="68" spans="1:5" ht="21" x14ac:dyDescent="0.3">
      <c r="A68" s="4"/>
      <c r="B68" s="4"/>
      <c r="C68" s="4"/>
      <c r="D68" s="4"/>
      <c r="E68" s="4"/>
    </row>
  </sheetData>
  <pageMargins left="0.7" right="0.7" top="0.75" bottom="0.75" header="0.3" footer="0.3"/>
  <pageSetup orientation="portrait" horizontalDpi="4294967294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77"/>
  <sheetViews>
    <sheetView topLeftCell="A4" workbookViewId="0">
      <selection activeCell="D40" sqref="D40"/>
    </sheetView>
  </sheetViews>
  <sheetFormatPr defaultRowHeight="15" x14ac:dyDescent="0.2"/>
  <cols>
    <col min="2" max="2" width="11.1640625" customWidth="1"/>
    <col min="3" max="3" width="37.93359375" customWidth="1"/>
    <col min="4" max="4" width="35.91796875" customWidth="1"/>
    <col min="5" max="5" width="20.71484375" customWidth="1"/>
    <col min="6" max="6" width="22.59765625" customWidth="1"/>
    <col min="7" max="7" width="52.05859375" customWidth="1"/>
    <col min="8" max="8" width="41.96875" customWidth="1"/>
    <col min="9" max="9" width="44.12109375" customWidth="1"/>
    <col min="10" max="10" width="34.16796875" customWidth="1"/>
    <col min="11" max="11" width="56.36328125" customWidth="1"/>
    <col min="12" max="12" width="35.51171875" customWidth="1"/>
    <col min="13" max="13" width="41.1640625" customWidth="1"/>
    <col min="14" max="14" width="17.890625" customWidth="1"/>
  </cols>
  <sheetData>
    <row r="1" spans="1:15" ht="21" x14ac:dyDescent="0.3">
      <c r="A1" s="85" t="s">
        <v>1704</v>
      </c>
      <c r="B1" s="85" t="s">
        <v>1712</v>
      </c>
      <c r="C1" s="85" t="s">
        <v>1711</v>
      </c>
      <c r="D1" s="85" t="s">
        <v>1714</v>
      </c>
      <c r="E1" s="50" t="s">
        <v>1477</v>
      </c>
      <c r="F1" s="50" t="s">
        <v>1478</v>
      </c>
      <c r="G1" s="85" t="s">
        <v>1710</v>
      </c>
      <c r="H1" s="85" t="s">
        <v>1709</v>
      </c>
      <c r="I1" s="85" t="s">
        <v>1708</v>
      </c>
      <c r="J1" s="85" t="s">
        <v>1705</v>
      </c>
      <c r="K1" s="50" t="s">
        <v>1706</v>
      </c>
      <c r="L1" s="50" t="s">
        <v>1707</v>
      </c>
      <c r="M1" s="4" t="s">
        <v>1751</v>
      </c>
      <c r="N1" s="5"/>
      <c r="O1" s="84"/>
    </row>
    <row r="2" spans="1:15" ht="18.75" x14ac:dyDescent="0.25">
      <c r="A2" s="86">
        <v>1</v>
      </c>
      <c r="C2" s="95" t="s">
        <v>1715</v>
      </c>
      <c r="D2" s="96">
        <v>3000</v>
      </c>
      <c r="E2" s="87" t="s">
        <v>1797</v>
      </c>
      <c r="F2" s="87" t="s">
        <v>1798</v>
      </c>
      <c r="I2" t="s">
        <v>1841</v>
      </c>
      <c r="J2" s="22" t="s">
        <v>1624</v>
      </c>
      <c r="K2" s="29" t="s">
        <v>1873</v>
      </c>
      <c r="L2" s="86" t="s">
        <v>1666</v>
      </c>
      <c r="M2" s="89" t="s">
        <v>1752</v>
      </c>
    </row>
    <row r="3" spans="1:15" ht="21" x14ac:dyDescent="0.3">
      <c r="A3" s="86">
        <v>2</v>
      </c>
      <c r="C3" s="36" t="s">
        <v>1716</v>
      </c>
      <c r="D3" s="93"/>
      <c r="E3" s="101" t="s">
        <v>1632</v>
      </c>
      <c r="F3" s="101" t="s">
        <v>1672</v>
      </c>
      <c r="H3" s="94"/>
      <c r="I3" s="97"/>
      <c r="J3" s="22" t="s">
        <v>1779</v>
      </c>
      <c r="K3" s="105" t="s">
        <v>1801</v>
      </c>
      <c r="L3" s="86" t="s">
        <v>1667</v>
      </c>
      <c r="M3" s="90" t="s">
        <v>1565</v>
      </c>
    </row>
    <row r="4" spans="1:15" ht="21" x14ac:dyDescent="0.3">
      <c r="A4" s="57">
        <v>3</v>
      </c>
      <c r="C4" s="95" t="s">
        <v>1717</v>
      </c>
      <c r="D4" s="88">
        <v>5500</v>
      </c>
      <c r="E4" s="100" t="s">
        <v>1808</v>
      </c>
      <c r="F4" s="100" t="s">
        <v>1809</v>
      </c>
      <c r="H4" s="94" t="s">
        <v>1774</v>
      </c>
      <c r="I4" s="103" t="s">
        <v>1512</v>
      </c>
      <c r="J4" s="22" t="s">
        <v>1786</v>
      </c>
      <c r="K4" s="70" t="s">
        <v>1878</v>
      </c>
      <c r="L4" s="86" t="s">
        <v>1748</v>
      </c>
      <c r="M4" s="90" t="s">
        <v>1753</v>
      </c>
    </row>
    <row r="5" spans="1:15" ht="21" x14ac:dyDescent="0.3">
      <c r="A5" s="57">
        <v>4</v>
      </c>
      <c r="C5" s="95" t="s">
        <v>1494</v>
      </c>
      <c r="D5" s="88">
        <v>5500</v>
      </c>
      <c r="E5" s="100" t="s">
        <v>1627</v>
      </c>
      <c r="F5" s="100" t="s">
        <v>1810</v>
      </c>
      <c r="G5" s="87" t="s">
        <v>1746</v>
      </c>
      <c r="I5" s="103" t="s">
        <v>1824</v>
      </c>
      <c r="J5" s="22"/>
      <c r="K5" s="44" t="s">
        <v>1858</v>
      </c>
      <c r="L5" s="86" t="s">
        <v>1603</v>
      </c>
      <c r="M5" s="92" t="s">
        <v>1794</v>
      </c>
    </row>
    <row r="6" spans="1:15" ht="21" x14ac:dyDescent="0.3">
      <c r="A6" s="57">
        <v>5</v>
      </c>
      <c r="C6" s="95" t="s">
        <v>1513</v>
      </c>
      <c r="D6" s="88">
        <v>4000</v>
      </c>
      <c r="E6" s="100" t="s">
        <v>1812</v>
      </c>
      <c r="F6" s="100" t="s">
        <v>1827</v>
      </c>
      <c r="H6" s="29"/>
      <c r="I6" s="104" t="s">
        <v>1799</v>
      </c>
      <c r="J6" s="22"/>
      <c r="K6" s="72" t="s">
        <v>1879</v>
      </c>
      <c r="L6" s="86" t="s">
        <v>1669</v>
      </c>
      <c r="M6" s="89" t="s">
        <v>1855</v>
      </c>
    </row>
    <row r="7" spans="1:15" ht="21" x14ac:dyDescent="0.3">
      <c r="A7" s="57">
        <v>6</v>
      </c>
      <c r="C7" s="36" t="s">
        <v>1512</v>
      </c>
      <c r="D7" s="93"/>
      <c r="E7" s="101" t="s">
        <v>1593</v>
      </c>
      <c r="F7" s="101" t="s">
        <v>1594</v>
      </c>
      <c r="I7" s="103" t="s">
        <v>1839</v>
      </c>
      <c r="J7" s="22"/>
      <c r="K7" s="72" t="s">
        <v>1747</v>
      </c>
      <c r="L7" s="86" t="s">
        <v>1749</v>
      </c>
      <c r="M7" s="91" t="s">
        <v>1754</v>
      </c>
    </row>
    <row r="8" spans="1:15" ht="21" x14ac:dyDescent="0.3">
      <c r="A8" s="57">
        <v>7</v>
      </c>
      <c r="C8" s="95" t="s">
        <v>1718</v>
      </c>
      <c r="D8" s="88" t="s">
        <v>1807</v>
      </c>
      <c r="E8" s="100" t="s">
        <v>1655</v>
      </c>
      <c r="F8" s="100" t="s">
        <v>1811</v>
      </c>
      <c r="I8" s="103" t="s">
        <v>1773</v>
      </c>
      <c r="K8" s="44"/>
      <c r="L8" s="86" t="s">
        <v>1750</v>
      </c>
      <c r="M8" s="92" t="s">
        <v>1755</v>
      </c>
    </row>
    <row r="9" spans="1:15" ht="21" x14ac:dyDescent="0.3">
      <c r="A9" s="57">
        <v>8</v>
      </c>
      <c r="C9" s="95" t="s">
        <v>1527</v>
      </c>
      <c r="D9" s="88"/>
      <c r="E9" s="100" t="s">
        <v>1743</v>
      </c>
      <c r="F9" s="100" t="s">
        <v>1758</v>
      </c>
      <c r="H9" s="27"/>
      <c r="I9" s="106" t="s">
        <v>1832</v>
      </c>
      <c r="K9" s="44" t="s">
        <v>1872</v>
      </c>
      <c r="L9" s="86" t="s">
        <v>1776</v>
      </c>
      <c r="M9" s="92" t="s">
        <v>1756</v>
      </c>
    </row>
    <row r="10" spans="1:15" ht="21" x14ac:dyDescent="0.3">
      <c r="A10" s="57">
        <v>9</v>
      </c>
      <c r="C10" s="36" t="s">
        <v>1719</v>
      </c>
      <c r="D10" s="93"/>
      <c r="E10" s="101" t="s">
        <v>1632</v>
      </c>
      <c r="F10" s="101" t="s">
        <v>1672</v>
      </c>
      <c r="I10" s="103" t="s">
        <v>1775</v>
      </c>
      <c r="K10" s="44" t="s">
        <v>1849</v>
      </c>
      <c r="L10" s="86" t="s">
        <v>1777</v>
      </c>
      <c r="M10" s="89"/>
    </row>
    <row r="11" spans="1:15" ht="21" x14ac:dyDescent="0.3">
      <c r="A11" s="57">
        <v>10</v>
      </c>
      <c r="C11" s="36" t="s">
        <v>1532</v>
      </c>
      <c r="D11" s="93"/>
      <c r="E11" s="101" t="s">
        <v>1493</v>
      </c>
      <c r="F11" s="101" t="s">
        <v>1692</v>
      </c>
      <c r="H11" s="27" t="s">
        <v>1854</v>
      </c>
      <c r="I11" s="103" t="s">
        <v>1833</v>
      </c>
      <c r="K11" s="70" t="s">
        <v>1815</v>
      </c>
      <c r="L11" s="86" t="s">
        <v>1778</v>
      </c>
      <c r="M11" s="92" t="s">
        <v>1757</v>
      </c>
    </row>
    <row r="12" spans="1:15" ht="21" x14ac:dyDescent="0.3">
      <c r="A12" s="57">
        <v>11</v>
      </c>
      <c r="C12" s="95" t="s">
        <v>1534</v>
      </c>
      <c r="D12" s="88">
        <v>4000</v>
      </c>
      <c r="E12" s="100" t="s">
        <v>1812</v>
      </c>
      <c r="F12" s="100" t="s">
        <v>1813</v>
      </c>
      <c r="H12" s="29" t="s">
        <v>1860</v>
      </c>
      <c r="I12" s="103" t="s">
        <v>1784</v>
      </c>
      <c r="K12" s="109" t="s">
        <v>1844</v>
      </c>
      <c r="L12" s="86" t="s">
        <v>1780</v>
      </c>
      <c r="M12" s="92"/>
    </row>
    <row r="13" spans="1:15" ht="21" x14ac:dyDescent="0.3">
      <c r="A13" s="57">
        <v>12</v>
      </c>
      <c r="C13" s="95" t="s">
        <v>1536</v>
      </c>
      <c r="D13" s="88">
        <v>5500</v>
      </c>
      <c r="E13" s="100" t="s">
        <v>1657</v>
      </c>
      <c r="F13" s="100" t="s">
        <v>1814</v>
      </c>
      <c r="H13" t="s">
        <v>1819</v>
      </c>
      <c r="I13" s="103" t="s">
        <v>1785</v>
      </c>
      <c r="K13" s="66"/>
      <c r="L13" s="86" t="s">
        <v>1781</v>
      </c>
      <c r="M13" s="89" t="s">
        <v>1856</v>
      </c>
    </row>
    <row r="14" spans="1:15" ht="18.75" x14ac:dyDescent="0.25">
      <c r="A14" s="57">
        <v>13</v>
      </c>
      <c r="C14" s="36" t="s">
        <v>1537</v>
      </c>
      <c r="D14" s="93"/>
      <c r="E14" s="101" t="s">
        <v>1632</v>
      </c>
      <c r="F14" s="101" t="s">
        <v>1672</v>
      </c>
      <c r="H14" t="s">
        <v>1874</v>
      </c>
      <c r="I14" s="103" t="s">
        <v>1805</v>
      </c>
      <c r="K14" s="97" t="s">
        <v>1760</v>
      </c>
      <c r="L14" s="86" t="s">
        <v>1782</v>
      </c>
      <c r="M14" s="89" t="s">
        <v>1766</v>
      </c>
    </row>
    <row r="15" spans="1:15" ht="18.75" x14ac:dyDescent="0.25">
      <c r="A15" s="57">
        <v>14</v>
      </c>
      <c r="C15" s="36" t="s">
        <v>1720</v>
      </c>
      <c r="D15" s="93"/>
      <c r="E15" s="101" t="s">
        <v>1678</v>
      </c>
      <c r="F15" s="101" t="s">
        <v>1683</v>
      </c>
      <c r="H15" t="s">
        <v>1837</v>
      </c>
      <c r="I15" s="103"/>
      <c r="K15" s="97" t="s">
        <v>1761</v>
      </c>
      <c r="L15" s="86" t="s">
        <v>1876</v>
      </c>
      <c r="M15" s="27" t="s">
        <v>1769</v>
      </c>
    </row>
    <row r="16" spans="1:15" ht="18.75" x14ac:dyDescent="0.25">
      <c r="A16" s="57">
        <v>15</v>
      </c>
      <c r="C16" s="95" t="s">
        <v>1544</v>
      </c>
      <c r="D16" s="88">
        <v>5500</v>
      </c>
      <c r="E16" s="100" t="s">
        <v>1692</v>
      </c>
      <c r="F16" s="100" t="s">
        <v>1883</v>
      </c>
      <c r="H16" s="29"/>
      <c r="I16" s="103"/>
      <c r="K16" s="98"/>
      <c r="L16" s="86" t="s">
        <v>1532</v>
      </c>
      <c r="M16" s="89" t="s">
        <v>1823</v>
      </c>
    </row>
    <row r="17" spans="1:13" ht="18.75" x14ac:dyDescent="0.25">
      <c r="A17" s="57">
        <v>16</v>
      </c>
      <c r="C17" s="36" t="s">
        <v>1545</v>
      </c>
      <c r="D17" s="93"/>
      <c r="E17" s="101" t="s">
        <v>1611</v>
      </c>
      <c r="F17" s="101" t="s">
        <v>1741</v>
      </c>
      <c r="H17" s="27" t="s">
        <v>1845</v>
      </c>
      <c r="I17" s="103"/>
      <c r="K17" s="99"/>
      <c r="M17" s="89" t="s">
        <v>1835</v>
      </c>
    </row>
    <row r="18" spans="1:13" ht="18.75" x14ac:dyDescent="0.25">
      <c r="A18" s="57">
        <v>17</v>
      </c>
      <c r="C18" s="95" t="s">
        <v>1825</v>
      </c>
      <c r="D18" s="88" t="s">
        <v>1826</v>
      </c>
      <c r="E18" s="100" t="s">
        <v>1683</v>
      </c>
      <c r="F18" s="100" t="s">
        <v>1848</v>
      </c>
      <c r="H18" t="s">
        <v>1843</v>
      </c>
      <c r="I18" s="103" t="s">
        <v>1806</v>
      </c>
      <c r="K18" s="45"/>
      <c r="M18" s="27" t="s">
        <v>1842</v>
      </c>
    </row>
    <row r="19" spans="1:13" ht="18.75" x14ac:dyDescent="0.25">
      <c r="A19" s="57">
        <v>18</v>
      </c>
      <c r="C19" s="36" t="s">
        <v>1547</v>
      </c>
      <c r="D19" s="93"/>
      <c r="E19" s="101" t="s">
        <v>1626</v>
      </c>
      <c r="F19" s="101" t="s">
        <v>1627</v>
      </c>
      <c r="I19" s="104" t="s">
        <v>1836</v>
      </c>
      <c r="K19" s="108"/>
    </row>
    <row r="20" spans="1:13" ht="18.75" x14ac:dyDescent="0.25">
      <c r="A20" s="57">
        <v>19</v>
      </c>
      <c r="C20" s="36" t="s">
        <v>1548</v>
      </c>
      <c r="D20" s="93"/>
      <c r="E20" s="101" t="s">
        <v>1602</v>
      </c>
      <c r="F20" s="101" t="s">
        <v>1641</v>
      </c>
      <c r="H20" t="s">
        <v>1838</v>
      </c>
      <c r="I20" s="103"/>
      <c r="K20" s="45"/>
    </row>
    <row r="21" spans="1:13" ht="18.75" x14ac:dyDescent="0.25">
      <c r="A21" s="57">
        <v>20</v>
      </c>
      <c r="C21" s="95" t="s">
        <v>1721</v>
      </c>
      <c r="D21" s="88"/>
      <c r="E21" s="100" t="s">
        <v>1655</v>
      </c>
      <c r="F21" s="100" t="s">
        <v>1818</v>
      </c>
      <c r="H21" s="29"/>
      <c r="I21" s="103" t="s">
        <v>1831</v>
      </c>
      <c r="K21" s="97"/>
    </row>
    <row r="22" spans="1:13" ht="18.75" x14ac:dyDescent="0.25">
      <c r="A22" s="57">
        <v>21</v>
      </c>
      <c r="C22" s="95" t="s">
        <v>1552</v>
      </c>
      <c r="D22" s="88">
        <v>5500</v>
      </c>
      <c r="E22" s="100" t="s">
        <v>1816</v>
      </c>
      <c r="F22" s="100" t="s">
        <v>1817</v>
      </c>
      <c r="G22" t="s">
        <v>1789</v>
      </c>
      <c r="H22" t="s">
        <v>1859</v>
      </c>
      <c r="I22" s="107" t="s">
        <v>1834</v>
      </c>
      <c r="K22" s="97"/>
    </row>
    <row r="23" spans="1:13" ht="18.75" x14ac:dyDescent="0.25">
      <c r="A23" s="57">
        <v>22</v>
      </c>
      <c r="C23" s="95" t="s">
        <v>1553</v>
      </c>
      <c r="D23" s="88">
        <v>4000</v>
      </c>
      <c r="E23" s="100" t="s">
        <v>1816</v>
      </c>
      <c r="F23" s="100" t="s">
        <v>1817</v>
      </c>
      <c r="G23" t="s">
        <v>1790</v>
      </c>
      <c r="H23" t="s">
        <v>1850</v>
      </c>
    </row>
    <row r="24" spans="1:13" ht="18.75" x14ac:dyDescent="0.25">
      <c r="A24" s="57">
        <v>23</v>
      </c>
      <c r="C24" s="36" t="s">
        <v>1722</v>
      </c>
      <c r="D24" s="93"/>
      <c r="E24" s="101" t="s">
        <v>1600</v>
      </c>
      <c r="F24" s="101" t="s">
        <v>1657</v>
      </c>
      <c r="H24" t="s">
        <v>1851</v>
      </c>
    </row>
    <row r="25" spans="1:13" ht="18.75" x14ac:dyDescent="0.25">
      <c r="A25" s="57">
        <v>24</v>
      </c>
      <c r="C25" s="95" t="s">
        <v>1562</v>
      </c>
      <c r="D25" s="88">
        <v>5400</v>
      </c>
      <c r="E25" s="100" t="s">
        <v>1767</v>
      </c>
      <c r="F25" s="100" t="s">
        <v>1768</v>
      </c>
      <c r="H25" t="s">
        <v>1853</v>
      </c>
    </row>
    <row r="26" spans="1:13" ht="18.75" x14ac:dyDescent="0.25">
      <c r="A26" s="57">
        <v>25</v>
      </c>
      <c r="C26" s="36" t="s">
        <v>1691</v>
      </c>
      <c r="D26" s="93"/>
      <c r="E26" s="101" t="s">
        <v>1569</v>
      </c>
      <c r="F26" s="101" t="s">
        <v>1742</v>
      </c>
    </row>
    <row r="27" spans="1:13" ht="18.75" x14ac:dyDescent="0.25">
      <c r="A27" s="57">
        <v>26</v>
      </c>
      <c r="C27" s="36" t="s">
        <v>1723</v>
      </c>
      <c r="D27" s="93"/>
      <c r="E27" s="101" t="s">
        <v>1622</v>
      </c>
      <c r="F27" s="101" t="s">
        <v>1623</v>
      </c>
    </row>
    <row r="28" spans="1:13" ht="18.75" x14ac:dyDescent="0.25">
      <c r="A28" s="57">
        <v>27</v>
      </c>
      <c r="C28" s="95" t="s">
        <v>1724</v>
      </c>
      <c r="D28" s="88">
        <v>5500</v>
      </c>
      <c r="E28" s="100" t="s">
        <v>1743</v>
      </c>
      <c r="F28" s="100" t="s">
        <v>1820</v>
      </c>
    </row>
    <row r="29" spans="1:13" ht="18.75" x14ac:dyDescent="0.25">
      <c r="A29" s="57">
        <v>28</v>
      </c>
      <c r="C29" s="36" t="s">
        <v>1603</v>
      </c>
      <c r="D29" s="93"/>
      <c r="E29" s="101" t="s">
        <v>1634</v>
      </c>
      <c r="F29" s="101" t="s">
        <v>1655</v>
      </c>
    </row>
    <row r="30" spans="1:13" ht="18.75" x14ac:dyDescent="0.25">
      <c r="A30" s="57">
        <v>29</v>
      </c>
      <c r="C30" s="36" t="s">
        <v>1725</v>
      </c>
      <c r="D30" s="93"/>
      <c r="E30" s="101" t="s">
        <v>1702</v>
      </c>
      <c r="F30" s="101" t="s">
        <v>1703</v>
      </c>
    </row>
    <row r="31" spans="1:13" ht="18.75" x14ac:dyDescent="0.25">
      <c r="A31" s="57">
        <v>30</v>
      </c>
      <c r="C31" s="36" t="s">
        <v>1608</v>
      </c>
      <c r="D31" s="93"/>
      <c r="E31" s="101" t="s">
        <v>1613</v>
      </c>
      <c r="F31" s="101" t="s">
        <v>1493</v>
      </c>
    </row>
    <row r="32" spans="1:13" ht="18.75" x14ac:dyDescent="0.25">
      <c r="A32" s="57">
        <v>31</v>
      </c>
      <c r="C32" s="95" t="s">
        <v>1726</v>
      </c>
      <c r="D32" s="88">
        <v>4000</v>
      </c>
      <c r="E32" s="100" t="s">
        <v>1641</v>
      </c>
      <c r="F32" s="100" t="s">
        <v>1804</v>
      </c>
    </row>
    <row r="33" spans="1:7" ht="18.75" x14ac:dyDescent="0.25">
      <c r="A33" s="57">
        <v>32</v>
      </c>
      <c r="C33" s="95" t="s">
        <v>1727</v>
      </c>
      <c r="D33" s="88">
        <v>4000</v>
      </c>
      <c r="E33" s="101"/>
      <c r="F33" s="101"/>
    </row>
    <row r="34" spans="1:7" ht="18.75" x14ac:dyDescent="0.25">
      <c r="A34" s="57">
        <v>33</v>
      </c>
      <c r="C34" s="95" t="s">
        <v>1647</v>
      </c>
      <c r="D34" s="88">
        <v>1500</v>
      </c>
      <c r="E34" s="100" t="s">
        <v>1632</v>
      </c>
      <c r="F34" s="100" t="s">
        <v>1672</v>
      </c>
    </row>
    <row r="35" spans="1:7" ht="18.75" x14ac:dyDescent="0.25">
      <c r="A35" s="57">
        <v>34</v>
      </c>
      <c r="C35" s="95" t="s">
        <v>1648</v>
      </c>
      <c r="D35" s="88">
        <v>6350</v>
      </c>
      <c r="E35" s="100" t="s">
        <v>1808</v>
      </c>
      <c r="F35" s="100" t="s">
        <v>1809</v>
      </c>
    </row>
    <row r="36" spans="1:7" ht="18.75" x14ac:dyDescent="0.25">
      <c r="A36" s="57">
        <v>35</v>
      </c>
      <c r="C36" s="95" t="s">
        <v>1728</v>
      </c>
      <c r="D36" s="88">
        <v>5000</v>
      </c>
      <c r="E36" s="100" t="s">
        <v>1816</v>
      </c>
      <c r="F36" s="100" t="s">
        <v>1817</v>
      </c>
    </row>
    <row r="37" spans="1:7" ht="18.75" x14ac:dyDescent="0.25">
      <c r="A37" s="57">
        <v>36</v>
      </c>
      <c r="C37" s="95" t="s">
        <v>1729</v>
      </c>
      <c r="D37" s="88">
        <v>5000</v>
      </c>
      <c r="E37" s="100" t="s">
        <v>1816</v>
      </c>
      <c r="F37" s="100" t="s">
        <v>1817</v>
      </c>
    </row>
    <row r="38" spans="1:7" ht="18.75" x14ac:dyDescent="0.25">
      <c r="A38" s="57">
        <v>37</v>
      </c>
      <c r="C38" s="95" t="s">
        <v>1846</v>
      </c>
      <c r="D38" s="88">
        <v>3500</v>
      </c>
      <c r="E38" s="100"/>
      <c r="F38" s="100"/>
    </row>
    <row r="39" spans="1:7" ht="18.75" x14ac:dyDescent="0.25">
      <c r="A39" s="57">
        <v>38</v>
      </c>
      <c r="C39" s="95" t="s">
        <v>1682</v>
      </c>
      <c r="D39" s="88">
        <v>6500</v>
      </c>
      <c r="E39" s="100" t="s">
        <v>1703</v>
      </c>
      <c r="F39" s="100" t="s">
        <v>1875</v>
      </c>
    </row>
    <row r="40" spans="1:7" ht="18.75" x14ac:dyDescent="0.25">
      <c r="A40" s="57">
        <v>39</v>
      </c>
      <c r="C40" s="95" t="s">
        <v>1689</v>
      </c>
      <c r="D40" s="88">
        <v>5000</v>
      </c>
      <c r="E40" s="22"/>
      <c r="F40" s="22"/>
    </row>
    <row r="41" spans="1:7" ht="18.75" x14ac:dyDescent="0.25">
      <c r="A41" s="57">
        <v>40</v>
      </c>
      <c r="C41" s="36" t="s">
        <v>1699</v>
      </c>
      <c r="D41" s="93"/>
      <c r="E41" s="101" t="s">
        <v>1569</v>
      </c>
      <c r="F41" s="101" t="s">
        <v>1742</v>
      </c>
    </row>
    <row r="42" spans="1:7" ht="18.75" x14ac:dyDescent="0.25">
      <c r="A42" s="57">
        <v>41</v>
      </c>
      <c r="C42" s="36" t="s">
        <v>1701</v>
      </c>
      <c r="D42" s="93"/>
      <c r="E42" s="101" t="s">
        <v>1764</v>
      </c>
      <c r="F42" s="101" t="s">
        <v>1770</v>
      </c>
    </row>
    <row r="43" spans="1:7" ht="18.75" x14ac:dyDescent="0.25">
      <c r="A43" s="57">
        <v>42</v>
      </c>
      <c r="C43" s="36" t="s">
        <v>1737</v>
      </c>
      <c r="D43" s="93"/>
      <c r="E43" s="101" t="s">
        <v>1764</v>
      </c>
      <c r="F43" s="101" t="s">
        <v>1821</v>
      </c>
    </row>
    <row r="44" spans="1:7" ht="18.75" x14ac:dyDescent="0.25">
      <c r="A44" s="57">
        <v>43</v>
      </c>
      <c r="C44" s="32" t="s">
        <v>1713</v>
      </c>
      <c r="D44" s="86"/>
      <c r="E44" s="22"/>
      <c r="F44" s="22"/>
    </row>
    <row r="45" spans="1:7" ht="18.75" x14ac:dyDescent="0.25">
      <c r="A45" s="57">
        <v>44</v>
      </c>
      <c r="C45" s="32" t="s">
        <v>1730</v>
      </c>
      <c r="D45" s="86"/>
      <c r="E45" s="22"/>
      <c r="F45" s="22"/>
      <c r="G45" s="29" t="s">
        <v>1787</v>
      </c>
    </row>
    <row r="46" spans="1:7" ht="18.75" x14ac:dyDescent="0.25">
      <c r="A46" s="57">
        <v>45</v>
      </c>
      <c r="C46" s="95" t="s">
        <v>1731</v>
      </c>
      <c r="D46" s="88">
        <v>5500</v>
      </c>
      <c r="E46" s="100" t="s">
        <v>1672</v>
      </c>
      <c r="F46" s="100" t="s">
        <v>1830</v>
      </c>
    </row>
    <row r="47" spans="1:7" ht="18.75" x14ac:dyDescent="0.25">
      <c r="A47" s="57">
        <v>46</v>
      </c>
      <c r="C47" s="95" t="s">
        <v>1762</v>
      </c>
      <c r="D47" s="87">
        <v>5500</v>
      </c>
      <c r="E47" s="100" t="s">
        <v>1764</v>
      </c>
      <c r="F47" s="100" t="s">
        <v>1770</v>
      </c>
    </row>
    <row r="48" spans="1:7" ht="18.75" x14ac:dyDescent="0.25">
      <c r="A48" s="57">
        <v>47</v>
      </c>
      <c r="C48" s="32" t="s">
        <v>1733</v>
      </c>
      <c r="E48" s="22"/>
      <c r="F48" s="22"/>
    </row>
    <row r="49" spans="1:6" ht="18.75" x14ac:dyDescent="0.25">
      <c r="A49" s="57">
        <v>48</v>
      </c>
      <c r="C49" s="32" t="s">
        <v>1734</v>
      </c>
      <c r="E49" s="22"/>
      <c r="F49" s="22"/>
    </row>
    <row r="50" spans="1:6" ht="18.75" x14ac:dyDescent="0.25">
      <c r="A50" s="57">
        <v>49</v>
      </c>
      <c r="C50" s="32" t="s">
        <v>1519</v>
      </c>
      <c r="E50" s="22" t="s">
        <v>1620</v>
      </c>
      <c r="F50" s="22" t="s">
        <v>1600</v>
      </c>
    </row>
    <row r="51" spans="1:6" ht="18.75" x14ac:dyDescent="0.25">
      <c r="A51" s="57">
        <v>50</v>
      </c>
      <c r="C51" s="32" t="s">
        <v>1735</v>
      </c>
      <c r="E51" s="22" t="s">
        <v>1616</v>
      </c>
      <c r="F51" s="22" t="s">
        <v>1595</v>
      </c>
    </row>
    <row r="52" spans="1:6" ht="18.75" x14ac:dyDescent="0.25">
      <c r="A52" s="57">
        <v>51</v>
      </c>
      <c r="C52" s="95" t="s">
        <v>1877</v>
      </c>
      <c r="D52" s="87">
        <v>6500</v>
      </c>
      <c r="E52" s="100"/>
      <c r="F52" s="100"/>
    </row>
    <row r="53" spans="1:6" ht="18.75" x14ac:dyDescent="0.25">
      <c r="A53" s="57">
        <v>52</v>
      </c>
      <c r="C53" s="32" t="s">
        <v>1736</v>
      </c>
      <c r="E53" s="22"/>
      <c r="F53" s="22"/>
    </row>
    <row r="54" spans="1:6" ht="18.75" x14ac:dyDescent="0.25">
      <c r="A54" s="57">
        <v>53</v>
      </c>
      <c r="C54" s="32" t="s">
        <v>1528</v>
      </c>
      <c r="E54" s="22"/>
      <c r="F54" s="22"/>
    </row>
    <row r="55" spans="1:6" ht="18.75" x14ac:dyDescent="0.25">
      <c r="A55" s="57">
        <v>54</v>
      </c>
      <c r="C55" s="32" t="s">
        <v>1550</v>
      </c>
      <c r="E55" s="22"/>
      <c r="F55" s="22"/>
    </row>
    <row r="56" spans="1:6" ht="18.75" x14ac:dyDescent="0.25">
      <c r="A56" s="57">
        <v>55</v>
      </c>
      <c r="C56" s="32" t="s">
        <v>1738</v>
      </c>
      <c r="E56" s="22"/>
      <c r="F56" s="22"/>
    </row>
    <row r="57" spans="1:6" ht="18.75" x14ac:dyDescent="0.25">
      <c r="A57" s="57">
        <v>56</v>
      </c>
      <c r="C57" s="32" t="s">
        <v>1739</v>
      </c>
      <c r="E57" s="22"/>
      <c r="F57" s="22"/>
    </row>
    <row r="58" spans="1:6" ht="18.75" x14ac:dyDescent="0.25">
      <c r="A58" s="57">
        <v>57</v>
      </c>
      <c r="C58" s="32" t="s">
        <v>1740</v>
      </c>
      <c r="E58" s="22" t="s">
        <v>1593</v>
      </c>
      <c r="F58" s="22" t="s">
        <v>1594</v>
      </c>
    </row>
    <row r="59" spans="1:6" ht="18.75" x14ac:dyDescent="0.25">
      <c r="A59" s="57">
        <v>58</v>
      </c>
      <c r="C59" s="32" t="s">
        <v>1690</v>
      </c>
      <c r="E59" s="22"/>
      <c r="F59" s="22"/>
    </row>
    <row r="60" spans="1:6" ht="18.75" x14ac:dyDescent="0.25">
      <c r="A60" s="57">
        <v>59</v>
      </c>
      <c r="C60" s="32" t="s">
        <v>1636</v>
      </c>
      <c r="E60" s="22"/>
      <c r="F60" s="22"/>
    </row>
    <row r="61" spans="1:6" ht="18.75" x14ac:dyDescent="0.25">
      <c r="A61" s="57">
        <v>60</v>
      </c>
      <c r="C61" s="32" t="s">
        <v>1639</v>
      </c>
      <c r="E61" s="22"/>
      <c r="F61" s="22"/>
    </row>
    <row r="62" spans="1:6" ht="18.75" x14ac:dyDescent="0.25">
      <c r="A62" s="57">
        <v>61</v>
      </c>
      <c r="C62" s="32" t="s">
        <v>1744</v>
      </c>
      <c r="E62" s="22" t="s">
        <v>1620</v>
      </c>
      <c r="F62" s="22" t="s">
        <v>1600</v>
      </c>
    </row>
    <row r="63" spans="1:6" ht="18.75" x14ac:dyDescent="0.25">
      <c r="A63" s="57">
        <v>62</v>
      </c>
      <c r="C63" s="32" t="s">
        <v>1745</v>
      </c>
      <c r="E63" s="22" t="s">
        <v>1626</v>
      </c>
      <c r="F63" s="22"/>
    </row>
    <row r="64" spans="1:6" ht="18.75" x14ac:dyDescent="0.25">
      <c r="A64" s="57">
        <v>63</v>
      </c>
      <c r="C64" s="32" t="s">
        <v>1732</v>
      </c>
      <c r="E64" s="22"/>
      <c r="F64" s="22"/>
    </row>
    <row r="65" spans="1:6" ht="18.75" x14ac:dyDescent="0.25">
      <c r="A65" s="57">
        <v>64</v>
      </c>
      <c r="C65" s="95" t="s">
        <v>1763</v>
      </c>
      <c r="D65" s="87" t="s">
        <v>1822</v>
      </c>
      <c r="E65" s="100" t="s">
        <v>1816</v>
      </c>
      <c r="F65" s="102" t="s">
        <v>1817</v>
      </c>
    </row>
    <row r="66" spans="1:6" ht="18.75" x14ac:dyDescent="0.25">
      <c r="A66" s="57">
        <v>65</v>
      </c>
      <c r="C66" s="95" t="s">
        <v>1765</v>
      </c>
      <c r="D66" s="87">
        <v>5500</v>
      </c>
      <c r="E66" s="100" t="s">
        <v>1764</v>
      </c>
      <c r="F66" s="100" t="s">
        <v>1770</v>
      </c>
    </row>
    <row r="67" spans="1:6" ht="18.75" x14ac:dyDescent="0.25">
      <c r="A67" s="57">
        <v>66</v>
      </c>
      <c r="C67" s="95" t="s">
        <v>1772</v>
      </c>
      <c r="D67" s="87">
        <v>4950</v>
      </c>
      <c r="E67" s="100" t="s">
        <v>1623</v>
      </c>
      <c r="F67" s="100" t="s">
        <v>1793</v>
      </c>
    </row>
    <row r="68" spans="1:6" ht="18.75" x14ac:dyDescent="0.25">
      <c r="A68" s="57">
        <v>67</v>
      </c>
      <c r="C68" s="95" t="s">
        <v>1771</v>
      </c>
      <c r="D68" s="87">
        <v>4950</v>
      </c>
      <c r="E68" s="100" t="s">
        <v>1797</v>
      </c>
      <c r="F68" s="100" t="s">
        <v>1803</v>
      </c>
    </row>
    <row r="69" spans="1:6" ht="18.75" x14ac:dyDescent="0.25">
      <c r="A69" s="57">
        <v>68</v>
      </c>
      <c r="C69" s="95" t="s">
        <v>1783</v>
      </c>
      <c r="D69" s="87">
        <v>5000</v>
      </c>
      <c r="E69" s="100" t="s">
        <v>1829</v>
      </c>
      <c r="F69" s="100" t="s">
        <v>1830</v>
      </c>
    </row>
    <row r="70" spans="1:6" ht="18.75" x14ac:dyDescent="0.25">
      <c r="A70" s="57">
        <v>69</v>
      </c>
      <c r="C70" s="95" t="s">
        <v>1788</v>
      </c>
      <c r="D70" s="87">
        <v>5500</v>
      </c>
      <c r="E70" s="100" t="s">
        <v>1802</v>
      </c>
      <c r="F70" s="102">
        <v>44815</v>
      </c>
    </row>
    <row r="71" spans="1:6" ht="18.75" x14ac:dyDescent="0.25">
      <c r="A71" s="57">
        <v>70</v>
      </c>
      <c r="C71" s="95" t="s">
        <v>1791</v>
      </c>
      <c r="D71" s="87">
        <v>6000</v>
      </c>
      <c r="E71" s="100" t="s">
        <v>1683</v>
      </c>
      <c r="F71" s="100" t="s">
        <v>1847</v>
      </c>
    </row>
    <row r="72" spans="1:6" ht="18.75" x14ac:dyDescent="0.25">
      <c r="A72" s="57">
        <v>71</v>
      </c>
      <c r="C72" s="95" t="s">
        <v>1792</v>
      </c>
      <c r="D72" s="87">
        <v>5000</v>
      </c>
      <c r="E72" s="100" t="s">
        <v>1795</v>
      </c>
      <c r="F72" s="100" t="s">
        <v>1796</v>
      </c>
    </row>
    <row r="73" spans="1:6" ht="18.75" x14ac:dyDescent="0.25">
      <c r="A73" s="57">
        <v>72</v>
      </c>
      <c r="C73" s="95" t="s">
        <v>1800</v>
      </c>
      <c r="D73" s="87">
        <v>5500</v>
      </c>
      <c r="E73" s="19"/>
      <c r="F73" s="19"/>
    </row>
    <row r="74" spans="1:6" ht="18.75" x14ac:dyDescent="0.25">
      <c r="A74" s="57">
        <v>73</v>
      </c>
      <c r="C74" s="95" t="s">
        <v>1828</v>
      </c>
      <c r="D74" s="87">
        <v>5500</v>
      </c>
      <c r="E74" s="100" t="s">
        <v>1677</v>
      </c>
      <c r="F74" s="100" t="s">
        <v>1840</v>
      </c>
    </row>
    <row r="75" spans="1:6" ht="18.75" x14ac:dyDescent="0.25">
      <c r="A75" s="57">
        <v>74</v>
      </c>
      <c r="C75" s="95" t="s">
        <v>1857</v>
      </c>
      <c r="D75" s="87">
        <v>6000</v>
      </c>
    </row>
    <row r="76" spans="1:6" ht="18.75" x14ac:dyDescent="0.25">
      <c r="A76" s="57">
        <v>75</v>
      </c>
      <c r="C76" s="95" t="s">
        <v>1852</v>
      </c>
      <c r="D76" s="87">
        <v>5000</v>
      </c>
    </row>
    <row r="77" spans="1:6" ht="18.75" x14ac:dyDescent="0.25">
      <c r="A77" s="57">
        <v>76</v>
      </c>
      <c r="C77" s="95" t="s">
        <v>1861</v>
      </c>
      <c r="D77" s="87">
        <v>5500</v>
      </c>
    </row>
  </sheetData>
  <pageMargins left="0.7" right="0.7" top="0.75" bottom="0.75" header="0.3" footer="0.3"/>
  <pageSetup orientation="portrait" horizontalDpi="4294967294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91"/>
  <sheetViews>
    <sheetView topLeftCell="C54" zoomScale="95" zoomScaleNormal="96" workbookViewId="0">
      <selection activeCell="C41" sqref="C41"/>
    </sheetView>
  </sheetViews>
  <sheetFormatPr defaultRowHeight="15" x14ac:dyDescent="0.2"/>
  <cols>
    <col min="2" max="2" width="13.71875" customWidth="1"/>
    <col min="3" max="3" width="46.9453125" customWidth="1"/>
    <col min="4" max="4" width="33.8984375" customWidth="1"/>
    <col min="5" max="5" width="26.5" customWidth="1"/>
    <col min="6" max="6" width="25.828125" customWidth="1"/>
    <col min="7" max="7" width="50.71484375" customWidth="1"/>
    <col min="8" max="8" width="34.4375" customWidth="1"/>
    <col min="9" max="9" width="37.93359375" customWidth="1"/>
    <col min="10" max="10" width="35.91796875" customWidth="1"/>
    <col min="11" max="11" width="55.82421875" customWidth="1"/>
    <col min="12" max="12" width="32.015625" customWidth="1"/>
    <col min="13" max="13" width="48.96484375" customWidth="1"/>
  </cols>
  <sheetData>
    <row r="1" spans="1:13" ht="23.25" x14ac:dyDescent="0.3">
      <c r="A1" s="110" t="s">
        <v>1862</v>
      </c>
      <c r="B1" s="110" t="s">
        <v>1247</v>
      </c>
      <c r="C1" s="110" t="s">
        <v>1248</v>
      </c>
      <c r="D1" s="110" t="s">
        <v>1863</v>
      </c>
      <c r="E1" s="110" t="s">
        <v>1870</v>
      </c>
      <c r="F1" s="110" t="s">
        <v>1478</v>
      </c>
      <c r="G1" s="110" t="s">
        <v>1871</v>
      </c>
      <c r="H1" s="110" t="s">
        <v>1864</v>
      </c>
      <c r="I1" s="110" t="s">
        <v>1865</v>
      </c>
      <c r="J1" s="110" t="s">
        <v>1866</v>
      </c>
      <c r="K1" s="110" t="s">
        <v>1867</v>
      </c>
      <c r="L1" s="110" t="s">
        <v>1868</v>
      </c>
      <c r="M1" s="110" t="s">
        <v>1869</v>
      </c>
    </row>
    <row r="2" spans="1:13" ht="21" x14ac:dyDescent="0.3">
      <c r="A2" s="57">
        <v>1</v>
      </c>
      <c r="C2" s="56" t="s">
        <v>1727</v>
      </c>
      <c r="D2" s="87"/>
      <c r="E2" s="102">
        <v>44805</v>
      </c>
      <c r="F2" s="102">
        <v>44834</v>
      </c>
      <c r="H2" s="57"/>
      <c r="J2" s="22" t="s">
        <v>1624</v>
      </c>
      <c r="K2" s="29"/>
      <c r="L2" s="117" t="s">
        <v>1666</v>
      </c>
      <c r="M2" s="89" t="s">
        <v>1921</v>
      </c>
    </row>
    <row r="3" spans="1:13" ht="21" x14ac:dyDescent="0.3">
      <c r="A3" s="57">
        <v>2</v>
      </c>
      <c r="C3" s="56" t="s">
        <v>1880</v>
      </c>
      <c r="D3" s="87"/>
      <c r="E3" s="100" t="s">
        <v>1923</v>
      </c>
      <c r="F3" s="100" t="s">
        <v>1924</v>
      </c>
      <c r="H3" s="111" t="s">
        <v>1542</v>
      </c>
      <c r="I3" t="s">
        <v>1919</v>
      </c>
      <c r="J3" s="22" t="s">
        <v>1779</v>
      </c>
      <c r="L3" s="86" t="s">
        <v>1667</v>
      </c>
      <c r="M3" t="s">
        <v>1937</v>
      </c>
    </row>
    <row r="4" spans="1:13" ht="21" x14ac:dyDescent="0.3">
      <c r="A4" s="57">
        <v>3</v>
      </c>
      <c r="C4" s="56" t="s">
        <v>1724</v>
      </c>
      <c r="D4" s="87"/>
      <c r="E4" s="100" t="s">
        <v>1881</v>
      </c>
      <c r="F4" s="100" t="s">
        <v>1882</v>
      </c>
      <c r="H4" s="111"/>
      <c r="I4" t="s">
        <v>1920</v>
      </c>
      <c r="J4" s="22" t="s">
        <v>1786</v>
      </c>
      <c r="K4" s="89"/>
      <c r="L4" s="117" t="s">
        <v>1748</v>
      </c>
      <c r="M4" t="s">
        <v>1942</v>
      </c>
    </row>
    <row r="5" spans="1:13" ht="21" x14ac:dyDescent="0.3">
      <c r="A5" s="57">
        <v>4</v>
      </c>
      <c r="C5" s="56" t="s">
        <v>1604</v>
      </c>
      <c r="D5" s="87">
        <v>4500</v>
      </c>
      <c r="E5" s="100" t="s">
        <v>1932</v>
      </c>
      <c r="F5" s="100" t="s">
        <v>1933</v>
      </c>
      <c r="H5" t="s">
        <v>1976</v>
      </c>
      <c r="I5" t="s">
        <v>1962</v>
      </c>
      <c r="K5" s="27"/>
      <c r="L5" s="117" t="s">
        <v>1603</v>
      </c>
      <c r="M5" t="s">
        <v>1943</v>
      </c>
    </row>
    <row r="6" spans="1:13" ht="21" x14ac:dyDescent="0.3">
      <c r="A6" s="57">
        <v>5</v>
      </c>
      <c r="C6" s="56" t="s">
        <v>1562</v>
      </c>
      <c r="D6" s="87">
        <v>5400</v>
      </c>
      <c r="E6" s="100" t="s">
        <v>1923</v>
      </c>
      <c r="F6" s="100" t="s">
        <v>1924</v>
      </c>
      <c r="H6" t="s">
        <v>1938</v>
      </c>
      <c r="I6" t="s">
        <v>1944</v>
      </c>
      <c r="K6" s="115" t="s">
        <v>1984</v>
      </c>
      <c r="L6" s="117" t="s">
        <v>1669</v>
      </c>
      <c r="M6" t="s">
        <v>1946</v>
      </c>
    </row>
    <row r="7" spans="1:13" ht="21" x14ac:dyDescent="0.3">
      <c r="A7" s="57">
        <v>6</v>
      </c>
      <c r="C7" s="56" t="s">
        <v>1884</v>
      </c>
      <c r="D7" s="87"/>
      <c r="E7" s="100" t="s">
        <v>1742</v>
      </c>
      <c r="F7" s="100" t="s">
        <v>1885</v>
      </c>
      <c r="H7" s="112" t="s">
        <v>1983</v>
      </c>
      <c r="I7" t="s">
        <v>1930</v>
      </c>
      <c r="L7" s="86" t="s">
        <v>1749</v>
      </c>
      <c r="M7" t="s">
        <v>1957</v>
      </c>
    </row>
    <row r="8" spans="1:13" ht="21" x14ac:dyDescent="0.3">
      <c r="A8" s="57">
        <v>7</v>
      </c>
      <c r="C8" s="56" t="s">
        <v>1915</v>
      </c>
      <c r="D8" s="87"/>
      <c r="E8" s="100" t="s">
        <v>1770</v>
      </c>
      <c r="F8" s="100" t="s">
        <v>1934</v>
      </c>
      <c r="H8" s="89"/>
      <c r="I8" t="s">
        <v>1992</v>
      </c>
      <c r="K8" s="90" t="s">
        <v>1985</v>
      </c>
      <c r="L8" s="117" t="s">
        <v>1750</v>
      </c>
      <c r="M8" t="s">
        <v>1965</v>
      </c>
    </row>
    <row r="9" spans="1:13" ht="21" x14ac:dyDescent="0.3">
      <c r="A9" s="57">
        <v>8</v>
      </c>
      <c r="C9" s="56" t="s">
        <v>1886</v>
      </c>
      <c r="D9" s="87" t="s">
        <v>1887</v>
      </c>
      <c r="E9" s="100" t="s">
        <v>1796</v>
      </c>
      <c r="F9" s="100" t="s">
        <v>1954</v>
      </c>
      <c r="H9" t="s">
        <v>1928</v>
      </c>
      <c r="I9" t="s">
        <v>1987</v>
      </c>
      <c r="K9" s="116"/>
      <c r="L9" s="86"/>
      <c r="M9" t="s">
        <v>1967</v>
      </c>
    </row>
    <row r="10" spans="1:13" ht="21" x14ac:dyDescent="0.3">
      <c r="A10" s="57">
        <v>9</v>
      </c>
      <c r="C10" s="56" t="s">
        <v>1715</v>
      </c>
      <c r="D10" s="87">
        <v>3000</v>
      </c>
      <c r="E10" s="100" t="s">
        <v>1796</v>
      </c>
      <c r="F10" s="100" t="s">
        <v>1954</v>
      </c>
      <c r="H10" t="s">
        <v>1955</v>
      </c>
      <c r="I10" t="s">
        <v>2048</v>
      </c>
      <c r="K10" t="s">
        <v>1986</v>
      </c>
      <c r="L10" s="86" t="s">
        <v>1777</v>
      </c>
      <c r="M10" t="s">
        <v>1968</v>
      </c>
    </row>
    <row r="11" spans="1:13" ht="21" x14ac:dyDescent="0.3">
      <c r="A11" s="57">
        <v>10</v>
      </c>
      <c r="C11" s="56" t="s">
        <v>1716</v>
      </c>
      <c r="D11" s="87">
        <v>5000</v>
      </c>
      <c r="E11" s="100" t="s">
        <v>1817</v>
      </c>
      <c r="F11" s="100" t="s">
        <v>1975</v>
      </c>
      <c r="H11" t="s">
        <v>2005</v>
      </c>
      <c r="K11" s="29"/>
      <c r="L11" s="86"/>
      <c r="M11" t="s">
        <v>1969</v>
      </c>
    </row>
    <row r="12" spans="1:13" ht="21" x14ac:dyDescent="0.3">
      <c r="A12" s="57">
        <v>11</v>
      </c>
      <c r="C12" s="56" t="s">
        <v>1717</v>
      </c>
      <c r="D12" s="57"/>
      <c r="E12" s="22" t="s">
        <v>1808</v>
      </c>
      <c r="F12" s="22" t="s">
        <v>1888</v>
      </c>
      <c r="I12" s="89" t="s">
        <v>1939</v>
      </c>
      <c r="K12" s="29" t="s">
        <v>1993</v>
      </c>
      <c r="L12" s="86" t="s">
        <v>1780</v>
      </c>
      <c r="M12" t="s">
        <v>1981</v>
      </c>
    </row>
    <row r="13" spans="1:13" ht="21" x14ac:dyDescent="0.3">
      <c r="A13" s="57">
        <v>12</v>
      </c>
      <c r="C13" s="56" t="s">
        <v>1889</v>
      </c>
      <c r="D13" s="87">
        <v>5000</v>
      </c>
      <c r="E13" s="22" t="s">
        <v>1971</v>
      </c>
      <c r="F13" s="22"/>
      <c r="G13" s="57" t="s">
        <v>1896</v>
      </c>
      <c r="K13" s="27"/>
      <c r="L13" s="86" t="s">
        <v>1781</v>
      </c>
      <c r="M13" t="s">
        <v>1982</v>
      </c>
    </row>
    <row r="14" spans="1:13" ht="21" x14ac:dyDescent="0.3">
      <c r="A14" s="57">
        <v>13</v>
      </c>
      <c r="C14" s="56" t="s">
        <v>1890</v>
      </c>
      <c r="D14" s="87"/>
      <c r="E14" s="100" t="s">
        <v>1812</v>
      </c>
      <c r="F14" s="100" t="s">
        <v>1827</v>
      </c>
      <c r="I14" t="s">
        <v>1945</v>
      </c>
      <c r="L14" s="86"/>
    </row>
    <row r="15" spans="1:13" ht="21" x14ac:dyDescent="0.3">
      <c r="A15" s="57">
        <v>14</v>
      </c>
      <c r="B15" t="s">
        <v>1628</v>
      </c>
      <c r="C15" s="56" t="s">
        <v>1718</v>
      </c>
      <c r="D15" s="57"/>
      <c r="E15" s="22" t="s">
        <v>1655</v>
      </c>
      <c r="F15" s="22" t="s">
        <v>1811</v>
      </c>
      <c r="L15" s="86"/>
    </row>
    <row r="16" spans="1:13" ht="21" x14ac:dyDescent="0.3">
      <c r="A16" s="57">
        <v>15</v>
      </c>
      <c r="C16" s="56" t="s">
        <v>1534</v>
      </c>
      <c r="D16" s="57"/>
      <c r="E16" s="22" t="s">
        <v>1812</v>
      </c>
      <c r="F16" s="22" t="s">
        <v>1827</v>
      </c>
      <c r="L16" s="117" t="s">
        <v>3566</v>
      </c>
    </row>
    <row r="17" spans="1:12" ht="21" x14ac:dyDescent="0.3">
      <c r="A17" s="57">
        <v>16</v>
      </c>
      <c r="C17" s="70" t="s">
        <v>1891</v>
      </c>
      <c r="D17" s="113">
        <v>5500</v>
      </c>
      <c r="E17" s="114" t="s">
        <v>1888</v>
      </c>
      <c r="F17" s="114" t="s">
        <v>2023</v>
      </c>
      <c r="L17" s="86"/>
    </row>
    <row r="18" spans="1:12" ht="21" x14ac:dyDescent="0.3">
      <c r="A18" s="57">
        <v>17</v>
      </c>
      <c r="C18" s="70" t="s">
        <v>1892</v>
      </c>
      <c r="D18" s="57"/>
      <c r="E18" s="22"/>
      <c r="F18" s="22"/>
      <c r="L18" s="86" t="s">
        <v>1956</v>
      </c>
    </row>
    <row r="19" spans="1:12" ht="21" x14ac:dyDescent="0.3">
      <c r="A19" s="57">
        <v>18</v>
      </c>
      <c r="C19" s="56" t="s">
        <v>1542</v>
      </c>
      <c r="D19" s="57"/>
      <c r="E19" s="22"/>
      <c r="F19" s="22"/>
      <c r="L19" s="86" t="s">
        <v>1719</v>
      </c>
    </row>
    <row r="20" spans="1:12" ht="21" x14ac:dyDescent="0.3">
      <c r="A20" s="57">
        <v>19</v>
      </c>
      <c r="C20" s="56" t="s">
        <v>1544</v>
      </c>
      <c r="D20" s="57"/>
      <c r="E20" s="22" t="s">
        <v>1970</v>
      </c>
      <c r="F20" s="22" t="s">
        <v>1972</v>
      </c>
    </row>
    <row r="21" spans="1:12" ht="21" x14ac:dyDescent="0.3">
      <c r="A21" s="57">
        <v>20</v>
      </c>
      <c r="C21" s="72" t="s">
        <v>1893</v>
      </c>
      <c r="D21" s="57"/>
      <c r="E21" s="22" t="s">
        <v>1611</v>
      </c>
      <c r="F21" s="22" t="s">
        <v>1741</v>
      </c>
    </row>
    <row r="22" spans="1:12" ht="21" x14ac:dyDescent="0.3">
      <c r="A22" s="57">
        <v>21</v>
      </c>
      <c r="C22" s="56" t="s">
        <v>1825</v>
      </c>
      <c r="D22" s="87">
        <v>4960</v>
      </c>
      <c r="E22" s="22" t="s">
        <v>1683</v>
      </c>
      <c r="F22" s="22" t="s">
        <v>1848</v>
      </c>
    </row>
    <row r="23" spans="1:12" ht="21" x14ac:dyDescent="0.3">
      <c r="A23" s="57">
        <v>22</v>
      </c>
      <c r="C23" s="70" t="s">
        <v>1894</v>
      </c>
      <c r="D23" s="113">
        <v>6000</v>
      </c>
      <c r="E23" s="114" t="s">
        <v>1932</v>
      </c>
      <c r="F23" s="114" t="s">
        <v>1933</v>
      </c>
      <c r="G23" s="57" t="s">
        <v>1964</v>
      </c>
    </row>
    <row r="24" spans="1:12" ht="21" x14ac:dyDescent="0.3">
      <c r="A24" s="57">
        <v>23</v>
      </c>
      <c r="C24" s="72" t="s">
        <v>1548</v>
      </c>
      <c r="D24" s="57"/>
      <c r="E24" s="22"/>
      <c r="F24" s="22"/>
    </row>
    <row r="25" spans="1:12" ht="21" x14ac:dyDescent="0.3">
      <c r="A25" s="57">
        <v>24</v>
      </c>
      <c r="C25" s="56" t="s">
        <v>1721</v>
      </c>
      <c r="D25" s="87">
        <v>5850</v>
      </c>
      <c r="E25" s="100" t="s">
        <v>1901</v>
      </c>
      <c r="F25" s="100" t="s">
        <v>1947</v>
      </c>
    </row>
    <row r="26" spans="1:12" ht="21" x14ac:dyDescent="0.3">
      <c r="A26" s="57">
        <v>25</v>
      </c>
      <c r="C26" s="56" t="s">
        <v>1552</v>
      </c>
      <c r="D26" s="87">
        <v>5000</v>
      </c>
      <c r="E26" s="100" t="s">
        <v>1816</v>
      </c>
      <c r="F26" s="100" t="s">
        <v>1817</v>
      </c>
      <c r="G26" s="87" t="s">
        <v>1916</v>
      </c>
    </row>
    <row r="27" spans="1:12" ht="21" x14ac:dyDescent="0.3">
      <c r="A27" s="57">
        <v>26</v>
      </c>
      <c r="C27" s="56" t="s">
        <v>1553</v>
      </c>
      <c r="D27" s="87">
        <v>4500</v>
      </c>
      <c r="E27" s="100" t="s">
        <v>1816</v>
      </c>
      <c r="F27" s="100" t="s">
        <v>1817</v>
      </c>
      <c r="G27" s="87" t="s">
        <v>1916</v>
      </c>
    </row>
    <row r="28" spans="1:12" ht="21" x14ac:dyDescent="0.3">
      <c r="A28" s="57">
        <v>27</v>
      </c>
      <c r="C28" s="56" t="s">
        <v>1722</v>
      </c>
      <c r="D28" s="87">
        <v>3000</v>
      </c>
      <c r="E28" s="100" t="s">
        <v>1970</v>
      </c>
      <c r="F28" s="100" t="s">
        <v>1972</v>
      </c>
    </row>
    <row r="29" spans="1:12" ht="21" x14ac:dyDescent="0.3">
      <c r="A29" s="57">
        <v>28</v>
      </c>
      <c r="C29" s="56" t="s">
        <v>1927</v>
      </c>
      <c r="D29" s="87">
        <v>5000</v>
      </c>
      <c r="E29" s="100" t="s">
        <v>1935</v>
      </c>
      <c r="F29" s="100" t="s">
        <v>1936</v>
      </c>
    </row>
    <row r="30" spans="1:12" ht="21" x14ac:dyDescent="0.3">
      <c r="A30" s="57">
        <v>29</v>
      </c>
      <c r="C30" s="72" t="s">
        <v>1691</v>
      </c>
      <c r="D30" s="57"/>
      <c r="E30" s="22"/>
      <c r="F30" s="22"/>
    </row>
    <row r="31" spans="1:12" ht="21" x14ac:dyDescent="0.3">
      <c r="A31" s="57">
        <v>30</v>
      </c>
      <c r="C31" s="56" t="s">
        <v>1723</v>
      </c>
      <c r="D31" s="87">
        <v>6000</v>
      </c>
      <c r="E31" s="22"/>
      <c r="F31" s="22"/>
    </row>
    <row r="32" spans="1:12" ht="21" x14ac:dyDescent="0.3">
      <c r="A32" s="57">
        <v>31</v>
      </c>
      <c r="C32" s="56" t="s">
        <v>1922</v>
      </c>
      <c r="D32" s="87" t="s">
        <v>1925</v>
      </c>
      <c r="E32" s="100" t="s">
        <v>1923</v>
      </c>
      <c r="F32" s="100" t="s">
        <v>1924</v>
      </c>
    </row>
    <row r="33" spans="1:6" ht="21" x14ac:dyDescent="0.3">
      <c r="A33" s="57">
        <v>32</v>
      </c>
      <c r="C33" s="72" t="s">
        <v>1895</v>
      </c>
      <c r="D33" s="57"/>
      <c r="E33" s="22"/>
      <c r="F33" s="22"/>
    </row>
    <row r="34" spans="1:6" ht="21" x14ac:dyDescent="0.3">
      <c r="A34" s="57">
        <v>33</v>
      </c>
      <c r="C34" s="70" t="s">
        <v>1527</v>
      </c>
      <c r="D34" s="113">
        <v>5500</v>
      </c>
      <c r="E34" s="114" t="s">
        <v>1770</v>
      </c>
      <c r="F34" s="114" t="s">
        <v>1934</v>
      </c>
    </row>
    <row r="35" spans="1:6" ht="21" x14ac:dyDescent="0.3">
      <c r="A35" s="57">
        <v>34</v>
      </c>
      <c r="C35" s="72" t="s">
        <v>1608</v>
      </c>
      <c r="D35" s="57"/>
      <c r="E35" s="22" t="s">
        <v>1613</v>
      </c>
      <c r="F35" s="22" t="s">
        <v>1493</v>
      </c>
    </row>
    <row r="36" spans="1:6" ht="21" x14ac:dyDescent="0.3">
      <c r="A36" s="57">
        <v>35</v>
      </c>
      <c r="C36" s="56" t="s">
        <v>1726</v>
      </c>
      <c r="D36" s="87">
        <v>4000</v>
      </c>
      <c r="E36" s="22" t="s">
        <v>1960</v>
      </c>
      <c r="F36" s="22" t="s">
        <v>1961</v>
      </c>
    </row>
    <row r="37" spans="1:6" ht="21" x14ac:dyDescent="0.3">
      <c r="A37" s="57">
        <v>36</v>
      </c>
      <c r="C37" s="72" t="s">
        <v>1647</v>
      </c>
      <c r="D37" s="57"/>
      <c r="E37" s="22"/>
      <c r="F37" s="22"/>
    </row>
    <row r="38" spans="1:6" ht="21" x14ac:dyDescent="0.3">
      <c r="A38" s="57">
        <v>37</v>
      </c>
      <c r="C38" s="56" t="s">
        <v>1648</v>
      </c>
      <c r="D38" s="87" t="s">
        <v>1974</v>
      </c>
      <c r="E38" s="100" t="s">
        <v>1817</v>
      </c>
      <c r="F38" s="100" t="s">
        <v>1975</v>
      </c>
    </row>
    <row r="39" spans="1:6" ht="21" x14ac:dyDescent="0.3">
      <c r="A39" s="57">
        <v>38</v>
      </c>
      <c r="C39" s="56" t="s">
        <v>1728</v>
      </c>
      <c r="D39" s="87">
        <v>5000</v>
      </c>
      <c r="E39" s="22" t="s">
        <v>1816</v>
      </c>
      <c r="F39" s="22" t="s">
        <v>1817</v>
      </c>
    </row>
    <row r="40" spans="1:6" ht="21" x14ac:dyDescent="0.3">
      <c r="A40" s="57">
        <v>39</v>
      </c>
      <c r="C40" s="56" t="s">
        <v>1729</v>
      </c>
      <c r="D40" s="87">
        <v>5000</v>
      </c>
      <c r="E40" s="22" t="s">
        <v>1816</v>
      </c>
      <c r="F40" s="22" t="s">
        <v>1817</v>
      </c>
    </row>
    <row r="41" spans="1:6" ht="21" x14ac:dyDescent="0.3">
      <c r="A41" s="57">
        <v>40</v>
      </c>
      <c r="C41" s="56" t="s">
        <v>1682</v>
      </c>
      <c r="D41" s="57"/>
      <c r="E41" s="22" t="s">
        <v>1703</v>
      </c>
      <c r="F41" s="22" t="s">
        <v>1897</v>
      </c>
    </row>
    <row r="42" spans="1:6" ht="21" x14ac:dyDescent="0.3">
      <c r="A42" s="57">
        <v>41</v>
      </c>
      <c r="C42" s="56" t="s">
        <v>1898</v>
      </c>
      <c r="D42" s="87"/>
      <c r="E42" s="100" t="s">
        <v>1940</v>
      </c>
      <c r="F42" s="100" t="s">
        <v>1941</v>
      </c>
    </row>
    <row r="43" spans="1:6" ht="21" x14ac:dyDescent="0.3">
      <c r="A43" s="57">
        <v>42</v>
      </c>
      <c r="C43" s="72" t="s">
        <v>1699</v>
      </c>
      <c r="D43" s="57"/>
      <c r="E43" s="22"/>
      <c r="F43" s="22"/>
    </row>
    <row r="44" spans="1:6" ht="21" x14ac:dyDescent="0.3">
      <c r="A44" s="57">
        <v>43</v>
      </c>
      <c r="C44" s="56" t="s">
        <v>1701</v>
      </c>
      <c r="D44" s="57"/>
      <c r="E44" s="22" t="s">
        <v>1764</v>
      </c>
      <c r="F44" s="22" t="s">
        <v>1899</v>
      </c>
    </row>
    <row r="45" spans="1:6" ht="21" x14ac:dyDescent="0.3">
      <c r="A45" s="57">
        <v>44</v>
      </c>
      <c r="C45" s="56" t="s">
        <v>1900</v>
      </c>
      <c r="D45" s="87">
        <v>6000</v>
      </c>
      <c r="E45" s="100" t="s">
        <v>1796</v>
      </c>
      <c r="F45" s="100" t="s">
        <v>1954</v>
      </c>
    </row>
    <row r="46" spans="1:6" ht="21" x14ac:dyDescent="0.3">
      <c r="A46" s="57">
        <v>45</v>
      </c>
      <c r="C46" s="56" t="s">
        <v>1731</v>
      </c>
      <c r="D46" s="57"/>
      <c r="E46" s="22" t="s">
        <v>1672</v>
      </c>
      <c r="F46" s="22" t="s">
        <v>1902</v>
      </c>
    </row>
    <row r="47" spans="1:6" ht="21" x14ac:dyDescent="0.3">
      <c r="A47" s="57">
        <v>46</v>
      </c>
      <c r="C47" s="56" t="s">
        <v>1762</v>
      </c>
      <c r="D47" s="87">
        <v>5500</v>
      </c>
      <c r="E47" s="22" t="s">
        <v>1970</v>
      </c>
      <c r="F47" s="22" t="s">
        <v>1972</v>
      </c>
    </row>
    <row r="48" spans="1:6" ht="21" x14ac:dyDescent="0.3">
      <c r="A48" s="57">
        <v>47</v>
      </c>
      <c r="C48" s="56" t="s">
        <v>1949</v>
      </c>
      <c r="D48" s="87">
        <v>5000</v>
      </c>
      <c r="E48" s="100" t="s">
        <v>2029</v>
      </c>
      <c r="F48" s="100" t="s">
        <v>2028</v>
      </c>
    </row>
    <row r="49" spans="1:7" ht="21" x14ac:dyDescent="0.3">
      <c r="A49" s="57">
        <v>48</v>
      </c>
      <c r="C49" s="56" t="s">
        <v>1903</v>
      </c>
      <c r="D49" s="57" t="s">
        <v>1822</v>
      </c>
      <c r="E49" s="22" t="s">
        <v>1816</v>
      </c>
      <c r="F49" s="22" t="s">
        <v>1817</v>
      </c>
    </row>
    <row r="50" spans="1:7" ht="21" x14ac:dyDescent="0.3">
      <c r="A50" s="57">
        <v>49</v>
      </c>
      <c r="C50" s="56" t="s">
        <v>1904</v>
      </c>
      <c r="D50" s="57"/>
      <c r="E50" s="22" t="s">
        <v>1764</v>
      </c>
      <c r="F50" s="22" t="s">
        <v>1899</v>
      </c>
    </row>
    <row r="51" spans="1:7" ht="21" x14ac:dyDescent="0.3">
      <c r="A51" s="57">
        <v>50</v>
      </c>
      <c r="C51" s="56" t="s">
        <v>1905</v>
      </c>
      <c r="D51" s="57"/>
      <c r="E51" s="22" t="s">
        <v>1623</v>
      </c>
      <c r="F51" s="22" t="s">
        <v>1793</v>
      </c>
    </row>
    <row r="52" spans="1:7" ht="21" x14ac:dyDescent="0.3">
      <c r="A52" s="57">
        <v>51</v>
      </c>
      <c r="C52" s="56" t="s">
        <v>1771</v>
      </c>
      <c r="D52" s="57"/>
      <c r="E52" s="22" t="s">
        <v>1797</v>
      </c>
      <c r="F52" s="22" t="s">
        <v>1803</v>
      </c>
    </row>
    <row r="53" spans="1:7" ht="21" x14ac:dyDescent="0.3">
      <c r="A53" s="57">
        <v>52</v>
      </c>
      <c r="C53" s="56" t="s">
        <v>1906</v>
      </c>
      <c r="D53" s="87"/>
      <c r="E53" s="100" t="s">
        <v>1672</v>
      </c>
      <c r="F53" s="100" t="s">
        <v>1902</v>
      </c>
      <c r="G53" s="57" t="s">
        <v>1966</v>
      </c>
    </row>
    <row r="54" spans="1:7" ht="21" x14ac:dyDescent="0.3">
      <c r="A54" s="57">
        <v>53</v>
      </c>
      <c r="C54" s="56" t="s">
        <v>1788</v>
      </c>
      <c r="D54" s="87">
        <v>5500</v>
      </c>
      <c r="E54" s="100" t="s">
        <v>1818</v>
      </c>
      <c r="F54" s="102" t="s">
        <v>2035</v>
      </c>
    </row>
    <row r="55" spans="1:7" ht="21" x14ac:dyDescent="0.3">
      <c r="A55" s="57">
        <v>54</v>
      </c>
      <c r="C55" s="56" t="s">
        <v>1791</v>
      </c>
      <c r="D55" s="57"/>
      <c r="E55" s="22" t="s">
        <v>1683</v>
      </c>
      <c r="F55" s="22" t="s">
        <v>1848</v>
      </c>
    </row>
    <row r="56" spans="1:7" ht="21" x14ac:dyDescent="0.3">
      <c r="A56" s="57">
        <v>55</v>
      </c>
      <c r="C56" s="56" t="s">
        <v>1792</v>
      </c>
      <c r="D56" s="57"/>
      <c r="E56" s="22" t="s">
        <v>1907</v>
      </c>
      <c r="F56" s="22" t="s">
        <v>1908</v>
      </c>
    </row>
    <row r="57" spans="1:7" ht="21" x14ac:dyDescent="0.3">
      <c r="A57" s="57">
        <v>56</v>
      </c>
      <c r="C57" s="56" t="s">
        <v>1909</v>
      </c>
      <c r="D57" s="87"/>
      <c r="E57" s="100" t="s">
        <v>1932</v>
      </c>
      <c r="F57" s="100" t="s">
        <v>1933</v>
      </c>
    </row>
    <row r="58" spans="1:7" ht="21" x14ac:dyDescent="0.3">
      <c r="A58" s="57">
        <v>57</v>
      </c>
      <c r="C58" s="56" t="s">
        <v>1828</v>
      </c>
      <c r="D58" s="87"/>
      <c r="E58" s="100" t="s">
        <v>1677</v>
      </c>
      <c r="F58" s="100" t="s">
        <v>1840</v>
      </c>
    </row>
    <row r="59" spans="1:7" ht="21" x14ac:dyDescent="0.3">
      <c r="A59" s="57">
        <v>58</v>
      </c>
      <c r="C59" s="56" t="s">
        <v>1857</v>
      </c>
      <c r="D59" s="87"/>
      <c r="E59" s="100" t="s">
        <v>1770</v>
      </c>
      <c r="F59" s="100" t="s">
        <v>1934</v>
      </c>
    </row>
    <row r="60" spans="1:7" ht="21" x14ac:dyDescent="0.3">
      <c r="A60" s="57">
        <v>59</v>
      </c>
      <c r="C60" s="56" t="s">
        <v>1910</v>
      </c>
      <c r="D60" s="87"/>
      <c r="E60" s="100" t="s">
        <v>1881</v>
      </c>
      <c r="F60" s="100" t="s">
        <v>1882</v>
      </c>
    </row>
    <row r="61" spans="1:7" ht="21" x14ac:dyDescent="0.3">
      <c r="A61" s="57">
        <v>60</v>
      </c>
      <c r="C61" s="56" t="s">
        <v>1950</v>
      </c>
      <c r="D61" s="87">
        <v>5000</v>
      </c>
      <c r="E61" s="100" t="s">
        <v>1973</v>
      </c>
      <c r="F61" s="100" t="s">
        <v>705</v>
      </c>
    </row>
    <row r="62" spans="1:7" ht="21" x14ac:dyDescent="0.3">
      <c r="A62" s="57">
        <v>61</v>
      </c>
      <c r="C62" s="72" t="s">
        <v>1911</v>
      </c>
      <c r="D62" s="57"/>
      <c r="E62" s="22" t="s">
        <v>1593</v>
      </c>
      <c r="F62" s="22" t="s">
        <v>1594</v>
      </c>
    </row>
    <row r="63" spans="1:7" ht="21" x14ac:dyDescent="0.3">
      <c r="A63" s="57">
        <v>62</v>
      </c>
      <c r="C63" s="56" t="s">
        <v>1917</v>
      </c>
      <c r="D63" s="87">
        <v>5850</v>
      </c>
      <c r="E63" s="100" t="s">
        <v>1901</v>
      </c>
      <c r="F63" s="100" t="s">
        <v>1948</v>
      </c>
    </row>
    <row r="64" spans="1:7" ht="21" x14ac:dyDescent="0.3">
      <c r="A64" s="57">
        <v>63</v>
      </c>
      <c r="C64" s="72" t="s">
        <v>1719</v>
      </c>
      <c r="D64" s="57"/>
      <c r="E64" s="22" t="s">
        <v>1493</v>
      </c>
      <c r="F64" s="22" t="s">
        <v>1692</v>
      </c>
    </row>
    <row r="65" spans="1:7" ht="21" x14ac:dyDescent="0.3">
      <c r="A65" s="57">
        <v>64</v>
      </c>
      <c r="C65" s="56" t="s">
        <v>1874</v>
      </c>
      <c r="D65" s="87">
        <v>6000</v>
      </c>
      <c r="E65" s="100" t="s">
        <v>1899</v>
      </c>
      <c r="F65" s="100" t="s">
        <v>1934</v>
      </c>
    </row>
    <row r="66" spans="1:7" ht="21" x14ac:dyDescent="0.3">
      <c r="A66" s="57">
        <v>65</v>
      </c>
      <c r="C66" s="72" t="s">
        <v>1912</v>
      </c>
      <c r="D66" s="57"/>
      <c r="E66" s="22"/>
      <c r="F66" s="22"/>
    </row>
    <row r="67" spans="1:7" ht="21" x14ac:dyDescent="0.3">
      <c r="A67" s="57">
        <v>66</v>
      </c>
      <c r="C67" s="56" t="s">
        <v>1918</v>
      </c>
      <c r="D67" s="87">
        <v>5500</v>
      </c>
      <c r="E67" s="100" t="s">
        <v>1899</v>
      </c>
      <c r="F67" s="100" t="s">
        <v>1934</v>
      </c>
      <c r="G67" s="57" t="s">
        <v>1951</v>
      </c>
    </row>
    <row r="68" spans="1:7" ht="21" x14ac:dyDescent="0.3">
      <c r="A68" s="57">
        <v>67</v>
      </c>
      <c r="C68" s="72" t="s">
        <v>1913</v>
      </c>
      <c r="D68" s="57"/>
      <c r="E68" s="22"/>
      <c r="F68" s="22"/>
    </row>
    <row r="69" spans="1:7" ht="21" x14ac:dyDescent="0.3">
      <c r="A69" s="57">
        <v>68</v>
      </c>
      <c r="C69" s="72" t="s">
        <v>1519</v>
      </c>
      <c r="D69" s="57"/>
      <c r="E69" s="22" t="s">
        <v>1610</v>
      </c>
      <c r="F69" s="22" t="s">
        <v>1585</v>
      </c>
    </row>
    <row r="70" spans="1:7" ht="21" x14ac:dyDescent="0.3">
      <c r="A70" s="57">
        <v>69</v>
      </c>
      <c r="C70" s="72" t="s">
        <v>1735</v>
      </c>
      <c r="D70" s="57"/>
      <c r="E70" s="22" t="s">
        <v>1616</v>
      </c>
      <c r="F70" s="22" t="s">
        <v>1914</v>
      </c>
    </row>
    <row r="71" spans="1:7" ht="21" x14ac:dyDescent="0.3">
      <c r="A71" s="57">
        <v>70</v>
      </c>
      <c r="C71" s="70" t="s">
        <v>1926</v>
      </c>
      <c r="D71" s="113">
        <v>4500</v>
      </c>
      <c r="E71" s="114" t="s">
        <v>1935</v>
      </c>
      <c r="F71" s="114" t="s">
        <v>1936</v>
      </c>
    </row>
    <row r="72" spans="1:7" ht="21" x14ac:dyDescent="0.3">
      <c r="A72" s="57">
        <v>71</v>
      </c>
      <c r="C72" s="72" t="s">
        <v>1736</v>
      </c>
      <c r="D72" s="57"/>
      <c r="E72" s="22"/>
      <c r="F72" s="22"/>
    </row>
    <row r="73" spans="1:7" ht="21" x14ac:dyDescent="0.3">
      <c r="A73" s="57">
        <v>72</v>
      </c>
      <c r="C73" s="72" t="s">
        <v>1528</v>
      </c>
      <c r="D73" s="57"/>
      <c r="E73" s="22"/>
      <c r="F73" s="22"/>
    </row>
    <row r="74" spans="1:7" ht="21" x14ac:dyDescent="0.3">
      <c r="A74" s="57">
        <v>73</v>
      </c>
      <c r="C74" s="72" t="s">
        <v>1550</v>
      </c>
      <c r="D74" s="57"/>
      <c r="E74" s="22"/>
      <c r="F74" s="22"/>
    </row>
    <row r="75" spans="1:7" ht="21" x14ac:dyDescent="0.3">
      <c r="A75" s="57">
        <v>74</v>
      </c>
      <c r="C75" s="72" t="s">
        <v>1697</v>
      </c>
      <c r="D75" s="57"/>
      <c r="E75" s="22"/>
      <c r="F75" s="22"/>
    </row>
    <row r="76" spans="1:7" ht="21" x14ac:dyDescent="0.3">
      <c r="A76" s="57">
        <v>75</v>
      </c>
      <c r="C76" s="72" t="s">
        <v>1739</v>
      </c>
      <c r="D76" s="57"/>
      <c r="E76" s="22"/>
      <c r="F76" s="22"/>
    </row>
    <row r="77" spans="1:7" ht="21" x14ac:dyDescent="0.3">
      <c r="A77" s="57">
        <v>76</v>
      </c>
      <c r="C77" s="72" t="s">
        <v>1740</v>
      </c>
      <c r="D77" s="57"/>
      <c r="E77" s="22"/>
      <c r="F77" s="22"/>
    </row>
    <row r="78" spans="1:7" ht="21" x14ac:dyDescent="0.3">
      <c r="A78" s="57">
        <v>77</v>
      </c>
      <c r="C78" s="72" t="s">
        <v>1690</v>
      </c>
      <c r="D78" s="57"/>
      <c r="E78" s="22"/>
      <c r="F78" s="22"/>
    </row>
    <row r="79" spans="1:7" ht="21" x14ac:dyDescent="0.3">
      <c r="A79" s="57">
        <v>78</v>
      </c>
      <c r="C79" s="72" t="s">
        <v>1639</v>
      </c>
      <c r="D79" s="57"/>
      <c r="E79" s="22"/>
      <c r="F79" s="22"/>
    </row>
    <row r="80" spans="1:7" ht="21" x14ac:dyDescent="0.3">
      <c r="A80" s="57">
        <v>79</v>
      </c>
      <c r="C80" s="72" t="s">
        <v>1745</v>
      </c>
      <c r="D80" s="57"/>
      <c r="E80" s="22"/>
      <c r="F80" s="22"/>
    </row>
    <row r="81" spans="1:6" ht="21" x14ac:dyDescent="0.3">
      <c r="A81" s="57">
        <v>80</v>
      </c>
      <c r="C81" s="72" t="s">
        <v>1532</v>
      </c>
      <c r="D81" s="57"/>
      <c r="E81" s="22"/>
      <c r="F81" s="22"/>
    </row>
    <row r="82" spans="1:6" ht="21" x14ac:dyDescent="0.3">
      <c r="A82" s="57">
        <v>81</v>
      </c>
      <c r="C82" s="72" t="s">
        <v>1713</v>
      </c>
      <c r="D82" s="57"/>
      <c r="E82" s="22"/>
      <c r="F82" s="22"/>
    </row>
    <row r="83" spans="1:6" ht="21" x14ac:dyDescent="0.3">
      <c r="A83" s="57">
        <v>82</v>
      </c>
      <c r="C83" s="56" t="s">
        <v>1929</v>
      </c>
      <c r="D83" s="87">
        <v>4500</v>
      </c>
      <c r="E83" s="22" t="s">
        <v>1935</v>
      </c>
      <c r="F83" s="22" t="s">
        <v>1936</v>
      </c>
    </row>
    <row r="84" spans="1:6" ht="21" x14ac:dyDescent="0.3">
      <c r="A84" s="57">
        <v>83</v>
      </c>
      <c r="C84" s="56" t="s">
        <v>1931</v>
      </c>
      <c r="D84" s="87">
        <v>4500</v>
      </c>
      <c r="E84" s="22" t="s">
        <v>1935</v>
      </c>
      <c r="F84" s="22" t="s">
        <v>1936</v>
      </c>
    </row>
    <row r="85" spans="1:6" ht="21" x14ac:dyDescent="0.3">
      <c r="A85" s="57">
        <v>84</v>
      </c>
      <c r="C85" s="56" t="s">
        <v>1952</v>
      </c>
      <c r="D85" s="87">
        <v>5500</v>
      </c>
      <c r="E85" s="100" t="s">
        <v>1960</v>
      </c>
      <c r="F85" s="100" t="s">
        <v>1961</v>
      </c>
    </row>
    <row r="86" spans="1:6" ht="21" x14ac:dyDescent="0.3">
      <c r="A86" s="57">
        <v>85</v>
      </c>
      <c r="C86" s="56" t="s">
        <v>1953</v>
      </c>
      <c r="D86" s="87">
        <v>6500</v>
      </c>
      <c r="E86" s="22" t="s">
        <v>1817</v>
      </c>
      <c r="F86" s="22" t="s">
        <v>1975</v>
      </c>
    </row>
    <row r="87" spans="1:6" ht="21" x14ac:dyDescent="0.3">
      <c r="A87" s="57">
        <v>86</v>
      </c>
      <c r="B87" t="s">
        <v>1908</v>
      </c>
      <c r="C87" s="56" t="s">
        <v>1958</v>
      </c>
      <c r="D87" s="87" t="s">
        <v>1959</v>
      </c>
      <c r="E87" s="22" t="s">
        <v>1970</v>
      </c>
      <c r="F87" s="22" t="s">
        <v>1814</v>
      </c>
    </row>
    <row r="88" spans="1:6" ht="21" x14ac:dyDescent="0.3">
      <c r="C88" s="56" t="s">
        <v>1963</v>
      </c>
      <c r="D88" s="87">
        <v>5500</v>
      </c>
    </row>
    <row r="89" spans="1:6" ht="21" x14ac:dyDescent="0.3">
      <c r="B89" t="s">
        <v>1827</v>
      </c>
      <c r="C89" s="56" t="s">
        <v>1977</v>
      </c>
      <c r="D89" s="87" t="s">
        <v>1978</v>
      </c>
      <c r="E89" s="22" t="s">
        <v>2016</v>
      </c>
      <c r="F89" s="22" t="s">
        <v>2017</v>
      </c>
    </row>
    <row r="90" spans="1:6" ht="21" x14ac:dyDescent="0.3">
      <c r="C90" s="56" t="s">
        <v>1979</v>
      </c>
    </row>
    <row r="91" spans="1:6" ht="21" x14ac:dyDescent="0.3">
      <c r="C91" s="56" t="s">
        <v>1980</v>
      </c>
      <c r="D91" s="87">
        <v>4000</v>
      </c>
    </row>
  </sheetData>
  <pageMargins left="0.7" right="0.7" top="0.75" bottom="0.75" header="0.3" footer="0.3"/>
  <pageSetup orientation="portrait" horizontalDpi="4294967294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105"/>
  <sheetViews>
    <sheetView topLeftCell="A32" zoomScale="57" workbookViewId="0">
      <selection activeCell="D48" sqref="D48"/>
    </sheetView>
  </sheetViews>
  <sheetFormatPr defaultRowHeight="15" x14ac:dyDescent="0.2"/>
  <cols>
    <col min="2" max="2" width="22.46484375" customWidth="1"/>
    <col min="3" max="3" width="49.3671875" customWidth="1"/>
    <col min="4" max="4" width="68.3359375" customWidth="1"/>
    <col min="5" max="5" width="28.65234375" customWidth="1"/>
    <col min="6" max="6" width="30.40234375" customWidth="1"/>
    <col min="7" max="7" width="53.671875" customWidth="1"/>
    <col min="8" max="8" width="45.87109375" customWidth="1"/>
    <col min="9" max="9" width="46.9453125" customWidth="1"/>
    <col min="10" max="10" width="36.453125" customWidth="1"/>
    <col min="11" max="11" width="63.8984375" customWidth="1"/>
    <col min="12" max="12" width="50.30859375" customWidth="1"/>
    <col min="13" max="13" width="66.453125" customWidth="1"/>
    <col min="14" max="14" width="39.68359375" customWidth="1"/>
  </cols>
  <sheetData>
    <row r="1" spans="1:14" ht="21" x14ac:dyDescent="0.3">
      <c r="A1" s="127" t="s">
        <v>1704</v>
      </c>
      <c r="B1" s="119" t="s">
        <v>2013</v>
      </c>
      <c r="C1" s="119" t="s">
        <v>1248</v>
      </c>
      <c r="D1" s="119" t="s">
        <v>1476</v>
      </c>
      <c r="E1" s="119" t="s">
        <v>1477</v>
      </c>
      <c r="F1" s="119" t="s">
        <v>1478</v>
      </c>
      <c r="G1" s="119" t="s">
        <v>1250</v>
      </c>
      <c r="H1" s="119" t="s">
        <v>1864</v>
      </c>
      <c r="I1" s="119" t="s">
        <v>1865</v>
      </c>
      <c r="J1" s="119" t="s">
        <v>1988</v>
      </c>
      <c r="K1" s="119" t="s">
        <v>1989</v>
      </c>
      <c r="L1" s="119" t="s">
        <v>1990</v>
      </c>
      <c r="M1" s="119" t="s">
        <v>1991</v>
      </c>
      <c r="N1" s="119" t="s">
        <v>2088</v>
      </c>
    </row>
    <row r="2" spans="1:14" ht="22.5" x14ac:dyDescent="0.4">
      <c r="A2" s="118">
        <v>1</v>
      </c>
      <c r="C2" s="120" t="s">
        <v>1727</v>
      </c>
      <c r="E2" s="57" t="s">
        <v>2044</v>
      </c>
      <c r="F2" s="57" t="s">
        <v>1885</v>
      </c>
      <c r="H2" s="57" t="s">
        <v>2148</v>
      </c>
      <c r="I2" s="57" t="s">
        <v>1919</v>
      </c>
      <c r="J2" s="57" t="s">
        <v>2038</v>
      </c>
      <c r="K2" s="122"/>
      <c r="L2" s="57" t="s">
        <v>2040</v>
      </c>
      <c r="M2" s="57" t="s">
        <v>2049</v>
      </c>
      <c r="N2" s="57" t="s">
        <v>2084</v>
      </c>
    </row>
    <row r="3" spans="1:14" ht="22.5" x14ac:dyDescent="0.4">
      <c r="A3" s="118">
        <v>2</v>
      </c>
      <c r="C3" s="120" t="s">
        <v>1880</v>
      </c>
      <c r="E3" s="57" t="s">
        <v>1768</v>
      </c>
      <c r="F3" s="57" t="s">
        <v>1924</v>
      </c>
      <c r="H3" s="57" t="s">
        <v>2132</v>
      </c>
      <c r="I3" s="57" t="s">
        <v>2006</v>
      </c>
      <c r="J3" s="57" t="s">
        <v>1786</v>
      </c>
      <c r="K3" s="128"/>
      <c r="L3" s="57" t="s">
        <v>1667</v>
      </c>
      <c r="M3" s="57"/>
      <c r="N3" s="57" t="s">
        <v>1791</v>
      </c>
    </row>
    <row r="4" spans="1:14" ht="22.5" x14ac:dyDescent="0.4">
      <c r="A4" s="118">
        <v>3</v>
      </c>
      <c r="B4" s="19"/>
      <c r="C4" s="131" t="s">
        <v>1715</v>
      </c>
      <c r="D4" s="19"/>
      <c r="E4" s="87" t="s">
        <v>2021</v>
      </c>
      <c r="F4" s="87" t="s">
        <v>1954</v>
      </c>
      <c r="H4" s="57" t="s">
        <v>2168</v>
      </c>
      <c r="I4" s="57" t="s">
        <v>2134</v>
      </c>
      <c r="J4" s="57" t="s">
        <v>2039</v>
      </c>
      <c r="K4" s="111"/>
      <c r="L4" s="57" t="s">
        <v>1603</v>
      </c>
      <c r="M4" s="57" t="s">
        <v>2143</v>
      </c>
      <c r="N4" s="57" t="s">
        <v>2089</v>
      </c>
    </row>
    <row r="5" spans="1:14" ht="22.5" x14ac:dyDescent="0.4">
      <c r="A5" s="118">
        <v>4</v>
      </c>
      <c r="B5" s="19"/>
      <c r="C5" s="132" t="s">
        <v>1716</v>
      </c>
      <c r="D5" s="19"/>
      <c r="E5" s="87" t="s">
        <v>783</v>
      </c>
      <c r="F5" s="87" t="s">
        <v>2245</v>
      </c>
      <c r="H5" s="57" t="s">
        <v>2169</v>
      </c>
      <c r="I5" s="57" t="s">
        <v>2020</v>
      </c>
      <c r="J5" s="57" t="s">
        <v>1636</v>
      </c>
      <c r="K5" s="87"/>
      <c r="L5" s="57" t="s">
        <v>1748</v>
      </c>
      <c r="M5" s="57" t="s">
        <v>2007</v>
      </c>
      <c r="N5" s="57" t="s">
        <v>1788</v>
      </c>
    </row>
    <row r="6" spans="1:14" ht="22.5" x14ac:dyDescent="0.4">
      <c r="A6" s="118">
        <v>5</v>
      </c>
      <c r="B6" s="19"/>
      <c r="C6" s="133" t="s">
        <v>1494</v>
      </c>
      <c r="D6" s="19"/>
      <c r="E6" s="87" t="s">
        <v>2058</v>
      </c>
      <c r="F6" s="87" t="s">
        <v>2059</v>
      </c>
      <c r="H6" s="57" t="s">
        <v>2175</v>
      </c>
      <c r="I6" s="57" t="s">
        <v>2161</v>
      </c>
      <c r="J6" s="57" t="s">
        <v>1639</v>
      </c>
      <c r="K6" s="126"/>
      <c r="L6" s="57" t="s">
        <v>2041</v>
      </c>
      <c r="M6" s="57" t="s">
        <v>2043</v>
      </c>
      <c r="N6" s="57" t="s">
        <v>1894</v>
      </c>
    </row>
    <row r="7" spans="1:14" ht="22.5" x14ac:dyDescent="0.4">
      <c r="A7" s="118">
        <v>6</v>
      </c>
      <c r="B7" s="87" t="s">
        <v>1628</v>
      </c>
      <c r="C7" s="134" t="s">
        <v>1718</v>
      </c>
      <c r="D7" s="87">
        <v>5400</v>
      </c>
      <c r="E7" s="87" t="s">
        <v>2162</v>
      </c>
      <c r="F7" s="87" t="s">
        <v>2163</v>
      </c>
      <c r="H7" s="57"/>
      <c r="I7" s="57" t="s">
        <v>2034</v>
      </c>
      <c r="K7" s="57"/>
      <c r="L7" s="57" t="s">
        <v>1697</v>
      </c>
      <c r="M7" s="57" t="s">
        <v>2167</v>
      </c>
      <c r="N7" s="57" t="s">
        <v>1909</v>
      </c>
    </row>
    <row r="8" spans="1:14" ht="22.5" x14ac:dyDescent="0.4">
      <c r="A8" s="118">
        <v>7</v>
      </c>
      <c r="B8" s="19"/>
      <c r="C8" s="135" t="s">
        <v>1536</v>
      </c>
      <c r="D8" s="87">
        <v>5500</v>
      </c>
      <c r="E8" s="87" t="s">
        <v>1888</v>
      </c>
      <c r="F8" s="87" t="s">
        <v>2023</v>
      </c>
      <c r="H8" s="57" t="s">
        <v>2075</v>
      </c>
      <c r="I8" s="57" t="s">
        <v>2144</v>
      </c>
      <c r="K8" s="123" t="s">
        <v>2170</v>
      </c>
      <c r="L8" s="57" t="s">
        <v>1698</v>
      </c>
      <c r="M8" s="57" t="s">
        <v>2050</v>
      </c>
      <c r="N8" s="57" t="s">
        <v>2152</v>
      </c>
    </row>
    <row r="9" spans="1:14" ht="22.5" x14ac:dyDescent="0.4">
      <c r="A9" s="118">
        <v>8</v>
      </c>
      <c r="B9" s="19"/>
      <c r="C9" s="136" t="s">
        <v>1544</v>
      </c>
      <c r="D9" s="87">
        <v>5500</v>
      </c>
      <c r="E9" s="87" t="s">
        <v>2093</v>
      </c>
      <c r="F9" s="87" t="s">
        <v>2077</v>
      </c>
      <c r="H9" s="57" t="s">
        <v>2083</v>
      </c>
      <c r="I9" s="57" t="s">
        <v>2036</v>
      </c>
      <c r="K9" s="124" t="s">
        <v>2171</v>
      </c>
      <c r="L9" s="57" t="s">
        <v>2042</v>
      </c>
      <c r="M9" s="57" t="s">
        <v>2111</v>
      </c>
      <c r="N9" s="57" t="s">
        <v>1906</v>
      </c>
    </row>
    <row r="10" spans="1:14" ht="22.5" x14ac:dyDescent="0.4">
      <c r="A10" s="118">
        <v>9</v>
      </c>
      <c r="C10" s="120" t="s">
        <v>1545</v>
      </c>
      <c r="E10" s="57"/>
      <c r="F10" s="57"/>
      <c r="H10" s="57" t="s">
        <v>2248</v>
      </c>
      <c r="I10" s="57" t="s">
        <v>2110</v>
      </c>
      <c r="K10" s="57" t="s">
        <v>2247</v>
      </c>
      <c r="L10" s="57" t="s">
        <v>1736</v>
      </c>
      <c r="M10" s="57" t="s">
        <v>2149</v>
      </c>
    </row>
    <row r="11" spans="1:14" ht="22.5" x14ac:dyDescent="0.4">
      <c r="A11" s="118">
        <v>10</v>
      </c>
      <c r="B11" s="19"/>
      <c r="C11" s="137" t="s">
        <v>1825</v>
      </c>
      <c r="D11" s="87">
        <v>4960</v>
      </c>
      <c r="E11" s="87" t="s">
        <v>1848</v>
      </c>
      <c r="F11" s="87" t="s">
        <v>2019</v>
      </c>
      <c r="H11" s="57" t="s">
        <v>2047</v>
      </c>
      <c r="I11" s="57" t="s">
        <v>2118</v>
      </c>
      <c r="K11" s="125" t="s">
        <v>2250</v>
      </c>
      <c r="L11" s="57" t="s">
        <v>1733</v>
      </c>
      <c r="M11" s="57" t="s">
        <v>2156</v>
      </c>
    </row>
    <row r="12" spans="1:14" ht="22.5" x14ac:dyDescent="0.4">
      <c r="A12" s="118">
        <v>11</v>
      </c>
      <c r="B12" s="19"/>
      <c r="C12" s="138" t="s">
        <v>1547</v>
      </c>
      <c r="D12" s="19"/>
      <c r="E12" s="87" t="s">
        <v>2024</v>
      </c>
      <c r="F12" s="87" t="s">
        <v>1971</v>
      </c>
      <c r="H12" s="57" t="s">
        <v>2249</v>
      </c>
      <c r="I12" s="57" t="s">
        <v>2246</v>
      </c>
      <c r="K12" s="126" t="s">
        <v>2252</v>
      </c>
      <c r="L12" s="57" t="s">
        <v>1532</v>
      </c>
      <c r="M12" s="57" t="s">
        <v>2150</v>
      </c>
    </row>
    <row r="13" spans="1:14" ht="22.5" x14ac:dyDescent="0.4">
      <c r="A13" s="118">
        <v>12</v>
      </c>
      <c r="B13" s="19"/>
      <c r="C13" s="139" t="s">
        <v>1917</v>
      </c>
      <c r="D13" s="87">
        <v>5850</v>
      </c>
      <c r="E13" s="87" t="s">
        <v>2030</v>
      </c>
      <c r="F13" s="87" t="s">
        <v>1948</v>
      </c>
      <c r="H13" s="57"/>
      <c r="J13" t="s">
        <v>262</v>
      </c>
      <c r="K13" s="87" t="s">
        <v>2253</v>
      </c>
      <c r="L13" s="57" t="s">
        <v>1956</v>
      </c>
      <c r="M13" s="57" t="s">
        <v>2068</v>
      </c>
    </row>
    <row r="14" spans="1:14" ht="22.5" x14ac:dyDescent="0.4">
      <c r="A14" s="118">
        <v>13</v>
      </c>
      <c r="B14" s="19"/>
      <c r="C14" s="139" t="s">
        <v>1721</v>
      </c>
      <c r="D14" s="87">
        <v>5850</v>
      </c>
      <c r="E14" s="87" t="s">
        <v>2030</v>
      </c>
      <c r="F14" s="87" t="s">
        <v>1948</v>
      </c>
      <c r="H14" s="57"/>
      <c r="K14" s="125"/>
      <c r="L14" s="57" t="s">
        <v>1719</v>
      </c>
      <c r="M14" s="57" t="s">
        <v>2071</v>
      </c>
    </row>
    <row r="15" spans="1:14" ht="22.5" x14ac:dyDescent="0.4">
      <c r="A15" s="118">
        <v>14</v>
      </c>
      <c r="B15" s="19"/>
      <c r="C15" s="134" t="s">
        <v>1552</v>
      </c>
      <c r="D15" s="87">
        <v>5000</v>
      </c>
      <c r="E15" s="87" t="s">
        <v>2165</v>
      </c>
      <c r="F15" s="87" t="s">
        <v>2166</v>
      </c>
      <c r="H15" s="57"/>
      <c r="J15" t="s">
        <v>2251</v>
      </c>
      <c r="K15" s="57"/>
      <c r="L15" s="57" t="s">
        <v>1905</v>
      </c>
      <c r="M15" s="57" t="s">
        <v>2086</v>
      </c>
    </row>
    <row r="16" spans="1:14" ht="22.5" x14ac:dyDescent="0.4">
      <c r="A16" s="118">
        <v>15</v>
      </c>
      <c r="B16" s="19"/>
      <c r="C16" s="134" t="s">
        <v>1553</v>
      </c>
      <c r="D16" s="87">
        <v>4500</v>
      </c>
      <c r="E16" s="87" t="s">
        <v>2165</v>
      </c>
      <c r="F16" s="87" t="s">
        <v>2166</v>
      </c>
      <c r="H16" s="57"/>
      <c r="K16" s="57"/>
      <c r="L16" s="57" t="s">
        <v>1771</v>
      </c>
      <c r="M16" s="57" t="s">
        <v>2087</v>
      </c>
    </row>
    <row r="17" spans="1:13" ht="22.5" x14ac:dyDescent="0.4">
      <c r="A17" s="118">
        <v>16</v>
      </c>
      <c r="B17" s="19"/>
      <c r="C17" s="121" t="s">
        <v>1722</v>
      </c>
      <c r="D17" s="19"/>
      <c r="E17" s="87" t="s">
        <v>2011</v>
      </c>
      <c r="F17" s="87" t="s">
        <v>2012</v>
      </c>
      <c r="H17" s="57"/>
      <c r="K17" s="57"/>
      <c r="L17" s="57" t="s">
        <v>2053</v>
      </c>
      <c r="M17" s="57" t="s">
        <v>2091</v>
      </c>
    </row>
    <row r="18" spans="1:13" ht="22.5" x14ac:dyDescent="0.4">
      <c r="A18" s="118">
        <v>17</v>
      </c>
      <c r="B18" s="87" t="s">
        <v>2014</v>
      </c>
      <c r="C18" s="140" t="s">
        <v>1562</v>
      </c>
      <c r="D18" s="87" t="s">
        <v>2037</v>
      </c>
      <c r="E18" s="87" t="s">
        <v>1934</v>
      </c>
      <c r="F18" s="87" t="s">
        <v>2052</v>
      </c>
      <c r="H18" s="57"/>
      <c r="K18" s="57"/>
      <c r="L18" s="57" t="s">
        <v>1512</v>
      </c>
      <c r="M18" s="57" t="s">
        <v>2103</v>
      </c>
    </row>
    <row r="19" spans="1:13" ht="22.5" x14ac:dyDescent="0.4">
      <c r="A19" s="118">
        <v>18</v>
      </c>
      <c r="C19" s="120" t="s">
        <v>1691</v>
      </c>
      <c r="E19" s="57"/>
      <c r="F19" s="57"/>
      <c r="H19" s="57"/>
      <c r="K19" s="57"/>
      <c r="L19" s="57" t="s">
        <v>1861</v>
      </c>
      <c r="M19" s="57" t="s">
        <v>2104</v>
      </c>
    </row>
    <row r="20" spans="1:13" ht="22.5" x14ac:dyDescent="0.4">
      <c r="A20" s="118">
        <v>19</v>
      </c>
      <c r="B20" s="19"/>
      <c r="C20" s="135" t="s">
        <v>1723</v>
      </c>
      <c r="D20" s="19"/>
      <c r="E20" s="87" t="s">
        <v>2069</v>
      </c>
      <c r="F20" s="87" t="s">
        <v>2070</v>
      </c>
      <c r="H20" s="57"/>
      <c r="K20" s="57"/>
      <c r="L20" s="57" t="s">
        <v>1788</v>
      </c>
      <c r="M20" s="57" t="s">
        <v>2106</v>
      </c>
    </row>
    <row r="21" spans="1:13" ht="22.5" x14ac:dyDescent="0.4">
      <c r="A21" s="118">
        <v>20</v>
      </c>
      <c r="B21" s="87"/>
      <c r="C21" s="141" t="s">
        <v>1724</v>
      </c>
      <c r="D21" s="87">
        <v>4950</v>
      </c>
      <c r="E21" s="87" t="s">
        <v>2008</v>
      </c>
      <c r="F21" s="87" t="s">
        <v>2052</v>
      </c>
      <c r="H21" s="57"/>
      <c r="K21" s="57"/>
      <c r="L21" s="57" t="s">
        <v>1699</v>
      </c>
      <c r="M21" s="57"/>
    </row>
    <row r="22" spans="1:13" ht="22.5" x14ac:dyDescent="0.4">
      <c r="A22" s="118">
        <v>21</v>
      </c>
      <c r="C22" s="120" t="s">
        <v>1603</v>
      </c>
      <c r="E22" s="57"/>
      <c r="F22" s="57"/>
      <c r="L22" s="57" t="s">
        <v>1792</v>
      </c>
      <c r="M22" s="57" t="s">
        <v>2108</v>
      </c>
    </row>
    <row r="23" spans="1:13" ht="22.5" x14ac:dyDescent="0.4">
      <c r="A23" s="118">
        <v>22</v>
      </c>
      <c r="B23" s="19"/>
      <c r="C23" s="137" t="s">
        <v>1604</v>
      </c>
      <c r="D23" s="19"/>
      <c r="E23" s="87" t="s">
        <v>1932</v>
      </c>
      <c r="F23" s="87" t="s">
        <v>1933</v>
      </c>
      <c r="L23" s="57" t="s">
        <v>2072</v>
      </c>
      <c r="M23" s="57"/>
    </row>
    <row r="24" spans="1:13" ht="22.5" x14ac:dyDescent="0.4">
      <c r="A24" s="118">
        <v>23</v>
      </c>
      <c r="B24" s="19"/>
      <c r="C24" s="121" t="s">
        <v>1621</v>
      </c>
      <c r="D24" s="87">
        <v>4000</v>
      </c>
      <c r="E24" s="87" t="s">
        <v>2096</v>
      </c>
      <c r="F24" s="87" t="s">
        <v>2095</v>
      </c>
      <c r="L24" s="57" t="s">
        <v>1740</v>
      </c>
      <c r="M24" s="57" t="s">
        <v>2142</v>
      </c>
    </row>
    <row r="25" spans="1:13" ht="22.5" x14ac:dyDescent="0.4">
      <c r="A25" s="118">
        <v>24</v>
      </c>
      <c r="C25" s="120" t="s">
        <v>1647</v>
      </c>
      <c r="E25" s="57"/>
      <c r="F25" s="57"/>
      <c r="L25" s="57" t="s">
        <v>2073</v>
      </c>
      <c r="M25" s="57" t="s">
        <v>2115</v>
      </c>
    </row>
    <row r="26" spans="1:13" ht="22.5" x14ac:dyDescent="0.4">
      <c r="A26" s="118">
        <v>25</v>
      </c>
      <c r="B26" s="19"/>
      <c r="C26" s="142" t="s">
        <v>1648</v>
      </c>
      <c r="D26" s="87">
        <v>6350</v>
      </c>
      <c r="E26" s="87" t="s">
        <v>2140</v>
      </c>
      <c r="F26" s="87" t="s">
        <v>2141</v>
      </c>
      <c r="L26" s="57" t="s">
        <v>2084</v>
      </c>
      <c r="M26" s="57" t="s">
        <v>2116</v>
      </c>
    </row>
    <row r="27" spans="1:13" ht="22.5" x14ac:dyDescent="0.4">
      <c r="A27" s="118">
        <v>26</v>
      </c>
      <c r="C27" s="136" t="s">
        <v>1717</v>
      </c>
      <c r="E27" s="57"/>
      <c r="F27" s="57"/>
      <c r="L27" s="57" t="s">
        <v>2085</v>
      </c>
      <c r="M27" s="57" t="s">
        <v>2133</v>
      </c>
    </row>
    <row r="28" spans="1:13" ht="22.5" x14ac:dyDescent="0.4">
      <c r="A28" s="118">
        <v>27</v>
      </c>
      <c r="C28" s="120" t="s">
        <v>1513</v>
      </c>
      <c r="E28" s="57" t="s">
        <v>1812</v>
      </c>
      <c r="F28" s="57" t="s">
        <v>2045</v>
      </c>
      <c r="L28" s="57" t="s">
        <v>1791</v>
      </c>
      <c r="M28" s="57" t="s">
        <v>2135</v>
      </c>
    </row>
    <row r="29" spans="1:13" ht="22.5" x14ac:dyDescent="0.4">
      <c r="A29" s="118">
        <v>28</v>
      </c>
      <c r="B29" s="19"/>
      <c r="C29" s="143" t="s">
        <v>1949</v>
      </c>
      <c r="D29" s="19"/>
      <c r="E29" s="87" t="s">
        <v>1810</v>
      </c>
      <c r="F29" s="87" t="s">
        <v>2028</v>
      </c>
      <c r="L29" s="57" t="s">
        <v>1762</v>
      </c>
      <c r="M29" s="57"/>
    </row>
    <row r="30" spans="1:13" ht="22.5" x14ac:dyDescent="0.4">
      <c r="A30" s="118">
        <v>29</v>
      </c>
      <c r="C30" s="120" t="s">
        <v>1719</v>
      </c>
      <c r="E30" s="57"/>
      <c r="F30" s="57"/>
      <c r="M30" s="57" t="s">
        <v>2151</v>
      </c>
    </row>
    <row r="31" spans="1:13" ht="22.5" x14ac:dyDescent="0.4">
      <c r="A31" s="118">
        <v>30</v>
      </c>
      <c r="C31" s="120" t="s">
        <v>1532</v>
      </c>
      <c r="E31" s="57"/>
      <c r="F31" s="57"/>
    </row>
    <row r="32" spans="1:13" ht="22.5" x14ac:dyDescent="0.4">
      <c r="A32" s="118">
        <v>31</v>
      </c>
      <c r="C32" s="144" t="s">
        <v>1534</v>
      </c>
      <c r="E32" s="57"/>
      <c r="F32" s="57"/>
    </row>
    <row r="33" spans="1:6" ht="22.5" x14ac:dyDescent="0.4">
      <c r="A33" s="118">
        <v>32</v>
      </c>
      <c r="C33" s="120" t="s">
        <v>1892</v>
      </c>
      <c r="E33" s="57"/>
      <c r="F33" s="57"/>
    </row>
    <row r="34" spans="1:6" ht="22.5" x14ac:dyDescent="0.4">
      <c r="A34" s="118">
        <v>33</v>
      </c>
      <c r="C34" s="120" t="s">
        <v>1542</v>
      </c>
      <c r="E34" s="57"/>
      <c r="F34" s="57"/>
    </row>
    <row r="35" spans="1:6" ht="22.5" x14ac:dyDescent="0.4">
      <c r="A35" s="118">
        <v>34</v>
      </c>
      <c r="C35" s="120" t="s">
        <v>1548</v>
      </c>
      <c r="E35" s="57"/>
      <c r="F35" s="57"/>
    </row>
    <row r="36" spans="1:6" ht="22.5" x14ac:dyDescent="0.4">
      <c r="A36" s="118">
        <v>35</v>
      </c>
      <c r="C36" s="120" t="s">
        <v>1608</v>
      </c>
      <c r="E36" s="57"/>
      <c r="F36" s="57"/>
    </row>
    <row r="37" spans="1:6" ht="22.5" x14ac:dyDescent="0.4">
      <c r="A37" s="118">
        <v>36</v>
      </c>
      <c r="B37" s="19"/>
      <c r="C37" s="121" t="s">
        <v>1874</v>
      </c>
      <c r="D37" s="87">
        <v>6000</v>
      </c>
      <c r="E37" s="87" t="s">
        <v>1934</v>
      </c>
      <c r="F37" s="87" t="s">
        <v>2052</v>
      </c>
    </row>
    <row r="38" spans="1:6" ht="22.5" x14ac:dyDescent="0.4">
      <c r="A38" s="118">
        <v>37</v>
      </c>
      <c r="B38" s="19"/>
      <c r="C38" s="145" t="s">
        <v>1994</v>
      </c>
      <c r="D38" s="19"/>
      <c r="E38" s="87" t="s">
        <v>1827</v>
      </c>
      <c r="F38" s="87" t="s">
        <v>2018</v>
      </c>
    </row>
    <row r="39" spans="1:6" ht="22.5" x14ac:dyDescent="0.4">
      <c r="A39" s="118">
        <v>38</v>
      </c>
      <c r="B39" s="19"/>
      <c r="C39" s="145" t="s">
        <v>1729</v>
      </c>
      <c r="D39" s="19"/>
      <c r="E39" s="87" t="s">
        <v>1827</v>
      </c>
      <c r="F39" s="87" t="s">
        <v>2018</v>
      </c>
    </row>
    <row r="40" spans="1:6" ht="22.5" x14ac:dyDescent="0.4">
      <c r="A40" s="118">
        <v>39</v>
      </c>
      <c r="C40" s="120" t="s">
        <v>1846</v>
      </c>
      <c r="E40" s="57"/>
      <c r="F40" s="57"/>
    </row>
    <row r="41" spans="1:6" ht="22.5" x14ac:dyDescent="0.4">
      <c r="A41" s="118">
        <v>40</v>
      </c>
      <c r="B41" s="19"/>
      <c r="C41" s="134" t="s">
        <v>1682</v>
      </c>
      <c r="D41" s="87">
        <v>6500</v>
      </c>
      <c r="E41" s="87" t="s">
        <v>2010</v>
      </c>
      <c r="F41" s="87" t="s">
        <v>2090</v>
      </c>
    </row>
    <row r="42" spans="1:6" ht="22.5" x14ac:dyDescent="0.4">
      <c r="A42" s="118">
        <v>41</v>
      </c>
      <c r="B42" s="19"/>
      <c r="C42" s="121" t="s">
        <v>1689</v>
      </c>
      <c r="D42" s="87">
        <v>5000</v>
      </c>
      <c r="E42" s="87" t="s">
        <v>1940</v>
      </c>
      <c r="F42" s="87" t="s">
        <v>2033</v>
      </c>
    </row>
    <row r="43" spans="1:6" ht="22.5" x14ac:dyDescent="0.4">
      <c r="A43" s="118">
        <v>42</v>
      </c>
      <c r="C43" s="120" t="s">
        <v>1699</v>
      </c>
      <c r="E43" s="57"/>
      <c r="F43" s="57"/>
    </row>
    <row r="44" spans="1:6" ht="22.5" x14ac:dyDescent="0.4">
      <c r="A44" s="118">
        <v>43</v>
      </c>
      <c r="C44" s="131" t="s">
        <v>1701</v>
      </c>
      <c r="E44" s="57"/>
      <c r="F44" s="57"/>
    </row>
    <row r="45" spans="1:6" ht="22.5" x14ac:dyDescent="0.4">
      <c r="A45" s="118">
        <v>44</v>
      </c>
      <c r="B45" s="19"/>
      <c r="C45" s="121" t="s">
        <v>1737</v>
      </c>
      <c r="D45" s="19"/>
      <c r="E45" s="87" t="s">
        <v>1796</v>
      </c>
      <c r="F45" s="87" t="s">
        <v>2010</v>
      </c>
    </row>
    <row r="46" spans="1:6" ht="22.5" x14ac:dyDescent="0.4">
      <c r="A46" s="118">
        <v>45</v>
      </c>
      <c r="C46" s="142" t="s">
        <v>1995</v>
      </c>
      <c r="E46" s="57"/>
      <c r="F46" s="57"/>
    </row>
    <row r="47" spans="1:6" ht="22.5" x14ac:dyDescent="0.4">
      <c r="A47" s="118">
        <v>46</v>
      </c>
      <c r="C47" s="120" t="s">
        <v>1730</v>
      </c>
      <c r="E47" s="57"/>
      <c r="F47" s="57"/>
    </row>
    <row r="48" spans="1:6" ht="22.5" x14ac:dyDescent="0.4">
      <c r="A48" s="118">
        <v>47</v>
      </c>
      <c r="B48" s="19"/>
      <c r="C48" s="136" t="s">
        <v>1731</v>
      </c>
      <c r="D48" s="87">
        <v>5500</v>
      </c>
      <c r="E48" s="87"/>
      <c r="F48" s="87" t="s">
        <v>1902</v>
      </c>
    </row>
    <row r="49" spans="1:7" ht="22.5" x14ac:dyDescent="0.4">
      <c r="A49" s="118">
        <v>48</v>
      </c>
      <c r="B49" s="19"/>
      <c r="C49" s="121" t="s">
        <v>1762</v>
      </c>
      <c r="D49" s="19"/>
      <c r="E49" s="87" t="s">
        <v>2011</v>
      </c>
      <c r="F49" s="87" t="s">
        <v>1972</v>
      </c>
    </row>
    <row r="50" spans="1:7" ht="22.5" x14ac:dyDescent="0.4">
      <c r="A50" s="118">
        <v>49</v>
      </c>
      <c r="B50" s="19"/>
      <c r="C50" s="146" t="s">
        <v>1763</v>
      </c>
      <c r="D50" s="87" t="s">
        <v>1822</v>
      </c>
      <c r="E50" s="87" t="s">
        <v>2137</v>
      </c>
      <c r="F50" s="87" t="s">
        <v>2138</v>
      </c>
    </row>
    <row r="51" spans="1:7" ht="22.5" x14ac:dyDescent="0.4">
      <c r="A51" s="118">
        <v>50</v>
      </c>
      <c r="C51" s="120" t="s">
        <v>1996</v>
      </c>
      <c r="E51" s="57" t="s">
        <v>1672</v>
      </c>
      <c r="F51" s="57" t="s">
        <v>1830</v>
      </c>
    </row>
    <row r="52" spans="1:7" ht="22.5" x14ac:dyDescent="0.4">
      <c r="A52" s="118">
        <v>51</v>
      </c>
      <c r="B52" s="19"/>
      <c r="C52" s="131" t="s">
        <v>1997</v>
      </c>
      <c r="D52" s="19"/>
      <c r="E52" s="87" t="s">
        <v>1811</v>
      </c>
      <c r="F52" s="87" t="s">
        <v>2035</v>
      </c>
    </row>
    <row r="53" spans="1:7" ht="22.5" x14ac:dyDescent="0.4">
      <c r="A53" s="118">
        <v>52</v>
      </c>
      <c r="C53" s="120" t="s">
        <v>1791</v>
      </c>
      <c r="E53" s="57"/>
      <c r="F53" s="57"/>
    </row>
    <row r="54" spans="1:7" ht="22.5" x14ac:dyDescent="0.4">
      <c r="A54" s="118">
        <v>53</v>
      </c>
      <c r="C54" s="147" t="s">
        <v>1828</v>
      </c>
      <c r="E54" s="57" t="s">
        <v>1677</v>
      </c>
      <c r="F54" s="57" t="s">
        <v>1840</v>
      </c>
    </row>
    <row r="55" spans="1:7" ht="22.5" x14ac:dyDescent="0.4">
      <c r="A55" s="118">
        <v>54</v>
      </c>
      <c r="B55" s="19"/>
      <c r="C55" s="121" t="s">
        <v>1800</v>
      </c>
      <c r="D55" s="19"/>
      <c r="E55" s="87" t="s">
        <v>1932</v>
      </c>
      <c r="F55" s="87" t="s">
        <v>1971</v>
      </c>
    </row>
    <row r="56" spans="1:7" ht="22.5" x14ac:dyDescent="0.4">
      <c r="A56" s="118">
        <v>55</v>
      </c>
      <c r="B56" s="87"/>
      <c r="C56" s="142" t="s">
        <v>2074</v>
      </c>
      <c r="D56" s="87" t="s">
        <v>2080</v>
      </c>
      <c r="E56" s="87" t="s">
        <v>2033</v>
      </c>
      <c r="F56" s="87" t="s">
        <v>2100</v>
      </c>
    </row>
    <row r="57" spans="1:7" ht="22.5" x14ac:dyDescent="0.4">
      <c r="A57" s="118">
        <v>56</v>
      </c>
      <c r="B57" s="19"/>
      <c r="C57" s="121" t="s">
        <v>1857</v>
      </c>
      <c r="D57" s="19"/>
      <c r="E57" s="87" t="s">
        <v>1770</v>
      </c>
      <c r="F57" s="87" t="s">
        <v>2008</v>
      </c>
    </row>
    <row r="58" spans="1:7" ht="22.5" x14ac:dyDescent="0.4">
      <c r="A58" s="118">
        <v>57</v>
      </c>
      <c r="C58" s="120" t="s">
        <v>1910</v>
      </c>
      <c r="E58" s="57" t="s">
        <v>1881</v>
      </c>
      <c r="F58" s="57" t="s">
        <v>1882</v>
      </c>
    </row>
    <row r="59" spans="1:7" ht="22.5" x14ac:dyDescent="0.4">
      <c r="A59" s="118">
        <v>58</v>
      </c>
      <c r="B59" s="19"/>
      <c r="C59" s="137" t="s">
        <v>2092</v>
      </c>
      <c r="D59" s="87">
        <v>5000</v>
      </c>
      <c r="E59" s="87" t="s">
        <v>2094</v>
      </c>
      <c r="F59" s="87" t="s">
        <v>2145</v>
      </c>
    </row>
    <row r="60" spans="1:7" ht="22.5" x14ac:dyDescent="0.4">
      <c r="A60" s="118">
        <v>59</v>
      </c>
      <c r="B60" s="19"/>
      <c r="C60" s="134" t="s">
        <v>1998</v>
      </c>
      <c r="D60" s="87">
        <v>6500</v>
      </c>
      <c r="E60" s="87" t="s">
        <v>2012</v>
      </c>
      <c r="F60" s="87" t="s">
        <v>2107</v>
      </c>
    </row>
    <row r="61" spans="1:7" ht="22.5" x14ac:dyDescent="0.4">
      <c r="A61" s="118">
        <v>60</v>
      </c>
      <c r="B61" s="19"/>
      <c r="C61" s="142" t="s">
        <v>1922</v>
      </c>
      <c r="D61" s="87">
        <v>5225</v>
      </c>
      <c r="E61" s="87" t="s">
        <v>2033</v>
      </c>
      <c r="F61" s="87" t="s">
        <v>2100</v>
      </c>
      <c r="G61" s="87" t="s">
        <v>2099</v>
      </c>
    </row>
    <row r="62" spans="1:7" ht="22.5" x14ac:dyDescent="0.4">
      <c r="A62" s="118">
        <v>61</v>
      </c>
      <c r="B62" s="19"/>
      <c r="C62" s="136" t="s">
        <v>2001</v>
      </c>
      <c r="D62" s="87" t="s">
        <v>2009</v>
      </c>
      <c r="E62" s="87" t="s">
        <v>1961</v>
      </c>
      <c r="F62" s="87" t="s">
        <v>2095</v>
      </c>
    </row>
    <row r="63" spans="1:7" ht="22.5" x14ac:dyDescent="0.4">
      <c r="A63" s="118">
        <v>62</v>
      </c>
      <c r="B63" s="19"/>
      <c r="C63" s="121" t="s">
        <v>1929</v>
      </c>
      <c r="D63" s="19"/>
      <c r="E63" s="87" t="s">
        <v>1935</v>
      </c>
      <c r="F63" s="87" t="s">
        <v>1936</v>
      </c>
    </row>
    <row r="64" spans="1:7" ht="22.5" x14ac:dyDescent="0.4">
      <c r="A64" s="118">
        <v>63</v>
      </c>
      <c r="B64" s="19"/>
      <c r="C64" s="121" t="s">
        <v>2002</v>
      </c>
      <c r="D64" s="19"/>
      <c r="E64" s="87" t="s">
        <v>1935</v>
      </c>
      <c r="F64" s="87" t="s">
        <v>1936</v>
      </c>
    </row>
    <row r="65" spans="1:6" ht="22.5" x14ac:dyDescent="0.4">
      <c r="A65" s="118">
        <v>64</v>
      </c>
      <c r="B65" s="87" t="s">
        <v>2027</v>
      </c>
      <c r="C65" s="131" t="s">
        <v>1952</v>
      </c>
      <c r="D65" s="87" t="s">
        <v>2097</v>
      </c>
      <c r="E65" s="87" t="s">
        <v>2033</v>
      </c>
      <c r="F65" s="87" t="s">
        <v>2100</v>
      </c>
    </row>
    <row r="66" spans="1:6" ht="22.5" x14ac:dyDescent="0.4">
      <c r="A66" s="118">
        <v>65</v>
      </c>
      <c r="B66" s="19"/>
      <c r="C66" s="121" t="s">
        <v>2003</v>
      </c>
      <c r="D66" s="87"/>
      <c r="E66" s="87" t="s">
        <v>2026</v>
      </c>
      <c r="F66" s="87" t="s">
        <v>2022</v>
      </c>
    </row>
    <row r="67" spans="1:6" ht="22.5" x14ac:dyDescent="0.4">
      <c r="A67" s="118">
        <v>66</v>
      </c>
      <c r="B67" s="19"/>
      <c r="C67" s="142" t="s">
        <v>1958</v>
      </c>
      <c r="D67" s="87">
        <v>4953</v>
      </c>
      <c r="E67" s="87" t="s">
        <v>2023</v>
      </c>
      <c r="F67" s="87" t="s">
        <v>2109</v>
      </c>
    </row>
    <row r="68" spans="1:6" ht="22.5" x14ac:dyDescent="0.4">
      <c r="A68" s="118">
        <v>67</v>
      </c>
      <c r="C68" s="120" t="s">
        <v>2004</v>
      </c>
      <c r="E68" s="57"/>
      <c r="F68" s="57"/>
    </row>
    <row r="69" spans="1:6" ht="22.5" x14ac:dyDescent="0.4">
      <c r="A69" s="118">
        <v>68</v>
      </c>
      <c r="B69" s="19"/>
      <c r="C69" s="121" t="s">
        <v>1977</v>
      </c>
      <c r="D69" s="87">
        <v>3950</v>
      </c>
      <c r="E69" s="87" t="s">
        <v>2016</v>
      </c>
      <c r="F69" s="87" t="s">
        <v>2025</v>
      </c>
    </row>
    <row r="70" spans="1:6" ht="22.5" x14ac:dyDescent="0.4">
      <c r="A70" s="118">
        <v>69</v>
      </c>
      <c r="B70" s="19"/>
      <c r="C70" s="143" t="s">
        <v>1979</v>
      </c>
      <c r="D70" s="87">
        <v>5500</v>
      </c>
      <c r="E70" s="87" t="s">
        <v>2066</v>
      </c>
      <c r="F70" s="87" t="s">
        <v>2067</v>
      </c>
    </row>
    <row r="71" spans="1:6" ht="22.5" x14ac:dyDescent="0.4">
      <c r="A71" s="118">
        <v>70</v>
      </c>
      <c r="B71" s="19"/>
      <c r="C71" s="144" t="s">
        <v>1980</v>
      </c>
      <c r="D71" s="19"/>
      <c r="E71" s="87" t="s">
        <v>2058</v>
      </c>
      <c r="F71" s="87" t="s">
        <v>2061</v>
      </c>
    </row>
    <row r="72" spans="1:6" ht="22.5" x14ac:dyDescent="0.4">
      <c r="A72" s="118">
        <v>71</v>
      </c>
      <c r="C72" s="120" t="s">
        <v>1999</v>
      </c>
      <c r="E72" s="57"/>
      <c r="F72" s="57"/>
    </row>
    <row r="73" spans="1:6" ht="22.5" x14ac:dyDescent="0.4">
      <c r="A73" s="118">
        <v>72</v>
      </c>
      <c r="C73" s="120" t="s">
        <v>1519</v>
      </c>
      <c r="E73" s="57"/>
      <c r="F73" s="57"/>
    </row>
    <row r="74" spans="1:6" ht="22.5" x14ac:dyDescent="0.4">
      <c r="A74" s="118">
        <v>73</v>
      </c>
      <c r="C74" s="120" t="s">
        <v>2000</v>
      </c>
      <c r="E74" s="57"/>
      <c r="F74" s="57"/>
    </row>
    <row r="75" spans="1:6" ht="22.5" x14ac:dyDescent="0.4">
      <c r="A75" s="118">
        <v>74</v>
      </c>
      <c r="C75" s="120" t="s">
        <v>1736</v>
      </c>
      <c r="E75" s="57"/>
      <c r="F75" s="57"/>
    </row>
    <row r="76" spans="1:6" ht="22.5" x14ac:dyDescent="0.4">
      <c r="A76" s="118">
        <v>75</v>
      </c>
      <c r="C76" s="120" t="s">
        <v>1528</v>
      </c>
      <c r="E76" s="57"/>
      <c r="F76" s="57"/>
    </row>
    <row r="77" spans="1:6" ht="22.5" x14ac:dyDescent="0.4">
      <c r="A77" s="118">
        <v>76</v>
      </c>
      <c r="C77" s="120" t="s">
        <v>1550</v>
      </c>
      <c r="E77" s="57"/>
      <c r="F77" s="57"/>
    </row>
    <row r="78" spans="1:6" ht="22.5" x14ac:dyDescent="0.4">
      <c r="A78" s="118">
        <v>77</v>
      </c>
      <c r="C78" s="120" t="s">
        <v>1697</v>
      </c>
      <c r="E78" s="57"/>
      <c r="F78" s="57"/>
    </row>
    <row r="79" spans="1:6" ht="22.5" x14ac:dyDescent="0.4">
      <c r="A79" s="118">
        <v>78</v>
      </c>
      <c r="C79" s="120" t="s">
        <v>1739</v>
      </c>
      <c r="E79" s="57"/>
      <c r="F79" s="57"/>
    </row>
    <row r="80" spans="1:6" ht="22.5" x14ac:dyDescent="0.4">
      <c r="A80" s="118">
        <v>79</v>
      </c>
      <c r="C80" s="120" t="s">
        <v>1740</v>
      </c>
      <c r="E80" s="57"/>
      <c r="F80" s="57"/>
    </row>
    <row r="81" spans="1:6" ht="22.5" x14ac:dyDescent="0.4">
      <c r="A81" s="118">
        <v>80</v>
      </c>
      <c r="C81" s="120" t="s">
        <v>1690</v>
      </c>
      <c r="E81" s="57"/>
      <c r="F81" s="57"/>
    </row>
    <row r="82" spans="1:6" ht="22.5" x14ac:dyDescent="0.4">
      <c r="A82" s="118">
        <v>81</v>
      </c>
      <c r="C82" s="120" t="s">
        <v>1745</v>
      </c>
      <c r="E82" s="57"/>
      <c r="F82" s="57"/>
    </row>
    <row r="83" spans="1:6" ht="22.5" x14ac:dyDescent="0.4">
      <c r="A83" s="118">
        <v>82</v>
      </c>
      <c r="B83" s="19"/>
      <c r="C83" s="142" t="s">
        <v>2082</v>
      </c>
      <c r="D83" s="87">
        <v>5700</v>
      </c>
      <c r="E83" s="87" t="s">
        <v>2035</v>
      </c>
      <c r="F83" s="87" t="s">
        <v>2101</v>
      </c>
    </row>
    <row r="84" spans="1:6" ht="22.5" x14ac:dyDescent="0.4">
      <c r="A84" s="118">
        <v>83</v>
      </c>
      <c r="B84" s="19"/>
      <c r="C84" s="131" t="s">
        <v>2081</v>
      </c>
      <c r="D84" s="87">
        <v>5000</v>
      </c>
      <c r="E84" s="87" t="s">
        <v>705</v>
      </c>
      <c r="F84" s="87" t="s">
        <v>2102</v>
      </c>
    </row>
    <row r="85" spans="1:6" ht="22.5" x14ac:dyDescent="0.4">
      <c r="A85" s="118">
        <v>84</v>
      </c>
      <c r="C85" s="120" t="s">
        <v>1732</v>
      </c>
      <c r="E85" s="57"/>
      <c r="F85" s="57"/>
    </row>
    <row r="86" spans="1:6" ht="22.5" x14ac:dyDescent="0.4">
      <c r="A86" s="118">
        <v>85</v>
      </c>
      <c r="C86" s="120" t="s">
        <v>1765</v>
      </c>
      <c r="E86" s="57"/>
      <c r="F86" s="57"/>
    </row>
    <row r="87" spans="1:6" ht="22.5" x14ac:dyDescent="0.4">
      <c r="A87" s="118">
        <v>86</v>
      </c>
      <c r="B87" s="87" t="s">
        <v>2055</v>
      </c>
      <c r="C87" s="134" t="s">
        <v>2054</v>
      </c>
      <c r="D87" s="87" t="s">
        <v>2056</v>
      </c>
      <c r="E87" s="87" t="s">
        <v>2066</v>
      </c>
      <c r="F87" s="87" t="s">
        <v>2067</v>
      </c>
    </row>
    <row r="88" spans="1:6" ht="22.5" x14ac:dyDescent="0.4">
      <c r="A88" s="118">
        <v>87</v>
      </c>
      <c r="C88" s="120" t="s">
        <v>1771</v>
      </c>
      <c r="E88" s="57"/>
      <c r="F88" s="57"/>
    </row>
    <row r="89" spans="1:6" ht="22.5" x14ac:dyDescent="0.4">
      <c r="A89" s="118">
        <v>88</v>
      </c>
      <c r="B89" s="87" t="s">
        <v>2015</v>
      </c>
      <c r="C89" s="146" t="s">
        <v>2032</v>
      </c>
      <c r="D89" s="87" t="s">
        <v>2158</v>
      </c>
      <c r="E89" s="87" t="s">
        <v>1933</v>
      </c>
      <c r="F89" s="87" t="s">
        <v>2031</v>
      </c>
    </row>
    <row r="90" spans="1:6" ht="22.5" x14ac:dyDescent="0.4">
      <c r="B90" s="27"/>
      <c r="C90" s="129" t="s">
        <v>2046</v>
      </c>
      <c r="D90" s="27"/>
      <c r="E90" s="113" t="s">
        <v>1973</v>
      </c>
      <c r="F90" s="113" t="s">
        <v>705</v>
      </c>
    </row>
    <row r="91" spans="1:6" ht="22.5" x14ac:dyDescent="0.4">
      <c r="B91" s="87" t="s">
        <v>2065</v>
      </c>
      <c r="C91" s="142" t="s">
        <v>2064</v>
      </c>
      <c r="D91" s="87" t="s">
        <v>2078</v>
      </c>
      <c r="E91" s="87" t="s">
        <v>2076</v>
      </c>
      <c r="F91" s="87" t="s">
        <v>2077</v>
      </c>
    </row>
    <row r="92" spans="1:6" ht="22.5" x14ac:dyDescent="0.4">
      <c r="B92" s="19"/>
      <c r="C92" s="148" t="s">
        <v>1926</v>
      </c>
      <c r="D92" s="87">
        <v>4500</v>
      </c>
      <c r="E92" s="87" t="s">
        <v>2066</v>
      </c>
      <c r="F92" s="87" t="s">
        <v>2067</v>
      </c>
    </row>
    <row r="93" spans="1:6" ht="22.5" x14ac:dyDescent="0.4">
      <c r="B93" s="87"/>
      <c r="C93" s="131" t="s">
        <v>2051</v>
      </c>
      <c r="D93" s="87" t="s">
        <v>2098</v>
      </c>
      <c r="E93" s="87" t="s">
        <v>2058</v>
      </c>
      <c r="F93" s="87" t="s">
        <v>2059</v>
      </c>
    </row>
    <row r="94" spans="1:6" ht="22.5" x14ac:dyDescent="0.4">
      <c r="B94" s="19"/>
      <c r="C94" s="136" t="s">
        <v>2057</v>
      </c>
      <c r="D94" s="87" t="s">
        <v>2060</v>
      </c>
      <c r="E94" s="87" t="s">
        <v>2076</v>
      </c>
      <c r="F94" s="87" t="s">
        <v>2077</v>
      </c>
    </row>
    <row r="95" spans="1:6" ht="22.5" x14ac:dyDescent="0.4">
      <c r="B95" s="19"/>
      <c r="C95" s="149" t="s">
        <v>2062</v>
      </c>
      <c r="D95" s="87" t="s">
        <v>2079</v>
      </c>
      <c r="E95" s="87" t="s">
        <v>2035</v>
      </c>
      <c r="F95" s="87" t="s">
        <v>2101</v>
      </c>
    </row>
    <row r="96" spans="1:6" ht="22.5" x14ac:dyDescent="0.4">
      <c r="B96" s="19"/>
      <c r="C96" s="131" t="s">
        <v>2063</v>
      </c>
      <c r="D96" s="87" t="s">
        <v>2080</v>
      </c>
      <c r="E96" s="130">
        <v>44845</v>
      </c>
      <c r="F96" s="130">
        <v>44875</v>
      </c>
    </row>
    <row r="97" spans="2:6" ht="22.5" x14ac:dyDescent="0.4">
      <c r="C97" s="121" t="s">
        <v>1918</v>
      </c>
    </row>
    <row r="98" spans="2:6" ht="22.5" x14ac:dyDescent="0.4">
      <c r="B98" s="19"/>
      <c r="C98" s="146" t="s">
        <v>2105</v>
      </c>
      <c r="D98" s="87">
        <v>4000</v>
      </c>
      <c r="E98" s="87" t="s">
        <v>1972</v>
      </c>
      <c r="F98" s="87" t="s">
        <v>2107</v>
      </c>
    </row>
    <row r="99" spans="2:6" ht="22.5" x14ac:dyDescent="0.4">
      <c r="C99" s="134" t="s">
        <v>1527</v>
      </c>
      <c r="D99" s="87">
        <v>5500</v>
      </c>
      <c r="E99" s="87" t="s">
        <v>2025</v>
      </c>
      <c r="F99" s="87" t="s">
        <v>2136</v>
      </c>
    </row>
    <row r="100" spans="2:6" ht="22.5" x14ac:dyDescent="0.4">
      <c r="C100" s="121" t="s">
        <v>2117</v>
      </c>
      <c r="D100" s="87">
        <v>5500</v>
      </c>
      <c r="E100" s="87" t="s">
        <v>2165</v>
      </c>
      <c r="F100" s="87" t="s">
        <v>2166</v>
      </c>
    </row>
    <row r="101" spans="2:6" ht="22.5" x14ac:dyDescent="0.4">
      <c r="C101" s="153" t="s">
        <v>2123</v>
      </c>
      <c r="D101" s="87" t="s">
        <v>2124</v>
      </c>
      <c r="E101" s="87" t="s">
        <v>2139</v>
      </c>
      <c r="F101" s="87" t="s">
        <v>2138</v>
      </c>
    </row>
    <row r="102" spans="2:6" ht="22.5" x14ac:dyDescent="0.4">
      <c r="C102" s="121" t="s">
        <v>2146</v>
      </c>
      <c r="D102" s="87">
        <v>6500</v>
      </c>
      <c r="E102" s="87" t="s">
        <v>2159</v>
      </c>
      <c r="F102" s="87" t="s">
        <v>2160</v>
      </c>
    </row>
    <row r="103" spans="2:6" ht="19.5" x14ac:dyDescent="0.35">
      <c r="B103" s="57" t="s">
        <v>2155</v>
      </c>
      <c r="C103" s="155" t="s">
        <v>2147</v>
      </c>
      <c r="D103" s="87" t="s">
        <v>2154</v>
      </c>
      <c r="E103" s="87" t="s">
        <v>2159</v>
      </c>
      <c r="F103" s="87" t="s">
        <v>2163</v>
      </c>
    </row>
    <row r="104" spans="2:6" ht="22.5" x14ac:dyDescent="0.4">
      <c r="C104" s="152" t="s">
        <v>2153</v>
      </c>
      <c r="D104" s="87">
        <v>6000</v>
      </c>
      <c r="E104" s="87" t="s">
        <v>2165</v>
      </c>
      <c r="F104" s="87" t="s">
        <v>2166</v>
      </c>
    </row>
    <row r="105" spans="2:6" ht="22.5" x14ac:dyDescent="0.4">
      <c r="C105" s="120" t="s">
        <v>2164</v>
      </c>
      <c r="D105" s="87" t="s">
        <v>2080</v>
      </c>
    </row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N88"/>
  <sheetViews>
    <sheetView topLeftCell="C22" zoomScale="107" workbookViewId="0">
      <selection activeCell="C69" sqref="C69"/>
    </sheetView>
  </sheetViews>
  <sheetFormatPr defaultRowHeight="15" x14ac:dyDescent="0.2"/>
  <cols>
    <col min="2" max="2" width="24.6171875" customWidth="1"/>
    <col min="3" max="3" width="49.90625" customWidth="1"/>
    <col min="4" max="4" width="57.7109375" customWidth="1"/>
    <col min="5" max="5" width="23.9453125" customWidth="1"/>
    <col min="6" max="6" width="25.2890625" customWidth="1"/>
    <col min="7" max="7" width="49.09765625" customWidth="1"/>
    <col min="8" max="8" width="37.39453125" customWidth="1"/>
    <col min="9" max="9" width="39.546875" customWidth="1"/>
    <col min="10" max="10" width="34.4375" customWidth="1"/>
    <col min="11" max="11" width="56.5" customWidth="1"/>
    <col min="12" max="12" width="33.49609375" customWidth="1"/>
    <col min="13" max="13" width="57.57421875" customWidth="1"/>
  </cols>
  <sheetData>
    <row r="1" spans="1:14" ht="22.5" x14ac:dyDescent="0.4">
      <c r="A1" s="151" t="s">
        <v>1704</v>
      </c>
      <c r="B1" s="152" t="s">
        <v>2112</v>
      </c>
      <c r="C1" s="152" t="s">
        <v>1248</v>
      </c>
      <c r="D1" s="152" t="s">
        <v>1476</v>
      </c>
      <c r="E1" s="152" t="s">
        <v>1477</v>
      </c>
      <c r="F1" s="152" t="s">
        <v>1478</v>
      </c>
      <c r="G1" s="152" t="s">
        <v>2113</v>
      </c>
      <c r="H1" s="152" t="s">
        <v>1864</v>
      </c>
      <c r="I1" s="152" t="s">
        <v>1865</v>
      </c>
      <c r="J1" s="152" t="s">
        <v>1988</v>
      </c>
      <c r="K1" s="152" t="s">
        <v>1989</v>
      </c>
      <c r="L1" s="152" t="s">
        <v>1990</v>
      </c>
      <c r="M1" s="152" t="s">
        <v>2114</v>
      </c>
      <c r="N1" s="150"/>
    </row>
    <row r="2" spans="1:14" ht="24.75" x14ac:dyDescent="0.45">
      <c r="B2" s="19"/>
      <c r="C2" s="68" t="s">
        <v>1536</v>
      </c>
      <c r="D2" s="19"/>
      <c r="E2" s="87" t="s">
        <v>2172</v>
      </c>
      <c r="F2" s="87" t="s">
        <v>2255</v>
      </c>
      <c r="G2" t="s">
        <v>262</v>
      </c>
      <c r="K2" s="57"/>
      <c r="M2" s="57" t="s">
        <v>2210</v>
      </c>
    </row>
    <row r="3" spans="1:14" ht="24.75" x14ac:dyDescent="0.45">
      <c r="B3" s="19"/>
      <c r="C3" s="68" t="s">
        <v>1552</v>
      </c>
      <c r="D3" s="19">
        <v>5000</v>
      </c>
      <c r="E3" s="87" t="s">
        <v>2323</v>
      </c>
      <c r="F3" s="87" t="s">
        <v>2315</v>
      </c>
      <c r="I3" t="s">
        <v>2207</v>
      </c>
      <c r="K3" s="113"/>
      <c r="L3" t="s">
        <v>2238</v>
      </c>
      <c r="M3" s="59" t="s">
        <v>2192</v>
      </c>
    </row>
    <row r="4" spans="1:14" ht="24.75" x14ac:dyDescent="0.45">
      <c r="B4" s="19"/>
      <c r="C4" s="68" t="s">
        <v>1553</v>
      </c>
      <c r="D4" s="19">
        <v>4000</v>
      </c>
      <c r="E4" s="87" t="s">
        <v>2325</v>
      </c>
      <c r="F4" s="87" t="s">
        <v>2324</v>
      </c>
      <c r="G4" t="s">
        <v>2342</v>
      </c>
      <c r="I4" t="s">
        <v>2271</v>
      </c>
      <c r="K4" s="57"/>
      <c r="L4" t="s">
        <v>2241</v>
      </c>
      <c r="M4" s="170" t="s">
        <v>2195</v>
      </c>
    </row>
    <row r="5" spans="1:14" ht="24.75" x14ac:dyDescent="0.45">
      <c r="C5" s="154" t="s">
        <v>1534</v>
      </c>
      <c r="G5" t="s">
        <v>2280</v>
      </c>
      <c r="H5" t="s">
        <v>262</v>
      </c>
      <c r="I5" t="s">
        <v>2206</v>
      </c>
      <c r="K5" s="59" t="s">
        <v>262</v>
      </c>
      <c r="L5" t="s">
        <v>2256</v>
      </c>
      <c r="M5" s="57" t="s">
        <v>2209</v>
      </c>
    </row>
    <row r="6" spans="1:14" ht="24.75" x14ac:dyDescent="0.45">
      <c r="B6" s="19"/>
      <c r="C6" s="68" t="s">
        <v>1763</v>
      </c>
      <c r="D6" s="19" t="s">
        <v>1822</v>
      </c>
      <c r="E6" s="87" t="s">
        <v>2137</v>
      </c>
      <c r="F6" s="87" t="s">
        <v>2138</v>
      </c>
      <c r="H6" t="s">
        <v>2285</v>
      </c>
      <c r="I6" t="s">
        <v>2211</v>
      </c>
      <c r="K6" s="156" t="s">
        <v>2345</v>
      </c>
      <c r="L6" t="s">
        <v>2257</v>
      </c>
      <c r="M6" s="59" t="s">
        <v>2213</v>
      </c>
    </row>
    <row r="7" spans="1:14" ht="24.75" x14ac:dyDescent="0.45">
      <c r="B7" s="19"/>
      <c r="C7" s="68" t="s">
        <v>2146</v>
      </c>
      <c r="D7" s="19"/>
      <c r="E7" s="87" t="s">
        <v>2159</v>
      </c>
      <c r="F7" s="87" t="s">
        <v>2163</v>
      </c>
      <c r="H7" t="s">
        <v>2309</v>
      </c>
      <c r="I7" t="s">
        <v>2312</v>
      </c>
      <c r="K7" s="128" t="s">
        <v>2295</v>
      </c>
      <c r="L7" t="s">
        <v>2258</v>
      </c>
      <c r="M7" s="57" t="s">
        <v>2214</v>
      </c>
    </row>
    <row r="8" spans="1:14" ht="24.75" x14ac:dyDescent="0.45">
      <c r="B8" s="19"/>
      <c r="C8" s="68" t="s">
        <v>2001</v>
      </c>
      <c r="D8" s="87" t="s">
        <v>1822</v>
      </c>
      <c r="E8" s="87" t="s">
        <v>2027</v>
      </c>
      <c r="F8" s="87" t="s">
        <v>2095</v>
      </c>
      <c r="G8" s="87"/>
      <c r="H8" s="87"/>
      <c r="I8" s="87" t="s">
        <v>2291</v>
      </c>
      <c r="K8" s="125" t="s">
        <v>262</v>
      </c>
      <c r="L8" t="s">
        <v>2307</v>
      </c>
      <c r="M8" s="57" t="s">
        <v>2215</v>
      </c>
    </row>
    <row r="9" spans="1:14" ht="24.75" x14ac:dyDescent="0.45">
      <c r="B9" s="19"/>
      <c r="C9" s="68" t="s">
        <v>2119</v>
      </c>
      <c r="D9" s="87">
        <v>6000</v>
      </c>
      <c r="E9" s="87" t="s">
        <v>2076</v>
      </c>
      <c r="F9" s="87" t="s">
        <v>2077</v>
      </c>
      <c r="G9" s="87"/>
      <c r="H9" s="87" t="s">
        <v>2344</v>
      </c>
      <c r="I9" s="87" t="s">
        <v>2311</v>
      </c>
      <c r="K9" s="124"/>
      <c r="M9" s="59" t="s">
        <v>2216</v>
      </c>
    </row>
    <row r="10" spans="1:14" ht="24.75" x14ac:dyDescent="0.45">
      <c r="B10" s="19"/>
      <c r="C10" s="68" t="s">
        <v>1917</v>
      </c>
      <c r="D10" s="87">
        <v>5850</v>
      </c>
      <c r="E10" s="87" t="s">
        <v>2326</v>
      </c>
      <c r="F10" s="87" t="s">
        <v>2328</v>
      </c>
      <c r="G10" s="87"/>
      <c r="H10" s="87" t="s">
        <v>262</v>
      </c>
      <c r="I10" s="87" t="s">
        <v>2313</v>
      </c>
      <c r="K10" s="87"/>
      <c r="L10" t="s">
        <v>2259</v>
      </c>
      <c r="M10" s="59" t="s">
        <v>2308</v>
      </c>
    </row>
    <row r="11" spans="1:14" ht="24.75" x14ac:dyDescent="0.45">
      <c r="B11" s="19"/>
      <c r="C11" s="68" t="s">
        <v>1721</v>
      </c>
      <c r="D11" s="87">
        <v>5850</v>
      </c>
      <c r="E11" s="87" t="s">
        <v>2327</v>
      </c>
      <c r="F11" s="87" t="s">
        <v>2328</v>
      </c>
      <c r="G11" s="87" t="s">
        <v>2235</v>
      </c>
      <c r="H11" s="87" t="s">
        <v>2284</v>
      </c>
      <c r="I11" s="87"/>
      <c r="K11" s="125" t="s">
        <v>2254</v>
      </c>
      <c r="L11" t="s">
        <v>2283</v>
      </c>
      <c r="M11" s="57" t="s">
        <v>2217</v>
      </c>
    </row>
    <row r="12" spans="1:14" ht="24.75" x14ac:dyDescent="0.45">
      <c r="C12" s="154" t="s">
        <v>1949</v>
      </c>
      <c r="D12" s="57"/>
      <c r="E12" s="57"/>
      <c r="F12" s="57"/>
      <c r="L12" t="s">
        <v>2306</v>
      </c>
      <c r="M12" s="57" t="s">
        <v>2218</v>
      </c>
    </row>
    <row r="13" spans="1:14" ht="24.75" x14ac:dyDescent="0.45">
      <c r="B13" s="19"/>
      <c r="C13" s="68" t="s">
        <v>2120</v>
      </c>
      <c r="D13" s="87">
        <v>5700</v>
      </c>
      <c r="E13" s="87" t="s">
        <v>2321</v>
      </c>
      <c r="F13" s="87" t="s">
        <v>2322</v>
      </c>
      <c r="M13" s="57" t="s">
        <v>2219</v>
      </c>
    </row>
    <row r="14" spans="1:14" ht="24.75" x14ac:dyDescent="0.45">
      <c r="B14" s="19"/>
      <c r="C14" s="68" t="s">
        <v>1723</v>
      </c>
      <c r="D14" s="87">
        <v>6000</v>
      </c>
      <c r="E14" s="87" t="s">
        <v>2323</v>
      </c>
      <c r="F14" s="87" t="s">
        <v>2324</v>
      </c>
      <c r="M14" s="170"/>
    </row>
    <row r="15" spans="1:14" ht="24.75" x14ac:dyDescent="0.45">
      <c r="B15" s="19"/>
      <c r="C15" s="157" t="s">
        <v>1889</v>
      </c>
      <c r="D15" s="87"/>
      <c r="E15" s="87" t="s">
        <v>2058</v>
      </c>
      <c r="F15" s="87" t="s">
        <v>2061</v>
      </c>
      <c r="M15" s="57" t="s">
        <v>2220</v>
      </c>
    </row>
    <row r="16" spans="1:14" ht="24.75" x14ac:dyDescent="0.45">
      <c r="B16" s="19"/>
      <c r="C16" s="157" t="s">
        <v>1621</v>
      </c>
      <c r="D16" s="87">
        <v>4000</v>
      </c>
      <c r="E16" s="87" t="s">
        <v>2265</v>
      </c>
      <c r="F16" s="87" t="s">
        <v>2266</v>
      </c>
      <c r="M16" s="59" t="s">
        <v>2288</v>
      </c>
    </row>
    <row r="17" spans="1:13" ht="24.75" x14ac:dyDescent="0.45">
      <c r="B17" s="19"/>
      <c r="C17" s="157" t="s">
        <v>1718</v>
      </c>
      <c r="D17" s="19"/>
      <c r="E17" s="87" t="s">
        <v>2159</v>
      </c>
      <c r="F17" s="87" t="s">
        <v>2163</v>
      </c>
      <c r="M17" s="59" t="s">
        <v>2221</v>
      </c>
    </row>
    <row r="18" spans="1:13" ht="24.75" x14ac:dyDescent="0.45">
      <c r="B18" s="19"/>
      <c r="C18" s="157" t="s">
        <v>1979</v>
      </c>
      <c r="D18" s="87"/>
      <c r="E18" s="87" t="s">
        <v>2066</v>
      </c>
      <c r="F18" s="87" t="s">
        <v>2067</v>
      </c>
      <c r="M18" s="57" t="s">
        <v>2222</v>
      </c>
    </row>
    <row r="19" spans="1:13" ht="24.75" x14ac:dyDescent="0.45">
      <c r="B19" s="19"/>
      <c r="C19" s="157" t="s">
        <v>2121</v>
      </c>
      <c r="D19" s="19">
        <v>4000</v>
      </c>
      <c r="E19" s="87" t="s">
        <v>2267</v>
      </c>
      <c r="F19" s="87" t="s">
        <v>2268</v>
      </c>
      <c r="M19" s="57" t="s">
        <v>2223</v>
      </c>
    </row>
    <row r="20" spans="1:13" ht="24.75" x14ac:dyDescent="0.45">
      <c r="C20" s="154" t="s">
        <v>2122</v>
      </c>
      <c r="M20" s="57" t="s">
        <v>2224</v>
      </c>
    </row>
    <row r="21" spans="1:13" ht="24.75" x14ac:dyDescent="0.45">
      <c r="C21" s="157" t="s">
        <v>1725</v>
      </c>
      <c r="M21" s="57"/>
    </row>
    <row r="22" spans="1:13" ht="24.75" x14ac:dyDescent="0.45">
      <c r="C22" s="154" t="s">
        <v>1676</v>
      </c>
      <c r="M22" s="59" t="s">
        <v>2225</v>
      </c>
    </row>
    <row r="23" spans="1:13" ht="24.75" x14ac:dyDescent="0.45">
      <c r="B23" s="19"/>
      <c r="C23" s="68" t="s">
        <v>1562</v>
      </c>
      <c r="D23" s="88" t="s">
        <v>2244</v>
      </c>
      <c r="E23" s="87" t="s">
        <v>2239</v>
      </c>
      <c r="F23" s="87" t="s">
        <v>2240</v>
      </c>
      <c r="M23" s="57" t="s">
        <v>2226</v>
      </c>
    </row>
    <row r="24" spans="1:13" ht="24.75" x14ac:dyDescent="0.45">
      <c r="B24" s="19"/>
      <c r="C24" s="68" t="s">
        <v>1544</v>
      </c>
      <c r="D24" s="87">
        <v>5500</v>
      </c>
      <c r="E24" s="87" t="s">
        <v>767</v>
      </c>
      <c r="F24" s="87" t="s">
        <v>2233</v>
      </c>
      <c r="M24" s="57" t="s">
        <v>2289</v>
      </c>
    </row>
    <row r="25" spans="1:13" ht="24.75" x14ac:dyDescent="0.45">
      <c r="B25" s="19"/>
      <c r="C25" s="68" t="s">
        <v>1874</v>
      </c>
      <c r="D25" s="87">
        <v>6000</v>
      </c>
      <c r="E25" s="87" t="s">
        <v>2061</v>
      </c>
      <c r="F25" s="87" t="s">
        <v>2202</v>
      </c>
      <c r="M25" s="57" t="s">
        <v>2227</v>
      </c>
    </row>
    <row r="26" spans="1:13" ht="24.75" x14ac:dyDescent="0.45">
      <c r="B26" s="19"/>
      <c r="C26" s="157" t="s">
        <v>2057</v>
      </c>
      <c r="D26" s="87"/>
      <c r="E26" s="87" t="s">
        <v>1948</v>
      </c>
      <c r="F26" s="87" t="s">
        <v>2077</v>
      </c>
      <c r="M26" s="57" t="s">
        <v>2228</v>
      </c>
    </row>
    <row r="27" spans="1:13" ht="24.75" x14ac:dyDescent="0.45">
      <c r="C27" s="157" t="s">
        <v>1513</v>
      </c>
      <c r="E27" s="57"/>
      <c r="F27" s="57"/>
      <c r="M27" s="59"/>
    </row>
    <row r="28" spans="1:13" ht="24.75" x14ac:dyDescent="0.45">
      <c r="B28" s="19"/>
      <c r="C28" s="157" t="s">
        <v>2062</v>
      </c>
      <c r="D28" s="19"/>
      <c r="E28" s="87" t="s">
        <v>2176</v>
      </c>
      <c r="F28" s="87" t="s">
        <v>2101</v>
      </c>
      <c r="M28" s="59" t="s">
        <v>2229</v>
      </c>
    </row>
    <row r="29" spans="1:13" ht="24.75" x14ac:dyDescent="0.45">
      <c r="A29" s="19"/>
      <c r="B29" s="19"/>
      <c r="C29" s="68" t="s">
        <v>2178</v>
      </c>
      <c r="D29" s="87">
        <v>5000</v>
      </c>
      <c r="E29" s="87" t="s">
        <v>2200</v>
      </c>
      <c r="F29" s="87" t="s">
        <v>2201</v>
      </c>
    </row>
    <row r="30" spans="1:13" ht="24.75" x14ac:dyDescent="0.45">
      <c r="B30" s="19"/>
      <c r="C30" s="157" t="s">
        <v>1926</v>
      </c>
      <c r="D30" s="19"/>
      <c r="E30" s="87" t="s">
        <v>2066</v>
      </c>
      <c r="F30" s="87" t="s">
        <v>2067</v>
      </c>
      <c r="M30" s="37" t="s">
        <v>2230</v>
      </c>
    </row>
    <row r="31" spans="1:13" ht="24.75" x14ac:dyDescent="0.45">
      <c r="B31" s="19"/>
      <c r="C31" s="68" t="s">
        <v>2179</v>
      </c>
      <c r="D31" s="87">
        <v>4066</v>
      </c>
      <c r="E31" s="87" t="s">
        <v>2260</v>
      </c>
      <c r="F31" s="87" t="s">
        <v>2261</v>
      </c>
      <c r="M31" s="29" t="s">
        <v>2236</v>
      </c>
    </row>
    <row r="32" spans="1:13" ht="24.75" x14ac:dyDescent="0.45">
      <c r="B32" s="19"/>
      <c r="C32" s="68" t="s">
        <v>2125</v>
      </c>
      <c r="D32" s="19"/>
      <c r="E32" s="87" t="s">
        <v>2066</v>
      </c>
      <c r="F32" s="87" t="s">
        <v>2067</v>
      </c>
      <c r="M32" s="37" t="s">
        <v>2234</v>
      </c>
    </row>
    <row r="33" spans="1:13" ht="24.75" x14ac:dyDescent="0.45">
      <c r="A33" s="19"/>
      <c r="B33" s="19"/>
      <c r="C33" s="68" t="s">
        <v>1825</v>
      </c>
      <c r="D33" s="19">
        <v>4000</v>
      </c>
      <c r="E33" s="87" t="s">
        <v>2174</v>
      </c>
      <c r="F33" s="87" t="s">
        <v>2173</v>
      </c>
      <c r="M33" s="37" t="s">
        <v>2242</v>
      </c>
    </row>
    <row r="34" spans="1:13" ht="24.75" x14ac:dyDescent="0.45">
      <c r="B34" s="19"/>
      <c r="C34" s="68" t="s">
        <v>1918</v>
      </c>
      <c r="D34" s="87">
        <v>5500</v>
      </c>
      <c r="E34" s="87"/>
      <c r="F34" s="87"/>
      <c r="M34" s="37" t="s">
        <v>2243</v>
      </c>
    </row>
    <row r="35" spans="1:13" ht="24.75" x14ac:dyDescent="0.45">
      <c r="C35" s="157" t="s">
        <v>1791</v>
      </c>
      <c r="E35" s="57"/>
      <c r="F35" s="57"/>
      <c r="M35" s="37" t="s">
        <v>2290</v>
      </c>
    </row>
    <row r="36" spans="1:13" ht="24.75" x14ac:dyDescent="0.45">
      <c r="A36" s="19"/>
      <c r="B36" s="19"/>
      <c r="C36" s="157" t="s">
        <v>1980</v>
      </c>
      <c r="D36" s="19"/>
      <c r="E36" s="87" t="s">
        <v>2058</v>
      </c>
      <c r="F36" s="87" t="s">
        <v>2061</v>
      </c>
    </row>
    <row r="37" spans="1:13" ht="24.75" x14ac:dyDescent="0.45">
      <c r="A37" s="19"/>
      <c r="B37" s="19"/>
      <c r="C37" s="157" t="s">
        <v>2126</v>
      </c>
      <c r="D37" s="19">
        <v>4950</v>
      </c>
      <c r="E37" s="87" t="s">
        <v>2338</v>
      </c>
      <c r="F37" s="87" t="s">
        <v>2320</v>
      </c>
    </row>
    <row r="38" spans="1:13" ht="24.75" x14ac:dyDescent="0.45">
      <c r="C38" s="157" t="s">
        <v>1857</v>
      </c>
      <c r="E38" s="57"/>
      <c r="F38" s="57"/>
    </row>
    <row r="39" spans="1:13" ht="24.75" x14ac:dyDescent="0.45">
      <c r="C39" s="154" t="s">
        <v>1717</v>
      </c>
      <c r="E39" s="57"/>
      <c r="F39" s="57"/>
    </row>
    <row r="40" spans="1:13" ht="24.75" x14ac:dyDescent="0.45">
      <c r="A40" s="19"/>
      <c r="B40" s="19"/>
      <c r="C40" s="157" t="s">
        <v>1922</v>
      </c>
      <c r="D40" s="19"/>
      <c r="E40" s="87" t="s">
        <v>2318</v>
      </c>
      <c r="F40" s="87" t="s">
        <v>2319</v>
      </c>
    </row>
    <row r="41" spans="1:13" ht="24.75" x14ac:dyDescent="0.45">
      <c r="B41" s="19"/>
      <c r="C41" s="68" t="s">
        <v>1689</v>
      </c>
      <c r="D41" s="19">
        <v>5000</v>
      </c>
      <c r="E41" s="87" t="s">
        <v>2197</v>
      </c>
      <c r="F41" s="87" t="s">
        <v>2198</v>
      </c>
    </row>
    <row r="42" spans="1:13" ht="24.75" x14ac:dyDescent="0.45">
      <c r="B42" s="19"/>
      <c r="C42" s="68" t="s">
        <v>1977</v>
      </c>
      <c r="D42" s="19"/>
      <c r="E42" s="87" t="s">
        <v>2337</v>
      </c>
      <c r="F42" s="87" t="s">
        <v>2336</v>
      </c>
    </row>
    <row r="43" spans="1:13" ht="24.75" x14ac:dyDescent="0.45">
      <c r="C43" s="154" t="s">
        <v>1783</v>
      </c>
      <c r="E43" s="57"/>
      <c r="F43" s="57"/>
    </row>
    <row r="44" spans="1:13" ht="24.75" x14ac:dyDescent="0.45">
      <c r="A44" s="19"/>
      <c r="B44" s="19"/>
      <c r="C44" s="157" t="s">
        <v>2127</v>
      </c>
      <c r="D44" s="19">
        <v>5500</v>
      </c>
      <c r="E44" s="87" t="s">
        <v>2272</v>
      </c>
      <c r="F44" s="87" t="s">
        <v>2273</v>
      </c>
    </row>
    <row r="45" spans="1:13" ht="24.75" x14ac:dyDescent="0.45">
      <c r="C45" s="154" t="s">
        <v>1722</v>
      </c>
      <c r="E45" s="57"/>
      <c r="F45" s="57"/>
    </row>
    <row r="46" spans="1:13" ht="24.75" x14ac:dyDescent="0.45">
      <c r="A46" s="19"/>
      <c r="B46" s="19"/>
      <c r="C46" s="157" t="s">
        <v>2081</v>
      </c>
      <c r="D46" s="19"/>
      <c r="E46" s="87" t="s">
        <v>2180</v>
      </c>
      <c r="F46" s="87" t="s">
        <v>2181</v>
      </c>
    </row>
    <row r="47" spans="1:13" ht="24.75" x14ac:dyDescent="0.45">
      <c r="A47" s="19"/>
      <c r="B47" s="19"/>
      <c r="C47" s="157" t="s">
        <v>2128</v>
      </c>
      <c r="D47" s="19"/>
      <c r="E47" s="87" t="s">
        <v>1933</v>
      </c>
      <c r="F47" s="87" t="s">
        <v>2031</v>
      </c>
    </row>
    <row r="48" spans="1:13" ht="24.75" x14ac:dyDescent="0.45">
      <c r="C48" s="154" t="s">
        <v>1950</v>
      </c>
      <c r="E48" s="57"/>
      <c r="F48" s="57"/>
    </row>
    <row r="49" spans="1:6" ht="24.75" x14ac:dyDescent="0.45">
      <c r="A49" s="19"/>
      <c r="B49" s="19"/>
      <c r="C49" s="157" t="s">
        <v>2182</v>
      </c>
      <c r="D49" s="19"/>
      <c r="E49" s="87" t="s">
        <v>2094</v>
      </c>
      <c r="F49" s="87" t="s">
        <v>2145</v>
      </c>
    </row>
    <row r="50" spans="1:6" ht="24.75" x14ac:dyDescent="0.45">
      <c r="B50" s="19"/>
      <c r="C50" s="157" t="s">
        <v>1958</v>
      </c>
      <c r="D50" s="19">
        <v>4953</v>
      </c>
      <c r="E50" s="87" t="s">
        <v>2274</v>
      </c>
      <c r="F50" s="87" t="s">
        <v>2273</v>
      </c>
    </row>
    <row r="51" spans="1:6" ht="24.75" x14ac:dyDescent="0.45">
      <c r="C51" s="154" t="s">
        <v>1828</v>
      </c>
      <c r="E51" s="57"/>
      <c r="F51" s="57"/>
    </row>
    <row r="52" spans="1:6" ht="24.75" x14ac:dyDescent="0.45">
      <c r="A52" s="19"/>
      <c r="B52" s="19"/>
      <c r="C52" s="157" t="s">
        <v>2130</v>
      </c>
      <c r="D52" s="19" t="s">
        <v>262</v>
      </c>
      <c r="E52" s="87" t="s">
        <v>2165</v>
      </c>
      <c r="F52" s="87" t="s">
        <v>2173</v>
      </c>
    </row>
    <row r="53" spans="1:6" ht="24.75" x14ac:dyDescent="0.45">
      <c r="A53" s="19"/>
      <c r="B53" s="19"/>
      <c r="C53" s="157" t="s">
        <v>1998</v>
      </c>
      <c r="D53" s="19">
        <v>6500</v>
      </c>
      <c r="E53" s="87" t="s">
        <v>2012</v>
      </c>
      <c r="F53" s="87" t="s">
        <v>2177</v>
      </c>
    </row>
    <row r="54" spans="1:6" ht="24.75" x14ac:dyDescent="0.45">
      <c r="A54" s="19"/>
      <c r="B54" s="19"/>
      <c r="C54" s="157" t="s">
        <v>2183</v>
      </c>
      <c r="D54" s="19" t="s">
        <v>2275</v>
      </c>
      <c r="E54" s="87" t="s">
        <v>2334</v>
      </c>
      <c r="F54" s="87" t="s">
        <v>2335</v>
      </c>
    </row>
    <row r="55" spans="1:6" ht="24.75" x14ac:dyDescent="0.45">
      <c r="A55" s="19"/>
      <c r="B55" s="19"/>
      <c r="C55" s="157" t="s">
        <v>2184</v>
      </c>
      <c r="D55" s="19">
        <v>6500</v>
      </c>
      <c r="E55" s="87" t="s">
        <v>2274</v>
      </c>
      <c r="F55" s="87" t="s">
        <v>2273</v>
      </c>
    </row>
    <row r="56" spans="1:6" ht="24.75" x14ac:dyDescent="0.45">
      <c r="A56" s="19"/>
      <c r="B56" s="19"/>
      <c r="C56" s="157" t="s">
        <v>2123</v>
      </c>
      <c r="D56" s="19"/>
      <c r="E56" s="87" t="s">
        <v>2137</v>
      </c>
      <c r="F56" s="87" t="s">
        <v>2138</v>
      </c>
    </row>
    <row r="57" spans="1:6" ht="24.75" x14ac:dyDescent="0.45">
      <c r="A57" s="19"/>
      <c r="B57" s="19"/>
      <c r="C57" s="68" t="s">
        <v>2129</v>
      </c>
      <c r="D57" s="19"/>
      <c r="E57" s="87"/>
      <c r="F57" s="87"/>
    </row>
    <row r="58" spans="1:6" ht="24.75" x14ac:dyDescent="0.45">
      <c r="A58" s="19"/>
      <c r="B58" s="19"/>
      <c r="C58" s="157" t="s">
        <v>2147</v>
      </c>
      <c r="D58" s="19">
        <v>6000</v>
      </c>
      <c r="E58" s="87" t="s">
        <v>2286</v>
      </c>
      <c r="F58" s="87" t="s">
        <v>2287</v>
      </c>
    </row>
    <row r="59" spans="1:6" ht="24.75" x14ac:dyDescent="0.45">
      <c r="A59" s="19"/>
      <c r="B59" s="19"/>
      <c r="C59" s="157" t="s">
        <v>2157</v>
      </c>
      <c r="D59" s="19"/>
      <c r="E59" s="87" t="s">
        <v>2185</v>
      </c>
      <c r="F59" s="87" t="s">
        <v>2173</v>
      </c>
    </row>
    <row r="60" spans="1:6" ht="24.75" x14ac:dyDescent="0.45">
      <c r="B60" s="19"/>
      <c r="C60" s="68" t="s">
        <v>2186</v>
      </c>
      <c r="D60" s="19"/>
      <c r="E60" s="87" t="s">
        <v>2231</v>
      </c>
      <c r="F60" s="87" t="s">
        <v>896</v>
      </c>
    </row>
    <row r="61" spans="1:6" ht="24.75" x14ac:dyDescent="0.45">
      <c r="C61" s="154" t="s">
        <v>2131</v>
      </c>
      <c r="E61" s="57"/>
      <c r="F61" s="57"/>
    </row>
    <row r="62" spans="1:6" ht="24.75" x14ac:dyDescent="0.45">
      <c r="A62" s="19"/>
      <c r="B62" s="19"/>
      <c r="C62" s="157" t="s">
        <v>1527</v>
      </c>
      <c r="D62" s="19"/>
      <c r="E62" s="87" t="s">
        <v>2025</v>
      </c>
      <c r="F62" s="87" t="s">
        <v>2136</v>
      </c>
    </row>
    <row r="63" spans="1:6" ht="24.75" x14ac:dyDescent="0.45">
      <c r="A63" s="19"/>
      <c r="B63" s="19"/>
      <c r="C63" s="157" t="s">
        <v>2187</v>
      </c>
      <c r="D63" s="19"/>
      <c r="E63" s="87" t="s">
        <v>2058</v>
      </c>
      <c r="F63" s="87" t="s">
        <v>2061</v>
      </c>
    </row>
    <row r="64" spans="1:6" ht="24.75" x14ac:dyDescent="0.45">
      <c r="C64" s="154" t="s">
        <v>2004</v>
      </c>
      <c r="F64" s="57"/>
    </row>
    <row r="65" spans="1:6" ht="24.75" x14ac:dyDescent="0.45">
      <c r="B65" s="19"/>
      <c r="C65" s="68" t="s">
        <v>1715</v>
      </c>
      <c r="D65" s="158">
        <v>3000</v>
      </c>
      <c r="E65" s="87" t="s">
        <v>2052</v>
      </c>
      <c r="F65" s="87" t="s">
        <v>2205</v>
      </c>
    </row>
    <row r="66" spans="1:6" ht="24.75" x14ac:dyDescent="0.45">
      <c r="A66" s="19"/>
      <c r="B66" s="19"/>
      <c r="C66" s="68" t="s">
        <v>2188</v>
      </c>
      <c r="D66" s="87" t="s">
        <v>2080</v>
      </c>
      <c r="E66" s="87" t="s">
        <v>2070</v>
      </c>
      <c r="F66" s="87" t="s">
        <v>2208</v>
      </c>
    </row>
    <row r="67" spans="1:6" ht="24.75" x14ac:dyDescent="0.45">
      <c r="C67" s="154" t="s">
        <v>1909</v>
      </c>
    </row>
    <row r="68" spans="1:6" ht="24.75" x14ac:dyDescent="0.45">
      <c r="C68" s="154" t="s">
        <v>1929</v>
      </c>
      <c r="D68">
        <v>4500</v>
      </c>
      <c r="E68" s="87" t="s">
        <v>2269</v>
      </c>
      <c r="F68" s="87" t="s">
        <v>2270</v>
      </c>
    </row>
    <row r="69" spans="1:6" ht="24.75" x14ac:dyDescent="0.45">
      <c r="C69" s="154" t="s">
        <v>2002</v>
      </c>
      <c r="D69">
        <v>4500</v>
      </c>
      <c r="E69" s="87" t="s">
        <v>2281</v>
      </c>
      <c r="F69" s="87" t="s">
        <v>2282</v>
      </c>
    </row>
    <row r="70" spans="1:6" ht="24.75" x14ac:dyDescent="0.45">
      <c r="C70" s="154" t="s">
        <v>2189</v>
      </c>
    </row>
    <row r="71" spans="1:6" ht="24.75" x14ac:dyDescent="0.45">
      <c r="A71" s="84"/>
      <c r="B71" s="19"/>
      <c r="C71" s="68" t="s">
        <v>2190</v>
      </c>
      <c r="D71" s="87">
        <v>6500</v>
      </c>
      <c r="E71" s="87" t="s">
        <v>2193</v>
      </c>
      <c r="F71" s="87" t="s">
        <v>2194</v>
      </c>
    </row>
    <row r="72" spans="1:6" ht="24.75" x14ac:dyDescent="0.45">
      <c r="A72" s="84"/>
      <c r="B72" s="19"/>
      <c r="C72" s="68" t="s">
        <v>2191</v>
      </c>
      <c r="D72" s="100">
        <v>5000</v>
      </c>
      <c r="E72" s="87" t="s">
        <v>2031</v>
      </c>
      <c r="F72" s="87" t="s">
        <v>2194</v>
      </c>
    </row>
    <row r="73" spans="1:6" ht="24.75" x14ac:dyDescent="0.45">
      <c r="A73" s="84"/>
      <c r="B73" s="19"/>
      <c r="C73" s="68" t="s">
        <v>2196</v>
      </c>
      <c r="D73" s="87">
        <v>6000</v>
      </c>
      <c r="E73" s="87" t="s">
        <v>2061</v>
      </c>
      <c r="F73" s="87" t="s">
        <v>2202</v>
      </c>
    </row>
    <row r="74" spans="1:6" ht="24.75" x14ac:dyDescent="0.45">
      <c r="A74" s="84"/>
      <c r="B74" s="19"/>
      <c r="C74" s="68" t="s">
        <v>2199</v>
      </c>
      <c r="D74" s="87">
        <v>6000</v>
      </c>
      <c r="E74" s="87" t="s">
        <v>2061</v>
      </c>
      <c r="F74" s="87" t="s">
        <v>2202</v>
      </c>
    </row>
    <row r="75" spans="1:6" ht="24.75" x14ac:dyDescent="0.45">
      <c r="A75" s="84"/>
      <c r="B75" s="19"/>
      <c r="C75" s="68" t="s">
        <v>2203</v>
      </c>
      <c r="D75" s="87" t="s">
        <v>2212</v>
      </c>
      <c r="E75" s="87" t="s">
        <v>805</v>
      </c>
      <c r="F75" s="87" t="s">
        <v>900</v>
      </c>
    </row>
    <row r="76" spans="1:6" ht="24.75" x14ac:dyDescent="0.45">
      <c r="A76" s="84"/>
      <c r="B76" s="19"/>
      <c r="C76" s="68" t="s">
        <v>2204</v>
      </c>
      <c r="D76" s="87" t="s">
        <v>2080</v>
      </c>
      <c r="E76" s="87" t="s">
        <v>2237</v>
      </c>
      <c r="F76" s="87" t="s">
        <v>2232</v>
      </c>
    </row>
    <row r="77" spans="1:6" ht="24.75" x14ac:dyDescent="0.45">
      <c r="A77" s="84"/>
      <c r="C77" s="68" t="s">
        <v>2262</v>
      </c>
      <c r="E77" s="87" t="s">
        <v>2263</v>
      </c>
      <c r="F77" s="159" t="s">
        <v>2264</v>
      </c>
    </row>
    <row r="78" spans="1:6" ht="24.75" x14ac:dyDescent="0.45">
      <c r="A78" s="84"/>
      <c r="C78" s="68" t="s">
        <v>2276</v>
      </c>
      <c r="D78" s="87" t="s">
        <v>2277</v>
      </c>
      <c r="E78" s="87" t="s">
        <v>2314</v>
      </c>
      <c r="F78" s="87" t="s">
        <v>2315</v>
      </c>
    </row>
    <row r="79" spans="1:6" ht="24.75" x14ac:dyDescent="0.45">
      <c r="A79" s="84"/>
      <c r="C79" s="68" t="s">
        <v>2278</v>
      </c>
      <c r="D79" s="87" t="s">
        <v>2279</v>
      </c>
      <c r="E79" s="87" t="s">
        <v>2316</v>
      </c>
      <c r="F79" s="87" t="s">
        <v>2317</v>
      </c>
    </row>
    <row r="80" spans="1:6" ht="24.75" x14ac:dyDescent="0.45">
      <c r="A80" s="84"/>
      <c r="C80" s="68" t="s">
        <v>2339</v>
      </c>
      <c r="D80" s="87">
        <v>5000</v>
      </c>
    </row>
    <row r="81" spans="1:4" ht="21" x14ac:dyDescent="0.3">
      <c r="A81" s="84"/>
      <c r="D81" s="87" t="s">
        <v>262</v>
      </c>
    </row>
    <row r="82" spans="1:4" ht="21" x14ac:dyDescent="0.3">
      <c r="A82" s="84"/>
      <c r="D82" s="59" t="s">
        <v>2341</v>
      </c>
    </row>
    <row r="83" spans="1:4" ht="21" x14ac:dyDescent="0.3">
      <c r="A83" s="84"/>
    </row>
    <row r="84" spans="1:4" ht="21" x14ac:dyDescent="0.3">
      <c r="A84" s="84"/>
    </row>
    <row r="85" spans="1:4" ht="21" x14ac:dyDescent="0.3">
      <c r="A85" s="84"/>
    </row>
    <row r="86" spans="1:4" ht="21" x14ac:dyDescent="0.3">
      <c r="A86" s="84"/>
    </row>
    <row r="87" spans="1:4" ht="21" x14ac:dyDescent="0.3">
      <c r="A87" s="84"/>
    </row>
    <row r="88" spans="1:4" ht="21" x14ac:dyDescent="0.3">
      <c r="A88" s="84"/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94"/>
  <sheetViews>
    <sheetView topLeftCell="C89" zoomScale="102" zoomScaleNormal="100" workbookViewId="0">
      <selection activeCell="C25" sqref="C20:C25"/>
    </sheetView>
  </sheetViews>
  <sheetFormatPr defaultRowHeight="15" x14ac:dyDescent="0.2"/>
  <cols>
    <col min="2" max="2" width="17.484375" customWidth="1"/>
    <col min="3" max="3" width="53.13671875" customWidth="1"/>
    <col min="4" max="4" width="41.1640625" customWidth="1"/>
    <col min="5" max="5" width="17.890625" customWidth="1"/>
    <col min="6" max="6" width="18.0234375" customWidth="1"/>
    <col min="7" max="7" width="32.015625" customWidth="1"/>
    <col min="8" max="8" width="40.48828125" customWidth="1"/>
    <col min="9" max="9" width="45.6015625" customWidth="1"/>
    <col min="10" max="10" width="22.05859375" customWidth="1"/>
    <col min="11" max="11" width="50.04296875" customWidth="1"/>
    <col min="12" max="12" width="29.99609375" customWidth="1"/>
    <col min="13" max="13" width="50.984375" customWidth="1"/>
  </cols>
  <sheetData>
    <row r="1" spans="1:13" x14ac:dyDescent="0.2">
      <c r="A1" s="163" t="s">
        <v>2292</v>
      </c>
      <c r="B1" s="160" t="s">
        <v>2297</v>
      </c>
      <c r="C1" s="162" t="s">
        <v>2298</v>
      </c>
      <c r="D1" s="164" t="s">
        <v>2299</v>
      </c>
      <c r="E1" s="161" t="s">
        <v>2300</v>
      </c>
      <c r="F1" s="91" t="s">
        <v>2301</v>
      </c>
      <c r="G1" s="29" t="s">
        <v>2302</v>
      </c>
      <c r="H1" s="168" t="s">
        <v>2343</v>
      </c>
      <c r="I1" s="169" t="s">
        <v>2293</v>
      </c>
      <c r="J1" s="165" t="s">
        <v>2294</v>
      </c>
      <c r="K1" s="166" t="s">
        <v>2296</v>
      </c>
      <c r="L1" t="s">
        <v>2303</v>
      </c>
      <c r="M1" s="90" t="s">
        <v>2304</v>
      </c>
    </row>
    <row r="2" spans="1:13" ht="24.75" x14ac:dyDescent="0.45">
      <c r="B2" s="19"/>
      <c r="C2" s="68" t="s">
        <v>1536</v>
      </c>
      <c r="D2" s="87">
        <v>5500</v>
      </c>
      <c r="E2" s="87" t="s">
        <v>2359</v>
      </c>
      <c r="F2" s="87" t="s">
        <v>2255</v>
      </c>
      <c r="I2" t="s">
        <v>262</v>
      </c>
    </row>
    <row r="3" spans="1:13" ht="24.75" x14ac:dyDescent="0.45">
      <c r="B3" s="19"/>
      <c r="C3" s="68" t="s">
        <v>1552</v>
      </c>
      <c r="D3" s="19" t="s">
        <v>262</v>
      </c>
      <c r="E3" s="87" t="s">
        <v>2325</v>
      </c>
      <c r="F3" s="87" t="s">
        <v>2324</v>
      </c>
      <c r="H3" s="15" t="s">
        <v>2348</v>
      </c>
      <c r="I3" s="178" t="s">
        <v>2207</v>
      </c>
      <c r="K3" s="167" t="s">
        <v>262</v>
      </c>
      <c r="L3" t="s">
        <v>2238</v>
      </c>
      <c r="M3" s="29"/>
    </row>
    <row r="4" spans="1:13" ht="24.75" x14ac:dyDescent="0.45">
      <c r="B4" s="19"/>
      <c r="C4" s="68" t="s">
        <v>1553</v>
      </c>
      <c r="D4" s="19" t="s">
        <v>262</v>
      </c>
      <c r="E4" s="87" t="s">
        <v>2325</v>
      </c>
      <c r="F4" s="87" t="s">
        <v>2324</v>
      </c>
      <c r="G4" t="s">
        <v>722</v>
      </c>
      <c r="H4" s="175" t="s">
        <v>262</v>
      </c>
      <c r="I4" s="176" t="s">
        <v>2351</v>
      </c>
      <c r="K4" s="172"/>
      <c r="L4" t="s">
        <v>2408</v>
      </c>
      <c r="M4" s="29" t="s">
        <v>2391</v>
      </c>
    </row>
    <row r="5" spans="1:13" ht="24.75" x14ac:dyDescent="0.45">
      <c r="C5" s="154" t="s">
        <v>1534</v>
      </c>
      <c r="D5" t="s">
        <v>262</v>
      </c>
      <c r="G5" t="s">
        <v>262</v>
      </c>
      <c r="H5" s="173" t="s">
        <v>2451</v>
      </c>
      <c r="I5" s="179" t="s">
        <v>2206</v>
      </c>
      <c r="J5" s="171"/>
      <c r="K5" s="188" t="s">
        <v>2449</v>
      </c>
      <c r="L5" t="s">
        <v>2409</v>
      </c>
      <c r="M5" s="29" t="s">
        <v>262</v>
      </c>
    </row>
    <row r="6" spans="1:13" ht="24.75" x14ac:dyDescent="0.45">
      <c r="B6" s="19"/>
      <c r="C6" s="68" t="s">
        <v>1763</v>
      </c>
      <c r="D6" s="19" t="s">
        <v>2305</v>
      </c>
      <c r="E6" s="87" t="s">
        <v>2137</v>
      </c>
      <c r="F6" s="87" t="s">
        <v>2138</v>
      </c>
      <c r="G6" t="s">
        <v>262</v>
      </c>
      <c r="H6" s="174" t="s">
        <v>2310</v>
      </c>
      <c r="I6" s="184" t="s">
        <v>2211</v>
      </c>
      <c r="J6" s="171"/>
      <c r="K6" s="91" t="s">
        <v>262</v>
      </c>
      <c r="L6" t="s">
        <v>2256</v>
      </c>
      <c r="M6" s="57" t="s">
        <v>2210</v>
      </c>
    </row>
    <row r="7" spans="1:13" ht="24.75" x14ac:dyDescent="0.45">
      <c r="B7" s="19"/>
      <c r="C7" s="68" t="s">
        <v>2146</v>
      </c>
      <c r="D7" s="19"/>
      <c r="E7" s="87" t="s">
        <v>2159</v>
      </c>
      <c r="F7" s="87" t="s">
        <v>2163</v>
      </c>
      <c r="H7" s="187" t="s">
        <v>2438</v>
      </c>
      <c r="I7" s="177" t="s">
        <v>2354</v>
      </c>
      <c r="J7" s="171"/>
      <c r="K7" s="89"/>
      <c r="L7" t="s">
        <v>2411</v>
      </c>
      <c r="M7" s="59" t="s">
        <v>2410</v>
      </c>
    </row>
    <row r="8" spans="1:13" ht="24.75" x14ac:dyDescent="0.45">
      <c r="B8" s="19"/>
      <c r="C8" s="68" t="s">
        <v>2001</v>
      </c>
      <c r="D8" s="87" t="s">
        <v>1822</v>
      </c>
      <c r="E8" s="87" t="s">
        <v>2321</v>
      </c>
      <c r="F8" s="87" t="s">
        <v>2360</v>
      </c>
      <c r="H8" s="87" t="s">
        <v>2452</v>
      </c>
      <c r="I8" s="183" t="s">
        <v>2357</v>
      </c>
      <c r="J8" s="171"/>
      <c r="K8" s="27" t="s">
        <v>262</v>
      </c>
      <c r="L8" t="s">
        <v>2437</v>
      </c>
      <c r="M8" s="59" t="s">
        <v>2376</v>
      </c>
    </row>
    <row r="9" spans="1:13" ht="24.75" x14ac:dyDescent="0.45">
      <c r="B9" s="19"/>
      <c r="C9" s="68" t="s">
        <v>2119</v>
      </c>
      <c r="D9" s="87"/>
      <c r="E9" s="87" t="s">
        <v>2361</v>
      </c>
      <c r="F9" s="87" t="s">
        <v>2362</v>
      </c>
      <c r="H9" s="186" t="s">
        <v>2454</v>
      </c>
      <c r="I9" s="182" t="s">
        <v>2432</v>
      </c>
      <c r="J9" s="171"/>
      <c r="K9" s="195" t="s">
        <v>2443</v>
      </c>
      <c r="L9" t="s">
        <v>2392</v>
      </c>
      <c r="M9" s="59" t="s">
        <v>2209</v>
      </c>
    </row>
    <row r="10" spans="1:13" ht="24.75" x14ac:dyDescent="0.45">
      <c r="B10" s="19"/>
      <c r="C10" s="68" t="s">
        <v>1917</v>
      </c>
      <c r="D10" s="87" t="s">
        <v>262</v>
      </c>
      <c r="E10" s="87" t="s">
        <v>2326</v>
      </c>
      <c r="F10" s="87" t="s">
        <v>2328</v>
      </c>
      <c r="H10" s="94" t="s">
        <v>2453</v>
      </c>
      <c r="I10" s="185" t="s">
        <v>2434</v>
      </c>
      <c r="J10" s="171"/>
      <c r="K10" s="188" t="s">
        <v>262</v>
      </c>
      <c r="L10" t="s">
        <v>2356</v>
      </c>
      <c r="M10" s="59" t="s">
        <v>2213</v>
      </c>
    </row>
    <row r="11" spans="1:13" ht="24.75" x14ac:dyDescent="0.45">
      <c r="B11" s="19"/>
      <c r="C11" s="68" t="s">
        <v>1721</v>
      </c>
      <c r="D11" s="87" t="s">
        <v>262</v>
      </c>
      <c r="E11" s="87" t="s">
        <v>2326</v>
      </c>
      <c r="F11" s="87" t="s">
        <v>2328</v>
      </c>
      <c r="H11" s="193" t="s">
        <v>262</v>
      </c>
      <c r="I11" s="180" t="s">
        <v>2390</v>
      </c>
      <c r="J11" s="171"/>
      <c r="K11" s="196" t="s">
        <v>2444</v>
      </c>
      <c r="L11" t="s">
        <v>2259</v>
      </c>
      <c r="M11" s="57"/>
    </row>
    <row r="12" spans="1:13" ht="24.75" x14ac:dyDescent="0.45">
      <c r="C12" s="154" t="s">
        <v>1949</v>
      </c>
      <c r="D12" s="57"/>
      <c r="E12" s="57"/>
      <c r="F12" s="57"/>
      <c r="H12" s="27"/>
      <c r="I12" s="181" t="s">
        <v>2388</v>
      </c>
      <c r="J12" s="171"/>
      <c r="K12" s="115" t="s">
        <v>262</v>
      </c>
      <c r="L12" t="s">
        <v>2283</v>
      </c>
      <c r="M12" s="57" t="s">
        <v>2215</v>
      </c>
    </row>
    <row r="13" spans="1:13" ht="24.75" x14ac:dyDescent="0.45">
      <c r="B13" s="19"/>
      <c r="C13" s="68" t="s">
        <v>2120</v>
      </c>
      <c r="D13" s="87" t="s">
        <v>262</v>
      </c>
      <c r="E13" s="87" t="s">
        <v>2329</v>
      </c>
      <c r="F13" s="87" t="s">
        <v>2322</v>
      </c>
      <c r="I13" s="183" t="s">
        <v>2439</v>
      </c>
      <c r="K13" s="19" t="s">
        <v>262</v>
      </c>
      <c r="L13" t="s">
        <v>2306</v>
      </c>
      <c r="M13" s="59" t="s">
        <v>2216</v>
      </c>
    </row>
    <row r="14" spans="1:13" ht="24.75" x14ac:dyDescent="0.45">
      <c r="B14" s="19"/>
      <c r="C14" s="68" t="s">
        <v>1723</v>
      </c>
      <c r="D14" s="87" t="s">
        <v>262</v>
      </c>
      <c r="E14" s="87" t="s">
        <v>2325</v>
      </c>
      <c r="F14" s="87" t="s">
        <v>2324</v>
      </c>
      <c r="I14" s="87" t="s">
        <v>2440</v>
      </c>
      <c r="K14" s="194" t="s">
        <v>2433</v>
      </c>
      <c r="L14" t="s">
        <v>2358</v>
      </c>
      <c r="M14" s="59" t="s">
        <v>2308</v>
      </c>
    </row>
    <row r="15" spans="1:13" ht="24.75" x14ac:dyDescent="0.45">
      <c r="B15" s="19"/>
      <c r="C15" s="157" t="s">
        <v>1889</v>
      </c>
      <c r="D15" s="87"/>
      <c r="E15" s="87" t="s">
        <v>2058</v>
      </c>
      <c r="F15" s="87" t="s">
        <v>2061</v>
      </c>
      <c r="I15" s="29" t="s">
        <v>2441</v>
      </c>
      <c r="M15" s="57"/>
    </row>
    <row r="16" spans="1:13" ht="24.75" x14ac:dyDescent="0.45">
      <c r="B16" s="19"/>
      <c r="C16" s="157" t="s">
        <v>1621</v>
      </c>
      <c r="D16" s="87" t="s">
        <v>262</v>
      </c>
      <c r="E16" s="87" t="s">
        <v>2265</v>
      </c>
      <c r="F16" s="87" t="s">
        <v>2266</v>
      </c>
      <c r="I16" s="192" t="s">
        <v>2374</v>
      </c>
      <c r="K16" t="s">
        <v>262</v>
      </c>
      <c r="L16" t="s">
        <v>2373</v>
      </c>
      <c r="M16" s="57" t="s">
        <v>2218</v>
      </c>
    </row>
    <row r="17" spans="2:13" ht="24.75" x14ac:dyDescent="0.45">
      <c r="B17" s="19"/>
      <c r="C17" s="157" t="s">
        <v>1718</v>
      </c>
      <c r="D17" s="19"/>
      <c r="E17" s="87" t="s">
        <v>2159</v>
      </c>
      <c r="F17" s="87" t="s">
        <v>2163</v>
      </c>
      <c r="I17" t="s">
        <v>2442</v>
      </c>
      <c r="L17" t="s">
        <v>2382</v>
      </c>
      <c r="M17" s="57" t="s">
        <v>2219</v>
      </c>
    </row>
    <row r="18" spans="2:13" ht="24.75" x14ac:dyDescent="0.45">
      <c r="B18" s="19"/>
      <c r="C18" s="157" t="s">
        <v>1979</v>
      </c>
      <c r="D18" s="87"/>
      <c r="E18" s="87" t="s">
        <v>2066</v>
      </c>
      <c r="F18" s="87" t="s">
        <v>2067</v>
      </c>
      <c r="L18" t="s">
        <v>2393</v>
      </c>
      <c r="M18" s="170" t="s">
        <v>2349</v>
      </c>
    </row>
    <row r="19" spans="2:13" ht="24.75" x14ac:dyDescent="0.45">
      <c r="B19" s="19"/>
      <c r="C19" s="157" t="s">
        <v>2121</v>
      </c>
      <c r="D19" s="19" t="s">
        <v>262</v>
      </c>
      <c r="E19" s="87" t="s">
        <v>2267</v>
      </c>
      <c r="F19" s="87" t="s">
        <v>2268</v>
      </c>
      <c r="L19" t="s">
        <v>2397</v>
      </c>
      <c r="M19" s="57" t="s">
        <v>2220</v>
      </c>
    </row>
    <row r="20" spans="2:13" ht="24.75" x14ac:dyDescent="0.45">
      <c r="C20" s="154" t="s">
        <v>2122</v>
      </c>
      <c r="I20" t="s">
        <v>262</v>
      </c>
      <c r="L20" t="s">
        <v>2412</v>
      </c>
      <c r="M20" s="59" t="s">
        <v>2370</v>
      </c>
    </row>
    <row r="21" spans="2:13" ht="24.75" x14ac:dyDescent="0.45">
      <c r="C21" s="191" t="s">
        <v>1725</v>
      </c>
      <c r="L21" t="s">
        <v>2413</v>
      </c>
      <c r="M21" s="59" t="s">
        <v>2221</v>
      </c>
    </row>
    <row r="22" spans="2:13" ht="24.75" x14ac:dyDescent="0.45">
      <c r="C22" s="154" t="s">
        <v>1676</v>
      </c>
      <c r="L22" t="s">
        <v>2419</v>
      </c>
      <c r="M22" s="57" t="s">
        <v>2222</v>
      </c>
    </row>
    <row r="23" spans="2:13" ht="24.75" x14ac:dyDescent="0.45">
      <c r="B23" s="19"/>
      <c r="C23" s="68" t="s">
        <v>1562</v>
      </c>
      <c r="D23" s="88" t="s">
        <v>2389</v>
      </c>
      <c r="E23" s="87" t="s">
        <v>2239</v>
      </c>
      <c r="F23" s="87" t="s">
        <v>2240</v>
      </c>
      <c r="L23" t="s">
        <v>2420</v>
      </c>
      <c r="M23" s="57" t="s">
        <v>2223</v>
      </c>
    </row>
    <row r="24" spans="2:13" ht="24.75" x14ac:dyDescent="0.45">
      <c r="B24" s="19"/>
      <c r="C24" s="68" t="s">
        <v>1544</v>
      </c>
      <c r="D24" s="87">
        <v>5500</v>
      </c>
      <c r="E24" s="87" t="s">
        <v>2377</v>
      </c>
      <c r="F24" s="87" t="s">
        <v>2383</v>
      </c>
      <c r="L24" t="s">
        <v>2429</v>
      </c>
      <c r="M24" s="57" t="s">
        <v>2224</v>
      </c>
    </row>
    <row r="25" spans="2:13" ht="24.75" x14ac:dyDescent="0.45">
      <c r="B25" s="19"/>
      <c r="C25" s="68" t="s">
        <v>1874</v>
      </c>
      <c r="D25" s="87">
        <v>6000</v>
      </c>
      <c r="E25" s="87" t="s">
        <v>2377</v>
      </c>
      <c r="F25" s="87" t="s">
        <v>2383</v>
      </c>
      <c r="L25" t="s">
        <v>2430</v>
      </c>
      <c r="M25" s="57" t="s">
        <v>2355</v>
      </c>
    </row>
    <row r="26" spans="2:13" ht="24.75" x14ac:dyDescent="0.45">
      <c r="B26" s="19"/>
      <c r="C26" s="157" t="s">
        <v>2057</v>
      </c>
      <c r="D26" s="87"/>
      <c r="E26" s="87" t="s">
        <v>1948</v>
      </c>
      <c r="F26" s="87" t="s">
        <v>2077</v>
      </c>
      <c r="L26" t="s">
        <v>2431</v>
      </c>
      <c r="M26" s="59" t="s">
        <v>2225</v>
      </c>
    </row>
    <row r="27" spans="2:13" ht="24.75" x14ac:dyDescent="0.45">
      <c r="C27" s="190" t="s">
        <v>1513</v>
      </c>
      <c r="E27" s="57"/>
      <c r="F27" s="57"/>
      <c r="L27" t="s">
        <v>2435</v>
      </c>
      <c r="M27" s="57" t="s">
        <v>2226</v>
      </c>
    </row>
    <row r="28" spans="2:13" ht="24.75" x14ac:dyDescent="0.45">
      <c r="B28" s="19"/>
      <c r="C28" s="157" t="s">
        <v>2062</v>
      </c>
      <c r="D28" s="19"/>
      <c r="E28" s="87" t="s">
        <v>2176</v>
      </c>
      <c r="F28" s="87" t="s">
        <v>2101</v>
      </c>
      <c r="L28" t="s">
        <v>2436</v>
      </c>
      <c r="M28" s="57" t="s">
        <v>2289</v>
      </c>
    </row>
    <row r="29" spans="2:13" ht="24.75" x14ac:dyDescent="0.45">
      <c r="B29" s="19"/>
      <c r="C29" s="68" t="s">
        <v>2178</v>
      </c>
      <c r="D29" s="87" t="s">
        <v>262</v>
      </c>
      <c r="E29" s="87" t="s">
        <v>2200</v>
      </c>
      <c r="F29" s="87" t="s">
        <v>2201</v>
      </c>
      <c r="M29" s="57" t="s">
        <v>2394</v>
      </c>
    </row>
    <row r="30" spans="2:13" ht="24.75" x14ac:dyDescent="0.45">
      <c r="B30" s="19"/>
      <c r="C30" s="157" t="s">
        <v>1926</v>
      </c>
      <c r="D30" s="19"/>
      <c r="E30" s="87" t="s">
        <v>2066</v>
      </c>
      <c r="F30" s="87" t="s">
        <v>2067</v>
      </c>
      <c r="M30" s="57" t="s">
        <v>2228</v>
      </c>
    </row>
    <row r="31" spans="2:13" ht="24.75" x14ac:dyDescent="0.45">
      <c r="B31" s="19"/>
      <c r="C31" s="68" t="s">
        <v>2179</v>
      </c>
      <c r="D31" s="87">
        <v>4066</v>
      </c>
      <c r="E31" s="87" t="s">
        <v>2401</v>
      </c>
      <c r="F31" s="87" t="s">
        <v>2416</v>
      </c>
      <c r="M31" s="59" t="s">
        <v>2378</v>
      </c>
    </row>
    <row r="32" spans="2:13" ht="24.75" x14ac:dyDescent="0.45">
      <c r="B32" s="19"/>
      <c r="C32" s="68" t="s">
        <v>2125</v>
      </c>
      <c r="D32" s="19"/>
      <c r="E32" s="87" t="s">
        <v>2066</v>
      </c>
      <c r="F32" s="87" t="s">
        <v>2067</v>
      </c>
      <c r="M32" s="59" t="s">
        <v>262</v>
      </c>
    </row>
    <row r="33" spans="2:13" ht="24.75" x14ac:dyDescent="0.45">
      <c r="B33" s="19"/>
      <c r="C33" s="68" t="s">
        <v>1825</v>
      </c>
      <c r="D33" s="19" t="s">
        <v>262</v>
      </c>
      <c r="E33" s="87" t="s">
        <v>2174</v>
      </c>
      <c r="F33" s="87" t="s">
        <v>2173</v>
      </c>
    </row>
    <row r="34" spans="2:13" ht="24.75" x14ac:dyDescent="0.45">
      <c r="B34" s="19"/>
      <c r="C34" s="68" t="s">
        <v>1918</v>
      </c>
      <c r="D34" s="87">
        <v>5500</v>
      </c>
      <c r="E34" s="87" t="s">
        <v>2414</v>
      </c>
      <c r="F34" s="87" t="s">
        <v>2415</v>
      </c>
      <c r="M34" s="37" t="s">
        <v>2230</v>
      </c>
    </row>
    <row r="35" spans="2:13" ht="24.75" x14ac:dyDescent="0.45">
      <c r="C35" s="190" t="s">
        <v>1791</v>
      </c>
      <c r="E35" s="57"/>
      <c r="F35" s="57"/>
      <c r="M35" s="29" t="s">
        <v>2236</v>
      </c>
    </row>
    <row r="36" spans="2:13" ht="24.75" x14ac:dyDescent="0.45">
      <c r="B36" s="19"/>
      <c r="C36" s="157" t="s">
        <v>1980</v>
      </c>
      <c r="D36" s="19"/>
      <c r="E36" s="87" t="s">
        <v>2058</v>
      </c>
      <c r="F36" s="87" t="s">
        <v>2061</v>
      </c>
      <c r="M36" s="37" t="s">
        <v>2234</v>
      </c>
    </row>
    <row r="37" spans="2:13" ht="24.75" x14ac:dyDescent="0.45">
      <c r="B37" s="19"/>
      <c r="C37" s="157" t="s">
        <v>2126</v>
      </c>
      <c r="D37" s="19" t="s">
        <v>2380</v>
      </c>
      <c r="E37" s="87" t="s">
        <v>2330</v>
      </c>
      <c r="F37" s="87" t="s">
        <v>2320</v>
      </c>
      <c r="M37" s="37" t="s">
        <v>2242</v>
      </c>
    </row>
    <row r="38" spans="2:13" ht="24.75" x14ac:dyDescent="0.45">
      <c r="C38" s="190" t="s">
        <v>1857</v>
      </c>
      <c r="E38" s="57"/>
      <c r="F38" s="57"/>
      <c r="M38" s="37" t="s">
        <v>2243</v>
      </c>
    </row>
    <row r="39" spans="2:13" ht="24.75" x14ac:dyDescent="0.45">
      <c r="C39" s="154" t="s">
        <v>1717</v>
      </c>
      <c r="E39" s="57"/>
      <c r="F39" s="57"/>
      <c r="M39" s="37" t="s">
        <v>2290</v>
      </c>
    </row>
    <row r="40" spans="2:13" ht="24.75" x14ac:dyDescent="0.45">
      <c r="B40" s="19"/>
      <c r="C40" s="157" t="s">
        <v>1922</v>
      </c>
      <c r="D40" s="19"/>
      <c r="E40" s="87" t="s">
        <v>2316</v>
      </c>
      <c r="F40" s="87" t="s">
        <v>2317</v>
      </c>
    </row>
    <row r="41" spans="2:13" ht="24.75" x14ac:dyDescent="0.45">
      <c r="B41" s="19"/>
      <c r="C41" s="68" t="s">
        <v>2367</v>
      </c>
      <c r="D41" s="19" t="s">
        <v>262</v>
      </c>
      <c r="E41" s="87" t="s">
        <v>2368</v>
      </c>
      <c r="F41" s="87" t="s">
        <v>2369</v>
      </c>
    </row>
    <row r="42" spans="2:13" ht="24.75" x14ac:dyDescent="0.45">
      <c r="B42" s="19"/>
      <c r="C42" s="68" t="s">
        <v>1977</v>
      </c>
      <c r="D42" s="19"/>
      <c r="E42" s="87" t="s">
        <v>2337</v>
      </c>
      <c r="F42" s="87" t="s">
        <v>2386</v>
      </c>
    </row>
    <row r="43" spans="2:13" ht="24.75" x14ac:dyDescent="0.45">
      <c r="C43" s="154" t="s">
        <v>1783</v>
      </c>
      <c r="E43" s="57"/>
      <c r="F43" s="57"/>
    </row>
    <row r="44" spans="2:13" ht="24.75" x14ac:dyDescent="0.45">
      <c r="B44" s="19"/>
      <c r="C44" s="157" t="s">
        <v>2127</v>
      </c>
      <c r="D44" s="19" t="s">
        <v>262</v>
      </c>
      <c r="E44" s="87" t="s">
        <v>2384</v>
      </c>
      <c r="F44" s="87" t="s">
        <v>2385</v>
      </c>
    </row>
    <row r="45" spans="2:13" ht="24.75" x14ac:dyDescent="0.45">
      <c r="C45" s="154" t="s">
        <v>1722</v>
      </c>
      <c r="E45" s="57"/>
      <c r="F45" s="57"/>
    </row>
    <row r="46" spans="2:13" ht="24.75" x14ac:dyDescent="0.45">
      <c r="B46" s="19"/>
      <c r="C46" s="157" t="s">
        <v>2081</v>
      </c>
      <c r="D46" s="19"/>
      <c r="E46" s="87" t="s">
        <v>2180</v>
      </c>
      <c r="F46" s="87" t="s">
        <v>2181</v>
      </c>
    </row>
    <row r="47" spans="2:13" ht="24.75" x14ac:dyDescent="0.45">
      <c r="B47" s="19"/>
      <c r="C47" s="157" t="s">
        <v>2128</v>
      </c>
      <c r="D47" s="19"/>
      <c r="E47" s="87" t="s">
        <v>2363</v>
      </c>
      <c r="F47" s="87" t="s">
        <v>2364</v>
      </c>
    </row>
    <row r="48" spans="2:13" ht="24.75" x14ac:dyDescent="0.45">
      <c r="C48" s="154" t="s">
        <v>1950</v>
      </c>
      <c r="E48" s="57"/>
      <c r="F48" s="57"/>
    </row>
    <row r="49" spans="2:6" ht="24.75" x14ac:dyDescent="0.45">
      <c r="B49" s="19"/>
      <c r="C49" s="157" t="s">
        <v>2182</v>
      </c>
      <c r="D49" s="19"/>
      <c r="E49" s="87" t="s">
        <v>2094</v>
      </c>
      <c r="F49" s="87" t="s">
        <v>2145</v>
      </c>
    </row>
    <row r="50" spans="2:6" ht="24.75" x14ac:dyDescent="0.45">
      <c r="B50" s="19"/>
      <c r="C50" s="157" t="s">
        <v>1958</v>
      </c>
      <c r="D50" s="19" t="s">
        <v>262</v>
      </c>
      <c r="E50" s="87" t="s">
        <v>2274</v>
      </c>
      <c r="F50" s="87" t="s">
        <v>2273</v>
      </c>
    </row>
    <row r="51" spans="2:6" ht="24.75" x14ac:dyDescent="0.45">
      <c r="C51" s="154" t="s">
        <v>1828</v>
      </c>
      <c r="E51" s="57"/>
      <c r="F51" s="57"/>
    </row>
    <row r="52" spans="2:6" ht="24.75" x14ac:dyDescent="0.45">
      <c r="B52" s="19"/>
      <c r="C52" s="68" t="s">
        <v>2130</v>
      </c>
      <c r="D52" s="19" t="s">
        <v>2340</v>
      </c>
      <c r="E52" s="87" t="s">
        <v>2371</v>
      </c>
      <c r="F52" s="87" t="s">
        <v>2372</v>
      </c>
    </row>
    <row r="53" spans="2:6" ht="24.75" x14ac:dyDescent="0.45">
      <c r="B53" s="19"/>
      <c r="C53" s="157" t="s">
        <v>1998</v>
      </c>
      <c r="D53" s="19" t="s">
        <v>262</v>
      </c>
      <c r="E53" s="87" t="s">
        <v>2346</v>
      </c>
      <c r="F53" s="87" t="s">
        <v>2347</v>
      </c>
    </row>
    <row r="54" spans="2:6" ht="24.75" x14ac:dyDescent="0.45">
      <c r="B54" s="19"/>
      <c r="C54" s="157" t="s">
        <v>2183</v>
      </c>
      <c r="D54" s="19" t="s">
        <v>262</v>
      </c>
      <c r="E54" s="87" t="s">
        <v>2331</v>
      </c>
      <c r="F54" s="87" t="s">
        <v>2332</v>
      </c>
    </row>
    <row r="55" spans="2:6" ht="24.75" x14ac:dyDescent="0.45">
      <c r="B55" s="19"/>
      <c r="C55" s="157" t="s">
        <v>2184</v>
      </c>
      <c r="D55" s="19" t="s">
        <v>262</v>
      </c>
      <c r="E55" s="87" t="s">
        <v>2274</v>
      </c>
      <c r="F55" s="87" t="s">
        <v>2273</v>
      </c>
    </row>
    <row r="56" spans="2:6" ht="24.75" x14ac:dyDescent="0.45">
      <c r="B56" s="19"/>
      <c r="C56" s="157" t="s">
        <v>2123</v>
      </c>
      <c r="D56" s="19"/>
      <c r="E56" s="87" t="s">
        <v>2137</v>
      </c>
      <c r="F56" s="87" t="s">
        <v>2138</v>
      </c>
    </row>
    <row r="57" spans="2:6" ht="24.75" x14ac:dyDescent="0.45">
      <c r="B57" s="37"/>
      <c r="C57" s="190" t="s">
        <v>2129</v>
      </c>
      <c r="D57" s="37"/>
      <c r="E57" s="170"/>
      <c r="F57" s="170"/>
    </row>
    <row r="58" spans="2:6" ht="24.75" x14ac:dyDescent="0.45">
      <c r="B58" s="19"/>
      <c r="C58" s="157" t="s">
        <v>2147</v>
      </c>
      <c r="D58" s="19" t="s">
        <v>262</v>
      </c>
      <c r="E58" s="87" t="s">
        <v>2286</v>
      </c>
      <c r="F58" s="87" t="s">
        <v>2287</v>
      </c>
    </row>
    <row r="59" spans="2:6" ht="24.75" x14ac:dyDescent="0.45">
      <c r="B59" s="19"/>
      <c r="C59" s="157" t="s">
        <v>2157</v>
      </c>
      <c r="D59" s="19"/>
      <c r="E59" s="87" t="s">
        <v>2185</v>
      </c>
      <c r="F59" s="87" t="s">
        <v>2173</v>
      </c>
    </row>
    <row r="60" spans="2:6" ht="24.75" x14ac:dyDescent="0.45">
      <c r="B60" s="19"/>
      <c r="C60" s="68" t="s">
        <v>2186</v>
      </c>
      <c r="D60" s="19"/>
      <c r="E60" s="87" t="s">
        <v>2377</v>
      </c>
      <c r="F60" s="87" t="s">
        <v>2381</v>
      </c>
    </row>
    <row r="61" spans="2:6" ht="24.75" x14ac:dyDescent="0.45">
      <c r="C61" s="154" t="s">
        <v>2131</v>
      </c>
      <c r="E61" s="57"/>
      <c r="F61" s="57"/>
    </row>
    <row r="62" spans="2:6" ht="24.75" x14ac:dyDescent="0.45">
      <c r="B62" s="19"/>
      <c r="C62" s="157" t="s">
        <v>1527</v>
      </c>
      <c r="D62" s="19"/>
      <c r="E62" s="87" t="s">
        <v>2025</v>
      </c>
      <c r="F62" s="87" t="s">
        <v>2136</v>
      </c>
    </row>
    <row r="63" spans="2:6" ht="24.75" x14ac:dyDescent="0.45">
      <c r="B63" s="19"/>
      <c r="C63" s="157" t="s">
        <v>2187</v>
      </c>
      <c r="D63" s="19"/>
      <c r="E63" s="87" t="s">
        <v>2058</v>
      </c>
      <c r="F63" s="87" t="s">
        <v>2061</v>
      </c>
    </row>
    <row r="64" spans="2:6" ht="24.75" x14ac:dyDescent="0.45">
      <c r="C64" s="154" t="s">
        <v>2004</v>
      </c>
      <c r="F64" s="57"/>
    </row>
    <row r="65" spans="2:6" ht="24.75" x14ac:dyDescent="0.45">
      <c r="B65" s="19"/>
      <c r="C65" s="68" t="s">
        <v>1715</v>
      </c>
      <c r="D65" s="158" t="s">
        <v>262</v>
      </c>
      <c r="E65" s="87" t="s">
        <v>2052</v>
      </c>
      <c r="F65" s="87" t="s">
        <v>2205</v>
      </c>
    </row>
    <row r="66" spans="2:6" ht="24.75" x14ac:dyDescent="0.45">
      <c r="B66" s="19"/>
      <c r="C66" s="68" t="s">
        <v>2188</v>
      </c>
      <c r="D66" s="87" t="s">
        <v>262</v>
      </c>
      <c r="E66" s="87" t="s">
        <v>2070</v>
      </c>
      <c r="F66" s="87" t="s">
        <v>2208</v>
      </c>
    </row>
    <row r="67" spans="2:6" ht="24.75" x14ac:dyDescent="0.45">
      <c r="C67" s="154" t="s">
        <v>1909</v>
      </c>
    </row>
    <row r="68" spans="2:6" ht="24.75" x14ac:dyDescent="0.45">
      <c r="B68" s="19"/>
      <c r="C68" s="68" t="s">
        <v>1929</v>
      </c>
      <c r="D68" s="19" t="s">
        <v>262</v>
      </c>
      <c r="E68" s="87" t="s">
        <v>2269</v>
      </c>
      <c r="F68" s="87" t="s">
        <v>2270</v>
      </c>
    </row>
    <row r="69" spans="2:6" ht="24.75" x14ac:dyDescent="0.45">
      <c r="B69" s="19"/>
      <c r="C69" s="68" t="s">
        <v>2002</v>
      </c>
      <c r="D69" s="19" t="s">
        <v>262</v>
      </c>
      <c r="E69" s="87" t="s">
        <v>2281</v>
      </c>
      <c r="F69" s="87" t="s">
        <v>2282</v>
      </c>
    </row>
    <row r="70" spans="2:6" ht="24.75" x14ac:dyDescent="0.45">
      <c r="C70" s="154" t="s">
        <v>2189</v>
      </c>
    </row>
    <row r="71" spans="2:6" ht="24.75" x14ac:dyDescent="0.45">
      <c r="B71" s="19"/>
      <c r="C71" s="68" t="s">
        <v>2190</v>
      </c>
      <c r="D71" s="87" t="s">
        <v>262</v>
      </c>
      <c r="E71" s="87" t="s">
        <v>2193</v>
      </c>
      <c r="F71" s="87" t="s">
        <v>2194</v>
      </c>
    </row>
    <row r="72" spans="2:6" ht="24.75" x14ac:dyDescent="0.45">
      <c r="B72" s="19"/>
      <c r="C72" s="68" t="s">
        <v>2191</v>
      </c>
      <c r="D72" s="100">
        <v>5500</v>
      </c>
      <c r="E72" s="87" t="s">
        <v>2332</v>
      </c>
      <c r="F72" s="87" t="s">
        <v>2415</v>
      </c>
    </row>
    <row r="73" spans="2:6" ht="24.75" x14ac:dyDescent="0.45">
      <c r="B73" s="19"/>
      <c r="C73" s="68" t="s">
        <v>2196</v>
      </c>
      <c r="D73" s="87">
        <v>6000</v>
      </c>
      <c r="E73" s="87" t="s">
        <v>2366</v>
      </c>
      <c r="F73" s="87" t="s">
        <v>2365</v>
      </c>
    </row>
    <row r="74" spans="2:6" ht="24.75" x14ac:dyDescent="0.45">
      <c r="B74" s="19"/>
      <c r="C74" s="68" t="s">
        <v>2199</v>
      </c>
      <c r="D74" s="87" t="s">
        <v>262</v>
      </c>
      <c r="E74" s="87" t="s">
        <v>2061</v>
      </c>
      <c r="F74" s="87" t="s">
        <v>2202</v>
      </c>
    </row>
    <row r="75" spans="2:6" ht="24.75" x14ac:dyDescent="0.45">
      <c r="B75" s="19"/>
      <c r="C75" s="68" t="s">
        <v>2203</v>
      </c>
      <c r="D75" s="87" t="s">
        <v>262</v>
      </c>
      <c r="E75" s="87" t="s">
        <v>805</v>
      </c>
      <c r="F75" s="87" t="s">
        <v>900</v>
      </c>
    </row>
    <row r="76" spans="2:6" ht="24.75" x14ac:dyDescent="0.45">
      <c r="B76" s="19"/>
      <c r="C76" s="68" t="s">
        <v>2204</v>
      </c>
      <c r="D76" s="87" t="s">
        <v>262</v>
      </c>
      <c r="E76" s="87" t="s">
        <v>2404</v>
      </c>
      <c r="F76" s="87" t="s">
        <v>2232</v>
      </c>
    </row>
    <row r="77" spans="2:6" ht="24.75" x14ac:dyDescent="0.45">
      <c r="B77" s="19"/>
      <c r="C77" s="68" t="s">
        <v>2262</v>
      </c>
      <c r="D77" s="19"/>
      <c r="E77" s="87" t="s">
        <v>2263</v>
      </c>
      <c r="F77" s="189" t="s">
        <v>2264</v>
      </c>
    </row>
    <row r="78" spans="2:6" ht="24.75" x14ac:dyDescent="0.45">
      <c r="B78" s="19"/>
      <c r="C78" s="68" t="s">
        <v>2276</v>
      </c>
      <c r="D78" s="87" t="s">
        <v>262</v>
      </c>
      <c r="E78" s="87" t="s">
        <v>2314</v>
      </c>
      <c r="F78" s="87" t="s">
        <v>2333</v>
      </c>
    </row>
    <row r="79" spans="2:6" ht="24.75" x14ac:dyDescent="0.45">
      <c r="B79" s="19"/>
      <c r="C79" s="68" t="s">
        <v>2278</v>
      </c>
      <c r="D79" s="87" t="s">
        <v>262</v>
      </c>
      <c r="E79" s="87" t="s">
        <v>2316</v>
      </c>
      <c r="F79" s="87" t="s">
        <v>2317</v>
      </c>
    </row>
    <row r="80" spans="2:6" ht="24.75" x14ac:dyDescent="0.45">
      <c r="B80" s="19"/>
      <c r="C80" s="68" t="s">
        <v>2339</v>
      </c>
      <c r="D80" s="87">
        <v>5500</v>
      </c>
      <c r="E80" s="87" t="s">
        <v>2350</v>
      </c>
      <c r="F80" s="87" t="s">
        <v>2352</v>
      </c>
    </row>
    <row r="81" spans="2:6" ht="24.75" x14ac:dyDescent="0.45">
      <c r="B81" s="19"/>
      <c r="C81" s="68" t="s">
        <v>2353</v>
      </c>
      <c r="D81" s="25"/>
      <c r="E81" s="87" t="s">
        <v>262</v>
      </c>
      <c r="F81" s="87" t="s">
        <v>262</v>
      </c>
    </row>
    <row r="82" spans="2:6" ht="24.75" x14ac:dyDescent="0.45">
      <c r="B82" s="19"/>
      <c r="C82" s="68" t="s">
        <v>862</v>
      </c>
      <c r="D82" s="25">
        <v>5000</v>
      </c>
      <c r="E82" s="87" t="s">
        <v>2405</v>
      </c>
      <c r="F82" s="87" t="s">
        <v>2379</v>
      </c>
    </row>
    <row r="83" spans="2:6" ht="24.75" x14ac:dyDescent="0.45">
      <c r="B83" s="19"/>
      <c r="C83" s="68" t="s">
        <v>2387</v>
      </c>
      <c r="D83" s="25" t="s">
        <v>2375</v>
      </c>
      <c r="E83" s="19" t="s">
        <v>2406</v>
      </c>
      <c r="F83" s="19" t="s">
        <v>2407</v>
      </c>
    </row>
    <row r="84" spans="2:6" ht="24.75" x14ac:dyDescent="0.45">
      <c r="C84" s="68" t="s">
        <v>2418</v>
      </c>
      <c r="D84" s="19">
        <v>6500</v>
      </c>
      <c r="E84" s="19"/>
      <c r="F84" s="19"/>
    </row>
    <row r="85" spans="2:6" ht="24.75" x14ac:dyDescent="0.45">
      <c r="C85" s="68" t="s">
        <v>2403</v>
      </c>
      <c r="D85" s="19">
        <v>5500</v>
      </c>
      <c r="E85" s="87" t="s">
        <v>2401</v>
      </c>
      <c r="F85" s="87" t="s">
        <v>2402</v>
      </c>
    </row>
    <row r="86" spans="2:6" ht="24.75" x14ac:dyDescent="0.45">
      <c r="C86" s="68" t="s">
        <v>2395</v>
      </c>
      <c r="D86" s="19" t="s">
        <v>2396</v>
      </c>
      <c r="E86" s="19" t="s">
        <v>2406</v>
      </c>
      <c r="F86" s="19" t="s">
        <v>2425</v>
      </c>
    </row>
    <row r="87" spans="2:6" ht="24.75" x14ac:dyDescent="0.45">
      <c r="C87" s="68" t="s">
        <v>2398</v>
      </c>
      <c r="D87" s="19" t="s">
        <v>2400</v>
      </c>
      <c r="E87" s="19" t="s">
        <v>2424</v>
      </c>
      <c r="F87" s="19" t="s">
        <v>2426</v>
      </c>
    </row>
    <row r="88" spans="2:6" ht="24.75" x14ac:dyDescent="0.45">
      <c r="C88" s="68" t="s">
        <v>2399</v>
      </c>
      <c r="D88" s="19">
        <v>4500</v>
      </c>
      <c r="E88" s="19"/>
      <c r="F88" s="19"/>
    </row>
    <row r="89" spans="2:6" ht="24.75" x14ac:dyDescent="0.45">
      <c r="C89" s="68" t="s">
        <v>2417</v>
      </c>
      <c r="D89" s="19"/>
      <c r="E89" s="19" t="s">
        <v>2422</v>
      </c>
      <c r="F89" s="19" t="s">
        <v>2427</v>
      </c>
    </row>
    <row r="90" spans="2:6" ht="24.75" x14ac:dyDescent="0.45">
      <c r="C90" s="68" t="s">
        <v>2421</v>
      </c>
      <c r="D90" s="19">
        <v>5500</v>
      </c>
      <c r="E90" s="19" t="s">
        <v>2423</v>
      </c>
      <c r="F90" s="19" t="s">
        <v>2428</v>
      </c>
    </row>
    <row r="91" spans="2:6" ht="24.75" x14ac:dyDescent="0.45">
      <c r="C91" s="68" t="s">
        <v>2455</v>
      </c>
      <c r="D91" s="19" t="s">
        <v>262</v>
      </c>
      <c r="E91" s="19" t="s">
        <v>2457</v>
      </c>
      <c r="F91" s="19" t="s">
        <v>2458</v>
      </c>
    </row>
    <row r="94" spans="2:6" x14ac:dyDescent="0.2">
      <c r="D94" s="29" t="s">
        <v>2474</v>
      </c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"/>
  <dimension ref="B1:M104"/>
  <sheetViews>
    <sheetView topLeftCell="A95" zoomScale="59" zoomScaleNormal="133" workbookViewId="0">
      <selection activeCell="H7" sqref="H7"/>
    </sheetView>
  </sheetViews>
  <sheetFormatPr defaultRowHeight="15" x14ac:dyDescent="0.2"/>
  <cols>
    <col min="2" max="2" width="56.5" customWidth="1"/>
    <col min="3" max="3" width="44.52734375" customWidth="1"/>
    <col min="4" max="4" width="15.6015625" customWidth="1"/>
    <col min="5" max="5" width="15.87109375" customWidth="1"/>
    <col min="6" max="6" width="26.5" customWidth="1"/>
    <col min="7" max="7" width="35.6484375" customWidth="1"/>
    <col min="8" max="8" width="44.390625" customWidth="1"/>
    <col min="9" max="9" width="27.98046875" customWidth="1"/>
    <col min="10" max="10" width="44.390625" customWidth="1"/>
    <col min="11" max="11" width="29.45703125" customWidth="1"/>
    <col min="12" max="12" width="44.390625" customWidth="1"/>
    <col min="13" max="13" width="23" customWidth="1"/>
  </cols>
  <sheetData>
    <row r="1" spans="2:13" x14ac:dyDescent="0.2">
      <c r="B1" s="208" t="s">
        <v>2447</v>
      </c>
      <c r="C1" s="201" t="s">
        <v>2446</v>
      </c>
      <c r="D1" s="197" t="s">
        <v>2445</v>
      </c>
      <c r="E1" s="161" t="s">
        <v>2459</v>
      </c>
      <c r="F1" s="29" t="s">
        <v>2302</v>
      </c>
      <c r="G1" s="168" t="s">
        <v>2343</v>
      </c>
      <c r="H1" s="169" t="s">
        <v>2293</v>
      </c>
      <c r="I1" s="165" t="s">
        <v>2294</v>
      </c>
      <c r="J1" s="166" t="s">
        <v>2296</v>
      </c>
      <c r="K1" t="s">
        <v>2303</v>
      </c>
      <c r="L1" s="90" t="s">
        <v>2304</v>
      </c>
      <c r="M1" s="115" t="s">
        <v>2523</v>
      </c>
    </row>
    <row r="2" spans="2:13" ht="24.75" x14ac:dyDescent="0.45">
      <c r="B2" s="190" t="s">
        <v>1536</v>
      </c>
      <c r="C2" s="199" t="s">
        <v>262</v>
      </c>
      <c r="D2" s="200" t="s">
        <v>2364</v>
      </c>
      <c r="E2" s="200" t="s">
        <v>2468</v>
      </c>
      <c r="H2" t="s">
        <v>262</v>
      </c>
    </row>
    <row r="3" spans="2:13" ht="24.75" x14ac:dyDescent="0.45">
      <c r="B3" s="68" t="s">
        <v>1552</v>
      </c>
      <c r="C3" s="25">
        <v>4500</v>
      </c>
      <c r="D3" s="200" t="s">
        <v>2475</v>
      </c>
      <c r="E3" s="200" t="s">
        <v>2476</v>
      </c>
      <c r="G3" s="15" t="s">
        <v>2348</v>
      </c>
      <c r="H3" s="178" t="s">
        <v>2207</v>
      </c>
      <c r="I3" t="s">
        <v>2556</v>
      </c>
      <c r="J3" s="167" t="s">
        <v>262</v>
      </c>
      <c r="K3" t="s">
        <v>2508</v>
      </c>
      <c r="L3" s="29"/>
      <c r="M3" t="s">
        <v>2519</v>
      </c>
    </row>
    <row r="4" spans="2:13" ht="24.75" x14ac:dyDescent="0.45">
      <c r="B4" s="68" t="s">
        <v>1553</v>
      </c>
      <c r="C4" s="207">
        <v>4500</v>
      </c>
      <c r="D4" s="200" t="s">
        <v>2475</v>
      </c>
      <c r="E4" s="200" t="s">
        <v>2476</v>
      </c>
      <c r="F4" t="s">
        <v>262</v>
      </c>
      <c r="G4" s="175" t="s">
        <v>2574</v>
      </c>
      <c r="H4" s="176" t="s">
        <v>2573</v>
      </c>
      <c r="I4" t="s">
        <v>2557</v>
      </c>
      <c r="J4" s="172" t="s">
        <v>2569</v>
      </c>
      <c r="K4" t="s">
        <v>2507</v>
      </c>
      <c r="L4" s="29"/>
      <c r="M4" t="s">
        <v>2419</v>
      </c>
    </row>
    <row r="5" spans="2:13" ht="24.75" x14ac:dyDescent="0.45">
      <c r="B5" s="190" t="s">
        <v>1534</v>
      </c>
      <c r="C5" s="198" t="s">
        <v>262</v>
      </c>
      <c r="D5" s="25"/>
      <c r="E5" s="25"/>
      <c r="F5" t="s">
        <v>2583</v>
      </c>
      <c r="G5" s="173" t="s">
        <v>2563</v>
      </c>
      <c r="H5" s="179" t="s">
        <v>2561</v>
      </c>
      <c r="I5" s="212" t="s">
        <v>2555</v>
      </c>
      <c r="J5" s="188" t="s">
        <v>262</v>
      </c>
      <c r="K5" t="s">
        <v>2409</v>
      </c>
      <c r="L5" s="29"/>
      <c r="M5" t="s">
        <v>2520</v>
      </c>
    </row>
    <row r="6" spans="2:13" ht="24.75" x14ac:dyDescent="0.45">
      <c r="B6" s="68" t="s">
        <v>1763</v>
      </c>
      <c r="C6" s="164" t="s">
        <v>2503</v>
      </c>
      <c r="D6" s="200" t="s">
        <v>262</v>
      </c>
      <c r="E6" s="200" t="s">
        <v>262</v>
      </c>
      <c r="F6" t="s">
        <v>262</v>
      </c>
      <c r="G6" s="174" t="s">
        <v>2575</v>
      </c>
      <c r="H6" s="184" t="s">
        <v>2211</v>
      </c>
      <c r="I6" t="s">
        <v>2554</v>
      </c>
      <c r="J6" s="91" t="s">
        <v>2577</v>
      </c>
      <c r="K6" t="s">
        <v>2256</v>
      </c>
      <c r="L6" s="57" t="s">
        <v>2210</v>
      </c>
      <c r="M6" t="s">
        <v>2521</v>
      </c>
    </row>
    <row r="7" spans="2:13" ht="24.75" x14ac:dyDescent="0.45">
      <c r="B7" s="190" t="s">
        <v>2146</v>
      </c>
      <c r="C7" s="202"/>
      <c r="D7" s="200" t="s">
        <v>262</v>
      </c>
      <c r="E7" s="200" t="s">
        <v>262</v>
      </c>
      <c r="F7" t="s">
        <v>262</v>
      </c>
      <c r="G7" s="187" t="s">
        <v>2438</v>
      </c>
      <c r="H7" s="417" t="s">
        <v>2354</v>
      </c>
      <c r="I7" t="s">
        <v>2558</v>
      </c>
      <c r="J7" s="89" t="s">
        <v>2565</v>
      </c>
      <c r="K7" t="s">
        <v>2411</v>
      </c>
      <c r="L7" s="59" t="s">
        <v>2494</v>
      </c>
      <c r="M7" t="s">
        <v>2522</v>
      </c>
    </row>
    <row r="8" spans="2:13" ht="24.75" x14ac:dyDescent="0.45">
      <c r="B8" s="68" t="s">
        <v>2001</v>
      </c>
      <c r="C8" s="209" t="s">
        <v>2504</v>
      </c>
      <c r="D8" s="200" t="s">
        <v>2497</v>
      </c>
      <c r="E8" s="200" t="s">
        <v>2498</v>
      </c>
      <c r="F8" t="s">
        <v>262</v>
      </c>
      <c r="G8" s="87" t="s">
        <v>2553</v>
      </c>
      <c r="H8" s="183" t="s">
        <v>2530</v>
      </c>
      <c r="I8" s="171"/>
      <c r="J8" s="27" t="s">
        <v>262</v>
      </c>
      <c r="K8" t="s">
        <v>2437</v>
      </c>
      <c r="L8" s="59" t="s">
        <v>2493</v>
      </c>
    </row>
    <row r="9" spans="2:13" ht="24.75" x14ac:dyDescent="0.45">
      <c r="B9" s="190" t="s">
        <v>2119</v>
      </c>
      <c r="C9" s="199"/>
      <c r="D9" s="200" t="s">
        <v>2361</v>
      </c>
      <c r="E9" s="200" t="s">
        <v>2362</v>
      </c>
      <c r="F9" s="199" t="s">
        <v>262</v>
      </c>
      <c r="G9" s="186" t="s">
        <v>2532</v>
      </c>
      <c r="H9" s="182" t="s">
        <v>2432</v>
      </c>
      <c r="I9" s="171"/>
      <c r="J9" s="176" t="s">
        <v>262</v>
      </c>
      <c r="K9" t="s">
        <v>2527</v>
      </c>
      <c r="L9" s="59" t="s">
        <v>2209</v>
      </c>
    </row>
    <row r="10" spans="2:13" ht="24.75" x14ac:dyDescent="0.45">
      <c r="B10" s="68" t="s">
        <v>1917</v>
      </c>
      <c r="C10" s="200">
        <v>5850</v>
      </c>
      <c r="D10" s="200" t="s">
        <v>2510</v>
      </c>
      <c r="E10" s="200" t="s">
        <v>2500</v>
      </c>
      <c r="F10" s="199" t="s">
        <v>262</v>
      </c>
      <c r="G10" s="94" t="s">
        <v>2582</v>
      </c>
      <c r="H10" s="185" t="s">
        <v>2509</v>
      </c>
      <c r="I10" s="171"/>
      <c r="J10" s="188" t="s">
        <v>262</v>
      </c>
      <c r="K10" t="s">
        <v>2356</v>
      </c>
      <c r="L10" s="59" t="s">
        <v>2213</v>
      </c>
    </row>
    <row r="11" spans="2:13" ht="24.75" x14ac:dyDescent="0.45">
      <c r="B11" s="68" t="s">
        <v>1721</v>
      </c>
      <c r="C11" s="200">
        <v>5850</v>
      </c>
      <c r="D11" s="200" t="s">
        <v>2510</v>
      </c>
      <c r="E11" s="200" t="s">
        <v>2500</v>
      </c>
      <c r="F11" s="199"/>
      <c r="G11" s="193" t="s">
        <v>262</v>
      </c>
      <c r="H11" s="180" t="s">
        <v>2576</v>
      </c>
      <c r="I11" s="171"/>
      <c r="J11" s="196" t="s">
        <v>262</v>
      </c>
      <c r="K11" t="s">
        <v>2259</v>
      </c>
      <c r="L11" s="57" t="s">
        <v>2485</v>
      </c>
    </row>
    <row r="12" spans="2:13" ht="24.75" x14ac:dyDescent="0.45">
      <c r="B12" s="68" t="s">
        <v>1949</v>
      </c>
      <c r="C12" s="200">
        <v>5000</v>
      </c>
      <c r="D12" s="200" t="s">
        <v>2469</v>
      </c>
      <c r="E12" s="200" t="s">
        <v>2470</v>
      </c>
      <c r="F12" s="199"/>
      <c r="G12" s="27" t="s">
        <v>2578</v>
      </c>
      <c r="H12" s="181" t="s">
        <v>2547</v>
      </c>
      <c r="I12" s="171"/>
      <c r="J12" s="115" t="s">
        <v>262</v>
      </c>
      <c r="K12" t="s">
        <v>2283</v>
      </c>
      <c r="L12" s="57" t="s">
        <v>2215</v>
      </c>
    </row>
    <row r="13" spans="2:13" ht="24.75" x14ac:dyDescent="0.45">
      <c r="B13" s="68" t="s">
        <v>2120</v>
      </c>
      <c r="C13" s="200">
        <v>5700</v>
      </c>
      <c r="D13" s="200" t="s">
        <v>2466</v>
      </c>
      <c r="E13" s="200" t="s">
        <v>2467</v>
      </c>
      <c r="G13" s="87" t="s">
        <v>262</v>
      </c>
      <c r="H13" s="183" t="s">
        <v>2549</v>
      </c>
      <c r="J13" s="19" t="s">
        <v>262</v>
      </c>
      <c r="K13" t="s">
        <v>2533</v>
      </c>
      <c r="L13" s="59" t="s">
        <v>2216</v>
      </c>
    </row>
    <row r="14" spans="2:13" ht="24.75" x14ac:dyDescent="0.45">
      <c r="B14" s="190" t="s">
        <v>1723</v>
      </c>
      <c r="C14" s="199" t="s">
        <v>262</v>
      </c>
      <c r="D14" s="200" t="s">
        <v>2325</v>
      </c>
      <c r="E14" s="200" t="s">
        <v>2324</v>
      </c>
      <c r="G14" t="s">
        <v>262</v>
      </c>
      <c r="H14" s="87" t="s">
        <v>2440</v>
      </c>
      <c r="J14" s="194" t="s">
        <v>262</v>
      </c>
      <c r="K14" t="s">
        <v>2534</v>
      </c>
      <c r="L14" s="59" t="s">
        <v>2308</v>
      </c>
    </row>
    <row r="15" spans="2:13" ht="24.75" x14ac:dyDescent="0.45">
      <c r="B15" s="190" t="s">
        <v>1889</v>
      </c>
      <c r="C15" s="199"/>
      <c r="D15" s="200" t="s">
        <v>262</v>
      </c>
      <c r="E15" s="200" t="s">
        <v>262</v>
      </c>
      <c r="G15" t="s">
        <v>262</v>
      </c>
      <c r="H15" s="29" t="s">
        <v>262</v>
      </c>
      <c r="K15" t="s">
        <v>2536</v>
      </c>
      <c r="L15" s="57" t="s">
        <v>2483</v>
      </c>
    </row>
    <row r="16" spans="2:13" ht="24.75" x14ac:dyDescent="0.45">
      <c r="B16" s="190" t="s">
        <v>1621</v>
      </c>
      <c r="C16" s="199" t="s">
        <v>262</v>
      </c>
      <c r="D16" s="200" t="s">
        <v>2265</v>
      </c>
      <c r="E16" s="200" t="s">
        <v>2266</v>
      </c>
      <c r="H16" s="192" t="s">
        <v>262</v>
      </c>
      <c r="J16" t="s">
        <v>262</v>
      </c>
      <c r="K16" t="s">
        <v>2465</v>
      </c>
      <c r="L16" s="57" t="s">
        <v>2218</v>
      </c>
    </row>
    <row r="17" spans="2:12" ht="24.75" x14ac:dyDescent="0.45">
      <c r="B17" s="190" t="s">
        <v>1718</v>
      </c>
      <c r="C17" s="198"/>
      <c r="D17" s="200" t="s">
        <v>262</v>
      </c>
      <c r="E17" s="200" t="s">
        <v>262</v>
      </c>
      <c r="H17" t="s">
        <v>2484</v>
      </c>
      <c r="K17" t="s">
        <v>2579</v>
      </c>
      <c r="L17" s="57" t="s">
        <v>2219</v>
      </c>
    </row>
    <row r="18" spans="2:12" ht="24.75" x14ac:dyDescent="0.45">
      <c r="B18" s="190" t="s">
        <v>1979</v>
      </c>
      <c r="C18" s="199"/>
      <c r="D18" s="200" t="s">
        <v>262</v>
      </c>
      <c r="E18" s="200" t="s">
        <v>262</v>
      </c>
      <c r="H18" t="s">
        <v>2524</v>
      </c>
      <c r="L18" s="170" t="s">
        <v>2349</v>
      </c>
    </row>
    <row r="19" spans="2:12" ht="24.75" x14ac:dyDescent="0.45">
      <c r="B19" s="190" t="s">
        <v>2121</v>
      </c>
      <c r="C19" s="198" t="s">
        <v>262</v>
      </c>
      <c r="D19" s="200" t="s">
        <v>2267</v>
      </c>
      <c r="E19" s="200" t="s">
        <v>2268</v>
      </c>
      <c r="H19" t="s">
        <v>2535</v>
      </c>
      <c r="L19" s="57" t="s">
        <v>2479</v>
      </c>
    </row>
    <row r="20" spans="2:12" ht="24.75" x14ac:dyDescent="0.45">
      <c r="B20" s="190" t="s">
        <v>2122</v>
      </c>
      <c r="C20" s="198"/>
      <c r="D20" s="25"/>
      <c r="E20" s="25"/>
      <c r="H20" t="s">
        <v>2505</v>
      </c>
      <c r="K20" t="s">
        <v>2412</v>
      </c>
      <c r="L20" s="59" t="s">
        <v>2461</v>
      </c>
    </row>
    <row r="21" spans="2:12" ht="24.75" x14ac:dyDescent="0.45">
      <c r="B21" s="190" t="s">
        <v>1725</v>
      </c>
      <c r="C21" s="198" t="s">
        <v>262</v>
      </c>
      <c r="D21" s="25"/>
      <c r="E21" s="25"/>
      <c r="H21" t="s">
        <v>2531</v>
      </c>
      <c r="L21" s="59" t="s">
        <v>2221</v>
      </c>
    </row>
    <row r="22" spans="2:12" ht="24.75" x14ac:dyDescent="0.45">
      <c r="B22" s="190" t="s">
        <v>1676</v>
      </c>
      <c r="C22" s="198"/>
      <c r="D22" s="25"/>
      <c r="E22" s="25"/>
      <c r="H22" t="s">
        <v>2516</v>
      </c>
      <c r="L22" s="57" t="s">
        <v>2222</v>
      </c>
    </row>
    <row r="23" spans="2:12" ht="24.75" x14ac:dyDescent="0.45">
      <c r="B23" s="68" t="s">
        <v>1562</v>
      </c>
      <c r="C23" s="213" t="s">
        <v>2562</v>
      </c>
      <c r="D23" s="200" t="s">
        <v>2598</v>
      </c>
      <c r="E23" s="200" t="s">
        <v>2592</v>
      </c>
      <c r="H23" t="s">
        <v>2552</v>
      </c>
      <c r="K23" t="s">
        <v>2420</v>
      </c>
      <c r="L23" s="57"/>
    </row>
    <row r="24" spans="2:12" ht="24.75" x14ac:dyDescent="0.45">
      <c r="B24" s="68" t="s">
        <v>1544</v>
      </c>
      <c r="C24" s="200">
        <v>5500</v>
      </c>
      <c r="D24" s="200" t="s">
        <v>2529</v>
      </c>
      <c r="E24" s="200" t="s">
        <v>2541</v>
      </c>
      <c r="H24" t="s">
        <v>2471</v>
      </c>
      <c r="K24" t="s">
        <v>2429</v>
      </c>
      <c r="L24" s="57" t="s">
        <v>2224</v>
      </c>
    </row>
    <row r="25" spans="2:12" ht="24.75" x14ac:dyDescent="0.45">
      <c r="B25" s="68" t="s">
        <v>1874</v>
      </c>
      <c r="C25" s="211" t="s">
        <v>2540</v>
      </c>
      <c r="D25" s="200" t="s">
        <v>2377</v>
      </c>
      <c r="E25" s="200" t="s">
        <v>2383</v>
      </c>
      <c r="H25" t="s">
        <v>2472</v>
      </c>
      <c r="L25" s="57" t="s">
        <v>2550</v>
      </c>
    </row>
    <row r="26" spans="2:12" ht="24.75" x14ac:dyDescent="0.45">
      <c r="B26" s="190" t="s">
        <v>2057</v>
      </c>
      <c r="C26" s="199"/>
      <c r="D26" s="200" t="s">
        <v>262</v>
      </c>
      <c r="E26" s="200" t="s">
        <v>262</v>
      </c>
      <c r="H26" t="s">
        <v>2537</v>
      </c>
      <c r="L26" s="59" t="s">
        <v>2225</v>
      </c>
    </row>
    <row r="27" spans="2:12" ht="24.75" x14ac:dyDescent="0.45">
      <c r="B27" s="190" t="s">
        <v>1513</v>
      </c>
      <c r="C27" s="198"/>
      <c r="D27" s="200"/>
      <c r="E27" s="200"/>
      <c r="H27" t="s">
        <v>2473</v>
      </c>
      <c r="L27" s="57" t="s">
        <v>2226</v>
      </c>
    </row>
    <row r="28" spans="2:12" ht="24.75" x14ac:dyDescent="0.45">
      <c r="B28" s="190" t="s">
        <v>2062</v>
      </c>
      <c r="C28" s="198"/>
      <c r="D28" s="200" t="s">
        <v>262</v>
      </c>
      <c r="E28" s="200" t="s">
        <v>262</v>
      </c>
      <c r="H28" t="s">
        <v>2564</v>
      </c>
      <c r="K28" t="s">
        <v>2436</v>
      </c>
      <c r="L28" s="57" t="s">
        <v>2480</v>
      </c>
    </row>
    <row r="29" spans="2:12" ht="24.75" x14ac:dyDescent="0.45">
      <c r="B29" s="190" t="s">
        <v>2178</v>
      </c>
      <c r="C29" s="199" t="s">
        <v>262</v>
      </c>
      <c r="D29" s="200" t="s">
        <v>2200</v>
      </c>
      <c r="E29" s="200" t="s">
        <v>2201</v>
      </c>
      <c r="H29" t="s">
        <v>262</v>
      </c>
      <c r="L29" s="57" t="s">
        <v>2394</v>
      </c>
    </row>
    <row r="30" spans="2:12" ht="24.75" x14ac:dyDescent="0.45">
      <c r="B30" s="190" t="s">
        <v>1926</v>
      </c>
      <c r="C30" s="198"/>
      <c r="D30" s="200" t="s">
        <v>262</v>
      </c>
      <c r="E30" s="200" t="s">
        <v>262</v>
      </c>
      <c r="H30" t="s">
        <v>2515</v>
      </c>
      <c r="L30" s="57" t="s">
        <v>2481</v>
      </c>
    </row>
    <row r="31" spans="2:12" ht="24.75" x14ac:dyDescent="0.45">
      <c r="B31" s="190" t="s">
        <v>2179</v>
      </c>
      <c r="C31" s="199" t="s">
        <v>262</v>
      </c>
      <c r="D31" s="200" t="s">
        <v>2401</v>
      </c>
      <c r="E31" s="200" t="s">
        <v>2416</v>
      </c>
      <c r="L31" s="59" t="s">
        <v>262</v>
      </c>
    </row>
    <row r="32" spans="2:12" ht="24.75" x14ac:dyDescent="0.45">
      <c r="B32" s="190" t="s">
        <v>2125</v>
      </c>
      <c r="C32" s="198"/>
      <c r="D32" s="200" t="s">
        <v>262</v>
      </c>
      <c r="E32" s="200" t="s">
        <v>262</v>
      </c>
      <c r="H32" t="s">
        <v>262</v>
      </c>
      <c r="L32" s="59" t="s">
        <v>262</v>
      </c>
    </row>
    <row r="33" spans="2:12" ht="24.75" x14ac:dyDescent="0.45">
      <c r="B33" s="190" t="s">
        <v>1825</v>
      </c>
      <c r="C33" s="198" t="s">
        <v>262</v>
      </c>
      <c r="D33" s="200" t="s">
        <v>262</v>
      </c>
      <c r="E33" s="200" t="s">
        <v>262</v>
      </c>
      <c r="H33" t="s">
        <v>2538</v>
      </c>
      <c r="L33" s="57" t="s">
        <v>2462</v>
      </c>
    </row>
    <row r="34" spans="2:12" ht="24.75" x14ac:dyDescent="0.45">
      <c r="B34" s="68" t="s">
        <v>1918</v>
      </c>
      <c r="C34" s="200">
        <v>5500</v>
      </c>
      <c r="D34" s="200" t="s">
        <v>2568</v>
      </c>
      <c r="E34" s="200" t="s">
        <v>262</v>
      </c>
      <c r="H34" t="s">
        <v>2570</v>
      </c>
      <c r="L34" s="37" t="s">
        <v>2230</v>
      </c>
    </row>
    <row r="35" spans="2:12" ht="24.75" x14ac:dyDescent="0.45">
      <c r="B35" s="190" t="s">
        <v>1791</v>
      </c>
      <c r="C35" s="198"/>
      <c r="D35" s="200"/>
      <c r="E35" s="200"/>
      <c r="L35" s="29" t="s">
        <v>2236</v>
      </c>
    </row>
    <row r="36" spans="2:12" ht="24.75" x14ac:dyDescent="0.45">
      <c r="B36" s="190" t="s">
        <v>1980</v>
      </c>
      <c r="C36" s="198"/>
      <c r="D36" s="200" t="s">
        <v>262</v>
      </c>
      <c r="E36" s="200" t="s">
        <v>262</v>
      </c>
      <c r="L36" s="37" t="s">
        <v>2234</v>
      </c>
    </row>
    <row r="37" spans="2:12" ht="24.75" x14ac:dyDescent="0.45">
      <c r="B37" s="68" t="s">
        <v>2126</v>
      </c>
      <c r="C37" s="25">
        <v>4950</v>
      </c>
      <c r="D37" s="200" t="s">
        <v>2517</v>
      </c>
      <c r="E37" s="200" t="s">
        <v>2518</v>
      </c>
      <c r="L37" s="37" t="s">
        <v>2482</v>
      </c>
    </row>
    <row r="38" spans="2:12" ht="24.75" x14ac:dyDescent="0.45">
      <c r="B38" s="190" t="s">
        <v>1857</v>
      </c>
      <c r="C38" s="198"/>
      <c r="D38" s="200"/>
      <c r="E38" s="200"/>
      <c r="L38" s="37" t="s">
        <v>2243</v>
      </c>
    </row>
    <row r="39" spans="2:12" ht="24.75" x14ac:dyDescent="0.45">
      <c r="B39" s="190" t="s">
        <v>1717</v>
      </c>
      <c r="C39" s="198"/>
      <c r="D39" s="200"/>
      <c r="E39" s="200"/>
      <c r="L39" s="37" t="s">
        <v>262</v>
      </c>
    </row>
    <row r="40" spans="2:12" ht="24.75" x14ac:dyDescent="0.45">
      <c r="B40" s="190" t="s">
        <v>262</v>
      </c>
      <c r="C40" s="198"/>
      <c r="D40" s="200" t="s">
        <v>262</v>
      </c>
      <c r="E40" s="200" t="s">
        <v>262</v>
      </c>
    </row>
    <row r="41" spans="2:12" ht="24.75" x14ac:dyDescent="0.45">
      <c r="B41" s="190" t="s">
        <v>2367</v>
      </c>
      <c r="C41" s="198" t="s">
        <v>262</v>
      </c>
      <c r="D41" s="200" t="s">
        <v>2368</v>
      </c>
      <c r="E41" s="200" t="s">
        <v>2369</v>
      </c>
    </row>
    <row r="42" spans="2:12" ht="24.75" x14ac:dyDescent="0.45">
      <c r="B42" s="190" t="s">
        <v>1977</v>
      </c>
      <c r="C42" s="198"/>
      <c r="D42" s="200" t="s">
        <v>262</v>
      </c>
      <c r="E42" s="200" t="s">
        <v>262</v>
      </c>
    </row>
    <row r="43" spans="2:12" ht="24.75" x14ac:dyDescent="0.45">
      <c r="B43" s="190" t="s">
        <v>1783</v>
      </c>
      <c r="C43" s="198"/>
      <c r="D43" s="200"/>
      <c r="E43" s="200"/>
    </row>
    <row r="44" spans="2:12" ht="24.75" x14ac:dyDescent="0.45">
      <c r="B44" s="190" t="s">
        <v>2127</v>
      </c>
      <c r="C44" s="198" t="s">
        <v>262</v>
      </c>
      <c r="D44" s="200" t="s">
        <v>262</v>
      </c>
      <c r="E44" s="200" t="s">
        <v>262</v>
      </c>
    </row>
    <row r="45" spans="2:12" ht="24.75" x14ac:dyDescent="0.45">
      <c r="B45" s="190" t="s">
        <v>1722</v>
      </c>
      <c r="C45" s="198"/>
      <c r="D45" s="200"/>
      <c r="E45" s="200"/>
    </row>
    <row r="46" spans="2:12" ht="24.75" x14ac:dyDescent="0.45">
      <c r="B46" s="190" t="s">
        <v>2081</v>
      </c>
      <c r="C46" s="198"/>
      <c r="D46" s="200" t="s">
        <v>262</v>
      </c>
      <c r="E46" s="200" t="s">
        <v>262</v>
      </c>
    </row>
    <row r="47" spans="2:12" ht="24.75" x14ac:dyDescent="0.45">
      <c r="B47" s="190" t="s">
        <v>2128</v>
      </c>
      <c r="C47" s="198"/>
      <c r="D47" s="200" t="s">
        <v>2363</v>
      </c>
      <c r="E47" s="200" t="s">
        <v>2364</v>
      </c>
    </row>
    <row r="48" spans="2:12" ht="24.75" x14ac:dyDescent="0.45">
      <c r="B48" s="190" t="s">
        <v>1950</v>
      </c>
      <c r="C48" s="198"/>
      <c r="D48" s="200"/>
      <c r="E48" s="200"/>
    </row>
    <row r="49" spans="2:5" ht="24.75" x14ac:dyDescent="0.45">
      <c r="B49" s="190" t="s">
        <v>2182</v>
      </c>
      <c r="C49" s="198"/>
      <c r="D49" s="200" t="s">
        <v>262</v>
      </c>
      <c r="E49" s="200" t="s">
        <v>262</v>
      </c>
    </row>
    <row r="50" spans="2:5" ht="24.75" x14ac:dyDescent="0.45">
      <c r="B50" s="190" t="s">
        <v>1958</v>
      </c>
      <c r="C50" s="198" t="s">
        <v>262</v>
      </c>
      <c r="D50" s="200" t="s">
        <v>2274</v>
      </c>
      <c r="E50" s="200" t="s">
        <v>2273</v>
      </c>
    </row>
    <row r="51" spans="2:5" ht="24.75" x14ac:dyDescent="0.45">
      <c r="B51" s="190" t="s">
        <v>1828</v>
      </c>
      <c r="C51" s="198"/>
      <c r="D51" s="200"/>
      <c r="E51" s="200"/>
    </row>
    <row r="52" spans="2:5" ht="24.75" x14ac:dyDescent="0.45">
      <c r="B52" s="68" t="s">
        <v>2130</v>
      </c>
      <c r="C52" s="25">
        <v>4500</v>
      </c>
      <c r="D52" s="200" t="s">
        <v>2491</v>
      </c>
      <c r="E52" s="200" t="s">
        <v>2492</v>
      </c>
    </row>
    <row r="53" spans="2:5" ht="24.75" x14ac:dyDescent="0.45">
      <c r="B53" s="190" t="s">
        <v>1998</v>
      </c>
      <c r="C53" s="198" t="s">
        <v>262</v>
      </c>
      <c r="D53" s="200" t="s">
        <v>2346</v>
      </c>
      <c r="E53" s="200" t="s">
        <v>989</v>
      </c>
    </row>
    <row r="54" spans="2:5" ht="24.75" x14ac:dyDescent="0.45">
      <c r="B54" s="68" t="s">
        <v>2183</v>
      </c>
      <c r="C54" s="25">
        <v>6350</v>
      </c>
      <c r="D54" s="200" t="s">
        <v>987</v>
      </c>
      <c r="E54" s="200" t="s">
        <v>2571</v>
      </c>
    </row>
    <row r="55" spans="2:5" ht="24.75" x14ac:dyDescent="0.45">
      <c r="B55" s="190" t="s">
        <v>2184</v>
      </c>
      <c r="C55" s="198" t="s">
        <v>262</v>
      </c>
      <c r="D55" s="200" t="s">
        <v>2274</v>
      </c>
      <c r="E55" s="200" t="s">
        <v>2273</v>
      </c>
    </row>
    <row r="56" spans="2:5" ht="24.75" x14ac:dyDescent="0.45">
      <c r="B56" s="190" t="s">
        <v>2123</v>
      </c>
      <c r="C56" s="198"/>
      <c r="D56" s="200" t="s">
        <v>262</v>
      </c>
      <c r="E56" s="200" t="s">
        <v>262</v>
      </c>
    </row>
    <row r="57" spans="2:5" ht="24.75" x14ac:dyDescent="0.45">
      <c r="B57" s="190" t="s">
        <v>2129</v>
      </c>
      <c r="C57" s="198"/>
      <c r="D57" s="200"/>
      <c r="E57" s="200"/>
    </row>
    <row r="58" spans="2:5" ht="24.75" x14ac:dyDescent="0.45">
      <c r="B58" s="190" t="s">
        <v>2147</v>
      </c>
      <c r="C58" s="198" t="s">
        <v>262</v>
      </c>
      <c r="D58" s="200" t="s">
        <v>2286</v>
      </c>
      <c r="E58" s="200" t="s">
        <v>2287</v>
      </c>
    </row>
    <row r="59" spans="2:5" ht="24.75" x14ac:dyDescent="0.45">
      <c r="B59" s="190" t="s">
        <v>2157</v>
      </c>
      <c r="C59" s="198"/>
      <c r="D59" s="200" t="s">
        <v>262</v>
      </c>
      <c r="E59" s="200" t="s">
        <v>262</v>
      </c>
    </row>
    <row r="60" spans="2:5" ht="24.75" x14ac:dyDescent="0.45">
      <c r="B60" s="68" t="s">
        <v>2186</v>
      </c>
      <c r="C60" s="25">
        <v>6000</v>
      </c>
      <c r="D60" s="200" t="s">
        <v>2499</v>
      </c>
      <c r="E60" s="200" t="s">
        <v>2500</v>
      </c>
    </row>
    <row r="61" spans="2:5" ht="24.75" x14ac:dyDescent="0.45">
      <c r="B61" s="68" t="s">
        <v>2131</v>
      </c>
      <c r="C61" s="25">
        <v>6000</v>
      </c>
      <c r="D61" s="200" t="s">
        <v>987</v>
      </c>
      <c r="E61" s="200" t="s">
        <v>1049</v>
      </c>
    </row>
    <row r="62" spans="2:5" ht="24.75" x14ac:dyDescent="0.45">
      <c r="B62" s="68" t="s">
        <v>1527</v>
      </c>
      <c r="C62" s="25">
        <v>5500</v>
      </c>
      <c r="D62" s="200" t="s">
        <v>2486</v>
      </c>
      <c r="E62" s="200" t="s">
        <v>2487</v>
      </c>
    </row>
    <row r="63" spans="2:5" ht="24.75" x14ac:dyDescent="0.45">
      <c r="B63" s="190" t="s">
        <v>2187</v>
      </c>
      <c r="C63" s="198"/>
      <c r="D63" s="200" t="s">
        <v>262</v>
      </c>
      <c r="E63" s="200" t="s">
        <v>262</v>
      </c>
    </row>
    <row r="64" spans="2:5" ht="24.75" x14ac:dyDescent="0.45">
      <c r="B64" s="190" t="s">
        <v>2004</v>
      </c>
      <c r="C64" s="198"/>
      <c r="D64" s="25"/>
      <c r="E64" s="200"/>
    </row>
    <row r="65" spans="2:5" ht="24.75" x14ac:dyDescent="0.45">
      <c r="B65" s="190" t="s">
        <v>1715</v>
      </c>
      <c r="C65" s="203" t="s">
        <v>262</v>
      </c>
      <c r="D65" s="200" t="s">
        <v>262</v>
      </c>
      <c r="E65" s="200" t="s">
        <v>262</v>
      </c>
    </row>
    <row r="66" spans="2:5" ht="24.75" x14ac:dyDescent="0.45">
      <c r="B66" s="68" t="s">
        <v>2188</v>
      </c>
      <c r="C66" s="200" t="s">
        <v>2460</v>
      </c>
      <c r="D66" s="200" t="s">
        <v>2381</v>
      </c>
      <c r="E66" s="200" t="s">
        <v>2496</v>
      </c>
    </row>
    <row r="67" spans="2:5" ht="24.75" x14ac:dyDescent="0.45">
      <c r="B67" s="190" t="s">
        <v>1909</v>
      </c>
      <c r="C67" s="198"/>
      <c r="D67" s="25"/>
      <c r="E67" s="25"/>
    </row>
    <row r="68" spans="2:5" ht="24.75" x14ac:dyDescent="0.45">
      <c r="B68" s="190" t="s">
        <v>1929</v>
      </c>
      <c r="C68" s="198" t="s">
        <v>262</v>
      </c>
      <c r="D68" s="200" t="s">
        <v>2269</v>
      </c>
      <c r="E68" s="200" t="s">
        <v>2270</v>
      </c>
    </row>
    <row r="69" spans="2:5" ht="24.75" x14ac:dyDescent="0.45">
      <c r="B69" s="190" t="s">
        <v>2002</v>
      </c>
      <c r="C69" s="198" t="s">
        <v>262</v>
      </c>
      <c r="D69" s="200" t="s">
        <v>2281</v>
      </c>
      <c r="E69" s="200" t="s">
        <v>2282</v>
      </c>
    </row>
    <row r="70" spans="2:5" ht="24.75" x14ac:dyDescent="0.45">
      <c r="B70" s="190" t="s">
        <v>2189</v>
      </c>
      <c r="C70" s="198"/>
      <c r="D70" s="25"/>
      <c r="E70" s="25"/>
    </row>
    <row r="71" spans="2:5" ht="24.75" x14ac:dyDescent="0.45">
      <c r="B71" s="190" t="s">
        <v>2190</v>
      </c>
      <c r="C71" s="199" t="s">
        <v>262</v>
      </c>
      <c r="D71" s="200" t="s">
        <v>262</v>
      </c>
      <c r="E71" s="200" t="s">
        <v>262</v>
      </c>
    </row>
    <row r="72" spans="2:5" ht="24.75" x14ac:dyDescent="0.45">
      <c r="B72" s="190" t="s">
        <v>2191</v>
      </c>
      <c r="C72" s="204" t="s">
        <v>262</v>
      </c>
      <c r="D72" s="200" t="s">
        <v>2332</v>
      </c>
      <c r="E72" s="200" t="s">
        <v>2415</v>
      </c>
    </row>
    <row r="73" spans="2:5" ht="24.75" x14ac:dyDescent="0.45">
      <c r="B73" s="190" t="s">
        <v>2196</v>
      </c>
      <c r="C73" s="199" t="s">
        <v>262</v>
      </c>
      <c r="D73" s="200" t="s">
        <v>2366</v>
      </c>
      <c r="E73" s="200" t="s">
        <v>2464</v>
      </c>
    </row>
    <row r="74" spans="2:5" ht="24.75" x14ac:dyDescent="0.45">
      <c r="B74" s="190" t="s">
        <v>2199</v>
      </c>
      <c r="C74" s="199" t="s">
        <v>262</v>
      </c>
      <c r="D74" s="200" t="s">
        <v>262</v>
      </c>
      <c r="E74" s="200" t="s">
        <v>262</v>
      </c>
    </row>
    <row r="75" spans="2:5" ht="24.75" x14ac:dyDescent="0.45">
      <c r="B75" s="190" t="s">
        <v>2203</v>
      </c>
      <c r="C75" s="199" t="s">
        <v>262</v>
      </c>
      <c r="D75" s="200" t="s">
        <v>262</v>
      </c>
      <c r="E75" s="200" t="s">
        <v>262</v>
      </c>
    </row>
    <row r="76" spans="2:5" ht="24.75" x14ac:dyDescent="0.45">
      <c r="B76" s="190" t="s">
        <v>2204</v>
      </c>
      <c r="C76" s="199" t="s">
        <v>262</v>
      </c>
      <c r="D76" s="200" t="s">
        <v>262</v>
      </c>
      <c r="E76" s="200" t="s">
        <v>262</v>
      </c>
    </row>
    <row r="77" spans="2:5" ht="24.75" x14ac:dyDescent="0.45">
      <c r="B77" s="190" t="s">
        <v>2262</v>
      </c>
      <c r="C77" s="198"/>
      <c r="D77" s="200" t="s">
        <v>2263</v>
      </c>
      <c r="E77" s="205" t="s">
        <v>2264</v>
      </c>
    </row>
    <row r="78" spans="2:5" ht="24.75" x14ac:dyDescent="0.45">
      <c r="B78" s="68" t="s">
        <v>2276</v>
      </c>
      <c r="C78" s="200">
        <v>4000</v>
      </c>
      <c r="D78" s="200" t="s">
        <v>2489</v>
      </c>
      <c r="E78" s="200" t="s">
        <v>2490</v>
      </c>
    </row>
    <row r="79" spans="2:5" ht="24.75" x14ac:dyDescent="0.45">
      <c r="B79" s="68" t="s">
        <v>2278</v>
      </c>
      <c r="C79" s="87">
        <v>5210</v>
      </c>
      <c r="D79" s="200" t="s">
        <v>2369</v>
      </c>
      <c r="E79" s="200" t="s">
        <v>2463</v>
      </c>
    </row>
    <row r="80" spans="2:5" ht="24.75" x14ac:dyDescent="0.45">
      <c r="B80" s="68" t="s">
        <v>2339</v>
      </c>
      <c r="C80" s="200" t="s">
        <v>2580</v>
      </c>
      <c r="D80" s="200" t="s">
        <v>2595</v>
      </c>
      <c r="E80" s="200" t="s">
        <v>2597</v>
      </c>
    </row>
    <row r="81" spans="2:5" ht="24.75" x14ac:dyDescent="0.45">
      <c r="B81" s="190" t="s">
        <v>2353</v>
      </c>
      <c r="C81" s="198"/>
      <c r="D81" s="200" t="s">
        <v>262</v>
      </c>
      <c r="E81" s="200" t="s">
        <v>262</v>
      </c>
    </row>
    <row r="82" spans="2:5" ht="24.75" x14ac:dyDescent="0.45">
      <c r="B82" s="190" t="s">
        <v>862</v>
      </c>
      <c r="C82" s="198" t="s">
        <v>262</v>
      </c>
      <c r="D82" s="200" t="s">
        <v>2369</v>
      </c>
      <c r="E82" s="200" t="s">
        <v>2463</v>
      </c>
    </row>
    <row r="83" spans="2:5" ht="24.75" x14ac:dyDescent="0.45">
      <c r="B83" s="68" t="s">
        <v>2387</v>
      </c>
      <c r="C83" s="25">
        <v>7000</v>
      </c>
      <c r="D83" s="25" t="s">
        <v>2511</v>
      </c>
      <c r="E83" s="25" t="s">
        <v>2512</v>
      </c>
    </row>
    <row r="84" spans="2:5" ht="24.75" x14ac:dyDescent="0.45">
      <c r="B84" s="190" t="s">
        <v>2418</v>
      </c>
      <c r="C84" s="198" t="s">
        <v>262</v>
      </c>
      <c r="D84" s="25" t="s">
        <v>2525</v>
      </c>
      <c r="E84" s="25" t="s">
        <v>2526</v>
      </c>
    </row>
    <row r="85" spans="2:5" ht="24.75" x14ac:dyDescent="0.45">
      <c r="B85" s="190" t="s">
        <v>2403</v>
      </c>
      <c r="C85" s="25">
        <v>5500</v>
      </c>
      <c r="D85" s="200" t="s">
        <v>2595</v>
      </c>
      <c r="E85" s="200" t="s">
        <v>2596</v>
      </c>
    </row>
    <row r="86" spans="2:5" ht="24.75" x14ac:dyDescent="0.45">
      <c r="B86" s="68" t="s">
        <v>2395</v>
      </c>
      <c r="C86" s="25">
        <v>4950</v>
      </c>
      <c r="D86" s="25" t="s">
        <v>2513</v>
      </c>
      <c r="E86" s="25" t="s">
        <v>2514</v>
      </c>
    </row>
    <row r="87" spans="2:5" ht="24.75" x14ac:dyDescent="0.45">
      <c r="B87" s="68" t="s">
        <v>2398</v>
      </c>
      <c r="C87" s="25">
        <v>6750</v>
      </c>
      <c r="D87" s="25" t="s">
        <v>2545</v>
      </c>
      <c r="E87" s="25" t="s">
        <v>2544</v>
      </c>
    </row>
    <row r="88" spans="2:5" ht="24.75" x14ac:dyDescent="0.45">
      <c r="B88" s="190" t="s">
        <v>2450</v>
      </c>
      <c r="C88" s="198" t="s">
        <v>262</v>
      </c>
      <c r="D88" s="25"/>
      <c r="E88" s="25"/>
    </row>
    <row r="89" spans="2:5" ht="24.75" x14ac:dyDescent="0.45">
      <c r="B89" s="190" t="s">
        <v>2417</v>
      </c>
      <c r="C89" s="198"/>
      <c r="D89" s="25" t="s">
        <v>2477</v>
      </c>
      <c r="E89" s="25" t="s">
        <v>2478</v>
      </c>
    </row>
    <row r="90" spans="2:5" ht="24.75" x14ac:dyDescent="0.45">
      <c r="B90" s="190" t="s">
        <v>2421</v>
      </c>
      <c r="C90" s="198" t="s">
        <v>262</v>
      </c>
      <c r="D90" s="25" t="s">
        <v>2423</v>
      </c>
      <c r="E90" s="25" t="s">
        <v>2428</v>
      </c>
    </row>
    <row r="91" spans="2:5" ht="24.75" x14ac:dyDescent="0.45">
      <c r="B91" s="190" t="s">
        <v>2448</v>
      </c>
      <c r="C91" s="198"/>
      <c r="D91" s="25" t="s">
        <v>262</v>
      </c>
      <c r="E91" s="25"/>
    </row>
    <row r="92" spans="2:5" ht="24.75" x14ac:dyDescent="0.45">
      <c r="B92" s="68" t="s">
        <v>2455</v>
      </c>
      <c r="C92" s="25" t="s">
        <v>2456</v>
      </c>
      <c r="D92" s="25" t="s">
        <v>2595</v>
      </c>
      <c r="E92" s="25" t="s">
        <v>2596</v>
      </c>
    </row>
    <row r="93" spans="2:5" ht="24.75" x14ac:dyDescent="0.45">
      <c r="B93" s="68" t="s">
        <v>2488</v>
      </c>
      <c r="C93" s="19">
        <v>4000</v>
      </c>
      <c r="D93" s="19" t="s">
        <v>2501</v>
      </c>
      <c r="E93" s="19" t="s">
        <v>2502</v>
      </c>
    </row>
    <row r="94" spans="2:5" ht="24.75" x14ac:dyDescent="0.45">
      <c r="B94" s="68" t="s">
        <v>2495</v>
      </c>
      <c r="C94" s="19">
        <v>5000</v>
      </c>
      <c r="D94" s="25" t="s">
        <v>2546</v>
      </c>
      <c r="E94" s="19" t="s">
        <v>2544</v>
      </c>
    </row>
    <row r="95" spans="2:5" ht="24.75" x14ac:dyDescent="0.45">
      <c r="B95" s="68" t="s">
        <v>2506</v>
      </c>
      <c r="C95" s="19">
        <v>5500</v>
      </c>
      <c r="D95" s="19" t="s">
        <v>2528</v>
      </c>
      <c r="E95" s="19" t="s">
        <v>2514</v>
      </c>
    </row>
    <row r="96" spans="2:5" ht="24.75" x14ac:dyDescent="0.45">
      <c r="B96" s="68" t="s">
        <v>2539</v>
      </c>
      <c r="C96" s="19">
        <v>5500</v>
      </c>
      <c r="D96" s="19" t="s">
        <v>2543</v>
      </c>
      <c r="E96" s="19" t="s">
        <v>2542</v>
      </c>
    </row>
    <row r="97" spans="2:5" ht="24.75" x14ac:dyDescent="0.45">
      <c r="B97" s="68" t="s">
        <v>2548</v>
      </c>
      <c r="C97" s="19">
        <v>6000</v>
      </c>
      <c r="D97" s="19" t="s">
        <v>2593</v>
      </c>
      <c r="E97" s="19" t="s">
        <v>2594</v>
      </c>
    </row>
    <row r="98" spans="2:5" ht="24.75" x14ac:dyDescent="0.45">
      <c r="B98" s="68" t="s">
        <v>2551</v>
      </c>
      <c r="C98" s="19">
        <v>5500</v>
      </c>
      <c r="D98" s="19" t="s">
        <v>2559</v>
      </c>
      <c r="E98" s="19" t="s">
        <v>2560</v>
      </c>
    </row>
    <row r="99" spans="2:5" ht="24.75" x14ac:dyDescent="0.45">
      <c r="B99" s="68" t="s">
        <v>2567</v>
      </c>
      <c r="C99" s="19">
        <v>5000</v>
      </c>
      <c r="D99" s="19" t="s">
        <v>2591</v>
      </c>
      <c r="E99" s="19" t="s">
        <v>2592</v>
      </c>
    </row>
    <row r="100" spans="2:5" ht="24.75" x14ac:dyDescent="0.45">
      <c r="B100" s="68" t="s">
        <v>2566</v>
      </c>
      <c r="C100" s="19">
        <v>4000</v>
      </c>
      <c r="D100" s="19" t="s">
        <v>2568</v>
      </c>
      <c r="E100" s="19" t="s">
        <v>2590</v>
      </c>
    </row>
    <row r="101" spans="2:5" x14ac:dyDescent="0.2">
      <c r="C101" s="29" t="s">
        <v>262</v>
      </c>
    </row>
    <row r="104" spans="2:5" x14ac:dyDescent="0.2">
      <c r="C104" s="210" t="s">
        <v>2581</v>
      </c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1:Y114"/>
  <sheetViews>
    <sheetView topLeftCell="A107" zoomScale="88" zoomScaleNormal="140" workbookViewId="0">
      <selection activeCell="C14" sqref="C14"/>
    </sheetView>
  </sheetViews>
  <sheetFormatPr defaultRowHeight="15" x14ac:dyDescent="0.2"/>
  <cols>
    <col min="1" max="1" width="9.55078125" customWidth="1"/>
    <col min="2" max="3" width="51.1171875" customWidth="1"/>
    <col min="4" max="4" width="15.6015625" customWidth="1"/>
    <col min="5" max="5" width="15.06640625" customWidth="1"/>
    <col min="6" max="6" width="21.5234375" customWidth="1"/>
    <col min="7" max="7" width="35.6484375" customWidth="1"/>
    <col min="8" max="8" width="46.00390625" customWidth="1"/>
    <col min="9" max="9" width="23.40625" customWidth="1"/>
    <col min="10" max="10" width="47.3515625" customWidth="1"/>
    <col min="11" max="11" width="24.6171875" customWidth="1"/>
    <col min="12" max="12" width="47.890625" customWidth="1"/>
    <col min="13" max="13" width="20.3125" customWidth="1"/>
    <col min="14" max="14" width="18.0234375" customWidth="1"/>
    <col min="15" max="15" width="14.9296875" customWidth="1"/>
    <col min="16" max="16" width="8.875" customWidth="1"/>
    <col min="17" max="17" width="9.01171875" customWidth="1"/>
    <col min="18" max="18" width="8.875" customWidth="1"/>
    <col min="19" max="19" width="8.609375" customWidth="1"/>
    <col min="22" max="22" width="8.875" customWidth="1"/>
    <col min="23" max="23" width="9.68359375" customWidth="1"/>
    <col min="24" max="24" width="2.6875" customWidth="1"/>
    <col min="25" max="25" width="17.62109375" customWidth="1"/>
  </cols>
  <sheetData>
    <row r="1" spans="2:25" x14ac:dyDescent="0.2">
      <c r="B1" s="247" t="s">
        <v>2771</v>
      </c>
      <c r="C1" s="201" t="s">
        <v>2446</v>
      </c>
      <c r="D1" s="240" t="s">
        <v>2445</v>
      </c>
      <c r="E1" s="241" t="s">
        <v>2459</v>
      </c>
      <c r="F1" s="29" t="s">
        <v>2584</v>
      </c>
      <c r="G1" s="168" t="s">
        <v>2343</v>
      </c>
      <c r="H1" s="169" t="s">
        <v>2293</v>
      </c>
      <c r="I1" s="165" t="s">
        <v>2294</v>
      </c>
      <c r="J1" s="166" t="s">
        <v>2296</v>
      </c>
      <c r="K1" t="s">
        <v>2303</v>
      </c>
      <c r="L1" s="90" t="s">
        <v>2304</v>
      </c>
      <c r="M1" s="177" t="s">
        <v>2653</v>
      </c>
      <c r="N1" s="115" t="s">
        <v>2645</v>
      </c>
      <c r="O1" s="238" t="s">
        <v>2646</v>
      </c>
      <c r="P1" s="238" t="s">
        <v>2647</v>
      </c>
      <c r="Q1" s="238" t="s">
        <v>2648</v>
      </c>
      <c r="R1" s="238" t="s">
        <v>2649</v>
      </c>
      <c r="S1" s="238" t="s">
        <v>2650</v>
      </c>
      <c r="T1" s="238" t="s">
        <v>2651</v>
      </c>
      <c r="U1" s="238" t="s">
        <v>2652</v>
      </c>
      <c r="V1" s="238" t="s">
        <v>2663</v>
      </c>
      <c r="W1" s="238" t="s">
        <v>2664</v>
      </c>
    </row>
    <row r="2" spans="2:25" ht="24.75" x14ac:dyDescent="0.45">
      <c r="B2" s="190" t="s">
        <v>1536</v>
      </c>
      <c r="C2" s="199" t="s">
        <v>262</v>
      </c>
      <c r="D2" s="199" t="s">
        <v>262</v>
      </c>
      <c r="E2" s="199" t="s">
        <v>262</v>
      </c>
      <c r="G2" s="199" t="s">
        <v>2716</v>
      </c>
      <c r="H2" t="s">
        <v>2763</v>
      </c>
      <c r="O2" s="57"/>
      <c r="P2" s="57"/>
      <c r="Q2" s="57"/>
      <c r="R2" s="57"/>
      <c r="S2" s="57"/>
      <c r="T2" s="57"/>
      <c r="U2" s="57"/>
      <c r="V2" s="57"/>
      <c r="W2" s="57"/>
      <c r="Y2" t="s">
        <v>2701</v>
      </c>
    </row>
    <row r="3" spans="2:25" ht="24.75" x14ac:dyDescent="0.45">
      <c r="B3" s="68" t="s">
        <v>1552</v>
      </c>
      <c r="C3" s="200">
        <v>4500</v>
      </c>
      <c r="D3" s="200" t="s">
        <v>2709</v>
      </c>
      <c r="E3" s="200" t="s">
        <v>2710</v>
      </c>
      <c r="F3" t="s">
        <v>2610</v>
      </c>
      <c r="G3" s="192" t="s">
        <v>2778</v>
      </c>
      <c r="H3" s="222" t="s">
        <v>2207</v>
      </c>
      <c r="I3" s="57" t="s">
        <v>2556</v>
      </c>
      <c r="J3" s="167" t="s">
        <v>262</v>
      </c>
      <c r="K3" t="s">
        <v>2508</v>
      </c>
      <c r="L3" s="29"/>
      <c r="M3" t="s">
        <v>2519</v>
      </c>
      <c r="N3" s="217" t="s">
        <v>2654</v>
      </c>
      <c r="O3" s="183" t="s">
        <v>2655</v>
      </c>
      <c r="P3" s="239" t="s">
        <v>2656</v>
      </c>
      <c r="Q3" s="239">
        <v>13.5</v>
      </c>
      <c r="R3" s="239">
        <v>42</v>
      </c>
      <c r="S3" s="239">
        <v>40</v>
      </c>
      <c r="T3" s="239">
        <v>41</v>
      </c>
      <c r="U3" s="239">
        <v>25</v>
      </c>
      <c r="V3" s="192" t="s">
        <v>2660</v>
      </c>
      <c r="W3" s="192" t="s">
        <v>2660</v>
      </c>
      <c r="Y3" t="s">
        <v>2702</v>
      </c>
    </row>
    <row r="4" spans="2:25" ht="24.75" x14ac:dyDescent="0.45">
      <c r="B4" s="68" t="s">
        <v>1553</v>
      </c>
      <c r="C4" s="213">
        <v>4500</v>
      </c>
      <c r="D4" s="200" t="s">
        <v>2709</v>
      </c>
      <c r="E4" s="200" t="s">
        <v>2710</v>
      </c>
      <c r="F4" t="s">
        <v>2697</v>
      </c>
      <c r="G4" s="218" t="s">
        <v>2696</v>
      </c>
      <c r="H4" s="223" t="s">
        <v>2573</v>
      </c>
      <c r="I4" s="57" t="s">
        <v>2557</v>
      </c>
      <c r="J4" s="172" t="s">
        <v>262</v>
      </c>
      <c r="K4" t="s">
        <v>2507</v>
      </c>
      <c r="L4" s="29" t="s">
        <v>262</v>
      </c>
      <c r="M4" t="s">
        <v>2419</v>
      </c>
      <c r="N4" s="217" t="s">
        <v>2657</v>
      </c>
      <c r="O4" s="183" t="s">
        <v>2655</v>
      </c>
      <c r="P4" s="239" t="s">
        <v>2658</v>
      </c>
      <c r="Q4" s="239">
        <v>13</v>
      </c>
      <c r="R4" s="239">
        <v>40</v>
      </c>
      <c r="S4" s="239">
        <v>42</v>
      </c>
      <c r="T4" s="239">
        <v>47</v>
      </c>
      <c r="U4" s="239">
        <v>27</v>
      </c>
      <c r="V4" s="192" t="s">
        <v>2660</v>
      </c>
      <c r="W4" s="192" t="s">
        <v>2660</v>
      </c>
      <c r="Y4" t="s">
        <v>2703</v>
      </c>
    </row>
    <row r="5" spans="2:25" ht="24.75" x14ac:dyDescent="0.45">
      <c r="B5" s="190" t="s">
        <v>1534</v>
      </c>
      <c r="C5" s="199" t="s">
        <v>262</v>
      </c>
      <c r="D5" s="199"/>
      <c r="E5" s="199"/>
      <c r="F5" t="s">
        <v>262</v>
      </c>
      <c r="G5" s="173" t="s">
        <v>2753</v>
      </c>
      <c r="H5" s="224" t="s">
        <v>2671</v>
      </c>
      <c r="I5" s="236" t="s">
        <v>2555</v>
      </c>
      <c r="J5" s="188" t="s">
        <v>262</v>
      </c>
      <c r="K5" t="s">
        <v>2409</v>
      </c>
      <c r="L5" s="29"/>
      <c r="M5" t="s">
        <v>2520</v>
      </c>
      <c r="N5" s="217" t="s">
        <v>2395</v>
      </c>
      <c r="O5" s="183" t="s">
        <v>2659</v>
      </c>
      <c r="P5" s="239" t="s">
        <v>2661</v>
      </c>
      <c r="Q5" s="239">
        <v>13</v>
      </c>
      <c r="R5" s="239" t="s">
        <v>2660</v>
      </c>
      <c r="S5" s="239">
        <v>32</v>
      </c>
      <c r="T5" s="239">
        <v>41.5</v>
      </c>
      <c r="U5" s="239">
        <v>24.5</v>
      </c>
      <c r="V5" s="192" t="s">
        <v>2660</v>
      </c>
      <c r="W5" s="192" t="s">
        <v>2660</v>
      </c>
    </row>
    <row r="6" spans="2:25" ht="24.75" x14ac:dyDescent="0.45">
      <c r="B6" s="190" t="s">
        <v>1763</v>
      </c>
      <c r="C6" s="523" t="s">
        <v>4305</v>
      </c>
      <c r="D6" s="199" t="s">
        <v>262</v>
      </c>
      <c r="E6" s="199" t="s">
        <v>262</v>
      </c>
      <c r="F6" s="199" t="s">
        <v>2615</v>
      </c>
      <c r="G6" s="174"/>
      <c r="H6" s="225" t="s">
        <v>2211</v>
      </c>
      <c r="I6" s="57" t="s">
        <v>2554</v>
      </c>
      <c r="J6" s="91" t="s">
        <v>2762</v>
      </c>
      <c r="K6" t="s">
        <v>2256</v>
      </c>
      <c r="L6" s="57" t="s">
        <v>2210</v>
      </c>
      <c r="M6" t="s">
        <v>2521</v>
      </c>
      <c r="N6" s="217" t="s">
        <v>2398</v>
      </c>
      <c r="O6" s="183" t="s">
        <v>2662</v>
      </c>
      <c r="P6" s="239" t="s">
        <v>2661</v>
      </c>
      <c r="Q6" s="239">
        <v>13</v>
      </c>
      <c r="R6" s="239">
        <v>49.1</v>
      </c>
      <c r="S6" s="239">
        <v>49</v>
      </c>
      <c r="T6" s="239">
        <v>46</v>
      </c>
      <c r="U6" s="239">
        <v>23</v>
      </c>
      <c r="V6" s="192">
        <v>16.3</v>
      </c>
      <c r="W6" s="192">
        <v>20</v>
      </c>
    </row>
    <row r="7" spans="2:25" ht="24.75" x14ac:dyDescent="0.45">
      <c r="B7" s="190" t="s">
        <v>2146</v>
      </c>
      <c r="C7" s="199"/>
      <c r="D7" s="199" t="s">
        <v>262</v>
      </c>
      <c r="E7" s="199" t="s">
        <v>262</v>
      </c>
      <c r="F7" s="215"/>
      <c r="G7" s="187" t="s">
        <v>2747</v>
      </c>
      <c r="H7" s="226" t="s">
        <v>2354</v>
      </c>
      <c r="I7" s="57" t="s">
        <v>2558</v>
      </c>
      <c r="J7" s="89" t="s">
        <v>262</v>
      </c>
      <c r="K7" t="s">
        <v>2673</v>
      </c>
      <c r="L7" s="59" t="s">
        <v>2494</v>
      </c>
      <c r="M7" t="s">
        <v>2522</v>
      </c>
      <c r="N7" s="217" t="s">
        <v>2398</v>
      </c>
      <c r="O7" s="183" t="s">
        <v>2655</v>
      </c>
      <c r="P7" s="239" t="s">
        <v>2661</v>
      </c>
      <c r="Q7" s="239">
        <v>13.4</v>
      </c>
      <c r="R7" s="239">
        <v>48.5</v>
      </c>
      <c r="S7" s="239">
        <v>48.5</v>
      </c>
      <c r="T7" s="239">
        <v>45.4</v>
      </c>
      <c r="U7" s="239">
        <v>22</v>
      </c>
      <c r="V7" s="192">
        <v>16</v>
      </c>
      <c r="W7" s="192">
        <v>19.399999999999999</v>
      </c>
    </row>
    <row r="8" spans="2:25" ht="24.75" x14ac:dyDescent="0.45">
      <c r="B8" s="68" t="s">
        <v>2001</v>
      </c>
      <c r="C8" s="209" t="s">
        <v>4306</v>
      </c>
      <c r="D8" s="200" t="s">
        <v>2497</v>
      </c>
      <c r="E8" s="200" t="s">
        <v>2498</v>
      </c>
      <c r="F8" s="199"/>
      <c r="G8" s="87" t="s">
        <v>2750</v>
      </c>
      <c r="H8" s="227" t="s">
        <v>2530</v>
      </c>
      <c r="I8" s="237"/>
      <c r="J8" s="27" t="s">
        <v>2734</v>
      </c>
      <c r="K8" t="s">
        <v>2437</v>
      </c>
      <c r="L8" s="59" t="s">
        <v>2493</v>
      </c>
      <c r="N8" s="217" t="s">
        <v>2665</v>
      </c>
      <c r="O8" s="183" t="s">
        <v>2669</v>
      </c>
      <c r="P8" s="239" t="s">
        <v>2668</v>
      </c>
      <c r="Q8" s="239" t="s">
        <v>2660</v>
      </c>
      <c r="R8" s="239" t="s">
        <v>2660</v>
      </c>
      <c r="S8" s="239" t="s">
        <v>2660</v>
      </c>
      <c r="T8" s="239" t="s">
        <v>2660</v>
      </c>
      <c r="U8" s="239" t="s">
        <v>2660</v>
      </c>
      <c r="V8" s="192" t="s">
        <v>2660</v>
      </c>
      <c r="W8" s="192" t="s">
        <v>2660</v>
      </c>
    </row>
    <row r="9" spans="2:25" ht="24.75" x14ac:dyDescent="0.45">
      <c r="B9" s="190" t="s">
        <v>2119</v>
      </c>
      <c r="C9" s="199"/>
      <c r="D9" s="199" t="s">
        <v>262</v>
      </c>
      <c r="E9" s="199" t="s">
        <v>262</v>
      </c>
      <c r="F9" s="199" t="s">
        <v>2616</v>
      </c>
      <c r="G9" s="219"/>
      <c r="H9" s="228" t="s">
        <v>2628</v>
      </c>
      <c r="I9" s="237" t="s">
        <v>2634</v>
      </c>
      <c r="J9" s="176" t="s">
        <v>2735</v>
      </c>
      <c r="K9" t="s">
        <v>2674</v>
      </c>
      <c r="L9" s="59" t="s">
        <v>2209</v>
      </c>
      <c r="N9" s="217" t="s">
        <v>2666</v>
      </c>
      <c r="O9" s="183" t="s">
        <v>2667</v>
      </c>
      <c r="P9" s="239" t="s">
        <v>2670</v>
      </c>
      <c r="Q9" s="239" t="s">
        <v>2660</v>
      </c>
      <c r="R9" s="239" t="s">
        <v>2660</v>
      </c>
      <c r="S9" s="239" t="s">
        <v>2660</v>
      </c>
      <c r="T9" s="239" t="s">
        <v>2660</v>
      </c>
      <c r="U9" s="239" t="s">
        <v>2660</v>
      </c>
      <c r="V9" s="192" t="s">
        <v>2660</v>
      </c>
      <c r="W9" s="192" t="s">
        <v>2660</v>
      </c>
    </row>
    <row r="10" spans="2:25" ht="24.75" x14ac:dyDescent="0.45">
      <c r="B10" s="68" t="s">
        <v>1917</v>
      </c>
      <c r="C10" s="200">
        <v>5850</v>
      </c>
      <c r="D10" s="200" t="s">
        <v>1068</v>
      </c>
      <c r="E10" s="200" t="s">
        <v>2761</v>
      </c>
      <c r="F10" s="199"/>
      <c r="G10" s="220" t="s">
        <v>2748</v>
      </c>
      <c r="H10" s="229" t="s">
        <v>2509</v>
      </c>
      <c r="I10" s="237" t="s">
        <v>2635</v>
      </c>
      <c r="J10" s="188" t="s">
        <v>2766</v>
      </c>
      <c r="K10" t="s">
        <v>2356</v>
      </c>
      <c r="L10" s="59" t="s">
        <v>2213</v>
      </c>
      <c r="N10" s="217" t="s">
        <v>2395</v>
      </c>
      <c r="O10" s="183" t="s">
        <v>2677</v>
      </c>
      <c r="P10" s="239" t="s">
        <v>2678</v>
      </c>
      <c r="Q10" s="239" t="s">
        <v>2707</v>
      </c>
      <c r="R10" s="239" t="s">
        <v>2681</v>
      </c>
      <c r="S10" s="239" t="s">
        <v>2680</v>
      </c>
      <c r="T10" s="239" t="s">
        <v>2682</v>
      </c>
      <c r="U10" s="239" t="s">
        <v>2679</v>
      </c>
      <c r="V10" s="192" t="s">
        <v>2660</v>
      </c>
      <c r="W10" s="192" t="s">
        <v>2660</v>
      </c>
    </row>
    <row r="11" spans="2:25" ht="24.75" x14ac:dyDescent="0.45">
      <c r="B11" s="68" t="s">
        <v>1721</v>
      </c>
      <c r="C11" s="200">
        <v>5850</v>
      </c>
      <c r="D11" s="200" t="s">
        <v>2754</v>
      </c>
      <c r="E11" s="200" t="s">
        <v>2760</v>
      </c>
      <c r="F11" s="199"/>
      <c r="G11" s="221" t="s">
        <v>2631</v>
      </c>
      <c r="H11" s="230" t="s">
        <v>2576</v>
      </c>
      <c r="I11" s="237" t="s">
        <v>2636</v>
      </c>
      <c r="J11" s="196" t="s">
        <v>2765</v>
      </c>
      <c r="K11" t="s">
        <v>2259</v>
      </c>
      <c r="L11" s="57" t="s">
        <v>2485</v>
      </c>
      <c r="N11" s="217" t="s">
        <v>2704</v>
      </c>
      <c r="O11" s="183" t="s">
        <v>2705</v>
      </c>
      <c r="P11" s="239" t="s">
        <v>2706</v>
      </c>
      <c r="Q11" s="239">
        <v>14.17</v>
      </c>
      <c r="R11" s="239" t="s">
        <v>2708</v>
      </c>
      <c r="S11" s="239">
        <v>43</v>
      </c>
      <c r="T11" s="239">
        <v>47.22</v>
      </c>
      <c r="U11" s="239">
        <v>27.5</v>
      </c>
      <c r="V11" s="192">
        <v>13.7</v>
      </c>
      <c r="W11" s="192">
        <v>16</v>
      </c>
    </row>
    <row r="12" spans="2:25" ht="24.75" x14ac:dyDescent="0.45">
      <c r="B12" s="68" t="s">
        <v>1949</v>
      </c>
      <c r="C12" s="200">
        <v>5000</v>
      </c>
      <c r="D12" s="200" t="s">
        <v>2613</v>
      </c>
      <c r="E12" s="200" t="s">
        <v>2614</v>
      </c>
      <c r="F12" s="199" t="s">
        <v>2675</v>
      </c>
      <c r="G12" s="113"/>
      <c r="H12" s="231" t="s">
        <v>2606</v>
      </c>
      <c r="I12" s="237" t="s">
        <v>2637</v>
      </c>
      <c r="J12" s="115" t="s">
        <v>2764</v>
      </c>
      <c r="K12" t="s">
        <v>2283</v>
      </c>
      <c r="L12" s="57" t="s">
        <v>2215</v>
      </c>
      <c r="N12" s="217" t="s">
        <v>2712</v>
      </c>
      <c r="O12" s="183" t="s">
        <v>2705</v>
      </c>
      <c r="P12" s="239" t="s">
        <v>2713</v>
      </c>
      <c r="Q12" s="239">
        <v>13.5</v>
      </c>
      <c r="R12" s="239">
        <v>41.5</v>
      </c>
      <c r="S12" s="239">
        <v>40</v>
      </c>
      <c r="T12" s="239">
        <v>45</v>
      </c>
      <c r="U12" s="239">
        <v>19</v>
      </c>
      <c r="V12" s="192">
        <v>15</v>
      </c>
      <c r="W12" s="192">
        <v>17</v>
      </c>
    </row>
    <row r="13" spans="2:25" ht="24.75" x14ac:dyDescent="0.45">
      <c r="B13" s="190" t="s">
        <v>2120</v>
      </c>
      <c r="C13" s="199" t="s">
        <v>262</v>
      </c>
      <c r="D13" s="199" t="s">
        <v>2466</v>
      </c>
      <c r="E13" s="199" t="s">
        <v>2467</v>
      </c>
      <c r="F13" s="199"/>
      <c r="G13" s="87" t="s">
        <v>2693</v>
      </c>
      <c r="H13" s="227" t="s">
        <v>2549</v>
      </c>
      <c r="I13" s="237" t="s">
        <v>2638</v>
      </c>
      <c r="J13" s="19" t="s">
        <v>2768</v>
      </c>
      <c r="K13" t="s">
        <v>2533</v>
      </c>
      <c r="L13" s="59" t="s">
        <v>262</v>
      </c>
      <c r="N13" s="217" t="s">
        <v>2736</v>
      </c>
      <c r="O13" s="183" t="s">
        <v>2737</v>
      </c>
      <c r="P13" s="239" t="s">
        <v>2738</v>
      </c>
      <c r="Q13" s="239">
        <v>14</v>
      </c>
      <c r="R13" s="239">
        <v>35</v>
      </c>
      <c r="S13" s="239">
        <v>29</v>
      </c>
      <c r="T13" s="239">
        <v>39</v>
      </c>
      <c r="U13" s="239">
        <v>23</v>
      </c>
      <c r="V13" s="192">
        <v>13</v>
      </c>
      <c r="W13" s="192">
        <v>15</v>
      </c>
    </row>
    <row r="14" spans="2:25" ht="24.75" x14ac:dyDescent="0.45">
      <c r="B14" s="190" t="s">
        <v>1723</v>
      </c>
      <c r="C14" s="199" t="s">
        <v>262</v>
      </c>
      <c r="D14" s="199" t="s">
        <v>262</v>
      </c>
      <c r="E14" s="199" t="s">
        <v>262</v>
      </c>
      <c r="F14" s="199" t="s">
        <v>262</v>
      </c>
      <c r="G14" s="59" t="s">
        <v>2746</v>
      </c>
      <c r="H14" s="232" t="s">
        <v>2440</v>
      </c>
      <c r="I14" s="237" t="s">
        <v>2639</v>
      </c>
      <c r="J14" s="194" t="s">
        <v>2767</v>
      </c>
      <c r="K14" t="s">
        <v>2534</v>
      </c>
      <c r="L14" s="59" t="s">
        <v>2308</v>
      </c>
      <c r="N14" s="217"/>
      <c r="O14" s="183"/>
      <c r="P14" s="239"/>
      <c r="Q14" s="239"/>
      <c r="R14" s="239"/>
      <c r="S14" s="239"/>
      <c r="T14" s="239"/>
      <c r="U14" s="239"/>
      <c r="V14" s="192"/>
      <c r="W14" s="192"/>
    </row>
    <row r="15" spans="2:25" ht="24.75" x14ac:dyDescent="0.45">
      <c r="B15" s="190" t="s">
        <v>1889</v>
      </c>
      <c r="C15" s="199"/>
      <c r="D15" s="199" t="s">
        <v>262</v>
      </c>
      <c r="E15" s="199" t="s">
        <v>262</v>
      </c>
      <c r="F15" s="199" t="s">
        <v>262</v>
      </c>
      <c r="G15" s="216"/>
      <c r="H15" s="233" t="s">
        <v>2692</v>
      </c>
      <c r="I15" s="237" t="s">
        <v>2689</v>
      </c>
      <c r="J15" t="s">
        <v>2769</v>
      </c>
      <c r="K15" t="s">
        <v>2536</v>
      </c>
      <c r="L15" s="57" t="s">
        <v>2483</v>
      </c>
    </row>
    <row r="16" spans="2:25" ht="24.75" x14ac:dyDescent="0.45">
      <c r="B16" s="190" t="s">
        <v>1621</v>
      </c>
      <c r="C16" s="199" t="s">
        <v>262</v>
      </c>
      <c r="D16" s="199" t="s">
        <v>262</v>
      </c>
      <c r="E16" s="199" t="s">
        <v>262</v>
      </c>
      <c r="F16" s="199" t="s">
        <v>262</v>
      </c>
      <c r="G16" s="199" t="s">
        <v>2687</v>
      </c>
      <c r="H16" s="234" t="s">
        <v>2688</v>
      </c>
      <c r="I16" s="237" t="s">
        <v>2691</v>
      </c>
      <c r="J16" t="s">
        <v>2770</v>
      </c>
      <c r="K16" t="s">
        <v>2465</v>
      </c>
      <c r="L16" s="57" t="s">
        <v>2218</v>
      </c>
    </row>
    <row r="17" spans="2:12" ht="24.75" x14ac:dyDescent="0.45">
      <c r="B17" s="190" t="s">
        <v>1718</v>
      </c>
      <c r="C17" s="199"/>
      <c r="D17" s="199" t="s">
        <v>262</v>
      </c>
      <c r="E17" s="199" t="s">
        <v>262</v>
      </c>
      <c r="F17" s="199" t="s">
        <v>262</v>
      </c>
      <c r="G17" s="199"/>
      <c r="H17" s="235" t="s">
        <v>2683</v>
      </c>
      <c r="I17" s="237" t="s">
        <v>2640</v>
      </c>
      <c r="J17" s="199" t="s">
        <v>262</v>
      </c>
      <c r="K17" t="s">
        <v>2579</v>
      </c>
      <c r="L17" s="57" t="s">
        <v>2219</v>
      </c>
    </row>
    <row r="18" spans="2:12" ht="24.75" x14ac:dyDescent="0.45">
      <c r="B18" s="190" t="s">
        <v>1979</v>
      </c>
      <c r="C18" s="199"/>
      <c r="D18" s="199" t="s">
        <v>262</v>
      </c>
      <c r="E18" s="199" t="s">
        <v>262</v>
      </c>
      <c r="F18" s="199" t="s">
        <v>262</v>
      </c>
      <c r="G18" s="199"/>
      <c r="H18" s="235" t="s">
        <v>2700</v>
      </c>
      <c r="I18" s="237" t="s">
        <v>2448</v>
      </c>
      <c r="K18" t="s">
        <v>2604</v>
      </c>
      <c r="L18" s="170" t="s">
        <v>2349</v>
      </c>
    </row>
    <row r="19" spans="2:12" ht="24.75" x14ac:dyDescent="0.45">
      <c r="B19" s="190" t="s">
        <v>2121</v>
      </c>
      <c r="C19" s="199" t="s">
        <v>262</v>
      </c>
      <c r="D19" s="199" t="s">
        <v>262</v>
      </c>
      <c r="E19" s="199" t="s">
        <v>262</v>
      </c>
      <c r="F19" s="199" t="s">
        <v>262</v>
      </c>
      <c r="H19" s="6" t="s">
        <v>2535</v>
      </c>
      <c r="I19" s="237" t="s">
        <v>2641</v>
      </c>
      <c r="K19" t="s">
        <v>2607</v>
      </c>
      <c r="L19" s="57" t="s">
        <v>2479</v>
      </c>
    </row>
    <row r="20" spans="2:12" ht="24.75" x14ac:dyDescent="0.45">
      <c r="B20" s="190" t="s">
        <v>2122</v>
      </c>
      <c r="C20" s="199"/>
      <c r="D20" s="199"/>
      <c r="E20" s="199"/>
      <c r="H20" s="6" t="s">
        <v>2617</v>
      </c>
      <c r="I20" s="237" t="s">
        <v>1102</v>
      </c>
      <c r="K20" t="s">
        <v>2412</v>
      </c>
      <c r="L20" s="59" t="s">
        <v>2461</v>
      </c>
    </row>
    <row r="21" spans="2:12" ht="24.75" x14ac:dyDescent="0.45">
      <c r="B21" s="190" t="s">
        <v>1725</v>
      </c>
      <c r="C21" s="199" t="s">
        <v>262</v>
      </c>
      <c r="D21" s="199"/>
      <c r="E21" s="199"/>
      <c r="H21" s="6" t="s">
        <v>2711</v>
      </c>
      <c r="I21" s="237" t="s">
        <v>2644</v>
      </c>
      <c r="K21" t="s">
        <v>2608</v>
      </c>
      <c r="L21" s="59" t="s">
        <v>2221</v>
      </c>
    </row>
    <row r="22" spans="2:12" ht="24.75" x14ac:dyDescent="0.45">
      <c r="B22" s="190" t="s">
        <v>1676</v>
      </c>
      <c r="C22" s="199"/>
      <c r="D22" s="199"/>
      <c r="E22" s="199"/>
      <c r="H22" s="6" t="s">
        <v>2740</v>
      </c>
      <c r="K22" t="s">
        <v>2609</v>
      </c>
      <c r="L22" s="57" t="s">
        <v>2222</v>
      </c>
    </row>
    <row r="23" spans="2:12" ht="24.75" x14ac:dyDescent="0.45">
      <c r="B23" s="68" t="s">
        <v>1562</v>
      </c>
      <c r="C23" s="206">
        <v>5400</v>
      </c>
      <c r="D23" s="200" t="s">
        <v>997</v>
      </c>
      <c r="E23" s="200" t="s">
        <v>2587</v>
      </c>
      <c r="H23" s="6" t="s">
        <v>2552</v>
      </c>
      <c r="K23" t="s">
        <v>2420</v>
      </c>
      <c r="L23" s="57"/>
    </row>
    <row r="24" spans="2:12" ht="24.75" x14ac:dyDescent="0.45">
      <c r="B24" s="68" t="s">
        <v>1544</v>
      </c>
      <c r="C24" s="200">
        <v>4950</v>
      </c>
      <c r="D24" s="200" t="s">
        <v>2723</v>
      </c>
      <c r="E24" s="200" t="s">
        <v>2724</v>
      </c>
      <c r="F24" s="199" t="s">
        <v>262</v>
      </c>
      <c r="H24" s="6" t="s">
        <v>2471</v>
      </c>
      <c r="K24" t="s">
        <v>2429</v>
      </c>
      <c r="L24" s="57" t="s">
        <v>2224</v>
      </c>
    </row>
    <row r="25" spans="2:12" ht="24.75" x14ac:dyDescent="0.45">
      <c r="B25" s="190" t="s">
        <v>1874</v>
      </c>
      <c r="C25" s="199" t="s">
        <v>262</v>
      </c>
      <c r="D25" s="199" t="s">
        <v>262</v>
      </c>
      <c r="E25" s="199" t="s">
        <v>262</v>
      </c>
      <c r="H25" s="6" t="s">
        <v>2739</v>
      </c>
      <c r="K25" t="s">
        <v>2743</v>
      </c>
      <c r="L25" s="57" t="s">
        <v>2550</v>
      </c>
    </row>
    <row r="26" spans="2:12" ht="24.75" x14ac:dyDescent="0.45">
      <c r="B26" s="190" t="s">
        <v>2057</v>
      </c>
      <c r="C26" s="199"/>
      <c r="D26" s="199" t="s">
        <v>262</v>
      </c>
      <c r="E26" s="199" t="s">
        <v>262</v>
      </c>
      <c r="H26" s="6" t="s">
        <v>2537</v>
      </c>
      <c r="K26" t="s">
        <v>2744</v>
      </c>
      <c r="L26" s="59" t="s">
        <v>2225</v>
      </c>
    </row>
    <row r="27" spans="2:12" ht="24.75" x14ac:dyDescent="0.45">
      <c r="B27" s="190" t="s">
        <v>1513</v>
      </c>
      <c r="C27" s="199"/>
      <c r="D27" s="199"/>
      <c r="E27" s="199"/>
      <c r="H27" s="6" t="s">
        <v>2473</v>
      </c>
      <c r="K27" t="s">
        <v>2745</v>
      </c>
      <c r="L27" s="57"/>
    </row>
    <row r="28" spans="2:12" ht="24.75" x14ac:dyDescent="0.45">
      <c r="B28" s="190" t="s">
        <v>2062</v>
      </c>
      <c r="C28" s="199"/>
      <c r="D28" s="199" t="s">
        <v>262</v>
      </c>
      <c r="E28" s="199" t="s">
        <v>262</v>
      </c>
      <c r="F28" t="s">
        <v>2756</v>
      </c>
      <c r="H28" s="6" t="s">
        <v>2621</v>
      </c>
      <c r="K28" t="s">
        <v>2436</v>
      </c>
      <c r="L28" s="57"/>
    </row>
    <row r="29" spans="2:12" ht="24.75" x14ac:dyDescent="0.45">
      <c r="B29" s="190" t="s">
        <v>2178</v>
      </c>
      <c r="C29" s="199" t="s">
        <v>262</v>
      </c>
      <c r="D29" s="199" t="s">
        <v>262</v>
      </c>
      <c r="E29" s="199" t="s">
        <v>262</v>
      </c>
      <c r="F29" s="199" t="s">
        <v>2731</v>
      </c>
      <c r="H29" s="235" t="s">
        <v>2690</v>
      </c>
      <c r="K29" t="s">
        <v>2751</v>
      </c>
      <c r="L29" s="57" t="s">
        <v>2394</v>
      </c>
    </row>
    <row r="30" spans="2:12" ht="24.75" x14ac:dyDescent="0.45">
      <c r="B30" s="190" t="s">
        <v>1926</v>
      </c>
      <c r="C30" s="199"/>
      <c r="D30" s="199" t="s">
        <v>262</v>
      </c>
      <c r="E30" s="199" t="s">
        <v>262</v>
      </c>
      <c r="F30" s="199" t="s">
        <v>2757</v>
      </c>
      <c r="H30" s="6" t="s">
        <v>2515</v>
      </c>
      <c r="K30" t="s">
        <v>2752</v>
      </c>
      <c r="L30" s="57"/>
    </row>
    <row r="31" spans="2:12" ht="24.75" x14ac:dyDescent="0.45">
      <c r="B31" s="190" t="s">
        <v>2179</v>
      </c>
      <c r="C31" s="199" t="s">
        <v>262</v>
      </c>
      <c r="D31" s="199" t="s">
        <v>262</v>
      </c>
      <c r="E31" s="199" t="s">
        <v>262</v>
      </c>
      <c r="F31" s="199" t="s">
        <v>2758</v>
      </c>
      <c r="H31" s="6" t="s">
        <v>2715</v>
      </c>
      <c r="L31" s="59" t="s">
        <v>262</v>
      </c>
    </row>
    <row r="32" spans="2:12" ht="24.75" x14ac:dyDescent="0.45">
      <c r="B32" s="190" t="s">
        <v>2125</v>
      </c>
      <c r="C32" s="199"/>
      <c r="D32" s="199" t="s">
        <v>262</v>
      </c>
      <c r="E32" s="199" t="s">
        <v>262</v>
      </c>
      <c r="F32" s="199" t="s">
        <v>262</v>
      </c>
      <c r="H32" t="s">
        <v>2714</v>
      </c>
      <c r="L32" s="59" t="s">
        <v>262</v>
      </c>
    </row>
    <row r="33" spans="2:12" ht="24.75" x14ac:dyDescent="0.45">
      <c r="B33" s="190" t="s">
        <v>1825</v>
      </c>
      <c r="C33" s="199" t="s">
        <v>262</v>
      </c>
      <c r="D33" s="199" t="s">
        <v>262</v>
      </c>
      <c r="E33" s="199" t="s">
        <v>262</v>
      </c>
      <c r="F33" s="199" t="s">
        <v>262</v>
      </c>
      <c r="H33" s="6" t="s">
        <v>2733</v>
      </c>
      <c r="L33" s="57" t="s">
        <v>2462</v>
      </c>
    </row>
    <row r="34" spans="2:12" ht="24.75" x14ac:dyDescent="0.45">
      <c r="B34" s="190" t="s">
        <v>1918</v>
      </c>
      <c r="C34" s="199" t="s">
        <v>262</v>
      </c>
      <c r="D34" s="199" t="s">
        <v>2601</v>
      </c>
      <c r="E34" s="199" t="s">
        <v>2592</v>
      </c>
      <c r="F34" s="199" t="s">
        <v>262</v>
      </c>
      <c r="H34" s="6" t="s">
        <v>2749</v>
      </c>
      <c r="L34" s="37" t="s">
        <v>2230</v>
      </c>
    </row>
    <row r="35" spans="2:12" ht="24.75" x14ac:dyDescent="0.45">
      <c r="B35" s="190" t="s">
        <v>1791</v>
      </c>
      <c r="C35" s="199"/>
      <c r="D35" s="199"/>
      <c r="E35" s="199"/>
      <c r="F35" s="199" t="s">
        <v>262</v>
      </c>
      <c r="G35" t="s">
        <v>262</v>
      </c>
      <c r="L35" s="29" t="s">
        <v>2236</v>
      </c>
    </row>
    <row r="36" spans="2:12" ht="24.75" x14ac:dyDescent="0.45">
      <c r="B36" s="190" t="s">
        <v>1980</v>
      </c>
      <c r="C36" s="199"/>
      <c r="D36" s="199" t="s">
        <v>262</v>
      </c>
      <c r="E36" s="199" t="s">
        <v>262</v>
      </c>
      <c r="F36" s="199" t="s">
        <v>262</v>
      </c>
      <c r="L36" s="37" t="s">
        <v>2234</v>
      </c>
    </row>
    <row r="37" spans="2:12" ht="24.75" x14ac:dyDescent="0.45">
      <c r="B37" s="190" t="s">
        <v>2126</v>
      </c>
      <c r="C37" s="199" t="s">
        <v>262</v>
      </c>
      <c r="D37" s="199" t="s">
        <v>2517</v>
      </c>
      <c r="E37" s="199" t="s">
        <v>2518</v>
      </c>
      <c r="L37" s="37" t="s">
        <v>2482</v>
      </c>
    </row>
    <row r="38" spans="2:12" ht="24.75" x14ac:dyDescent="0.45">
      <c r="B38" s="190" t="s">
        <v>1857</v>
      </c>
      <c r="C38" s="199"/>
      <c r="D38" s="199"/>
      <c r="E38" s="199"/>
      <c r="L38" s="37" t="s">
        <v>2243</v>
      </c>
    </row>
    <row r="39" spans="2:12" ht="24.75" x14ac:dyDescent="0.45">
      <c r="B39" s="190" t="s">
        <v>1717</v>
      </c>
      <c r="C39" s="199"/>
      <c r="D39" s="199"/>
      <c r="E39" s="199"/>
      <c r="L39" s="37" t="s">
        <v>262</v>
      </c>
    </row>
    <row r="40" spans="2:12" ht="24.75" x14ac:dyDescent="0.45">
      <c r="B40" s="190" t="s">
        <v>262</v>
      </c>
      <c r="C40" s="199"/>
      <c r="D40" s="199" t="s">
        <v>262</v>
      </c>
      <c r="E40" s="199" t="s">
        <v>262</v>
      </c>
    </row>
    <row r="41" spans="2:12" ht="24.75" x14ac:dyDescent="0.45">
      <c r="B41" s="68" t="s">
        <v>2367</v>
      </c>
      <c r="C41" s="200">
        <v>5000</v>
      </c>
      <c r="D41" s="200" t="s">
        <v>2729</v>
      </c>
      <c r="E41" s="200" t="s">
        <v>2730</v>
      </c>
    </row>
    <row r="42" spans="2:12" ht="24.75" x14ac:dyDescent="0.45">
      <c r="B42" s="190" t="s">
        <v>1977</v>
      </c>
      <c r="C42" s="199"/>
      <c r="D42" s="199" t="s">
        <v>262</v>
      </c>
      <c r="E42" s="199" t="s">
        <v>262</v>
      </c>
    </row>
    <row r="43" spans="2:12" ht="24.75" x14ac:dyDescent="0.45">
      <c r="B43" s="190" t="s">
        <v>1783</v>
      </c>
      <c r="C43" s="199"/>
      <c r="D43" s="199"/>
      <c r="E43" s="199"/>
    </row>
    <row r="44" spans="2:12" ht="24.75" x14ac:dyDescent="0.45">
      <c r="B44" s="190" t="s">
        <v>2127</v>
      </c>
      <c r="C44" s="199" t="s">
        <v>262</v>
      </c>
      <c r="D44" s="199" t="s">
        <v>262</v>
      </c>
      <c r="E44" s="199" t="s">
        <v>262</v>
      </c>
    </row>
    <row r="45" spans="2:12" ht="24.75" x14ac:dyDescent="0.45">
      <c r="B45" s="190" t="s">
        <v>1722</v>
      </c>
      <c r="C45" s="199"/>
      <c r="D45" s="199"/>
      <c r="E45" s="199"/>
    </row>
    <row r="46" spans="2:12" ht="24.75" x14ac:dyDescent="0.45">
      <c r="B46" s="190" t="s">
        <v>2081</v>
      </c>
      <c r="C46" s="199"/>
      <c r="D46" s="199" t="s">
        <v>262</v>
      </c>
      <c r="E46" s="199" t="s">
        <v>262</v>
      </c>
    </row>
    <row r="47" spans="2:12" ht="24.75" x14ac:dyDescent="0.45">
      <c r="B47" s="190" t="s">
        <v>2128</v>
      </c>
      <c r="C47" s="199"/>
      <c r="D47" s="199" t="s">
        <v>262</v>
      </c>
      <c r="E47" s="199" t="s">
        <v>262</v>
      </c>
    </row>
    <row r="48" spans="2:12" ht="24.75" x14ac:dyDescent="0.45">
      <c r="B48" s="190" t="s">
        <v>1950</v>
      </c>
      <c r="C48" s="199"/>
      <c r="D48" s="199"/>
      <c r="E48" s="199"/>
    </row>
    <row r="49" spans="2:5" ht="24.75" x14ac:dyDescent="0.45">
      <c r="B49" s="190" t="s">
        <v>2182</v>
      </c>
      <c r="C49" s="199"/>
      <c r="D49" s="199" t="s">
        <v>262</v>
      </c>
      <c r="E49" s="199" t="s">
        <v>262</v>
      </c>
    </row>
    <row r="50" spans="2:5" ht="24.75" x14ac:dyDescent="0.45">
      <c r="B50" s="190" t="s">
        <v>1958</v>
      </c>
      <c r="C50" s="199" t="s">
        <v>262</v>
      </c>
      <c r="D50" s="199" t="s">
        <v>262</v>
      </c>
      <c r="E50" s="199" t="s">
        <v>262</v>
      </c>
    </row>
    <row r="51" spans="2:5" ht="24.75" x14ac:dyDescent="0.45">
      <c r="B51" s="190" t="s">
        <v>1828</v>
      </c>
      <c r="C51" s="199"/>
      <c r="D51" s="199"/>
      <c r="E51" s="199"/>
    </row>
    <row r="52" spans="2:5" ht="24.75" x14ac:dyDescent="0.45">
      <c r="B52" s="190" t="s">
        <v>2130</v>
      </c>
      <c r="C52" s="199" t="s">
        <v>262</v>
      </c>
      <c r="D52" s="199" t="s">
        <v>262</v>
      </c>
      <c r="E52" s="199" t="s">
        <v>262</v>
      </c>
    </row>
    <row r="53" spans="2:5" ht="24.75" x14ac:dyDescent="0.45">
      <c r="B53" s="190" t="s">
        <v>1998</v>
      </c>
      <c r="C53" s="199" t="s">
        <v>262</v>
      </c>
      <c r="D53" s="199" t="s">
        <v>262</v>
      </c>
      <c r="E53" s="199" t="s">
        <v>262</v>
      </c>
    </row>
    <row r="54" spans="2:5" ht="24.75" x14ac:dyDescent="0.45">
      <c r="B54" s="190" t="s">
        <v>2183</v>
      </c>
      <c r="C54" s="199" t="s">
        <v>262</v>
      </c>
      <c r="D54" s="199" t="s">
        <v>262</v>
      </c>
      <c r="E54" s="199" t="s">
        <v>262</v>
      </c>
    </row>
    <row r="55" spans="2:5" ht="24.75" x14ac:dyDescent="0.45">
      <c r="B55" s="190" t="s">
        <v>2184</v>
      </c>
      <c r="C55" s="199" t="s">
        <v>262</v>
      </c>
      <c r="D55" s="199" t="s">
        <v>262</v>
      </c>
      <c r="E55" s="199" t="s">
        <v>262</v>
      </c>
    </row>
    <row r="56" spans="2:5" ht="24.75" x14ac:dyDescent="0.45">
      <c r="B56" s="190" t="s">
        <v>2123</v>
      </c>
      <c r="C56" s="199"/>
      <c r="D56" s="199" t="s">
        <v>262</v>
      </c>
      <c r="E56" s="199" t="s">
        <v>262</v>
      </c>
    </row>
    <row r="57" spans="2:5" ht="24.75" x14ac:dyDescent="0.45">
      <c r="B57" s="190" t="s">
        <v>2129</v>
      </c>
      <c r="C57" s="199"/>
      <c r="D57" s="199"/>
      <c r="E57" s="199"/>
    </row>
    <row r="58" spans="2:5" ht="24.75" x14ac:dyDescent="0.45">
      <c r="B58" s="190" t="s">
        <v>2147</v>
      </c>
      <c r="C58" s="199" t="s">
        <v>262</v>
      </c>
      <c r="D58" s="199" t="s">
        <v>262</v>
      </c>
      <c r="E58" s="199" t="s">
        <v>262</v>
      </c>
    </row>
    <row r="59" spans="2:5" ht="24.75" x14ac:dyDescent="0.45">
      <c r="B59" s="190" t="s">
        <v>2157</v>
      </c>
      <c r="C59" s="199"/>
      <c r="D59" s="199" t="s">
        <v>262</v>
      </c>
      <c r="E59" s="199" t="s">
        <v>262</v>
      </c>
    </row>
    <row r="60" spans="2:5" ht="24.75" x14ac:dyDescent="0.45">
      <c r="B60" s="68" t="s">
        <v>2186</v>
      </c>
      <c r="C60" s="200">
        <v>6000</v>
      </c>
      <c r="D60" s="200" t="s">
        <v>2725</v>
      </c>
      <c r="E60" s="200" t="s">
        <v>2726</v>
      </c>
    </row>
    <row r="61" spans="2:5" ht="24.75" x14ac:dyDescent="0.45">
      <c r="B61" s="190" t="s">
        <v>2131</v>
      </c>
      <c r="C61" s="199" t="s">
        <v>262</v>
      </c>
      <c r="D61" s="199" t="s">
        <v>987</v>
      </c>
      <c r="E61" s="199" t="s">
        <v>1049</v>
      </c>
    </row>
    <row r="62" spans="2:5" ht="24.75" x14ac:dyDescent="0.45">
      <c r="B62" s="190" t="s">
        <v>1527</v>
      </c>
      <c r="C62" s="199" t="s">
        <v>262</v>
      </c>
      <c r="D62" s="199" t="s">
        <v>262</v>
      </c>
      <c r="E62" s="199" t="s">
        <v>262</v>
      </c>
    </row>
    <row r="63" spans="2:5" ht="24.75" x14ac:dyDescent="0.45">
      <c r="B63" s="190" t="s">
        <v>2187</v>
      </c>
      <c r="C63" s="199"/>
      <c r="D63" s="199" t="s">
        <v>262</v>
      </c>
      <c r="E63" s="199" t="s">
        <v>262</v>
      </c>
    </row>
    <row r="64" spans="2:5" ht="24.75" x14ac:dyDescent="0.45">
      <c r="B64" s="68" t="s">
        <v>2004</v>
      </c>
      <c r="C64" s="200"/>
      <c r="D64" s="200" t="s">
        <v>2623</v>
      </c>
      <c r="E64" s="200" t="s">
        <v>2624</v>
      </c>
    </row>
    <row r="65" spans="2:6" ht="24.75" x14ac:dyDescent="0.45">
      <c r="B65" s="190" t="s">
        <v>1715</v>
      </c>
      <c r="C65" s="199" t="s">
        <v>262</v>
      </c>
      <c r="D65" s="199" t="s">
        <v>262</v>
      </c>
      <c r="E65" s="199" t="s">
        <v>262</v>
      </c>
    </row>
    <row r="66" spans="2:6" ht="24.75" x14ac:dyDescent="0.45">
      <c r="B66" s="68" t="s">
        <v>2188</v>
      </c>
      <c r="C66" s="200">
        <v>5400</v>
      </c>
      <c r="D66" s="200" t="s">
        <v>2725</v>
      </c>
      <c r="E66" s="200" t="s">
        <v>2741</v>
      </c>
      <c r="F66" s="200" t="s">
        <v>262</v>
      </c>
    </row>
    <row r="67" spans="2:6" ht="24.75" x14ac:dyDescent="0.45">
      <c r="B67" s="190" t="s">
        <v>1909</v>
      </c>
      <c r="C67" s="199"/>
      <c r="D67" s="199"/>
      <c r="E67" s="199"/>
    </row>
    <row r="68" spans="2:6" ht="24.75" x14ac:dyDescent="0.45">
      <c r="B68" s="190" t="s">
        <v>1929</v>
      </c>
      <c r="C68" s="199" t="s">
        <v>262</v>
      </c>
      <c r="D68" s="199" t="s">
        <v>262</v>
      </c>
      <c r="E68" s="199" t="s">
        <v>262</v>
      </c>
    </row>
    <row r="69" spans="2:6" ht="24.75" x14ac:dyDescent="0.45">
      <c r="B69" s="190" t="s">
        <v>2002</v>
      </c>
      <c r="C69" s="199" t="s">
        <v>262</v>
      </c>
      <c r="D69" s="199" t="s">
        <v>262</v>
      </c>
      <c r="E69" s="199" t="s">
        <v>262</v>
      </c>
    </row>
    <row r="70" spans="2:6" ht="24.75" x14ac:dyDescent="0.45">
      <c r="B70" s="190" t="s">
        <v>2189</v>
      </c>
      <c r="C70" s="199"/>
      <c r="D70" s="199"/>
      <c r="E70" s="199"/>
    </row>
    <row r="71" spans="2:6" ht="24.75" x14ac:dyDescent="0.45">
      <c r="B71" s="190" t="s">
        <v>2190</v>
      </c>
      <c r="C71" s="199" t="s">
        <v>262</v>
      </c>
      <c r="D71" s="199" t="s">
        <v>262</v>
      </c>
      <c r="E71" s="199" t="s">
        <v>262</v>
      </c>
    </row>
    <row r="72" spans="2:6" ht="24.75" x14ac:dyDescent="0.45">
      <c r="B72" s="190" t="s">
        <v>2191</v>
      </c>
      <c r="C72" s="204" t="s">
        <v>262</v>
      </c>
      <c r="D72" s="199" t="s">
        <v>262</v>
      </c>
      <c r="E72" s="199" t="s">
        <v>262</v>
      </c>
    </row>
    <row r="73" spans="2:6" ht="24.75" x14ac:dyDescent="0.45">
      <c r="B73" s="190" t="s">
        <v>2196</v>
      </c>
      <c r="C73" s="199" t="s">
        <v>262</v>
      </c>
      <c r="D73" s="199" t="s">
        <v>262</v>
      </c>
      <c r="E73" s="199" t="s">
        <v>262</v>
      </c>
    </row>
    <row r="74" spans="2:6" ht="24.75" x14ac:dyDescent="0.45">
      <c r="B74" s="190" t="s">
        <v>2199</v>
      </c>
      <c r="C74" s="199" t="s">
        <v>262</v>
      </c>
      <c r="D74" s="199" t="s">
        <v>262</v>
      </c>
      <c r="E74" s="199" t="s">
        <v>262</v>
      </c>
    </row>
    <row r="75" spans="2:6" ht="24.75" x14ac:dyDescent="0.45">
      <c r="B75" s="190" t="s">
        <v>2203</v>
      </c>
      <c r="C75" s="199" t="s">
        <v>262</v>
      </c>
      <c r="D75" s="199" t="s">
        <v>262</v>
      </c>
      <c r="E75" s="199" t="s">
        <v>262</v>
      </c>
    </row>
    <row r="76" spans="2:6" ht="24.75" x14ac:dyDescent="0.45">
      <c r="B76" s="190" t="s">
        <v>2204</v>
      </c>
      <c r="C76" s="199" t="s">
        <v>262</v>
      </c>
      <c r="D76" s="199" t="s">
        <v>262</v>
      </c>
      <c r="E76" s="199" t="s">
        <v>262</v>
      </c>
    </row>
    <row r="77" spans="2:6" ht="24.75" x14ac:dyDescent="0.45">
      <c r="B77" s="190" t="s">
        <v>2262</v>
      </c>
      <c r="C77" s="199"/>
      <c r="D77" s="199" t="s">
        <v>262</v>
      </c>
      <c r="E77" s="242" t="s">
        <v>262</v>
      </c>
    </row>
    <row r="78" spans="2:6" ht="24.75" x14ac:dyDescent="0.45">
      <c r="B78" s="190" t="s">
        <v>2276</v>
      </c>
      <c r="C78" s="199" t="s">
        <v>262</v>
      </c>
      <c r="D78" s="199" t="s">
        <v>262</v>
      </c>
      <c r="E78" s="199" t="s">
        <v>262</v>
      </c>
    </row>
    <row r="79" spans="2:6" ht="24.75" x14ac:dyDescent="0.45">
      <c r="B79" s="68" t="s">
        <v>2278</v>
      </c>
      <c r="C79" s="214" t="s">
        <v>2600</v>
      </c>
      <c r="D79" s="200" t="s">
        <v>2605</v>
      </c>
      <c r="E79" s="200" t="s">
        <v>2594</v>
      </c>
    </row>
    <row r="80" spans="2:6" ht="24.75" x14ac:dyDescent="0.45">
      <c r="B80" s="190" t="s">
        <v>2339</v>
      </c>
      <c r="C80" s="199" t="s">
        <v>262</v>
      </c>
      <c r="D80" s="199" t="s">
        <v>2798</v>
      </c>
      <c r="E80" s="199" t="s">
        <v>1072</v>
      </c>
    </row>
    <row r="81" spans="2:5" ht="24.75" x14ac:dyDescent="0.45">
      <c r="B81" s="190" t="s">
        <v>2353</v>
      </c>
      <c r="C81" s="199"/>
      <c r="D81" s="199" t="s">
        <v>262</v>
      </c>
      <c r="E81" s="199" t="s">
        <v>262</v>
      </c>
    </row>
    <row r="82" spans="2:5" ht="24.75" x14ac:dyDescent="0.45">
      <c r="B82" s="190" t="s">
        <v>862</v>
      </c>
      <c r="C82" s="199" t="s">
        <v>262</v>
      </c>
      <c r="D82" s="199" t="s">
        <v>2369</v>
      </c>
      <c r="E82" s="199" t="s">
        <v>2463</v>
      </c>
    </row>
    <row r="83" spans="2:5" ht="24.75" x14ac:dyDescent="0.45">
      <c r="B83" s="190" t="s">
        <v>2387</v>
      </c>
      <c r="C83" s="199" t="s">
        <v>262</v>
      </c>
      <c r="D83" s="199" t="s">
        <v>2511</v>
      </c>
      <c r="E83" s="199" t="s">
        <v>2512</v>
      </c>
    </row>
    <row r="84" spans="2:5" ht="24.75" x14ac:dyDescent="0.45">
      <c r="B84" s="190" t="s">
        <v>2418</v>
      </c>
      <c r="C84" s="199" t="s">
        <v>262</v>
      </c>
      <c r="D84" s="199" t="s">
        <v>2525</v>
      </c>
      <c r="E84" s="199" t="s">
        <v>2526</v>
      </c>
    </row>
    <row r="85" spans="2:5" ht="24.75" x14ac:dyDescent="0.45">
      <c r="B85" s="190" t="s">
        <v>2403</v>
      </c>
      <c r="C85" s="199" t="s">
        <v>262</v>
      </c>
      <c r="D85" s="199" t="s">
        <v>1000</v>
      </c>
      <c r="E85" s="199" t="s">
        <v>2586</v>
      </c>
    </row>
    <row r="86" spans="2:5" ht="24.75" x14ac:dyDescent="0.45">
      <c r="B86" s="68" t="s">
        <v>2395</v>
      </c>
      <c r="C86" s="200" t="s">
        <v>2676</v>
      </c>
      <c r="D86" s="200" t="s">
        <v>2698</v>
      </c>
      <c r="E86" s="200" t="s">
        <v>2699</v>
      </c>
    </row>
    <row r="87" spans="2:5" ht="24.75" x14ac:dyDescent="0.45">
      <c r="B87" s="68" t="s">
        <v>2398</v>
      </c>
      <c r="C87" s="200" t="s">
        <v>2732</v>
      </c>
      <c r="D87" s="200" t="s">
        <v>2754</v>
      </c>
      <c r="E87" s="200" t="s">
        <v>2759</v>
      </c>
    </row>
    <row r="88" spans="2:5" ht="24.75" x14ac:dyDescent="0.45">
      <c r="B88" s="190" t="s">
        <v>2450</v>
      </c>
      <c r="C88" s="199" t="s">
        <v>262</v>
      </c>
      <c r="D88" s="199"/>
      <c r="E88" s="199"/>
    </row>
    <row r="89" spans="2:5" ht="24.75" x14ac:dyDescent="0.45">
      <c r="B89" s="190" t="s">
        <v>2417</v>
      </c>
      <c r="C89" s="199"/>
      <c r="D89" s="199" t="s">
        <v>262</v>
      </c>
      <c r="E89" s="199" t="s">
        <v>262</v>
      </c>
    </row>
    <row r="90" spans="2:5" ht="24.75" x14ac:dyDescent="0.45">
      <c r="B90" s="68" t="s">
        <v>2421</v>
      </c>
      <c r="C90" s="200">
        <v>5500</v>
      </c>
      <c r="D90" s="200" t="s">
        <v>2625</v>
      </c>
      <c r="E90" s="200" t="s">
        <v>2626</v>
      </c>
    </row>
    <row r="91" spans="2:5" ht="24.75" x14ac:dyDescent="0.45">
      <c r="B91" s="68" t="s">
        <v>2585</v>
      </c>
      <c r="C91" s="200" t="s">
        <v>2599</v>
      </c>
      <c r="D91" s="200" t="s">
        <v>2618</v>
      </c>
      <c r="E91" s="200" t="s">
        <v>2619</v>
      </c>
    </row>
    <row r="92" spans="2:5" ht="24.75" x14ac:dyDescent="0.45">
      <c r="B92" s="68" t="s">
        <v>2455</v>
      </c>
      <c r="C92" s="200" t="s">
        <v>2572</v>
      </c>
      <c r="D92" s="200" t="s">
        <v>2602</v>
      </c>
      <c r="E92" s="200" t="s">
        <v>2603</v>
      </c>
    </row>
    <row r="93" spans="2:5" ht="24.75" x14ac:dyDescent="0.45">
      <c r="B93" s="68" t="s">
        <v>2672</v>
      </c>
      <c r="C93" s="87">
        <v>4000</v>
      </c>
      <c r="D93" s="87" t="s">
        <v>2727</v>
      </c>
      <c r="E93" s="87" t="s">
        <v>2728</v>
      </c>
    </row>
    <row r="94" spans="2:5" ht="24.75" x14ac:dyDescent="0.45">
      <c r="B94" s="190" t="s">
        <v>2495</v>
      </c>
      <c r="C94" s="170" t="s">
        <v>262</v>
      </c>
      <c r="D94" s="199" t="s">
        <v>2545</v>
      </c>
      <c r="E94" s="170" t="s">
        <v>2542</v>
      </c>
    </row>
    <row r="95" spans="2:5" ht="24.75" x14ac:dyDescent="0.45">
      <c r="B95" s="190" t="s">
        <v>2506</v>
      </c>
      <c r="C95" s="170" t="s">
        <v>262</v>
      </c>
      <c r="D95" s="170" t="s">
        <v>2528</v>
      </c>
      <c r="E95" s="170" t="s">
        <v>2514</v>
      </c>
    </row>
    <row r="96" spans="2:5" ht="24.75" x14ac:dyDescent="0.45">
      <c r="B96" s="190" t="s">
        <v>2539</v>
      </c>
      <c r="C96" s="170" t="s">
        <v>262</v>
      </c>
      <c r="D96" s="170" t="s">
        <v>2543</v>
      </c>
      <c r="E96" s="170" t="s">
        <v>2542</v>
      </c>
    </row>
    <row r="97" spans="2:6" ht="24.75" x14ac:dyDescent="0.45">
      <c r="B97" s="190" t="s">
        <v>2548</v>
      </c>
      <c r="C97" s="170" t="s">
        <v>262</v>
      </c>
      <c r="D97" s="170" t="s">
        <v>2588</v>
      </c>
      <c r="E97" s="170" t="s">
        <v>2589</v>
      </c>
    </row>
    <row r="98" spans="2:6" ht="24.75" x14ac:dyDescent="0.45">
      <c r="B98" s="190" t="s">
        <v>2722</v>
      </c>
      <c r="C98" s="170" t="s">
        <v>262</v>
      </c>
      <c r="D98" s="170" t="s">
        <v>2559</v>
      </c>
      <c r="E98" s="170" t="s">
        <v>2560</v>
      </c>
    </row>
    <row r="99" spans="2:6" ht="24.75" x14ac:dyDescent="0.45">
      <c r="B99" s="190" t="s">
        <v>2567</v>
      </c>
      <c r="C99" s="170" t="s">
        <v>262</v>
      </c>
      <c r="D99" s="170" t="s">
        <v>997</v>
      </c>
      <c r="E99" s="170" t="s">
        <v>2587</v>
      </c>
    </row>
    <row r="100" spans="2:6" ht="24.75" x14ac:dyDescent="0.45">
      <c r="B100" s="190" t="s">
        <v>2566</v>
      </c>
      <c r="C100" s="170" t="s">
        <v>262</v>
      </c>
      <c r="D100" s="170" t="s">
        <v>2568</v>
      </c>
      <c r="E100" s="170" t="s">
        <v>2590</v>
      </c>
    </row>
    <row r="101" spans="2:6" ht="24.75" x14ac:dyDescent="0.45">
      <c r="B101" s="68" t="s">
        <v>2717</v>
      </c>
      <c r="C101" s="87">
        <v>5000</v>
      </c>
      <c r="D101" s="87" t="s">
        <v>2718</v>
      </c>
      <c r="E101" s="87" t="s">
        <v>2719</v>
      </c>
      <c r="F101" t="s">
        <v>262</v>
      </c>
    </row>
    <row r="102" spans="2:6" ht="24.75" x14ac:dyDescent="0.45">
      <c r="B102" s="243" t="s">
        <v>2611</v>
      </c>
      <c r="C102" s="87" t="s">
        <v>2612</v>
      </c>
      <c r="D102" s="87" t="s">
        <v>2492</v>
      </c>
      <c r="E102" s="87" t="s">
        <v>2620</v>
      </c>
    </row>
    <row r="103" spans="2:6" ht="24.75" x14ac:dyDescent="0.45">
      <c r="B103" s="190" t="s">
        <v>2622</v>
      </c>
      <c r="C103" s="57"/>
      <c r="D103" s="57"/>
      <c r="E103" s="57"/>
    </row>
    <row r="104" spans="2:6" ht="24.75" x14ac:dyDescent="0.45">
      <c r="B104" s="68" t="s">
        <v>2627</v>
      </c>
      <c r="C104" s="87">
        <v>8000</v>
      </c>
      <c r="D104" s="87" t="s">
        <v>2629</v>
      </c>
      <c r="E104" s="87" t="s">
        <v>2630</v>
      </c>
      <c r="F104" t="s">
        <v>262</v>
      </c>
    </row>
    <row r="105" spans="2:6" ht="24.75" x14ac:dyDescent="0.45">
      <c r="B105" s="68" t="s">
        <v>2633</v>
      </c>
      <c r="C105" s="87" t="s">
        <v>2632</v>
      </c>
      <c r="D105" s="87" t="s">
        <v>2541</v>
      </c>
      <c r="E105" s="87" t="s">
        <v>2720</v>
      </c>
      <c r="F105" s="199" t="s">
        <v>262</v>
      </c>
    </row>
    <row r="106" spans="2:6" ht="24.75" x14ac:dyDescent="0.45">
      <c r="B106" s="243" t="s">
        <v>2642</v>
      </c>
      <c r="C106" s="87">
        <v>6700</v>
      </c>
      <c r="D106" s="87" t="s">
        <v>2571</v>
      </c>
      <c r="E106" s="87" t="s">
        <v>2721</v>
      </c>
      <c r="F106" s="215" t="s">
        <v>262</v>
      </c>
    </row>
    <row r="107" spans="2:6" ht="24.75" x14ac:dyDescent="0.45">
      <c r="B107" s="243" t="s">
        <v>2684</v>
      </c>
      <c r="C107" s="87" t="s">
        <v>2643</v>
      </c>
      <c r="D107" s="87" t="s">
        <v>2685</v>
      </c>
      <c r="E107" s="87" t="s">
        <v>2686</v>
      </c>
      <c r="F107" s="199" t="s">
        <v>262</v>
      </c>
    </row>
    <row r="108" spans="2:6" ht="24.75" x14ac:dyDescent="0.45">
      <c r="B108" s="243" t="s">
        <v>2694</v>
      </c>
      <c r="C108" s="244">
        <v>5500</v>
      </c>
      <c r="D108" s="245" t="s">
        <v>2755</v>
      </c>
      <c r="E108" s="245" t="s">
        <v>2761</v>
      </c>
      <c r="F108" s="246" t="s">
        <v>262</v>
      </c>
    </row>
    <row r="109" spans="2:6" ht="24.75" x14ac:dyDescent="0.45">
      <c r="B109" s="243" t="s">
        <v>2695</v>
      </c>
      <c r="C109" s="244">
        <v>8000</v>
      </c>
      <c r="D109" s="87" t="s">
        <v>2729</v>
      </c>
      <c r="E109" s="87" t="s">
        <v>2730</v>
      </c>
      <c r="F109" s="199" t="s">
        <v>722</v>
      </c>
    </row>
    <row r="110" spans="2:6" ht="24.75" x14ac:dyDescent="0.45">
      <c r="B110" s="243" t="s">
        <v>2742</v>
      </c>
      <c r="C110" s="87">
        <v>6000</v>
      </c>
      <c r="D110" s="87" t="s">
        <v>2592</v>
      </c>
      <c r="E110" s="87" t="s">
        <v>2777</v>
      </c>
      <c r="F110" s="199" t="s">
        <v>262</v>
      </c>
    </row>
    <row r="111" spans="2:6" ht="24.75" x14ac:dyDescent="0.45">
      <c r="B111" s="243" t="s">
        <v>2776</v>
      </c>
      <c r="C111" s="87">
        <v>5300</v>
      </c>
      <c r="F111" s="199" t="s">
        <v>262</v>
      </c>
    </row>
    <row r="112" spans="2:6" x14ac:dyDescent="0.2">
      <c r="C112" s="210" t="s">
        <v>262</v>
      </c>
      <c r="F112" s="199" t="s">
        <v>262</v>
      </c>
    </row>
    <row r="113" spans="3:6" x14ac:dyDescent="0.2">
      <c r="F113" s="199" t="s">
        <v>262</v>
      </c>
    </row>
    <row r="114" spans="3:6" x14ac:dyDescent="0.2">
      <c r="C114" s="210" t="s">
        <v>2773</v>
      </c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Y126"/>
  <sheetViews>
    <sheetView topLeftCell="A113" zoomScale="105" zoomScaleNormal="100" workbookViewId="0">
      <selection activeCell="A127" sqref="A127"/>
    </sheetView>
  </sheetViews>
  <sheetFormatPr defaultRowHeight="15" x14ac:dyDescent="0.2"/>
  <cols>
    <col min="1" max="2" width="51.1171875" customWidth="1"/>
    <col min="3" max="3" width="15.6015625" customWidth="1"/>
    <col min="4" max="4" width="15.06640625" customWidth="1"/>
    <col min="5" max="5" width="21.5234375" customWidth="1"/>
    <col min="6" max="6" width="35.6484375" customWidth="1"/>
    <col min="7" max="7" width="46.00390625" customWidth="1"/>
    <col min="8" max="8" width="23.40625" customWidth="1"/>
    <col min="9" max="9" width="47.3515625" customWidth="1"/>
    <col min="10" max="10" width="24.6171875" customWidth="1"/>
    <col min="11" max="11" width="47.890625" customWidth="1"/>
    <col min="12" max="12" width="20.3125" customWidth="1"/>
    <col min="13" max="13" width="18.0234375" customWidth="1"/>
    <col min="14" max="14" width="14.9296875" customWidth="1"/>
    <col min="16" max="16" width="9.01171875" customWidth="1"/>
    <col min="18" max="18" width="8.609375" customWidth="1"/>
    <col min="22" max="22" width="9.68359375" customWidth="1"/>
  </cols>
  <sheetData>
    <row r="1" spans="1:25" x14ac:dyDescent="0.2">
      <c r="A1" s="251" t="s">
        <v>2771</v>
      </c>
      <c r="B1" s="106" t="s">
        <v>2877</v>
      </c>
      <c r="C1" s="240" t="s">
        <v>2445</v>
      </c>
      <c r="D1" s="241" t="s">
        <v>2459</v>
      </c>
      <c r="E1" s="267" t="s">
        <v>4</v>
      </c>
      <c r="F1" s="266" t="s">
        <v>2878</v>
      </c>
      <c r="G1" s="267" t="s">
        <v>2293</v>
      </c>
      <c r="H1" s="22" t="s">
        <v>2294</v>
      </c>
      <c r="I1" s="268" t="s">
        <v>2879</v>
      </c>
      <c r="J1" s="57" t="s">
        <v>2880</v>
      </c>
      <c r="K1" s="128" t="s">
        <v>2844</v>
      </c>
      <c r="L1" s="269" t="s">
        <v>2653</v>
      </c>
      <c r="M1" s="238" t="s">
        <v>2771</v>
      </c>
      <c r="N1" s="238" t="s">
        <v>2881</v>
      </c>
      <c r="O1" s="238" t="s">
        <v>2647</v>
      </c>
      <c r="P1" s="238" t="s">
        <v>2648</v>
      </c>
      <c r="Q1" s="238" t="s">
        <v>2649</v>
      </c>
      <c r="R1" s="238" t="s">
        <v>2650</v>
      </c>
      <c r="S1" s="238" t="s">
        <v>2651</v>
      </c>
      <c r="T1" s="238" t="s">
        <v>2652</v>
      </c>
      <c r="U1" s="238" t="s">
        <v>2882</v>
      </c>
      <c r="V1" s="238" t="s">
        <v>2664</v>
      </c>
      <c r="W1" s="37"/>
    </row>
    <row r="2" spans="1:25" ht="24.75" x14ac:dyDescent="0.2">
      <c r="A2" s="252" t="s">
        <v>1536</v>
      </c>
      <c r="B2" s="199" t="s">
        <v>262</v>
      </c>
      <c r="C2" s="199" t="s">
        <v>262</v>
      </c>
      <c r="D2" s="199" t="s">
        <v>262</v>
      </c>
      <c r="E2" s="6"/>
      <c r="F2" s="199"/>
      <c r="G2" s="6" t="s">
        <v>262</v>
      </c>
      <c r="H2" s="57"/>
      <c r="I2" s="6" t="s">
        <v>262</v>
      </c>
      <c r="K2" s="57"/>
      <c r="N2" s="57"/>
      <c r="O2" s="57"/>
      <c r="P2" s="57"/>
      <c r="Q2" s="57" t="s">
        <v>262</v>
      </c>
      <c r="R2" s="57"/>
      <c r="S2" s="57"/>
      <c r="T2" s="57"/>
      <c r="U2" s="57"/>
      <c r="V2" s="57"/>
      <c r="W2" s="37"/>
      <c r="Y2" t="s">
        <v>262</v>
      </c>
    </row>
    <row r="3" spans="1:25" ht="24.75" x14ac:dyDescent="0.2">
      <c r="A3" s="252" t="s">
        <v>1552</v>
      </c>
      <c r="B3" s="199" t="s">
        <v>262</v>
      </c>
      <c r="C3" s="199" t="s">
        <v>2709</v>
      </c>
      <c r="D3" s="199" t="s">
        <v>2710</v>
      </c>
      <c r="E3" s="235" t="s">
        <v>2884</v>
      </c>
      <c r="F3" s="192" t="s">
        <v>2887</v>
      </c>
      <c r="G3" s="222" t="s">
        <v>2869</v>
      </c>
      <c r="H3" s="237" t="s">
        <v>2794</v>
      </c>
      <c r="I3" s="254" t="s">
        <v>2921</v>
      </c>
      <c r="J3" t="s">
        <v>2508</v>
      </c>
      <c r="K3" s="233"/>
      <c r="L3" t="s">
        <v>2519</v>
      </c>
      <c r="M3" s="217" t="s">
        <v>2654</v>
      </c>
      <c r="N3" s="183" t="s">
        <v>2655</v>
      </c>
      <c r="O3" s="239" t="s">
        <v>2656</v>
      </c>
      <c r="P3" s="239">
        <v>13.5</v>
      </c>
      <c r="Q3" s="239">
        <v>42</v>
      </c>
      <c r="R3" s="239">
        <v>40</v>
      </c>
      <c r="S3" s="239">
        <v>41</v>
      </c>
      <c r="T3" s="239">
        <v>25</v>
      </c>
      <c r="U3" s="192" t="s">
        <v>2660</v>
      </c>
      <c r="V3" s="192" t="s">
        <v>2660</v>
      </c>
      <c r="W3" s="37"/>
    </row>
    <row r="4" spans="1:25" ht="24.75" x14ac:dyDescent="0.2">
      <c r="A4" s="252" t="s">
        <v>1553</v>
      </c>
      <c r="B4" s="248" t="s">
        <v>262</v>
      </c>
      <c r="C4" s="199" t="s">
        <v>2709</v>
      </c>
      <c r="D4" s="199" t="s">
        <v>2710</v>
      </c>
      <c r="E4" s="235" t="s">
        <v>2891</v>
      </c>
      <c r="F4" s="218" t="s">
        <v>2888</v>
      </c>
      <c r="G4" s="223"/>
      <c r="H4" s="237" t="s">
        <v>2795</v>
      </c>
      <c r="I4" s="255" t="s">
        <v>2915</v>
      </c>
      <c r="J4" t="s">
        <v>2507</v>
      </c>
      <c r="K4" s="233"/>
      <c r="L4" t="s">
        <v>2419</v>
      </c>
      <c r="M4" s="217" t="s">
        <v>2657</v>
      </c>
      <c r="N4" s="183" t="s">
        <v>2655</v>
      </c>
      <c r="O4" s="239" t="s">
        <v>2658</v>
      </c>
      <c r="P4" s="239">
        <v>13</v>
      </c>
      <c r="Q4" s="239">
        <v>40</v>
      </c>
      <c r="R4" s="239">
        <v>42</v>
      </c>
      <c r="S4" s="239">
        <v>47</v>
      </c>
      <c r="T4" s="239">
        <v>27</v>
      </c>
      <c r="U4" s="192" t="s">
        <v>2660</v>
      </c>
      <c r="V4" s="192" t="s">
        <v>2660</v>
      </c>
      <c r="W4" s="37"/>
    </row>
    <row r="5" spans="1:25" ht="24.75" x14ac:dyDescent="0.2">
      <c r="A5" s="252" t="s">
        <v>1534</v>
      </c>
      <c r="B5" s="199" t="s">
        <v>262</v>
      </c>
      <c r="C5" s="199"/>
      <c r="D5" s="199"/>
      <c r="E5" s="235"/>
      <c r="F5" s="173" t="s">
        <v>2940</v>
      </c>
      <c r="G5" s="224" t="s">
        <v>2867</v>
      </c>
      <c r="H5" s="237" t="s">
        <v>2796</v>
      </c>
      <c r="I5" s="256"/>
      <c r="J5" t="s">
        <v>2409</v>
      </c>
      <c r="K5" s="233"/>
      <c r="L5" t="s">
        <v>2520</v>
      </c>
      <c r="M5" s="217" t="s">
        <v>2395</v>
      </c>
      <c r="N5" s="183" t="s">
        <v>2659</v>
      </c>
      <c r="O5" s="239" t="s">
        <v>2661</v>
      </c>
      <c r="P5" s="239">
        <v>13</v>
      </c>
      <c r="Q5" s="239" t="s">
        <v>2660</v>
      </c>
      <c r="R5" s="239">
        <v>32</v>
      </c>
      <c r="S5" s="239">
        <v>41.5</v>
      </c>
      <c r="T5" s="239">
        <v>24.5</v>
      </c>
      <c r="U5" s="192" t="s">
        <v>2660</v>
      </c>
      <c r="V5" s="192" t="s">
        <v>2660</v>
      </c>
      <c r="W5" s="37"/>
    </row>
    <row r="6" spans="1:25" ht="24.75" x14ac:dyDescent="0.2">
      <c r="A6" s="252" t="s">
        <v>1763</v>
      </c>
      <c r="B6" s="250" t="s">
        <v>2772</v>
      </c>
      <c r="C6" s="199" t="s">
        <v>262</v>
      </c>
      <c r="D6" s="199" t="s">
        <v>262</v>
      </c>
      <c r="E6" s="235" t="s">
        <v>262</v>
      </c>
      <c r="F6" s="174" t="s">
        <v>2937</v>
      </c>
      <c r="G6" s="225" t="s">
        <v>2914</v>
      </c>
      <c r="H6" s="237" t="s">
        <v>2792</v>
      </c>
      <c r="I6" s="257" t="s">
        <v>2939</v>
      </c>
      <c r="J6" t="s">
        <v>2256</v>
      </c>
      <c r="K6" s="233"/>
      <c r="L6" t="s">
        <v>2521</v>
      </c>
      <c r="M6" s="217" t="s">
        <v>2398</v>
      </c>
      <c r="N6" s="183" t="s">
        <v>2662</v>
      </c>
      <c r="O6" s="239" t="s">
        <v>2661</v>
      </c>
      <c r="P6" s="239">
        <v>13</v>
      </c>
      <c r="Q6" s="239">
        <v>49.1</v>
      </c>
      <c r="R6" s="239">
        <v>49</v>
      </c>
      <c r="S6" s="239">
        <v>46</v>
      </c>
      <c r="T6" s="239">
        <v>23</v>
      </c>
      <c r="U6" s="192">
        <v>16.3</v>
      </c>
      <c r="V6" s="192">
        <v>20</v>
      </c>
      <c r="W6" s="37"/>
    </row>
    <row r="7" spans="1:25" ht="24.75" x14ac:dyDescent="0.2">
      <c r="A7" s="252" t="s">
        <v>2146</v>
      </c>
      <c r="B7" s="248"/>
      <c r="C7" s="199" t="s">
        <v>262</v>
      </c>
      <c r="D7" s="199" t="s">
        <v>262</v>
      </c>
      <c r="E7" s="235" t="s">
        <v>722</v>
      </c>
      <c r="F7" s="187" t="s">
        <v>262</v>
      </c>
      <c r="G7" s="226" t="s">
        <v>2917</v>
      </c>
      <c r="H7" s="237" t="s">
        <v>2752</v>
      </c>
      <c r="I7" s="258" t="s">
        <v>2938</v>
      </c>
      <c r="J7" t="s">
        <v>2864</v>
      </c>
      <c r="K7" s="233"/>
      <c r="L7" t="s">
        <v>2522</v>
      </c>
      <c r="M7" s="217" t="s">
        <v>2398</v>
      </c>
      <c r="N7" s="183" t="s">
        <v>2655</v>
      </c>
      <c r="O7" s="239" t="s">
        <v>2661</v>
      </c>
      <c r="P7" s="239">
        <v>13.4</v>
      </c>
      <c r="Q7" s="239">
        <v>48.5</v>
      </c>
      <c r="R7" s="239">
        <v>48.5</v>
      </c>
      <c r="S7" s="239">
        <v>45.4</v>
      </c>
      <c r="T7" s="239">
        <v>22</v>
      </c>
      <c r="U7" s="192">
        <v>16</v>
      </c>
      <c r="V7" s="192">
        <v>19.399999999999999</v>
      </c>
      <c r="W7" s="37"/>
    </row>
    <row r="8" spans="1:25" ht="24.75" x14ac:dyDescent="0.2">
      <c r="A8" s="252" t="s">
        <v>2001</v>
      </c>
      <c r="B8" s="250" t="s">
        <v>4304</v>
      </c>
      <c r="C8" s="199" t="s">
        <v>262</v>
      </c>
      <c r="D8" s="199" t="s">
        <v>262</v>
      </c>
      <c r="E8" s="235" t="s">
        <v>262</v>
      </c>
      <c r="F8" s="87" t="s">
        <v>2927</v>
      </c>
      <c r="G8" s="227" t="s">
        <v>2870</v>
      </c>
      <c r="H8" s="237" t="s">
        <v>2845</v>
      </c>
      <c r="I8" s="259" t="s">
        <v>2949</v>
      </c>
      <c r="J8" t="s">
        <v>2437</v>
      </c>
      <c r="K8" s="233"/>
      <c r="M8" s="217" t="s">
        <v>2665</v>
      </c>
      <c r="N8" s="183" t="s">
        <v>2669</v>
      </c>
      <c r="O8" s="239" t="s">
        <v>2668</v>
      </c>
      <c r="P8" s="239" t="s">
        <v>2660</v>
      </c>
      <c r="Q8" s="239" t="s">
        <v>2660</v>
      </c>
      <c r="R8" s="239" t="s">
        <v>2660</v>
      </c>
      <c r="S8" s="239" t="s">
        <v>2660</v>
      </c>
      <c r="T8" s="239" t="s">
        <v>2660</v>
      </c>
      <c r="U8" s="192" t="s">
        <v>2660</v>
      </c>
      <c r="V8" s="192" t="s">
        <v>2660</v>
      </c>
      <c r="W8" s="37"/>
    </row>
    <row r="9" spans="1:25" ht="24.75" x14ac:dyDescent="0.2">
      <c r="A9" s="252" t="s">
        <v>2119</v>
      </c>
      <c r="B9" s="248"/>
      <c r="C9" s="199" t="s">
        <v>262</v>
      </c>
      <c r="D9" s="199" t="s">
        <v>262</v>
      </c>
      <c r="E9" s="235" t="s">
        <v>262</v>
      </c>
      <c r="F9" s="219" t="s">
        <v>2885</v>
      </c>
      <c r="G9" s="228" t="s">
        <v>2809</v>
      </c>
      <c r="H9" s="237" t="s">
        <v>2843</v>
      </c>
      <c r="I9" s="223" t="s">
        <v>2948</v>
      </c>
      <c r="J9" t="s">
        <v>2787</v>
      </c>
      <c r="K9" s="233" t="s">
        <v>2861</v>
      </c>
      <c r="M9" s="217" t="s">
        <v>2666</v>
      </c>
      <c r="N9" s="183" t="s">
        <v>2667</v>
      </c>
      <c r="O9" s="239" t="s">
        <v>2670</v>
      </c>
      <c r="P9" s="239" t="s">
        <v>2660</v>
      </c>
      <c r="Q9" s="239" t="s">
        <v>2660</v>
      </c>
      <c r="R9" s="239" t="s">
        <v>2660</v>
      </c>
      <c r="S9" s="239" t="s">
        <v>2660</v>
      </c>
      <c r="T9" s="239" t="s">
        <v>2660</v>
      </c>
      <c r="U9" s="192" t="s">
        <v>2660</v>
      </c>
      <c r="V9" s="192" t="s">
        <v>2660</v>
      </c>
      <c r="W9" s="37"/>
    </row>
    <row r="10" spans="1:25" ht="24.75" x14ac:dyDescent="0.2">
      <c r="A10" s="252" t="s">
        <v>1917</v>
      </c>
      <c r="B10" s="199" t="s">
        <v>262</v>
      </c>
      <c r="C10" s="199" t="s">
        <v>2883</v>
      </c>
      <c r="D10" s="199" t="s">
        <v>1192</v>
      </c>
      <c r="E10" s="235" t="s">
        <v>262</v>
      </c>
      <c r="F10" s="220" t="s">
        <v>262</v>
      </c>
      <c r="G10" s="229"/>
      <c r="H10" s="237" t="s">
        <v>2635</v>
      </c>
      <c r="I10" s="256" t="s">
        <v>2947</v>
      </c>
      <c r="J10" t="s">
        <v>2356</v>
      </c>
      <c r="K10" s="233" t="s">
        <v>2859</v>
      </c>
      <c r="M10" s="217" t="s">
        <v>2395</v>
      </c>
      <c r="N10" s="183" t="s">
        <v>2677</v>
      </c>
      <c r="O10" s="239" t="s">
        <v>2678</v>
      </c>
      <c r="P10" s="239" t="s">
        <v>2707</v>
      </c>
      <c r="Q10" s="239" t="s">
        <v>2681</v>
      </c>
      <c r="R10" s="239" t="s">
        <v>2680</v>
      </c>
      <c r="S10" s="239" t="s">
        <v>2682</v>
      </c>
      <c r="T10" s="239" t="s">
        <v>2679</v>
      </c>
      <c r="U10" s="192" t="s">
        <v>2660</v>
      </c>
      <c r="V10" s="192" t="s">
        <v>2660</v>
      </c>
      <c r="W10" s="37"/>
    </row>
    <row r="11" spans="1:25" ht="24.75" x14ac:dyDescent="0.2">
      <c r="A11" s="252" t="s">
        <v>1721</v>
      </c>
      <c r="B11" s="199" t="s">
        <v>262</v>
      </c>
      <c r="C11" s="199" t="s">
        <v>2883</v>
      </c>
      <c r="D11" s="199" t="s">
        <v>1192</v>
      </c>
      <c r="E11" s="235" t="s">
        <v>262</v>
      </c>
      <c r="F11" s="221" t="s">
        <v>262</v>
      </c>
      <c r="G11" s="230" t="s">
        <v>2892</v>
      </c>
      <c r="H11" s="237" t="s">
        <v>2636</v>
      </c>
      <c r="I11" s="260" t="s">
        <v>2946</v>
      </c>
      <c r="J11" t="s">
        <v>2259</v>
      </c>
      <c r="K11" s="233" t="s">
        <v>2860</v>
      </c>
      <c r="M11" s="217" t="s">
        <v>2704</v>
      </c>
      <c r="N11" s="183" t="s">
        <v>2705</v>
      </c>
      <c r="O11" s="239" t="s">
        <v>2706</v>
      </c>
      <c r="P11" s="239">
        <v>14.17</v>
      </c>
      <c r="Q11" s="239" t="s">
        <v>2708</v>
      </c>
      <c r="R11" s="239">
        <v>43</v>
      </c>
      <c r="S11" s="239">
        <v>47.22</v>
      </c>
      <c r="T11" s="239">
        <v>27.5</v>
      </c>
      <c r="U11" s="192">
        <v>13.7</v>
      </c>
      <c r="V11" s="192">
        <v>16</v>
      </c>
      <c r="W11" s="37"/>
    </row>
    <row r="12" spans="1:25" ht="24.75" x14ac:dyDescent="0.2">
      <c r="A12" s="252" t="s">
        <v>1949</v>
      </c>
      <c r="B12" s="199" t="s">
        <v>262</v>
      </c>
      <c r="C12" s="199" t="s">
        <v>2613</v>
      </c>
      <c r="D12" s="199" t="s">
        <v>2614</v>
      </c>
      <c r="E12" s="235" t="s">
        <v>262</v>
      </c>
      <c r="F12" s="113" t="s">
        <v>2790</v>
      </c>
      <c r="G12" s="231" t="s">
        <v>2909</v>
      </c>
      <c r="H12" s="237" t="s">
        <v>2637</v>
      </c>
      <c r="I12" s="261" t="s">
        <v>262</v>
      </c>
      <c r="J12" t="s">
        <v>2283</v>
      </c>
      <c r="K12" s="233" t="s">
        <v>2858</v>
      </c>
      <c r="M12" s="217" t="s">
        <v>2712</v>
      </c>
      <c r="N12" s="183" t="s">
        <v>2705</v>
      </c>
      <c r="O12" s="239" t="s">
        <v>2713</v>
      </c>
      <c r="P12" s="239">
        <v>13.5</v>
      </c>
      <c r="Q12" s="239">
        <v>41.5</v>
      </c>
      <c r="R12" s="239">
        <v>40</v>
      </c>
      <c r="S12" s="239">
        <v>45</v>
      </c>
      <c r="T12" s="239">
        <v>19</v>
      </c>
      <c r="U12" s="192">
        <v>15</v>
      </c>
      <c r="V12" s="192">
        <v>17</v>
      </c>
      <c r="W12" s="37"/>
    </row>
    <row r="13" spans="1:25" ht="24.75" x14ac:dyDescent="0.2">
      <c r="A13" s="252" t="s">
        <v>2120</v>
      </c>
      <c r="B13" s="199" t="s">
        <v>262</v>
      </c>
      <c r="C13" s="199" t="s">
        <v>262</v>
      </c>
      <c r="D13" s="199" t="s">
        <v>262</v>
      </c>
      <c r="E13" s="235" t="s">
        <v>262</v>
      </c>
      <c r="F13" s="87" t="s">
        <v>2931</v>
      </c>
      <c r="G13" s="227" t="s">
        <v>262</v>
      </c>
      <c r="H13" s="237" t="s">
        <v>2638</v>
      </c>
      <c r="I13" s="232" t="s">
        <v>262</v>
      </c>
      <c r="J13" t="s">
        <v>2533</v>
      </c>
      <c r="K13" s="233" t="s">
        <v>2857</v>
      </c>
      <c r="M13" s="217" t="s">
        <v>2736</v>
      </c>
      <c r="N13" s="183" t="s">
        <v>2737</v>
      </c>
      <c r="O13" s="239" t="s">
        <v>2738</v>
      </c>
      <c r="P13" s="239">
        <v>14</v>
      </c>
      <c r="Q13" s="239">
        <v>35</v>
      </c>
      <c r="R13" s="239">
        <v>29</v>
      </c>
      <c r="S13" s="239">
        <v>39</v>
      </c>
      <c r="T13" s="239">
        <v>23</v>
      </c>
      <c r="U13" s="192">
        <v>13</v>
      </c>
      <c r="V13" s="192">
        <v>15</v>
      </c>
      <c r="W13" s="37"/>
    </row>
    <row r="14" spans="1:25" ht="24.75" x14ac:dyDescent="0.2">
      <c r="A14" s="252" t="s">
        <v>1723</v>
      </c>
      <c r="B14" s="199" t="s">
        <v>262</v>
      </c>
      <c r="C14" s="199" t="s">
        <v>262</v>
      </c>
      <c r="D14" s="199" t="s">
        <v>262</v>
      </c>
      <c r="E14" s="235" t="s">
        <v>262</v>
      </c>
      <c r="F14" s="59" t="s">
        <v>262</v>
      </c>
      <c r="G14" s="232" t="s">
        <v>262</v>
      </c>
      <c r="H14" s="237" t="s">
        <v>2639</v>
      </c>
      <c r="I14" s="262" t="s">
        <v>262</v>
      </c>
      <c r="J14" t="s">
        <v>2534</v>
      </c>
      <c r="K14" s="233" t="s">
        <v>2862</v>
      </c>
      <c r="M14" s="217" t="s">
        <v>2819</v>
      </c>
      <c r="N14" s="183" t="s">
        <v>2820</v>
      </c>
      <c r="O14" s="239" t="s">
        <v>2661</v>
      </c>
      <c r="P14" s="239">
        <v>13</v>
      </c>
      <c r="Q14" s="239" t="s">
        <v>2661</v>
      </c>
      <c r="R14" s="239">
        <v>37</v>
      </c>
      <c r="S14" s="239">
        <v>43.5</v>
      </c>
      <c r="T14" s="239">
        <v>24.5</v>
      </c>
      <c r="U14" s="192">
        <v>14</v>
      </c>
      <c r="V14" s="192">
        <v>16.5</v>
      </c>
      <c r="W14" s="37"/>
    </row>
    <row r="15" spans="1:25" ht="24.75" x14ac:dyDescent="0.2">
      <c r="A15" s="252" t="s">
        <v>1889</v>
      </c>
      <c r="B15" s="199"/>
      <c r="C15" s="199" t="s">
        <v>262</v>
      </c>
      <c r="D15" s="199" t="s">
        <v>262</v>
      </c>
      <c r="E15" s="235" t="s">
        <v>262</v>
      </c>
      <c r="F15" s="216" t="s">
        <v>262</v>
      </c>
      <c r="G15" s="233" t="s">
        <v>262</v>
      </c>
      <c r="H15" s="237" t="s">
        <v>2689</v>
      </c>
      <c r="I15" s="6" t="s">
        <v>262</v>
      </c>
      <c r="J15" t="s">
        <v>2536</v>
      </c>
      <c r="K15" s="233" t="s">
        <v>2866</v>
      </c>
      <c r="W15" s="37"/>
    </row>
    <row r="16" spans="1:25" ht="24.75" x14ac:dyDescent="0.2">
      <c r="A16" s="263" t="s">
        <v>1621</v>
      </c>
      <c r="B16" s="200">
        <v>4000</v>
      </c>
      <c r="C16" s="200" t="s">
        <v>262</v>
      </c>
      <c r="D16" s="200" t="s">
        <v>262</v>
      </c>
      <c r="E16" s="235" t="s">
        <v>262</v>
      </c>
      <c r="F16" s="199"/>
      <c r="G16" s="234" t="s">
        <v>262</v>
      </c>
      <c r="H16" s="237" t="s">
        <v>2793</v>
      </c>
      <c r="I16" s="6" t="s">
        <v>262</v>
      </c>
      <c r="J16" t="s">
        <v>2465</v>
      </c>
      <c r="K16" s="233" t="s">
        <v>2799</v>
      </c>
      <c r="M16" s="115" t="s">
        <v>2645</v>
      </c>
      <c r="N16" s="238" t="s">
        <v>2881</v>
      </c>
      <c r="O16" s="238" t="s">
        <v>2647</v>
      </c>
      <c r="P16" s="238" t="s">
        <v>2648</v>
      </c>
      <c r="Q16" s="238" t="s">
        <v>2649</v>
      </c>
      <c r="R16" s="238" t="s">
        <v>2650</v>
      </c>
      <c r="S16" s="238" t="s">
        <v>2651</v>
      </c>
      <c r="T16" s="238" t="s">
        <v>2652</v>
      </c>
      <c r="U16" s="238" t="s">
        <v>2663</v>
      </c>
      <c r="V16" s="238" t="s">
        <v>2664</v>
      </c>
      <c r="W16" s="37"/>
    </row>
    <row r="17" spans="1:23" ht="24.75" x14ac:dyDescent="0.2">
      <c r="A17" s="252" t="s">
        <v>1718</v>
      </c>
      <c r="B17" s="199"/>
      <c r="C17" s="199" t="s">
        <v>262</v>
      </c>
      <c r="D17" s="199" t="s">
        <v>262</v>
      </c>
      <c r="E17" s="235" t="s">
        <v>262</v>
      </c>
      <c r="F17" s="199" t="s">
        <v>262</v>
      </c>
      <c r="G17" s="235" t="s">
        <v>262</v>
      </c>
      <c r="H17" s="237" t="s">
        <v>2640</v>
      </c>
      <c r="I17" s="199" t="s">
        <v>262</v>
      </c>
      <c r="J17" t="s">
        <v>2579</v>
      </c>
      <c r="K17" s="233" t="s">
        <v>2552</v>
      </c>
      <c r="N17" s="57"/>
      <c r="O17" s="57"/>
      <c r="P17" s="57"/>
      <c r="Q17" s="57"/>
      <c r="R17" s="57"/>
      <c r="S17" s="57"/>
      <c r="T17" s="57"/>
      <c r="U17" s="57"/>
      <c r="V17" s="57"/>
      <c r="W17" s="37"/>
    </row>
    <row r="18" spans="1:23" ht="24.75" x14ac:dyDescent="0.2">
      <c r="A18" s="252" t="s">
        <v>1979</v>
      </c>
      <c r="B18" s="199"/>
      <c r="C18" s="199" t="s">
        <v>262</v>
      </c>
      <c r="D18" s="199" t="s">
        <v>262</v>
      </c>
      <c r="E18" s="235" t="s">
        <v>262</v>
      </c>
      <c r="F18" s="199" t="s">
        <v>262</v>
      </c>
      <c r="G18" s="235" t="s">
        <v>262</v>
      </c>
      <c r="H18" s="237" t="s">
        <v>2448</v>
      </c>
      <c r="J18" t="s">
        <v>2865</v>
      </c>
      <c r="K18" s="233" t="s">
        <v>2872</v>
      </c>
      <c r="M18" s="265" t="s">
        <v>2893</v>
      </c>
      <c r="N18" s="270" t="s">
        <v>2894</v>
      </c>
      <c r="O18" s="271" t="s">
        <v>2896</v>
      </c>
      <c r="P18" s="271">
        <v>13</v>
      </c>
      <c r="Q18" s="271">
        <v>47.6</v>
      </c>
      <c r="R18" s="271">
        <v>47.7</v>
      </c>
      <c r="S18" s="271">
        <v>45.5</v>
      </c>
      <c r="T18" s="271">
        <v>21.2</v>
      </c>
      <c r="U18" s="192">
        <v>16.100000000000001</v>
      </c>
      <c r="V18" s="192">
        <v>19</v>
      </c>
      <c r="W18" s="37"/>
    </row>
    <row r="19" spans="1:23" ht="24.75" x14ac:dyDescent="0.2">
      <c r="A19" s="252" t="s">
        <v>2121</v>
      </c>
      <c r="B19" s="199" t="s">
        <v>262</v>
      </c>
      <c r="C19" s="199" t="s">
        <v>262</v>
      </c>
      <c r="D19" s="199" t="s">
        <v>262</v>
      </c>
      <c r="E19" s="235" t="s">
        <v>262</v>
      </c>
      <c r="G19" s="6" t="s">
        <v>262</v>
      </c>
      <c r="H19" s="237" t="s">
        <v>2641</v>
      </c>
      <c r="I19" t="s">
        <v>262</v>
      </c>
      <c r="J19" t="s">
        <v>2607</v>
      </c>
      <c r="K19" s="29" t="s">
        <v>2886</v>
      </c>
      <c r="M19" s="265" t="s">
        <v>2893</v>
      </c>
      <c r="N19" s="270" t="s">
        <v>2895</v>
      </c>
      <c r="O19" s="271" t="s">
        <v>2897</v>
      </c>
      <c r="P19" s="271">
        <v>13</v>
      </c>
      <c r="Q19" s="271">
        <v>47.2</v>
      </c>
      <c r="R19" s="271">
        <v>48</v>
      </c>
      <c r="S19" s="271">
        <v>45.4</v>
      </c>
      <c r="T19" s="271">
        <v>21</v>
      </c>
      <c r="U19" s="192">
        <v>16.2</v>
      </c>
      <c r="V19" s="192">
        <v>18.5</v>
      </c>
      <c r="W19" s="37"/>
    </row>
    <row r="20" spans="1:23" ht="24.75" x14ac:dyDescent="0.2">
      <c r="A20" s="252" t="s">
        <v>2122</v>
      </c>
      <c r="B20" s="199"/>
      <c r="C20" s="199"/>
      <c r="D20" s="199"/>
      <c r="E20" s="235" t="s">
        <v>262</v>
      </c>
      <c r="G20" s="6" t="s">
        <v>262</v>
      </c>
      <c r="H20" s="237" t="s">
        <v>1102</v>
      </c>
      <c r="I20" t="s">
        <v>262</v>
      </c>
      <c r="K20" s="29" t="s">
        <v>2956</v>
      </c>
      <c r="M20" s="265" t="s">
        <v>2898</v>
      </c>
      <c r="N20" s="270" t="s">
        <v>2899</v>
      </c>
      <c r="O20" s="271" t="s">
        <v>2900</v>
      </c>
      <c r="P20" s="271">
        <v>13</v>
      </c>
      <c r="Q20" s="271">
        <v>42</v>
      </c>
      <c r="R20" s="271">
        <v>39</v>
      </c>
      <c r="S20" s="271">
        <v>42</v>
      </c>
      <c r="T20" s="271">
        <v>23</v>
      </c>
      <c r="U20" s="192">
        <v>13</v>
      </c>
      <c r="V20" s="192">
        <v>16</v>
      </c>
      <c r="W20" s="37"/>
    </row>
    <row r="21" spans="1:23" ht="24.75" x14ac:dyDescent="0.2">
      <c r="A21" s="252" t="s">
        <v>1725</v>
      </c>
      <c r="B21" s="199"/>
      <c r="C21" s="199"/>
      <c r="D21" s="199"/>
      <c r="E21" s="235" t="s">
        <v>262</v>
      </c>
      <c r="G21" s="6" t="s">
        <v>262</v>
      </c>
      <c r="H21" s="237" t="s">
        <v>2644</v>
      </c>
      <c r="J21" t="s">
        <v>2608</v>
      </c>
      <c r="K21" s="29" t="s">
        <v>2789</v>
      </c>
      <c r="M21" s="265" t="s">
        <v>2898</v>
      </c>
      <c r="N21" s="270" t="s">
        <v>2901</v>
      </c>
      <c r="O21" s="271" t="s">
        <v>2902</v>
      </c>
      <c r="P21" s="271">
        <v>13</v>
      </c>
      <c r="Q21" s="271" t="s">
        <v>2661</v>
      </c>
      <c r="R21" s="271">
        <v>41</v>
      </c>
      <c r="S21" s="271">
        <v>41</v>
      </c>
      <c r="T21" s="271">
        <v>22</v>
      </c>
      <c r="U21" s="192">
        <v>12.5</v>
      </c>
      <c r="V21" s="192">
        <v>18</v>
      </c>
      <c r="W21" s="37"/>
    </row>
    <row r="22" spans="1:23" ht="24.75" x14ac:dyDescent="0.2">
      <c r="A22" s="252" t="s">
        <v>1676</v>
      </c>
      <c r="B22" s="199"/>
      <c r="C22" s="199"/>
      <c r="D22" s="199"/>
      <c r="E22" s="235" t="s">
        <v>262</v>
      </c>
      <c r="G22" s="6"/>
      <c r="H22" s="237" t="s">
        <v>2751</v>
      </c>
      <c r="J22" t="s">
        <v>2609</v>
      </c>
      <c r="K22" s="29" t="s">
        <v>2749</v>
      </c>
      <c r="M22" s="265"/>
      <c r="N22" s="270"/>
      <c r="O22" s="271"/>
      <c r="P22" s="271"/>
      <c r="Q22" s="271" t="s">
        <v>262</v>
      </c>
      <c r="R22" s="271"/>
      <c r="S22" s="271"/>
      <c r="T22" s="271"/>
      <c r="U22" s="192"/>
      <c r="V22" s="192"/>
      <c r="W22" s="37"/>
    </row>
    <row r="23" spans="1:23" ht="24.75" x14ac:dyDescent="0.2">
      <c r="A23" s="263" t="s">
        <v>1562</v>
      </c>
      <c r="B23" s="213">
        <v>5400</v>
      </c>
      <c r="C23" s="200" t="s">
        <v>997</v>
      </c>
      <c r="D23" s="200" t="s">
        <v>2587</v>
      </c>
      <c r="E23" s="235" t="s">
        <v>262</v>
      </c>
      <c r="G23" s="6" t="s">
        <v>262</v>
      </c>
      <c r="H23" s="237" t="s">
        <v>2836</v>
      </c>
      <c r="J23" t="s">
        <v>2420</v>
      </c>
      <c r="K23" s="29" t="s">
        <v>2868</v>
      </c>
      <c r="M23" s="265"/>
      <c r="N23" s="270"/>
      <c r="O23" s="271"/>
      <c r="P23" s="271"/>
      <c r="Q23" s="271"/>
      <c r="R23" s="271"/>
      <c r="S23" s="271"/>
      <c r="T23" s="271"/>
      <c r="U23" s="192"/>
      <c r="V23" s="192"/>
      <c r="W23" s="37"/>
    </row>
    <row r="24" spans="1:23" ht="24.75" x14ac:dyDescent="0.2">
      <c r="A24" s="263" t="s">
        <v>1544</v>
      </c>
      <c r="B24" s="200">
        <v>5500</v>
      </c>
      <c r="C24" s="200" t="s">
        <v>2944</v>
      </c>
      <c r="D24" s="200" t="s">
        <v>2945</v>
      </c>
      <c r="E24" s="235" t="s">
        <v>262</v>
      </c>
      <c r="G24" s="6" t="s">
        <v>262</v>
      </c>
      <c r="H24" s="237" t="s">
        <v>2639</v>
      </c>
      <c r="J24" t="s">
        <v>2429</v>
      </c>
      <c r="K24" s="29" t="s">
        <v>2926</v>
      </c>
      <c r="M24" s="265"/>
      <c r="N24" s="270"/>
      <c r="O24" s="271"/>
      <c r="P24" s="271"/>
      <c r="Q24" s="271"/>
      <c r="R24" s="271"/>
      <c r="S24" s="271"/>
      <c r="T24" s="271"/>
      <c r="U24" s="192"/>
      <c r="V24" s="192"/>
      <c r="W24" s="37"/>
    </row>
    <row r="25" spans="1:23" ht="24.75" x14ac:dyDescent="0.2">
      <c r="A25" s="252" t="s">
        <v>1874</v>
      </c>
      <c r="B25" s="199" t="s">
        <v>262</v>
      </c>
      <c r="C25" s="199" t="s">
        <v>262</v>
      </c>
      <c r="D25" s="199" t="s">
        <v>262</v>
      </c>
      <c r="E25" s="6" t="s">
        <v>262</v>
      </c>
      <c r="G25" s="6" t="s">
        <v>262</v>
      </c>
      <c r="H25" s="237" t="s">
        <v>2847</v>
      </c>
      <c r="J25" t="s">
        <v>2743</v>
      </c>
      <c r="K25" s="29" t="s">
        <v>2918</v>
      </c>
      <c r="M25" s="265"/>
      <c r="N25" s="270"/>
      <c r="O25" s="271"/>
      <c r="P25" s="271"/>
      <c r="Q25" s="271"/>
      <c r="R25" s="271"/>
      <c r="S25" s="271"/>
      <c r="T25" s="271"/>
      <c r="U25" s="192"/>
      <c r="V25" s="192"/>
      <c r="W25" s="37"/>
    </row>
    <row r="26" spans="1:23" ht="24.75" x14ac:dyDescent="0.2">
      <c r="A26" s="252" t="s">
        <v>2057</v>
      </c>
      <c r="B26" s="199"/>
      <c r="C26" s="199" t="s">
        <v>262</v>
      </c>
      <c r="D26" s="199" t="s">
        <v>262</v>
      </c>
      <c r="E26" s="6" t="s">
        <v>262</v>
      </c>
      <c r="G26" s="6"/>
      <c r="H26" s="237" t="s">
        <v>2850</v>
      </c>
      <c r="J26" t="s">
        <v>2744</v>
      </c>
      <c r="K26" s="29" t="s">
        <v>2913</v>
      </c>
      <c r="M26" s="265"/>
      <c r="N26" s="270"/>
      <c r="O26" s="271"/>
      <c r="P26" s="271"/>
      <c r="Q26" s="271"/>
      <c r="R26" s="271"/>
      <c r="S26" s="271"/>
      <c r="T26" s="271"/>
      <c r="U26" s="192"/>
      <c r="V26" s="192"/>
      <c r="W26" s="37"/>
    </row>
    <row r="27" spans="1:23" ht="24.75" x14ac:dyDescent="0.2">
      <c r="A27" s="252" t="s">
        <v>1513</v>
      </c>
      <c r="B27" s="199"/>
      <c r="C27" s="199"/>
      <c r="D27" s="199"/>
      <c r="E27" s="6" t="s">
        <v>262</v>
      </c>
      <c r="G27" s="6"/>
      <c r="H27" s="237" t="s">
        <v>2851</v>
      </c>
      <c r="J27" t="s">
        <v>1433</v>
      </c>
      <c r="K27" s="29" t="s">
        <v>2873</v>
      </c>
      <c r="M27" s="265"/>
      <c r="N27" s="270"/>
      <c r="O27" s="271"/>
      <c r="P27" s="271"/>
      <c r="Q27" s="271"/>
      <c r="R27" s="271"/>
      <c r="S27" s="271"/>
      <c r="T27" s="271"/>
      <c r="U27" s="192"/>
      <c r="V27" s="192"/>
      <c r="W27" s="37"/>
    </row>
    <row r="28" spans="1:23" ht="24.75" x14ac:dyDescent="0.2">
      <c r="A28" s="252" t="s">
        <v>2062</v>
      </c>
      <c r="B28" s="199"/>
      <c r="C28" s="199" t="s">
        <v>262</v>
      </c>
      <c r="D28" s="199" t="s">
        <v>262</v>
      </c>
      <c r="E28" s="6" t="s">
        <v>262</v>
      </c>
      <c r="G28" s="6" t="s">
        <v>262</v>
      </c>
      <c r="H28" s="237" t="s">
        <v>2852</v>
      </c>
      <c r="J28" t="s">
        <v>2436</v>
      </c>
      <c r="K28" s="29" t="s">
        <v>2871</v>
      </c>
      <c r="M28" s="265"/>
      <c r="N28" s="270"/>
      <c r="O28" s="271"/>
      <c r="P28" s="271"/>
      <c r="Q28" s="271"/>
      <c r="R28" s="271"/>
      <c r="S28" s="271"/>
      <c r="T28" s="271"/>
      <c r="U28" s="192"/>
      <c r="V28" s="192"/>
      <c r="W28" s="37"/>
    </row>
    <row r="29" spans="1:23" ht="24.75" x14ac:dyDescent="0.2">
      <c r="A29" s="252" t="s">
        <v>2178</v>
      </c>
      <c r="B29" s="199" t="s">
        <v>262</v>
      </c>
      <c r="C29" s="199" t="s">
        <v>262</v>
      </c>
      <c r="D29" s="199" t="s">
        <v>262</v>
      </c>
      <c r="E29" s="235" t="s">
        <v>643</v>
      </c>
      <c r="G29" s="235" t="s">
        <v>262</v>
      </c>
      <c r="H29" s="237" t="s">
        <v>2853</v>
      </c>
      <c r="J29" t="s">
        <v>2837</v>
      </c>
      <c r="K29" s="29" t="s">
        <v>2874</v>
      </c>
      <c r="N29" s="57"/>
      <c r="O29" s="57"/>
      <c r="P29" s="57"/>
      <c r="Q29" s="57"/>
      <c r="R29" s="57"/>
      <c r="S29" s="57"/>
      <c r="T29" s="57"/>
      <c r="U29" s="57"/>
      <c r="V29" s="57"/>
    </row>
    <row r="30" spans="1:23" ht="24.75" x14ac:dyDescent="0.2">
      <c r="A30" s="252" t="s">
        <v>1926</v>
      </c>
      <c r="B30" s="199"/>
      <c r="C30" s="199" t="s">
        <v>262</v>
      </c>
      <c r="D30" s="199" t="s">
        <v>262</v>
      </c>
      <c r="E30" s="235" t="s">
        <v>2925</v>
      </c>
      <c r="G30" s="6" t="s">
        <v>262</v>
      </c>
      <c r="H30" s="237" t="s">
        <v>2875</v>
      </c>
      <c r="J30" t="s">
        <v>2838</v>
      </c>
      <c r="K30" s="29" t="s">
        <v>2576</v>
      </c>
      <c r="M30" s="115" t="s">
        <v>2645</v>
      </c>
      <c r="N30" s="238" t="s">
        <v>2646</v>
      </c>
      <c r="O30" s="238" t="s">
        <v>2647</v>
      </c>
      <c r="P30" s="238" t="s">
        <v>2648</v>
      </c>
      <c r="Q30" s="238" t="s">
        <v>2649</v>
      </c>
      <c r="R30" s="238" t="s">
        <v>2650</v>
      </c>
      <c r="S30" s="238" t="s">
        <v>2651</v>
      </c>
      <c r="T30" s="238" t="s">
        <v>2652</v>
      </c>
      <c r="U30" s="238" t="s">
        <v>2663</v>
      </c>
      <c r="V30" s="238" t="s">
        <v>2664</v>
      </c>
    </row>
    <row r="31" spans="1:23" ht="24.75" x14ac:dyDescent="0.2">
      <c r="A31" s="252" t="s">
        <v>2179</v>
      </c>
      <c r="B31" s="199" t="s">
        <v>262</v>
      </c>
      <c r="C31" s="199" t="s">
        <v>262</v>
      </c>
      <c r="D31" s="199" t="s">
        <v>262</v>
      </c>
      <c r="E31" s="235" t="s">
        <v>2910</v>
      </c>
      <c r="G31" s="6" t="s">
        <v>262</v>
      </c>
      <c r="H31" s="237" t="s">
        <v>2876</v>
      </c>
      <c r="J31" t="s">
        <v>2840</v>
      </c>
      <c r="K31" s="29" t="s">
        <v>262</v>
      </c>
      <c r="N31" s="57"/>
      <c r="O31" s="57"/>
      <c r="P31" s="57"/>
      <c r="Q31" s="57"/>
      <c r="R31" s="57"/>
      <c r="S31" s="57"/>
      <c r="T31" s="57"/>
      <c r="U31" s="57"/>
      <c r="V31" s="57"/>
    </row>
    <row r="32" spans="1:23" ht="24.75" x14ac:dyDescent="0.2">
      <c r="A32" s="252" t="s">
        <v>2125</v>
      </c>
      <c r="B32" s="199"/>
      <c r="C32" s="199" t="s">
        <v>262</v>
      </c>
      <c r="D32" s="199" t="s">
        <v>262</v>
      </c>
      <c r="E32" s="235" t="s">
        <v>2908</v>
      </c>
      <c r="G32" s="6" t="s">
        <v>262</v>
      </c>
      <c r="H32" s="237"/>
      <c r="J32" t="s">
        <v>2791</v>
      </c>
      <c r="K32" s="29" t="s">
        <v>2849</v>
      </c>
      <c r="M32" s="265"/>
      <c r="N32" s="270"/>
      <c r="O32" s="271"/>
      <c r="P32" s="271"/>
      <c r="Q32" s="271"/>
      <c r="R32" s="271"/>
      <c r="S32" s="271"/>
      <c r="T32" s="271"/>
      <c r="U32" s="192"/>
      <c r="V32" s="192"/>
    </row>
    <row r="33" spans="1:22" ht="24.75" x14ac:dyDescent="0.2">
      <c r="A33" s="252" t="s">
        <v>1825</v>
      </c>
      <c r="B33" s="199" t="s">
        <v>262</v>
      </c>
      <c r="C33" s="199" t="s">
        <v>262</v>
      </c>
      <c r="D33" s="199" t="s">
        <v>262</v>
      </c>
      <c r="E33" s="235" t="s">
        <v>2941</v>
      </c>
      <c r="G33" s="6" t="s">
        <v>262</v>
      </c>
      <c r="H33" s="237"/>
      <c r="J33" t="s">
        <v>2833</v>
      </c>
      <c r="K33" s="29" t="s">
        <v>2462</v>
      </c>
      <c r="M33" s="265"/>
      <c r="N33" s="270"/>
      <c r="O33" s="271"/>
      <c r="P33" s="271"/>
      <c r="Q33" s="271"/>
      <c r="R33" s="271"/>
      <c r="S33" s="271"/>
      <c r="T33" s="271"/>
      <c r="U33" s="192"/>
      <c r="V33" s="192"/>
    </row>
    <row r="34" spans="1:22" ht="24.75" x14ac:dyDescent="0.2">
      <c r="A34" s="252" t="s">
        <v>1918</v>
      </c>
      <c r="B34" s="199" t="s">
        <v>262</v>
      </c>
      <c r="C34" s="199" t="s">
        <v>2601</v>
      </c>
      <c r="D34" s="199" t="s">
        <v>2592</v>
      </c>
      <c r="E34" s="235" t="s">
        <v>2942</v>
      </c>
      <c r="G34" s="6" t="s">
        <v>262</v>
      </c>
      <c r="H34" s="237"/>
      <c r="I34" t="s">
        <v>262</v>
      </c>
      <c r="J34" t="s">
        <v>2827</v>
      </c>
      <c r="K34" s="29" t="s">
        <v>2210</v>
      </c>
      <c r="M34" s="265"/>
      <c r="N34" s="270"/>
      <c r="O34" s="271"/>
      <c r="P34" s="271"/>
      <c r="Q34" s="271"/>
      <c r="R34" s="271"/>
      <c r="S34" s="271"/>
      <c r="T34" s="271"/>
      <c r="U34" s="192"/>
      <c r="V34" s="192"/>
    </row>
    <row r="35" spans="1:22" ht="24.75" x14ac:dyDescent="0.2">
      <c r="A35" s="252" t="s">
        <v>1791</v>
      </c>
      <c r="B35" s="199"/>
      <c r="C35" s="199"/>
      <c r="D35" s="199"/>
      <c r="E35" s="235" t="s">
        <v>2943</v>
      </c>
      <c r="F35" t="s">
        <v>262</v>
      </c>
      <c r="G35" s="6" t="s">
        <v>262</v>
      </c>
      <c r="H35" s="237"/>
      <c r="J35" t="s">
        <v>2816</v>
      </c>
      <c r="K35" s="29" t="s">
        <v>2922</v>
      </c>
      <c r="M35" s="265"/>
      <c r="N35" s="270"/>
      <c r="O35" s="271"/>
      <c r="P35" s="271"/>
      <c r="Q35" s="271"/>
      <c r="R35" s="271"/>
      <c r="S35" s="271"/>
      <c r="T35" s="271"/>
      <c r="U35" s="192"/>
      <c r="V35" s="192"/>
    </row>
    <row r="36" spans="1:22" ht="24.75" x14ac:dyDescent="0.2">
      <c r="A36" s="252" t="s">
        <v>1980</v>
      </c>
      <c r="B36" s="199"/>
      <c r="C36" s="199" t="s">
        <v>262</v>
      </c>
      <c r="D36" s="199" t="s">
        <v>262</v>
      </c>
      <c r="E36" s="235" t="s">
        <v>262</v>
      </c>
      <c r="G36" s="6"/>
      <c r="H36" s="171"/>
      <c r="J36" t="s">
        <v>2817</v>
      </c>
      <c r="K36" s="29" t="s">
        <v>2923</v>
      </c>
      <c r="M36" s="265"/>
      <c r="N36" s="270"/>
      <c r="O36" s="271"/>
      <c r="P36" s="271"/>
      <c r="Q36" s="271"/>
      <c r="R36" s="271"/>
      <c r="S36" s="271"/>
      <c r="T36" s="271"/>
      <c r="U36" s="192"/>
      <c r="V36" s="192"/>
    </row>
    <row r="37" spans="1:22" ht="24.75" x14ac:dyDescent="0.2">
      <c r="A37" s="252" t="s">
        <v>2126</v>
      </c>
      <c r="B37" s="199" t="s">
        <v>262</v>
      </c>
      <c r="C37" s="199" t="s">
        <v>262</v>
      </c>
      <c r="D37" s="199" t="s">
        <v>262</v>
      </c>
      <c r="E37" s="6"/>
      <c r="G37" s="6"/>
      <c r="H37" s="171"/>
      <c r="J37" t="s">
        <v>2785</v>
      </c>
      <c r="K37" s="29" t="s">
        <v>2932</v>
      </c>
      <c r="M37" s="265"/>
      <c r="N37" s="270"/>
      <c r="O37" s="271"/>
      <c r="P37" s="271"/>
      <c r="Q37" s="271"/>
      <c r="R37" s="271"/>
      <c r="S37" s="271"/>
      <c r="T37" s="271"/>
      <c r="U37" s="192"/>
      <c r="V37" s="192"/>
    </row>
    <row r="38" spans="1:22" ht="24.75" x14ac:dyDescent="0.2">
      <c r="A38" s="252" t="s">
        <v>1857</v>
      </c>
      <c r="B38" s="199"/>
      <c r="C38" s="199"/>
      <c r="D38" s="199"/>
      <c r="E38" s="6"/>
      <c r="H38" s="171"/>
      <c r="J38" t="s">
        <v>2818</v>
      </c>
      <c r="K38" s="29" t="s">
        <v>262</v>
      </c>
      <c r="M38" s="265"/>
      <c r="N38" s="270"/>
      <c r="O38" s="271"/>
      <c r="P38" s="271"/>
      <c r="Q38" s="271"/>
      <c r="R38" s="271"/>
      <c r="S38" s="271"/>
      <c r="T38" s="271"/>
      <c r="U38" s="192"/>
      <c r="V38" s="192"/>
    </row>
    <row r="39" spans="1:22" ht="24.75" x14ac:dyDescent="0.2">
      <c r="A39" s="252" t="s">
        <v>1717</v>
      </c>
      <c r="B39" s="199"/>
      <c r="C39" s="199"/>
      <c r="D39" s="199"/>
      <c r="E39" s="6"/>
      <c r="H39" s="171"/>
      <c r="J39" t="s">
        <v>2821</v>
      </c>
      <c r="K39" s="29" t="s">
        <v>262</v>
      </c>
      <c r="M39" s="265"/>
      <c r="N39" s="270"/>
      <c r="O39" s="271"/>
      <c r="P39" s="271"/>
      <c r="Q39" s="271"/>
      <c r="R39" s="271"/>
      <c r="S39" s="271"/>
      <c r="T39" s="271"/>
      <c r="U39" s="192"/>
      <c r="V39" s="192"/>
    </row>
    <row r="40" spans="1:22" ht="24.75" x14ac:dyDescent="0.2">
      <c r="A40" s="252" t="s">
        <v>262</v>
      </c>
      <c r="B40" s="199"/>
      <c r="C40" s="199" t="s">
        <v>262</v>
      </c>
      <c r="D40" s="199" t="s">
        <v>262</v>
      </c>
      <c r="E40" s="6"/>
      <c r="H40" s="171"/>
      <c r="J40" t="s">
        <v>2259</v>
      </c>
      <c r="K40" s="29"/>
      <c r="M40" s="265"/>
      <c r="N40" s="270"/>
      <c r="O40" s="271"/>
      <c r="P40" s="271"/>
      <c r="Q40" s="271"/>
      <c r="R40" s="271"/>
      <c r="S40" s="271"/>
      <c r="T40" s="271"/>
      <c r="U40" s="192"/>
      <c r="V40" s="192"/>
    </row>
    <row r="41" spans="1:22" ht="24.75" x14ac:dyDescent="0.2">
      <c r="A41" s="252" t="s">
        <v>2367</v>
      </c>
      <c r="B41" s="199" t="s">
        <v>262</v>
      </c>
      <c r="C41" s="199" t="s">
        <v>2729</v>
      </c>
      <c r="D41" s="199" t="s">
        <v>2730</v>
      </c>
      <c r="E41" s="6"/>
      <c r="H41" s="171"/>
      <c r="J41" t="s">
        <v>2839</v>
      </c>
      <c r="K41" s="29" t="s">
        <v>262</v>
      </c>
      <c r="M41" s="265"/>
      <c r="N41" s="270"/>
      <c r="O41" s="271"/>
      <c r="P41" s="271"/>
      <c r="Q41" s="271"/>
      <c r="R41" s="271"/>
      <c r="S41" s="271"/>
      <c r="T41" s="271"/>
      <c r="U41" s="192"/>
      <c r="V41" s="192"/>
    </row>
    <row r="42" spans="1:22" ht="24.75" x14ac:dyDescent="0.2">
      <c r="A42" s="252" t="s">
        <v>1977</v>
      </c>
      <c r="B42" s="199"/>
      <c r="C42" s="199" t="s">
        <v>262</v>
      </c>
      <c r="D42" s="199" t="s">
        <v>262</v>
      </c>
      <c r="E42" s="6"/>
      <c r="H42" s="171"/>
      <c r="J42" t="s">
        <v>2841</v>
      </c>
      <c r="K42" s="29" t="s">
        <v>262</v>
      </c>
      <c r="M42" s="265"/>
      <c r="N42" s="270"/>
      <c r="O42" s="271"/>
      <c r="P42" s="271"/>
      <c r="Q42" s="271"/>
      <c r="R42" s="271"/>
      <c r="S42" s="271"/>
      <c r="T42" s="271" t="s">
        <v>262</v>
      </c>
      <c r="U42" s="192"/>
      <c r="V42" s="192"/>
    </row>
    <row r="43" spans="1:22" ht="24.75" x14ac:dyDescent="0.2">
      <c r="A43" s="252" t="s">
        <v>1783</v>
      </c>
      <c r="B43" s="199"/>
      <c r="C43" s="199"/>
      <c r="D43" s="199"/>
      <c r="E43" s="6"/>
      <c r="H43" s="171"/>
      <c r="J43" t="s">
        <v>2842</v>
      </c>
      <c r="K43" s="29" t="s">
        <v>262</v>
      </c>
      <c r="N43" s="57"/>
      <c r="O43" s="57"/>
      <c r="P43" s="57"/>
      <c r="Q43" s="57"/>
      <c r="R43" s="57"/>
      <c r="S43" s="57"/>
      <c r="T43" s="57" t="s">
        <v>262</v>
      </c>
      <c r="U43" s="57"/>
      <c r="V43" s="57"/>
    </row>
    <row r="44" spans="1:22" ht="24.75" x14ac:dyDescent="0.2">
      <c r="A44" s="252" t="s">
        <v>2127</v>
      </c>
      <c r="B44" s="199" t="s">
        <v>262</v>
      </c>
      <c r="C44" s="199" t="s">
        <v>262</v>
      </c>
      <c r="D44" s="199" t="s">
        <v>262</v>
      </c>
      <c r="E44" s="6"/>
      <c r="H44" s="171"/>
      <c r="J44" t="s">
        <v>2259</v>
      </c>
      <c r="K44" s="29" t="s">
        <v>262</v>
      </c>
      <c r="N44" s="57"/>
      <c r="O44" s="57"/>
      <c r="P44" s="57"/>
      <c r="Q44" s="57"/>
      <c r="R44" s="57"/>
      <c r="S44" s="57"/>
      <c r="T44" s="57"/>
      <c r="U44" s="57"/>
      <c r="V44" s="57"/>
    </row>
    <row r="45" spans="1:22" ht="24.75" x14ac:dyDescent="0.2">
      <c r="A45" s="252" t="s">
        <v>1722</v>
      </c>
      <c r="B45" s="199"/>
      <c r="C45" s="199"/>
      <c r="D45" s="199"/>
      <c r="E45" s="6"/>
      <c r="H45" s="171"/>
      <c r="J45" t="s">
        <v>1437</v>
      </c>
      <c r="K45" s="29" t="s">
        <v>262</v>
      </c>
      <c r="N45" s="57"/>
      <c r="O45" s="57"/>
      <c r="P45" s="57"/>
      <c r="Q45" s="57"/>
      <c r="R45" s="57"/>
      <c r="S45" s="57"/>
      <c r="T45" s="57"/>
      <c r="U45" s="57"/>
      <c r="V45" s="57"/>
    </row>
    <row r="46" spans="1:22" ht="24.75" x14ac:dyDescent="0.2">
      <c r="A46" s="252" t="s">
        <v>2081</v>
      </c>
      <c r="B46" s="199"/>
      <c r="C46" s="199" t="s">
        <v>262</v>
      </c>
      <c r="D46" s="199" t="s">
        <v>262</v>
      </c>
      <c r="E46" s="6"/>
      <c r="H46" s="171"/>
      <c r="J46" t="s">
        <v>2846</v>
      </c>
      <c r="K46" s="29" t="s">
        <v>262</v>
      </c>
      <c r="N46" s="57"/>
      <c r="O46" s="57"/>
      <c r="P46" s="57"/>
      <c r="Q46" s="57"/>
      <c r="R46" s="57"/>
      <c r="S46" s="57"/>
      <c r="T46" s="57"/>
      <c r="U46" s="57"/>
      <c r="V46" s="57"/>
    </row>
    <row r="47" spans="1:22" ht="24.75" x14ac:dyDescent="0.2">
      <c r="A47" s="252" t="s">
        <v>2128</v>
      </c>
      <c r="B47" s="199"/>
      <c r="C47" s="199" t="s">
        <v>262</v>
      </c>
      <c r="D47" s="199" t="s">
        <v>262</v>
      </c>
      <c r="E47" s="6"/>
      <c r="H47" s="171"/>
      <c r="J47" t="s">
        <v>2848</v>
      </c>
      <c r="K47" s="29" t="s">
        <v>262</v>
      </c>
      <c r="N47" s="57"/>
      <c r="O47" s="57"/>
      <c r="P47" s="57"/>
      <c r="Q47" s="57"/>
      <c r="R47" s="57"/>
      <c r="S47" s="57"/>
      <c r="T47" s="57"/>
      <c r="U47" s="57"/>
      <c r="V47" s="57"/>
    </row>
    <row r="48" spans="1:22" ht="24.75" x14ac:dyDescent="0.2">
      <c r="A48" s="252" t="s">
        <v>1950</v>
      </c>
      <c r="B48" s="199"/>
      <c r="C48" s="199"/>
      <c r="D48" s="199"/>
      <c r="E48" s="6"/>
      <c r="H48" s="171"/>
      <c r="J48" t="s">
        <v>2854</v>
      </c>
      <c r="K48" s="29" t="s">
        <v>262</v>
      </c>
      <c r="N48" s="57"/>
      <c r="O48" s="57"/>
      <c r="P48" s="57"/>
      <c r="Q48" s="57"/>
      <c r="R48" s="57"/>
      <c r="S48" s="57"/>
      <c r="T48" s="57"/>
      <c r="U48" s="57"/>
      <c r="V48" s="57"/>
    </row>
    <row r="49" spans="1:22" ht="24.75" x14ac:dyDescent="0.2">
      <c r="A49" s="252" t="s">
        <v>2182</v>
      </c>
      <c r="B49" s="199"/>
      <c r="C49" s="199" t="s">
        <v>262</v>
      </c>
      <c r="D49" s="199" t="s">
        <v>262</v>
      </c>
      <c r="E49" s="6"/>
      <c r="H49" s="171"/>
      <c r="J49" t="s">
        <v>2855</v>
      </c>
      <c r="K49" s="29" t="s">
        <v>262</v>
      </c>
      <c r="N49" s="57"/>
      <c r="O49" s="57"/>
      <c r="P49" s="57"/>
      <c r="Q49" s="57"/>
      <c r="R49" s="57"/>
      <c r="S49" s="57"/>
      <c r="T49" s="57"/>
      <c r="U49" s="57"/>
      <c r="V49" s="57"/>
    </row>
    <row r="50" spans="1:22" ht="24.75" x14ac:dyDescent="0.2">
      <c r="A50" s="252" t="s">
        <v>1958</v>
      </c>
      <c r="B50" s="199" t="s">
        <v>262</v>
      </c>
      <c r="C50" s="199" t="s">
        <v>262</v>
      </c>
      <c r="D50" s="199" t="s">
        <v>262</v>
      </c>
      <c r="E50" s="6"/>
      <c r="H50" s="171"/>
      <c r="J50" t="s">
        <v>2856</v>
      </c>
      <c r="K50" s="29" t="s">
        <v>262</v>
      </c>
      <c r="N50" s="57"/>
      <c r="O50" s="57"/>
      <c r="P50" s="57"/>
      <c r="Q50" s="57"/>
      <c r="R50" s="57"/>
      <c r="S50" s="57"/>
      <c r="T50" s="57"/>
      <c r="U50" s="57"/>
      <c r="V50" s="57"/>
    </row>
    <row r="51" spans="1:22" ht="24.75" x14ac:dyDescent="0.2">
      <c r="A51" s="252" t="s">
        <v>1828</v>
      </c>
      <c r="B51" s="199"/>
      <c r="C51" s="199"/>
      <c r="D51" s="199"/>
      <c r="E51" s="6"/>
      <c r="H51" s="171"/>
      <c r="J51" t="s">
        <v>2863</v>
      </c>
      <c r="N51" s="57"/>
      <c r="O51" s="57"/>
      <c r="P51" s="57"/>
      <c r="Q51" s="57"/>
      <c r="R51" s="57"/>
      <c r="S51" s="57"/>
      <c r="T51" s="57"/>
      <c r="U51" s="57"/>
      <c r="V51" s="57"/>
    </row>
    <row r="52" spans="1:22" ht="24.75" x14ac:dyDescent="0.2">
      <c r="A52" s="252" t="s">
        <v>2130</v>
      </c>
      <c r="B52" s="199" t="s">
        <v>262</v>
      </c>
      <c r="C52" s="199" t="s">
        <v>262</v>
      </c>
      <c r="D52" s="199" t="s">
        <v>262</v>
      </c>
      <c r="E52" s="6"/>
      <c r="H52" s="171"/>
      <c r="J52" t="s">
        <v>2933</v>
      </c>
      <c r="N52" s="57"/>
      <c r="O52" s="57"/>
      <c r="P52" s="57"/>
      <c r="Q52" s="57"/>
      <c r="R52" s="57"/>
      <c r="S52" s="57"/>
      <c r="T52" s="57"/>
      <c r="U52" s="57"/>
      <c r="V52" s="57"/>
    </row>
    <row r="53" spans="1:22" ht="24.75" x14ac:dyDescent="0.2">
      <c r="A53" s="252" t="s">
        <v>1998</v>
      </c>
      <c r="B53" s="199" t="s">
        <v>262</v>
      </c>
      <c r="C53" s="199" t="s">
        <v>262</v>
      </c>
      <c r="D53" s="199" t="s">
        <v>262</v>
      </c>
      <c r="E53" s="6"/>
      <c r="H53" s="171"/>
      <c r="J53" t="s">
        <v>2934</v>
      </c>
      <c r="N53" s="57"/>
      <c r="O53" s="57"/>
      <c r="P53" s="57"/>
      <c r="Q53" s="57"/>
      <c r="R53" s="57"/>
      <c r="S53" s="57"/>
      <c r="T53" s="57"/>
      <c r="U53" s="57"/>
      <c r="V53" s="57"/>
    </row>
    <row r="54" spans="1:22" ht="24.75" x14ac:dyDescent="0.2">
      <c r="A54" s="252" t="s">
        <v>2183</v>
      </c>
      <c r="B54" s="199" t="s">
        <v>262</v>
      </c>
      <c r="C54" s="199" t="s">
        <v>262</v>
      </c>
      <c r="D54" s="199" t="s">
        <v>262</v>
      </c>
      <c r="E54" s="6"/>
      <c r="H54" s="171"/>
      <c r="J54" t="s">
        <v>2935</v>
      </c>
      <c r="N54" s="57"/>
      <c r="O54" s="57"/>
      <c r="P54" s="57"/>
      <c r="Q54" s="57"/>
      <c r="R54" s="57"/>
      <c r="S54" s="57"/>
      <c r="T54" s="57"/>
      <c r="U54" s="57"/>
      <c r="V54" s="57"/>
    </row>
    <row r="55" spans="1:22" ht="24.75" x14ac:dyDescent="0.2">
      <c r="A55" s="263" t="s">
        <v>2184</v>
      </c>
      <c r="B55" s="200">
        <v>6500</v>
      </c>
      <c r="C55" s="200" t="s">
        <v>2823</v>
      </c>
      <c r="D55" s="200" t="s">
        <v>2824</v>
      </c>
      <c r="E55" s="6"/>
      <c r="N55" s="57"/>
      <c r="O55" s="57"/>
      <c r="P55" s="57"/>
      <c r="Q55" s="57"/>
      <c r="R55" s="57"/>
      <c r="S55" s="57"/>
      <c r="T55" s="57"/>
      <c r="U55" s="57"/>
      <c r="V55" s="57"/>
    </row>
    <row r="56" spans="1:22" ht="24.75" x14ac:dyDescent="0.2">
      <c r="A56" s="252" t="s">
        <v>2123</v>
      </c>
      <c r="B56" s="199"/>
      <c r="C56" s="199" t="s">
        <v>262</v>
      </c>
      <c r="D56" s="199" t="s">
        <v>262</v>
      </c>
      <c r="E56" s="6"/>
      <c r="N56" s="57"/>
      <c r="O56" s="57"/>
      <c r="P56" s="57"/>
      <c r="Q56" s="57"/>
      <c r="R56" s="57"/>
      <c r="S56" s="57"/>
      <c r="T56" s="57"/>
      <c r="U56" s="57"/>
      <c r="V56" s="57"/>
    </row>
    <row r="57" spans="1:22" ht="24.75" x14ac:dyDescent="0.2">
      <c r="A57" s="252" t="s">
        <v>2129</v>
      </c>
      <c r="B57" s="199"/>
      <c r="C57" s="199"/>
      <c r="D57" s="199"/>
      <c r="E57" s="6"/>
      <c r="N57" s="57"/>
      <c r="O57" s="57"/>
      <c r="P57" s="57"/>
      <c r="Q57" s="57"/>
      <c r="R57" s="57"/>
      <c r="S57" s="57"/>
      <c r="T57" s="57"/>
      <c r="U57" s="57"/>
      <c r="V57" s="57"/>
    </row>
    <row r="58" spans="1:22" ht="24.75" x14ac:dyDescent="0.2">
      <c r="A58" s="252" t="s">
        <v>2147</v>
      </c>
      <c r="B58" s="199" t="s">
        <v>262</v>
      </c>
      <c r="C58" s="199" t="s">
        <v>262</v>
      </c>
      <c r="D58" s="199" t="s">
        <v>262</v>
      </c>
      <c r="E58" s="6"/>
      <c r="N58" s="57"/>
      <c r="O58" s="57"/>
      <c r="P58" s="57"/>
      <c r="Q58" s="57"/>
      <c r="R58" s="57"/>
      <c r="S58" s="57"/>
      <c r="T58" s="57"/>
      <c r="U58" s="57"/>
      <c r="V58" s="57"/>
    </row>
    <row r="59" spans="1:22" ht="24.75" x14ac:dyDescent="0.2">
      <c r="A59" s="252" t="s">
        <v>2157</v>
      </c>
      <c r="B59" s="199"/>
      <c r="C59" s="199" t="s">
        <v>262</v>
      </c>
      <c r="D59" s="199" t="s">
        <v>262</v>
      </c>
      <c r="E59" s="6"/>
      <c r="N59" s="57"/>
      <c r="O59" s="57"/>
      <c r="P59" s="57"/>
      <c r="Q59" s="57"/>
      <c r="R59" s="57"/>
      <c r="S59" s="57"/>
      <c r="T59" s="57"/>
      <c r="U59" s="57"/>
      <c r="V59" s="57"/>
    </row>
    <row r="60" spans="1:22" ht="24.75" x14ac:dyDescent="0.2">
      <c r="A60" s="252" t="s">
        <v>2186</v>
      </c>
      <c r="B60" s="199" t="s">
        <v>262</v>
      </c>
      <c r="C60" s="199" t="s">
        <v>2725</v>
      </c>
      <c r="D60" s="199" t="s">
        <v>2726</v>
      </c>
      <c r="E60" s="6"/>
      <c r="N60" s="57"/>
      <c r="O60" s="57"/>
      <c r="P60" s="57"/>
      <c r="Q60" s="57"/>
      <c r="R60" s="57"/>
      <c r="S60" s="57"/>
      <c r="T60" s="57"/>
      <c r="U60" s="57"/>
      <c r="V60" s="57"/>
    </row>
    <row r="61" spans="1:22" ht="24.75" x14ac:dyDescent="0.2">
      <c r="A61" s="252" t="s">
        <v>2131</v>
      </c>
      <c r="B61" s="199" t="s">
        <v>262</v>
      </c>
      <c r="C61" s="199" t="s">
        <v>262</v>
      </c>
      <c r="D61" s="199" t="s">
        <v>262</v>
      </c>
      <c r="E61" s="6"/>
      <c r="N61" s="57"/>
      <c r="O61" s="57"/>
      <c r="P61" s="57"/>
      <c r="Q61" s="57"/>
      <c r="R61" s="57"/>
      <c r="S61" s="57"/>
      <c r="T61" s="57"/>
      <c r="U61" s="57"/>
      <c r="V61" s="57"/>
    </row>
    <row r="62" spans="1:22" ht="24.75" x14ac:dyDescent="0.2">
      <c r="A62" s="252" t="s">
        <v>1527</v>
      </c>
      <c r="B62" s="199" t="s">
        <v>262</v>
      </c>
      <c r="C62" s="199" t="s">
        <v>262</v>
      </c>
      <c r="D62" s="199" t="s">
        <v>262</v>
      </c>
      <c r="E62" s="6"/>
      <c r="N62" s="57"/>
      <c r="O62" s="57"/>
      <c r="P62" s="57"/>
      <c r="Q62" s="57"/>
      <c r="R62" s="57"/>
      <c r="S62" s="57"/>
      <c r="T62" s="57"/>
      <c r="U62" s="57"/>
      <c r="V62" s="57"/>
    </row>
    <row r="63" spans="1:22" ht="24.75" x14ac:dyDescent="0.2">
      <c r="A63" s="252" t="s">
        <v>2187</v>
      </c>
      <c r="B63" s="199"/>
      <c r="C63" s="199" t="s">
        <v>262</v>
      </c>
      <c r="D63" s="199" t="s">
        <v>262</v>
      </c>
      <c r="E63" s="6"/>
      <c r="N63" s="57"/>
      <c r="O63" s="57"/>
      <c r="P63" s="57"/>
      <c r="Q63" s="57"/>
      <c r="R63" s="57"/>
      <c r="S63" s="57"/>
      <c r="T63" s="57"/>
      <c r="U63" s="57"/>
      <c r="V63" s="57"/>
    </row>
    <row r="64" spans="1:22" ht="24.75" x14ac:dyDescent="0.2">
      <c r="A64" s="263" t="s">
        <v>2004</v>
      </c>
      <c r="B64" s="200" t="s">
        <v>2676</v>
      </c>
      <c r="C64" s="200" t="s">
        <v>2728</v>
      </c>
      <c r="D64" s="200" t="s">
        <v>2907</v>
      </c>
      <c r="E64" s="6"/>
      <c r="N64" s="57"/>
      <c r="O64" s="57"/>
      <c r="P64" s="57"/>
      <c r="Q64" s="57"/>
      <c r="R64" s="57"/>
      <c r="S64" s="57"/>
      <c r="T64" s="57"/>
      <c r="U64" s="57"/>
      <c r="V64" s="57"/>
    </row>
    <row r="65" spans="1:22" ht="24.75" x14ac:dyDescent="0.2">
      <c r="A65" s="252" t="s">
        <v>1715</v>
      </c>
      <c r="B65" s="199" t="s">
        <v>262</v>
      </c>
      <c r="C65" s="199" t="s">
        <v>262</v>
      </c>
      <c r="D65" s="199" t="s">
        <v>262</v>
      </c>
      <c r="E65" s="6"/>
      <c r="N65" s="57"/>
      <c r="O65" s="57"/>
      <c r="P65" s="57"/>
      <c r="Q65" s="57"/>
      <c r="R65" s="57"/>
      <c r="S65" s="57"/>
      <c r="T65" s="57"/>
      <c r="U65" s="57"/>
      <c r="V65" s="57"/>
    </row>
    <row r="66" spans="1:22" ht="24.75" x14ac:dyDescent="0.2">
      <c r="A66" s="252" t="s">
        <v>2188</v>
      </c>
      <c r="B66" s="199" t="s">
        <v>262</v>
      </c>
      <c r="C66" s="199" t="s">
        <v>2725</v>
      </c>
      <c r="D66" s="199" t="s">
        <v>2741</v>
      </c>
      <c r="E66" s="235" t="s">
        <v>262</v>
      </c>
      <c r="N66" s="57"/>
      <c r="O66" s="57"/>
      <c r="P66" s="57"/>
      <c r="Q66" s="57"/>
      <c r="R66" s="57"/>
      <c r="S66" s="57"/>
      <c r="T66" s="57"/>
      <c r="U66" s="57"/>
      <c r="V66" s="57"/>
    </row>
    <row r="67" spans="1:22" ht="24.75" x14ac:dyDescent="0.2">
      <c r="A67" s="252" t="s">
        <v>1909</v>
      </c>
      <c r="B67" s="199"/>
      <c r="C67" s="199"/>
      <c r="D67" s="199"/>
      <c r="E67" s="6"/>
      <c r="N67" s="57"/>
      <c r="O67" s="57"/>
      <c r="P67" s="57"/>
      <c r="Q67" s="57"/>
      <c r="R67" s="57"/>
      <c r="S67" s="57"/>
      <c r="T67" s="57"/>
      <c r="U67" s="57"/>
      <c r="V67" s="57"/>
    </row>
    <row r="68" spans="1:22" ht="24.75" x14ac:dyDescent="0.2">
      <c r="A68" s="252" t="s">
        <v>1929</v>
      </c>
      <c r="B68" s="199" t="s">
        <v>262</v>
      </c>
      <c r="C68" s="199" t="s">
        <v>262</v>
      </c>
      <c r="D68" s="199" t="s">
        <v>262</v>
      </c>
      <c r="E68" s="6"/>
      <c r="N68" s="57"/>
      <c r="O68" s="57"/>
      <c r="P68" s="57"/>
      <c r="Q68" s="57"/>
      <c r="R68" s="57"/>
      <c r="S68" s="57"/>
      <c r="T68" s="57"/>
      <c r="U68" s="57"/>
      <c r="V68" s="57"/>
    </row>
    <row r="69" spans="1:22" ht="24.75" x14ac:dyDescent="0.2">
      <c r="A69" s="252" t="s">
        <v>2002</v>
      </c>
      <c r="B69" s="199" t="s">
        <v>262</v>
      </c>
      <c r="C69" s="199" t="s">
        <v>262</v>
      </c>
      <c r="D69" s="199" t="s">
        <v>262</v>
      </c>
      <c r="E69" s="6"/>
      <c r="N69" s="57"/>
      <c r="O69" s="57"/>
      <c r="P69" s="57"/>
      <c r="Q69" s="57"/>
      <c r="R69" s="57"/>
      <c r="S69" s="57"/>
      <c r="T69" s="57"/>
      <c r="U69" s="57"/>
      <c r="V69" s="57"/>
    </row>
    <row r="70" spans="1:22" ht="24.75" x14ac:dyDescent="0.2">
      <c r="A70" s="252" t="s">
        <v>2189</v>
      </c>
      <c r="B70" s="199"/>
      <c r="C70" s="199"/>
      <c r="D70" s="199"/>
      <c r="E70" s="6"/>
      <c r="N70" s="57"/>
      <c r="O70" s="57"/>
      <c r="P70" s="57"/>
      <c r="Q70" s="57"/>
      <c r="R70" s="57"/>
      <c r="S70" s="57"/>
      <c r="T70" s="57"/>
      <c r="U70" s="57"/>
      <c r="V70" s="57"/>
    </row>
    <row r="71" spans="1:22" ht="24.75" x14ac:dyDescent="0.2">
      <c r="A71" s="252" t="s">
        <v>2190</v>
      </c>
      <c r="B71" s="199" t="s">
        <v>262</v>
      </c>
      <c r="C71" s="199" t="s">
        <v>262</v>
      </c>
      <c r="D71" s="199" t="s">
        <v>262</v>
      </c>
      <c r="E71" s="6"/>
      <c r="N71" s="57"/>
      <c r="O71" s="57"/>
      <c r="P71" s="57"/>
      <c r="Q71" s="57"/>
      <c r="R71" s="57"/>
      <c r="S71" s="57"/>
      <c r="T71" s="57"/>
      <c r="U71" s="57"/>
      <c r="V71" s="57"/>
    </row>
    <row r="72" spans="1:22" ht="24.75" x14ac:dyDescent="0.2">
      <c r="A72" s="252" t="s">
        <v>2191</v>
      </c>
      <c r="B72" s="204" t="s">
        <v>262</v>
      </c>
      <c r="C72" s="199" t="s">
        <v>262</v>
      </c>
      <c r="D72" s="199" t="s">
        <v>262</v>
      </c>
      <c r="E72" s="6"/>
      <c r="N72" s="57"/>
      <c r="O72" s="57"/>
      <c r="P72" s="57"/>
      <c r="Q72" s="57"/>
      <c r="R72" s="57"/>
      <c r="S72" s="57"/>
      <c r="T72" s="57"/>
      <c r="U72" s="57"/>
      <c r="V72" s="57"/>
    </row>
    <row r="73" spans="1:22" ht="24.75" x14ac:dyDescent="0.2">
      <c r="A73" s="252" t="s">
        <v>2196</v>
      </c>
      <c r="B73" s="199" t="s">
        <v>262</v>
      </c>
      <c r="C73" s="199" t="s">
        <v>262</v>
      </c>
      <c r="D73" s="199" t="s">
        <v>262</v>
      </c>
      <c r="E73" s="6"/>
      <c r="N73" s="57"/>
      <c r="O73" s="57"/>
      <c r="P73" s="57"/>
      <c r="Q73" s="57"/>
      <c r="R73" s="57"/>
      <c r="S73" s="57"/>
      <c r="T73" s="57"/>
      <c r="U73" s="57"/>
      <c r="V73" s="57"/>
    </row>
    <row r="74" spans="1:22" ht="24.75" x14ac:dyDescent="0.2">
      <c r="A74" s="252" t="s">
        <v>2199</v>
      </c>
      <c r="B74" s="199" t="s">
        <v>262</v>
      </c>
      <c r="C74" s="199" t="s">
        <v>262</v>
      </c>
      <c r="D74" s="199" t="s">
        <v>262</v>
      </c>
      <c r="E74" s="6"/>
      <c r="N74" s="57"/>
      <c r="O74" s="57"/>
      <c r="P74" s="57"/>
      <c r="Q74" s="57"/>
      <c r="R74" s="57"/>
      <c r="S74" s="57"/>
      <c r="T74" s="57"/>
      <c r="U74" s="57"/>
      <c r="V74" s="57"/>
    </row>
    <row r="75" spans="1:22" ht="24.75" x14ac:dyDescent="0.2">
      <c r="A75" s="252" t="s">
        <v>2203</v>
      </c>
      <c r="B75" s="199" t="s">
        <v>262</v>
      </c>
      <c r="C75" s="199" t="s">
        <v>262</v>
      </c>
      <c r="D75" s="199" t="s">
        <v>262</v>
      </c>
      <c r="E75" s="6"/>
      <c r="N75" s="57"/>
      <c r="O75" s="57"/>
      <c r="P75" s="57"/>
      <c r="Q75" s="57"/>
      <c r="R75" s="57"/>
      <c r="S75" s="57"/>
      <c r="T75" s="57"/>
      <c r="U75" s="57"/>
      <c r="V75" s="57"/>
    </row>
    <row r="76" spans="1:22" ht="24.75" x14ac:dyDescent="0.2">
      <c r="A76" s="252" t="s">
        <v>2204</v>
      </c>
      <c r="B76" s="199" t="s">
        <v>262</v>
      </c>
      <c r="C76" s="199" t="s">
        <v>262</v>
      </c>
      <c r="D76" s="199" t="s">
        <v>262</v>
      </c>
      <c r="E76" s="6"/>
      <c r="N76" s="57"/>
      <c r="O76" s="57"/>
      <c r="P76" s="57"/>
      <c r="Q76" s="57"/>
      <c r="R76" s="57"/>
      <c r="S76" s="57"/>
      <c r="T76" s="57"/>
      <c r="U76" s="57"/>
      <c r="V76" s="57"/>
    </row>
    <row r="77" spans="1:22" ht="24.75" x14ac:dyDescent="0.2">
      <c r="A77" s="252" t="s">
        <v>2262</v>
      </c>
      <c r="B77" s="199"/>
      <c r="C77" s="199" t="s">
        <v>262</v>
      </c>
      <c r="D77" s="242" t="s">
        <v>262</v>
      </c>
      <c r="E77" s="6"/>
      <c r="N77" s="57"/>
      <c r="O77" s="57"/>
      <c r="P77" s="57"/>
      <c r="Q77" s="57"/>
      <c r="R77" s="57"/>
      <c r="S77" s="57"/>
      <c r="T77" s="57"/>
      <c r="U77" s="57"/>
      <c r="V77" s="57"/>
    </row>
    <row r="78" spans="1:22" ht="24.75" x14ac:dyDescent="0.2">
      <c r="A78" s="252" t="s">
        <v>2276</v>
      </c>
      <c r="B78" s="199" t="s">
        <v>262</v>
      </c>
      <c r="C78" s="199" t="s">
        <v>262</v>
      </c>
      <c r="D78" s="199" t="s">
        <v>262</v>
      </c>
      <c r="E78" s="6"/>
      <c r="N78" s="57"/>
      <c r="O78" s="57"/>
      <c r="P78" s="57"/>
      <c r="Q78" s="57"/>
      <c r="R78" s="57"/>
      <c r="S78" s="57"/>
      <c r="T78" s="57"/>
      <c r="U78" s="57"/>
      <c r="V78" s="57"/>
    </row>
    <row r="79" spans="1:22" ht="24.75" x14ac:dyDescent="0.2">
      <c r="A79" s="263" t="s">
        <v>2278</v>
      </c>
      <c r="B79" s="214">
        <v>5225</v>
      </c>
      <c r="C79" s="200" t="s">
        <v>2834</v>
      </c>
      <c r="D79" s="200" t="s">
        <v>2835</v>
      </c>
      <c r="E79" s="6"/>
    </row>
    <row r="80" spans="1:22" ht="24.75" x14ac:dyDescent="0.2">
      <c r="A80" s="263" t="s">
        <v>2339</v>
      </c>
      <c r="B80" s="200">
        <v>5500</v>
      </c>
      <c r="C80" s="200" t="s">
        <v>2786</v>
      </c>
      <c r="D80" s="200" t="s">
        <v>2825</v>
      </c>
      <c r="E80" s="6"/>
    </row>
    <row r="81" spans="1:5" ht="24.75" x14ac:dyDescent="0.2">
      <c r="A81" s="252" t="s">
        <v>2353</v>
      </c>
      <c r="B81" s="199"/>
      <c r="C81" s="199" t="s">
        <v>262</v>
      </c>
      <c r="D81" s="199" t="s">
        <v>262</v>
      </c>
      <c r="E81" s="6"/>
    </row>
    <row r="82" spans="1:5" ht="24.75" x14ac:dyDescent="0.2">
      <c r="A82" s="252" t="s">
        <v>862</v>
      </c>
      <c r="B82" s="199" t="s">
        <v>262</v>
      </c>
      <c r="C82" s="199" t="s">
        <v>262</v>
      </c>
      <c r="D82" s="199" t="s">
        <v>262</v>
      </c>
      <c r="E82" s="6"/>
    </row>
    <row r="83" spans="1:5" ht="24.75" x14ac:dyDescent="0.2">
      <c r="A83" s="252" t="s">
        <v>2387</v>
      </c>
      <c r="B83" s="199" t="s">
        <v>262</v>
      </c>
      <c r="C83" s="199" t="s">
        <v>262</v>
      </c>
      <c r="D83" s="199" t="s">
        <v>262</v>
      </c>
      <c r="E83" s="6"/>
    </row>
    <row r="84" spans="1:5" ht="24.75" x14ac:dyDescent="0.2">
      <c r="A84" s="263" t="s">
        <v>2806</v>
      </c>
      <c r="B84" s="200">
        <v>5500</v>
      </c>
      <c r="C84" s="200" t="s">
        <v>2807</v>
      </c>
      <c r="D84" s="200" t="s">
        <v>2808</v>
      </c>
      <c r="E84" s="6"/>
    </row>
    <row r="85" spans="1:5" ht="24.75" x14ac:dyDescent="0.2">
      <c r="A85" s="252" t="s">
        <v>2403</v>
      </c>
      <c r="B85" s="199" t="s">
        <v>262</v>
      </c>
      <c r="C85" s="199" t="s">
        <v>1000</v>
      </c>
      <c r="D85" s="199" t="s">
        <v>2788</v>
      </c>
      <c r="E85" s="6"/>
    </row>
    <row r="86" spans="1:5" ht="24.75" x14ac:dyDescent="0.2">
      <c r="A86" s="263" t="s">
        <v>2395</v>
      </c>
      <c r="B86" s="200">
        <v>4950</v>
      </c>
      <c r="C86" s="200" t="s">
        <v>2698</v>
      </c>
      <c r="D86" s="200" t="s">
        <v>2699</v>
      </c>
    </row>
    <row r="87" spans="1:5" ht="24.75" x14ac:dyDescent="0.2">
      <c r="A87" s="263" t="s">
        <v>2398</v>
      </c>
      <c r="B87" s="200">
        <v>6750</v>
      </c>
      <c r="C87" s="200" t="s">
        <v>2754</v>
      </c>
      <c r="D87" s="200" t="s">
        <v>2759</v>
      </c>
    </row>
    <row r="88" spans="1:5" ht="24.75" x14ac:dyDescent="0.2">
      <c r="A88" s="252" t="s">
        <v>2450</v>
      </c>
      <c r="B88" s="199" t="s">
        <v>262</v>
      </c>
      <c r="C88" s="199"/>
      <c r="D88" s="199"/>
    </row>
    <row r="89" spans="1:5" ht="24.75" x14ac:dyDescent="0.2">
      <c r="A89" s="252" t="s">
        <v>2417</v>
      </c>
      <c r="B89" s="199"/>
      <c r="C89" s="199" t="s">
        <v>262</v>
      </c>
      <c r="D89" s="199" t="s">
        <v>262</v>
      </c>
    </row>
    <row r="90" spans="1:5" ht="24.75" x14ac:dyDescent="0.2">
      <c r="A90" s="252" t="s">
        <v>2421</v>
      </c>
      <c r="B90" s="199" t="s">
        <v>262</v>
      </c>
      <c r="C90" s="199" t="s">
        <v>2625</v>
      </c>
      <c r="D90" s="199" t="s">
        <v>2626</v>
      </c>
    </row>
    <row r="91" spans="1:5" ht="24.75" x14ac:dyDescent="0.2">
      <c r="A91" s="263" t="s">
        <v>2585</v>
      </c>
      <c r="B91" s="200" t="s">
        <v>2775</v>
      </c>
      <c r="C91" s="200" t="s">
        <v>2618</v>
      </c>
      <c r="D91" s="200" t="s">
        <v>2804</v>
      </c>
    </row>
    <row r="92" spans="1:5" ht="24.75" x14ac:dyDescent="0.2">
      <c r="A92" s="263" t="s">
        <v>2455</v>
      </c>
      <c r="B92" s="200">
        <v>4950</v>
      </c>
      <c r="C92" s="200" t="s">
        <v>2602</v>
      </c>
      <c r="D92" s="200" t="s">
        <v>2603</v>
      </c>
    </row>
    <row r="93" spans="1:5" ht="24.75" x14ac:dyDescent="0.2">
      <c r="A93" s="263" t="s">
        <v>2672</v>
      </c>
      <c r="B93" s="87">
        <v>4000</v>
      </c>
      <c r="C93" s="87" t="s">
        <v>2911</v>
      </c>
      <c r="D93" s="87" t="s">
        <v>2912</v>
      </c>
    </row>
    <row r="94" spans="1:5" ht="24.75" x14ac:dyDescent="0.2">
      <c r="A94" s="252" t="s">
        <v>2495</v>
      </c>
      <c r="B94" s="170" t="s">
        <v>262</v>
      </c>
      <c r="C94" s="199" t="s">
        <v>262</v>
      </c>
      <c r="D94" s="170" t="s">
        <v>262</v>
      </c>
    </row>
    <row r="95" spans="1:5" ht="24.75" x14ac:dyDescent="0.2">
      <c r="A95" s="263" t="s">
        <v>2506</v>
      </c>
      <c r="B95" s="87">
        <v>5500</v>
      </c>
      <c r="C95" s="87" t="s">
        <v>2811</v>
      </c>
      <c r="D95" s="87" t="s">
        <v>2812</v>
      </c>
    </row>
    <row r="96" spans="1:5" ht="24.75" x14ac:dyDescent="0.2">
      <c r="A96" s="252" t="s">
        <v>2539</v>
      </c>
      <c r="B96" s="170" t="s">
        <v>262</v>
      </c>
      <c r="C96" s="170" t="s">
        <v>262</v>
      </c>
      <c r="D96" s="170" t="s">
        <v>262</v>
      </c>
    </row>
    <row r="97" spans="1:5" ht="24.75" x14ac:dyDescent="0.2">
      <c r="A97" s="252" t="s">
        <v>2548</v>
      </c>
      <c r="B97" s="170" t="s">
        <v>262</v>
      </c>
      <c r="C97" s="170" t="s">
        <v>2588</v>
      </c>
      <c r="D97" s="170" t="s">
        <v>2589</v>
      </c>
    </row>
    <row r="98" spans="1:5" ht="24.75" x14ac:dyDescent="0.2">
      <c r="A98" s="263" t="s">
        <v>2784</v>
      </c>
      <c r="B98" s="87" t="s">
        <v>2800</v>
      </c>
      <c r="C98" s="87" t="s">
        <v>2801</v>
      </c>
      <c r="D98" s="87" t="s">
        <v>2813</v>
      </c>
    </row>
    <row r="99" spans="1:5" ht="24.75" x14ac:dyDescent="0.2">
      <c r="A99" s="252" t="s">
        <v>2567</v>
      </c>
      <c r="B99" s="170" t="s">
        <v>262</v>
      </c>
      <c r="C99" s="170" t="s">
        <v>997</v>
      </c>
      <c r="D99" s="170" t="s">
        <v>2587</v>
      </c>
    </row>
    <row r="100" spans="1:5" ht="24.75" x14ac:dyDescent="0.2">
      <c r="A100" s="252" t="s">
        <v>2566</v>
      </c>
      <c r="B100" s="170" t="s">
        <v>262</v>
      </c>
      <c r="C100" s="170" t="s">
        <v>262</v>
      </c>
      <c r="D100" s="170" t="s">
        <v>262</v>
      </c>
    </row>
    <row r="101" spans="1:5" ht="24.75" x14ac:dyDescent="0.2">
      <c r="A101" s="252" t="s">
        <v>2717</v>
      </c>
      <c r="B101" s="170" t="s">
        <v>262</v>
      </c>
      <c r="C101" s="170" t="s">
        <v>2718</v>
      </c>
      <c r="D101" s="170" t="s">
        <v>2719</v>
      </c>
      <c r="E101" t="s">
        <v>262</v>
      </c>
    </row>
    <row r="102" spans="1:5" ht="24.75" x14ac:dyDescent="0.2">
      <c r="A102" s="264" t="s">
        <v>2906</v>
      </c>
      <c r="B102" s="87">
        <v>5000</v>
      </c>
      <c r="C102" s="87" t="s">
        <v>2828</v>
      </c>
      <c r="D102" s="87" t="s">
        <v>1199</v>
      </c>
    </row>
    <row r="103" spans="1:5" ht="24.75" x14ac:dyDescent="0.2">
      <c r="A103" s="252" t="s">
        <v>2622</v>
      </c>
      <c r="B103" s="170"/>
      <c r="C103" s="170"/>
      <c r="D103" s="170"/>
    </row>
    <row r="104" spans="1:5" ht="24.75" x14ac:dyDescent="0.2">
      <c r="A104" s="252" t="s">
        <v>2627</v>
      </c>
      <c r="B104" s="170" t="s">
        <v>262</v>
      </c>
      <c r="C104" s="170" t="s">
        <v>2629</v>
      </c>
      <c r="D104" s="170" t="s">
        <v>2630</v>
      </c>
      <c r="E104" t="s">
        <v>262</v>
      </c>
    </row>
    <row r="105" spans="1:5" ht="24.75" x14ac:dyDescent="0.2">
      <c r="A105" s="263" t="s">
        <v>2783</v>
      </c>
      <c r="B105" s="87" t="s">
        <v>2774</v>
      </c>
      <c r="C105" s="87" t="s">
        <v>2919</v>
      </c>
      <c r="D105" s="87" t="s">
        <v>2920</v>
      </c>
      <c r="E105" s="199" t="s">
        <v>262</v>
      </c>
    </row>
    <row r="106" spans="1:5" ht="24.75" x14ac:dyDescent="0.2">
      <c r="A106" s="253" t="s">
        <v>2782</v>
      </c>
      <c r="B106" s="170" t="s">
        <v>262</v>
      </c>
      <c r="C106" s="170" t="s">
        <v>2571</v>
      </c>
      <c r="D106" s="170" t="s">
        <v>2721</v>
      </c>
      <c r="E106" s="215" t="s">
        <v>262</v>
      </c>
    </row>
    <row r="107" spans="1:5" ht="24.75" x14ac:dyDescent="0.2">
      <c r="A107" s="264" t="s">
        <v>2781</v>
      </c>
      <c r="B107" s="87">
        <v>5400</v>
      </c>
      <c r="C107" s="87" t="s">
        <v>2685</v>
      </c>
      <c r="D107" s="87" t="s">
        <v>2686</v>
      </c>
      <c r="E107" s="199" t="s">
        <v>262</v>
      </c>
    </row>
    <row r="108" spans="1:5" ht="24.75" x14ac:dyDescent="0.2">
      <c r="A108" s="264" t="s">
        <v>2780</v>
      </c>
      <c r="B108" s="244">
        <v>5500</v>
      </c>
      <c r="C108" s="245" t="s">
        <v>262</v>
      </c>
      <c r="D108" s="245" t="s">
        <v>262</v>
      </c>
      <c r="E108" s="246" t="s">
        <v>262</v>
      </c>
    </row>
    <row r="109" spans="1:5" ht="24.75" x14ac:dyDescent="0.2">
      <c r="A109" s="264" t="s">
        <v>2779</v>
      </c>
      <c r="B109" s="244" t="s">
        <v>2930</v>
      </c>
      <c r="C109" s="87" t="s">
        <v>2729</v>
      </c>
      <c r="D109" s="87" t="s">
        <v>2730</v>
      </c>
      <c r="E109" s="199" t="s">
        <v>722</v>
      </c>
    </row>
    <row r="110" spans="1:5" ht="24.75" x14ac:dyDescent="0.2">
      <c r="A110" s="264" t="s">
        <v>2742</v>
      </c>
      <c r="B110" s="87" t="s">
        <v>262</v>
      </c>
      <c r="C110" s="87" t="s">
        <v>2724</v>
      </c>
      <c r="D110" s="87" t="s">
        <v>2904</v>
      </c>
      <c r="E110" s="199" t="s">
        <v>262</v>
      </c>
    </row>
    <row r="111" spans="1:5" ht="24.75" x14ac:dyDescent="0.2">
      <c r="A111" s="253" t="s">
        <v>2776</v>
      </c>
      <c r="B111" s="170"/>
      <c r="C111" s="170" t="s">
        <v>2802</v>
      </c>
      <c r="D111" s="170" t="s">
        <v>2815</v>
      </c>
      <c r="E111" s="199" t="s">
        <v>262</v>
      </c>
    </row>
    <row r="112" spans="1:5" ht="24.75" x14ac:dyDescent="0.2">
      <c r="A112" s="264" t="s">
        <v>2803</v>
      </c>
      <c r="B112" s="87">
        <v>5500</v>
      </c>
      <c r="C112" s="87" t="s">
        <v>2826</v>
      </c>
      <c r="D112" s="87" t="s">
        <v>1191</v>
      </c>
      <c r="E112" s="199" t="s">
        <v>262</v>
      </c>
    </row>
    <row r="113" spans="1:5" ht="24.75" x14ac:dyDescent="0.2">
      <c r="A113" s="264" t="s">
        <v>2810</v>
      </c>
      <c r="B113" s="87">
        <v>5000</v>
      </c>
      <c r="C113" s="87" t="s">
        <v>2805</v>
      </c>
      <c r="D113" s="87" t="s">
        <v>2814</v>
      </c>
      <c r="E113" s="199" t="s">
        <v>262</v>
      </c>
    </row>
    <row r="114" spans="1:5" ht="24.75" x14ac:dyDescent="0.2">
      <c r="A114" s="264" t="s">
        <v>2822</v>
      </c>
      <c r="B114" s="87">
        <v>6500</v>
      </c>
      <c r="C114" s="87" t="s">
        <v>2905</v>
      </c>
      <c r="D114" s="87" t="s">
        <v>1204</v>
      </c>
    </row>
    <row r="115" spans="1:5" ht="24.75" x14ac:dyDescent="0.2">
      <c r="A115" s="264" t="s">
        <v>2830</v>
      </c>
      <c r="B115" s="87" t="s">
        <v>2829</v>
      </c>
      <c r="C115" s="87" t="s">
        <v>2889</v>
      </c>
      <c r="D115" s="87" t="s">
        <v>2890</v>
      </c>
    </row>
    <row r="116" spans="1:5" ht="24.75" x14ac:dyDescent="0.2">
      <c r="A116" s="264" t="s">
        <v>2831</v>
      </c>
      <c r="B116" s="87">
        <v>7000</v>
      </c>
      <c r="C116" s="87" t="s">
        <v>2720</v>
      </c>
      <c r="D116" s="87" t="s">
        <v>2832</v>
      </c>
    </row>
    <row r="117" spans="1:5" ht="24.75" x14ac:dyDescent="0.2">
      <c r="A117" s="264" t="s">
        <v>613</v>
      </c>
      <c r="B117" s="87" t="s">
        <v>2903</v>
      </c>
      <c r="C117" s="87" t="s">
        <v>2928</v>
      </c>
      <c r="D117" s="87" t="s">
        <v>2929</v>
      </c>
    </row>
    <row r="118" spans="1:5" ht="24.75" x14ac:dyDescent="0.45">
      <c r="A118" s="243" t="s">
        <v>2936</v>
      </c>
      <c r="B118" s="87">
        <v>5500</v>
      </c>
      <c r="C118" s="87"/>
      <c r="D118" s="87"/>
    </row>
    <row r="119" spans="1:5" ht="24.75" x14ac:dyDescent="0.2">
      <c r="A119" s="264" t="s">
        <v>2916</v>
      </c>
      <c r="B119" s="87">
        <v>5500</v>
      </c>
      <c r="C119" s="87" t="s">
        <v>2797</v>
      </c>
      <c r="D119" s="87" t="s">
        <v>2924</v>
      </c>
    </row>
    <row r="120" spans="1:5" ht="24.75" x14ac:dyDescent="0.2">
      <c r="A120" s="264" t="s">
        <v>2959</v>
      </c>
      <c r="B120" s="87" t="s">
        <v>2960</v>
      </c>
      <c r="C120" s="87"/>
      <c r="D120" s="87"/>
    </row>
    <row r="121" spans="1:5" ht="24.75" x14ac:dyDescent="0.2">
      <c r="A121" s="264" t="s">
        <v>2967</v>
      </c>
      <c r="B121" s="87">
        <v>5500</v>
      </c>
      <c r="C121" s="57"/>
      <c r="D121" s="57"/>
    </row>
    <row r="122" spans="1:5" x14ac:dyDescent="0.2">
      <c r="B122" s="57" t="s">
        <v>262</v>
      </c>
      <c r="C122" s="57"/>
      <c r="D122" s="57"/>
    </row>
    <row r="123" spans="1:5" x14ac:dyDescent="0.2">
      <c r="B123" s="183" t="s">
        <v>2968</v>
      </c>
      <c r="C123" s="57"/>
      <c r="D123" s="57"/>
    </row>
    <row r="126" spans="1:5" x14ac:dyDescent="0.2">
      <c r="B126" t="s">
        <v>262</v>
      </c>
    </row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W133"/>
  <sheetViews>
    <sheetView topLeftCell="K1" zoomScale="111" zoomScaleNormal="100" workbookViewId="0">
      <selection activeCell="N12" sqref="N12"/>
    </sheetView>
  </sheetViews>
  <sheetFormatPr defaultRowHeight="15" x14ac:dyDescent="0.2"/>
  <cols>
    <col min="2" max="2" width="45.6015625" customWidth="1"/>
    <col min="3" max="3" width="46.6796875" customWidth="1"/>
    <col min="4" max="4" width="16.6796875" customWidth="1"/>
    <col min="5" max="5" width="15.33203125" customWidth="1"/>
    <col min="6" max="6" width="22.05859375" customWidth="1"/>
    <col min="7" max="7" width="36.453125" customWidth="1"/>
    <col min="8" max="8" width="44.390625" customWidth="1"/>
    <col min="9" max="9" width="23.9453125" customWidth="1"/>
    <col min="10" max="10" width="46.00390625" customWidth="1"/>
    <col min="11" max="11" width="20.71484375" customWidth="1"/>
    <col min="12" max="12" width="47.62109375" customWidth="1"/>
    <col min="13" max="13" width="20.3125" customWidth="1"/>
    <col min="14" max="14" width="16.6796875" customWidth="1"/>
    <col min="15" max="15" width="15.46875" customWidth="1"/>
  </cols>
  <sheetData>
    <row r="1" spans="1:23" x14ac:dyDescent="0.2">
      <c r="A1" t="s">
        <v>262</v>
      </c>
      <c r="B1" s="251" t="s">
        <v>2771</v>
      </c>
      <c r="C1" s="106" t="s">
        <v>2877</v>
      </c>
      <c r="D1" s="240" t="s">
        <v>2445</v>
      </c>
      <c r="E1" s="241" t="s">
        <v>2459</v>
      </c>
      <c r="F1" s="267" t="s">
        <v>4</v>
      </c>
      <c r="G1" s="266" t="s">
        <v>2878</v>
      </c>
      <c r="H1" s="267" t="s">
        <v>2293</v>
      </c>
      <c r="I1" s="22" t="s">
        <v>2294</v>
      </c>
      <c r="J1" s="268" t="s">
        <v>2980</v>
      </c>
      <c r="K1" s="57" t="s">
        <v>2880</v>
      </c>
      <c r="L1" s="128" t="s">
        <v>2950</v>
      </c>
      <c r="M1" s="269" t="s">
        <v>2653</v>
      </c>
      <c r="N1" s="238" t="s">
        <v>2771</v>
      </c>
      <c r="O1" s="238" t="s">
        <v>2881</v>
      </c>
      <c r="P1" s="238" t="s">
        <v>2647</v>
      </c>
      <c r="Q1" s="238" t="s">
        <v>2648</v>
      </c>
      <c r="R1" s="238" t="s">
        <v>2649</v>
      </c>
      <c r="S1" s="238" t="s">
        <v>2650</v>
      </c>
      <c r="T1" s="238" t="s">
        <v>2651</v>
      </c>
      <c r="U1" s="238" t="s">
        <v>2652</v>
      </c>
      <c r="V1" s="238" t="s">
        <v>2882</v>
      </c>
      <c r="W1" s="238" t="s">
        <v>2664</v>
      </c>
    </row>
    <row r="2" spans="1:23" ht="24.75" x14ac:dyDescent="0.2">
      <c r="B2" s="252" t="s">
        <v>1536</v>
      </c>
      <c r="C2" s="199" t="s">
        <v>262</v>
      </c>
      <c r="D2" s="200" t="s">
        <v>3088</v>
      </c>
      <c r="E2" s="200" t="s">
        <v>3089</v>
      </c>
      <c r="F2" s="6"/>
      <c r="G2" s="199"/>
      <c r="H2" s="6"/>
      <c r="I2" s="57"/>
      <c r="J2" s="199"/>
      <c r="L2" s="57" t="s">
        <v>3005</v>
      </c>
      <c r="O2" s="57"/>
      <c r="P2" s="57"/>
      <c r="Q2" s="57"/>
      <c r="R2" s="57" t="s">
        <v>262</v>
      </c>
      <c r="S2" s="57"/>
      <c r="T2" s="57"/>
      <c r="U2" s="57"/>
      <c r="V2" s="57"/>
      <c r="W2" s="57"/>
    </row>
    <row r="3" spans="1:23" ht="24.75" x14ac:dyDescent="0.2">
      <c r="B3" s="263" t="s">
        <v>1917</v>
      </c>
      <c r="C3" s="199" t="s">
        <v>262</v>
      </c>
      <c r="D3" s="199" t="s">
        <v>2883</v>
      </c>
      <c r="E3" s="199" t="s">
        <v>1192</v>
      </c>
      <c r="F3" s="235" t="s">
        <v>2884</v>
      </c>
      <c r="G3" s="192" t="s">
        <v>2887</v>
      </c>
      <c r="H3" s="222" t="s">
        <v>3037</v>
      </c>
      <c r="I3" s="237" t="s">
        <v>2794</v>
      </c>
      <c r="J3" s="254" t="s">
        <v>262</v>
      </c>
      <c r="K3" t="s">
        <v>3041</v>
      </c>
      <c r="L3" s="233" t="s">
        <v>3001</v>
      </c>
      <c r="M3" t="s">
        <v>2519</v>
      </c>
      <c r="N3" s="217" t="s">
        <v>2654</v>
      </c>
      <c r="O3" s="183" t="s">
        <v>2655</v>
      </c>
      <c r="P3" s="239" t="s">
        <v>2656</v>
      </c>
      <c r="Q3" s="239">
        <v>13.5</v>
      </c>
      <c r="R3" s="239">
        <v>42</v>
      </c>
      <c r="S3" s="239">
        <v>40</v>
      </c>
      <c r="T3" s="239">
        <v>41</v>
      </c>
      <c r="U3" s="239">
        <v>25</v>
      </c>
      <c r="V3" s="192" t="s">
        <v>2660</v>
      </c>
      <c r="W3" s="192" t="s">
        <v>2660</v>
      </c>
    </row>
    <row r="4" spans="1:23" ht="24.75" x14ac:dyDescent="0.2">
      <c r="B4" s="263" t="s">
        <v>1721</v>
      </c>
      <c r="C4" s="199" t="s">
        <v>262</v>
      </c>
      <c r="D4" s="199" t="s">
        <v>2883</v>
      </c>
      <c r="E4" s="199" t="s">
        <v>1192</v>
      </c>
      <c r="F4" s="235" t="s">
        <v>2891</v>
      </c>
      <c r="G4" s="218" t="s">
        <v>3078</v>
      </c>
      <c r="H4" s="223" t="s">
        <v>3009</v>
      </c>
      <c r="I4" s="237" t="s">
        <v>2795</v>
      </c>
      <c r="J4" s="255" t="s">
        <v>262</v>
      </c>
      <c r="K4" t="s">
        <v>2507</v>
      </c>
      <c r="L4" s="233" t="s">
        <v>3000</v>
      </c>
      <c r="M4" t="s">
        <v>2419</v>
      </c>
      <c r="N4" s="217" t="s">
        <v>2657</v>
      </c>
      <c r="O4" s="183" t="s">
        <v>2655</v>
      </c>
      <c r="P4" s="239" t="s">
        <v>2658</v>
      </c>
      <c r="Q4" s="239">
        <v>13</v>
      </c>
      <c r="R4" s="239">
        <v>40</v>
      </c>
      <c r="S4" s="239">
        <v>42</v>
      </c>
      <c r="T4" s="239">
        <v>47</v>
      </c>
      <c r="U4" s="239">
        <v>27</v>
      </c>
      <c r="V4" s="192" t="s">
        <v>2660</v>
      </c>
      <c r="W4" s="192" t="s">
        <v>2660</v>
      </c>
    </row>
    <row r="5" spans="1:23" ht="24.75" x14ac:dyDescent="0.2">
      <c r="B5" s="252" t="s">
        <v>2001</v>
      </c>
      <c r="C5" s="250" t="s">
        <v>2962</v>
      </c>
      <c r="D5" s="199" t="s">
        <v>262</v>
      </c>
      <c r="E5" s="199" t="s">
        <v>262</v>
      </c>
      <c r="F5" s="235" t="s">
        <v>3052</v>
      </c>
      <c r="G5" s="173"/>
      <c r="H5" s="224" t="s">
        <v>3036</v>
      </c>
      <c r="I5" s="237" t="s">
        <v>2796</v>
      </c>
      <c r="J5" s="256" t="s">
        <v>262</v>
      </c>
      <c r="K5" t="s">
        <v>3042</v>
      </c>
      <c r="L5" s="233" t="s">
        <v>2990</v>
      </c>
      <c r="M5" t="s">
        <v>2520</v>
      </c>
      <c r="N5" s="217" t="s">
        <v>2395</v>
      </c>
      <c r="O5" s="183" t="s">
        <v>2659</v>
      </c>
      <c r="P5" s="239" t="s">
        <v>2661</v>
      </c>
      <c r="Q5" s="239">
        <v>13</v>
      </c>
      <c r="R5" s="239" t="s">
        <v>2660</v>
      </c>
      <c r="S5" s="239">
        <v>32</v>
      </c>
      <c r="T5" s="239">
        <v>41.5</v>
      </c>
      <c r="U5" s="239">
        <v>24.5</v>
      </c>
      <c r="V5" s="192" t="s">
        <v>2660</v>
      </c>
      <c r="W5" s="192" t="s">
        <v>2660</v>
      </c>
    </row>
    <row r="6" spans="1:23" ht="24.75" x14ac:dyDescent="0.2">
      <c r="B6" s="252" t="s">
        <v>1763</v>
      </c>
      <c r="C6" s="250" t="s">
        <v>2962</v>
      </c>
      <c r="D6" s="199" t="s">
        <v>262</v>
      </c>
      <c r="E6" s="199" t="s">
        <v>262</v>
      </c>
      <c r="F6" s="235" t="s">
        <v>2982</v>
      </c>
      <c r="G6" s="174" t="s">
        <v>3507</v>
      </c>
      <c r="H6" s="225" t="s">
        <v>3080</v>
      </c>
      <c r="I6" s="237" t="s">
        <v>2792</v>
      </c>
      <c r="J6" s="257" t="s">
        <v>262</v>
      </c>
      <c r="K6" t="s">
        <v>3043</v>
      </c>
      <c r="L6" s="233" t="s">
        <v>2997</v>
      </c>
      <c r="M6" t="s">
        <v>2521</v>
      </c>
      <c r="N6" s="217" t="s">
        <v>2398</v>
      </c>
      <c r="O6" s="183" t="s">
        <v>2662</v>
      </c>
      <c r="P6" s="239" t="s">
        <v>2661</v>
      </c>
      <c r="Q6" s="239">
        <v>13</v>
      </c>
      <c r="R6" s="239">
        <v>49.1</v>
      </c>
      <c r="S6" s="239">
        <v>49</v>
      </c>
      <c r="T6" s="239">
        <v>46</v>
      </c>
      <c r="U6" s="239">
        <v>23</v>
      </c>
      <c r="V6" s="192">
        <v>16.3</v>
      </c>
      <c r="W6" s="192">
        <v>20</v>
      </c>
    </row>
    <row r="7" spans="1:23" ht="24.75" x14ac:dyDescent="0.2">
      <c r="B7" s="252" t="s">
        <v>1949</v>
      </c>
      <c r="C7" s="199" t="s">
        <v>262</v>
      </c>
      <c r="D7" s="199" t="s">
        <v>2613</v>
      </c>
      <c r="E7" s="199" t="s">
        <v>2614</v>
      </c>
      <c r="F7" s="235" t="s">
        <v>3012</v>
      </c>
      <c r="G7" s="187"/>
      <c r="H7" s="226" t="s">
        <v>3038</v>
      </c>
      <c r="I7" s="237" t="s">
        <v>2752</v>
      </c>
      <c r="J7" s="258" t="s">
        <v>262</v>
      </c>
      <c r="K7" t="s">
        <v>2864</v>
      </c>
      <c r="L7" s="233" t="s">
        <v>2996</v>
      </c>
      <c r="M7" t="s">
        <v>2522</v>
      </c>
      <c r="N7" s="217" t="s">
        <v>2398</v>
      </c>
      <c r="O7" s="183" t="s">
        <v>2655</v>
      </c>
      <c r="P7" s="239" t="s">
        <v>2661</v>
      </c>
      <c r="Q7" s="239">
        <v>13.4</v>
      </c>
      <c r="R7" s="239">
        <v>48.5</v>
      </c>
      <c r="S7" s="239">
        <v>48.5</v>
      </c>
      <c r="T7" s="239">
        <v>45.4</v>
      </c>
      <c r="U7" s="239">
        <v>22</v>
      </c>
      <c r="V7" s="192">
        <v>16</v>
      </c>
      <c r="W7" s="192">
        <v>19.399999999999999</v>
      </c>
    </row>
    <row r="8" spans="1:23" ht="24.75" x14ac:dyDescent="0.2">
      <c r="B8" s="252" t="s">
        <v>2120</v>
      </c>
      <c r="C8" s="248" t="s">
        <v>262</v>
      </c>
      <c r="D8" s="199" t="s">
        <v>262</v>
      </c>
      <c r="E8" s="199" t="s">
        <v>262</v>
      </c>
      <c r="F8" s="235" t="s">
        <v>3066</v>
      </c>
      <c r="G8" s="87" t="s">
        <v>3029</v>
      </c>
      <c r="H8" s="227" t="s">
        <v>3030</v>
      </c>
      <c r="I8" s="237" t="s">
        <v>2845</v>
      </c>
      <c r="J8" s="259" t="s">
        <v>262</v>
      </c>
      <c r="K8" t="s">
        <v>2437</v>
      </c>
      <c r="L8" s="233" t="s">
        <v>3057</v>
      </c>
      <c r="M8" t="s">
        <v>3081</v>
      </c>
      <c r="N8" s="217" t="s">
        <v>2665</v>
      </c>
      <c r="O8" s="183" t="s">
        <v>2669</v>
      </c>
      <c r="P8" s="239" t="s">
        <v>2668</v>
      </c>
      <c r="Q8" s="239" t="s">
        <v>2660</v>
      </c>
      <c r="R8" s="239" t="s">
        <v>2660</v>
      </c>
      <c r="S8" s="239" t="s">
        <v>2660</v>
      </c>
      <c r="T8" s="239" t="s">
        <v>2660</v>
      </c>
      <c r="U8" s="239" t="s">
        <v>2660</v>
      </c>
      <c r="V8" s="192" t="s">
        <v>2660</v>
      </c>
      <c r="W8" s="192" t="s">
        <v>2660</v>
      </c>
    </row>
    <row r="9" spans="1:23" ht="24.75" x14ac:dyDescent="0.2">
      <c r="B9" s="252" t="s">
        <v>1277</v>
      </c>
      <c r="C9" s="248"/>
      <c r="D9" s="199" t="s">
        <v>262</v>
      </c>
      <c r="E9" s="199" t="s">
        <v>262</v>
      </c>
      <c r="F9" s="235" t="s">
        <v>3028</v>
      </c>
      <c r="G9" s="219" t="s">
        <v>262</v>
      </c>
      <c r="H9" s="228" t="s">
        <v>2922</v>
      </c>
      <c r="I9" s="237" t="s">
        <v>2843</v>
      </c>
      <c r="J9" s="227" t="s">
        <v>262</v>
      </c>
      <c r="L9" s="233" t="s">
        <v>2964</v>
      </c>
      <c r="N9" s="217" t="s">
        <v>2666</v>
      </c>
      <c r="O9" s="183" t="s">
        <v>2667</v>
      </c>
      <c r="P9" s="239" t="s">
        <v>2670</v>
      </c>
      <c r="Q9" s="239" t="s">
        <v>2660</v>
      </c>
      <c r="R9" s="239" t="s">
        <v>2660</v>
      </c>
      <c r="S9" s="239" t="s">
        <v>2660</v>
      </c>
      <c r="T9" s="239" t="s">
        <v>2660</v>
      </c>
      <c r="U9" s="239" t="s">
        <v>2660</v>
      </c>
      <c r="V9" s="192" t="s">
        <v>2660</v>
      </c>
      <c r="W9" s="192" t="s">
        <v>2660</v>
      </c>
    </row>
    <row r="10" spans="1:23" ht="24.75" x14ac:dyDescent="0.2">
      <c r="B10" s="263" t="s">
        <v>1621</v>
      </c>
      <c r="C10" s="200">
        <v>4000</v>
      </c>
      <c r="D10" s="200" t="s">
        <v>2952</v>
      </c>
      <c r="E10" s="200" t="s">
        <v>2953</v>
      </c>
      <c r="F10" s="235" t="s">
        <v>3035</v>
      </c>
      <c r="G10" s="256" t="s">
        <v>3075</v>
      </c>
      <c r="H10" s="229" t="s">
        <v>3008</v>
      </c>
      <c r="I10" s="237" t="s">
        <v>2635</v>
      </c>
      <c r="J10" s="256" t="s">
        <v>3076</v>
      </c>
      <c r="K10" t="s">
        <v>2356</v>
      </c>
      <c r="L10" s="233" t="s">
        <v>262</v>
      </c>
      <c r="N10" s="217" t="s">
        <v>2395</v>
      </c>
      <c r="O10" s="183" t="s">
        <v>2677</v>
      </c>
      <c r="P10" s="239" t="s">
        <v>2678</v>
      </c>
      <c r="Q10" s="239" t="s">
        <v>2707</v>
      </c>
      <c r="R10" s="239" t="s">
        <v>2681</v>
      </c>
      <c r="S10" s="239" t="s">
        <v>2680</v>
      </c>
      <c r="T10" s="239" t="s">
        <v>2682</v>
      </c>
      <c r="U10" s="239" t="s">
        <v>2679</v>
      </c>
      <c r="V10" s="192" t="s">
        <v>2660</v>
      </c>
      <c r="W10" s="192" t="s">
        <v>2660</v>
      </c>
    </row>
    <row r="11" spans="1:23" ht="24.75" x14ac:dyDescent="0.2">
      <c r="B11" s="263" t="s">
        <v>2986</v>
      </c>
      <c r="C11" s="200" t="s">
        <v>262</v>
      </c>
      <c r="D11" s="200" t="s">
        <v>2987</v>
      </c>
      <c r="E11" s="200" t="s">
        <v>3033</v>
      </c>
      <c r="F11" s="235" t="s">
        <v>3031</v>
      </c>
      <c r="G11" s="221" t="s">
        <v>3032</v>
      </c>
      <c r="H11" s="230" t="s">
        <v>3050</v>
      </c>
      <c r="I11" s="237" t="s">
        <v>2636</v>
      </c>
      <c r="J11" s="260" t="s">
        <v>262</v>
      </c>
      <c r="K11" t="s">
        <v>2259</v>
      </c>
      <c r="L11" s="233" t="s">
        <v>262</v>
      </c>
      <c r="N11" s="217" t="s">
        <v>2704</v>
      </c>
      <c r="O11" s="183" t="s">
        <v>2705</v>
      </c>
      <c r="P11" s="239" t="s">
        <v>2706</v>
      </c>
      <c r="Q11" s="239">
        <v>14.17</v>
      </c>
      <c r="R11" s="239" t="s">
        <v>2708</v>
      </c>
      <c r="S11" s="239">
        <v>43</v>
      </c>
      <c r="T11" s="239">
        <v>47.22</v>
      </c>
      <c r="U11" s="239">
        <v>27.5</v>
      </c>
      <c r="V11" s="192">
        <v>13.7</v>
      </c>
      <c r="W11" s="192">
        <v>16</v>
      </c>
    </row>
    <row r="12" spans="1:23" ht="24.75" x14ac:dyDescent="0.2">
      <c r="B12" s="263" t="s">
        <v>1718</v>
      </c>
      <c r="C12" s="200" t="s">
        <v>2976</v>
      </c>
      <c r="D12" s="200" t="s">
        <v>3020</v>
      </c>
      <c r="E12" s="200" t="s">
        <v>3021</v>
      </c>
      <c r="F12" s="235" t="s">
        <v>3087</v>
      </c>
      <c r="G12" s="113" t="s">
        <v>3077</v>
      </c>
      <c r="H12" s="231" t="s">
        <v>3056</v>
      </c>
      <c r="I12" s="237" t="s">
        <v>2637</v>
      </c>
      <c r="J12" s="261"/>
      <c r="K12" t="s">
        <v>3044</v>
      </c>
      <c r="L12" s="233" t="s">
        <v>262</v>
      </c>
      <c r="N12" s="217" t="s">
        <v>2712</v>
      </c>
      <c r="O12" s="183" t="s">
        <v>2705</v>
      </c>
      <c r="P12" s="239" t="s">
        <v>2713</v>
      </c>
      <c r="Q12" s="239">
        <v>13.5</v>
      </c>
      <c r="R12" s="239">
        <v>41.5</v>
      </c>
      <c r="S12" s="239">
        <v>40</v>
      </c>
      <c r="T12" s="239">
        <v>45</v>
      </c>
      <c r="U12" s="239">
        <v>19</v>
      </c>
      <c r="V12" s="192">
        <v>15</v>
      </c>
      <c r="W12" s="192">
        <v>17</v>
      </c>
    </row>
    <row r="13" spans="1:23" ht="24.75" x14ac:dyDescent="0.2">
      <c r="B13" s="252" t="s">
        <v>1791</v>
      </c>
      <c r="C13" s="199" t="s">
        <v>262</v>
      </c>
      <c r="D13" s="199" t="s">
        <v>262</v>
      </c>
      <c r="E13" s="199" t="s">
        <v>262</v>
      </c>
      <c r="F13" s="235" t="s">
        <v>3058</v>
      </c>
      <c r="G13" s="87" t="s">
        <v>3083</v>
      </c>
      <c r="H13" s="227" t="s">
        <v>3039</v>
      </c>
      <c r="I13" s="237" t="s">
        <v>2638</v>
      </c>
      <c r="J13" s="232" t="s">
        <v>262</v>
      </c>
      <c r="K13" t="s">
        <v>2533</v>
      </c>
      <c r="L13" s="233" t="s">
        <v>262</v>
      </c>
      <c r="N13" s="217" t="s">
        <v>2736</v>
      </c>
      <c r="O13" s="183" t="s">
        <v>2737</v>
      </c>
      <c r="P13" s="239" t="s">
        <v>2738</v>
      </c>
      <c r="Q13" s="239">
        <v>14</v>
      </c>
      <c r="R13" s="239">
        <v>35</v>
      </c>
      <c r="S13" s="239">
        <v>29</v>
      </c>
      <c r="T13" s="239">
        <v>39</v>
      </c>
      <c r="U13" s="239">
        <v>23</v>
      </c>
      <c r="V13" s="192">
        <v>13</v>
      </c>
      <c r="W13" s="192">
        <v>15</v>
      </c>
    </row>
    <row r="14" spans="1:23" ht="24.75" x14ac:dyDescent="0.2">
      <c r="B14" s="252" t="s">
        <v>2367</v>
      </c>
      <c r="C14" s="199" t="s">
        <v>262</v>
      </c>
      <c r="D14" s="199" t="s">
        <v>262</v>
      </c>
      <c r="E14" s="199" t="s">
        <v>262</v>
      </c>
      <c r="F14" s="235" t="s">
        <v>3054</v>
      </c>
      <c r="G14" s="59" t="s">
        <v>3059</v>
      </c>
      <c r="H14" s="279" t="s">
        <v>3074</v>
      </c>
      <c r="I14" s="237" t="s">
        <v>2639</v>
      </c>
      <c r="J14" s="262" t="s">
        <v>262</v>
      </c>
      <c r="K14" t="s">
        <v>2534</v>
      </c>
      <c r="L14" s="233" t="s">
        <v>2799</v>
      </c>
      <c r="N14" s="217" t="s">
        <v>2819</v>
      </c>
      <c r="O14" s="183" t="s">
        <v>2820</v>
      </c>
      <c r="P14" s="239" t="s">
        <v>2661</v>
      </c>
      <c r="Q14" s="239">
        <v>13</v>
      </c>
      <c r="R14" s="239" t="s">
        <v>2661</v>
      </c>
      <c r="S14" s="239">
        <v>37</v>
      </c>
      <c r="T14" s="239">
        <v>43.5</v>
      </c>
      <c r="U14" s="239">
        <v>24.5</v>
      </c>
      <c r="V14" s="192">
        <v>14</v>
      </c>
      <c r="W14" s="192">
        <v>16.5</v>
      </c>
    </row>
    <row r="15" spans="1:23" ht="24.75" x14ac:dyDescent="0.2">
      <c r="B15" s="263" t="s">
        <v>1562</v>
      </c>
      <c r="C15" s="248" t="s">
        <v>262</v>
      </c>
      <c r="D15" s="199" t="s">
        <v>2954</v>
      </c>
      <c r="E15" s="199" t="s">
        <v>2955</v>
      </c>
      <c r="F15" s="235" t="s">
        <v>262</v>
      </c>
      <c r="G15" s="216"/>
      <c r="H15" s="226" t="s">
        <v>3003</v>
      </c>
      <c r="I15" s="237" t="s">
        <v>2689</v>
      </c>
      <c r="J15" s="6" t="s">
        <v>262</v>
      </c>
      <c r="K15" t="s">
        <v>2536</v>
      </c>
      <c r="L15" s="29" t="s">
        <v>2956</v>
      </c>
    </row>
    <row r="16" spans="1:23" ht="24.75" x14ac:dyDescent="0.2">
      <c r="B16" s="263" t="s">
        <v>1544</v>
      </c>
      <c r="C16" s="199" t="s">
        <v>262</v>
      </c>
      <c r="D16" s="199" t="s">
        <v>2944</v>
      </c>
      <c r="E16" s="199" t="s">
        <v>2945</v>
      </c>
      <c r="F16" s="235" t="s">
        <v>262</v>
      </c>
      <c r="G16" s="199"/>
      <c r="H16" s="275" t="s">
        <v>3060</v>
      </c>
      <c r="I16" s="237" t="s">
        <v>2793</v>
      </c>
      <c r="J16" s="256" t="s">
        <v>3006</v>
      </c>
      <c r="K16" t="s">
        <v>2465</v>
      </c>
      <c r="L16" s="29" t="s">
        <v>262</v>
      </c>
      <c r="N16" s="115" t="s">
        <v>2645</v>
      </c>
      <c r="O16" s="238" t="s">
        <v>2881</v>
      </c>
      <c r="P16" s="238" t="s">
        <v>2647</v>
      </c>
      <c r="Q16" s="238" t="s">
        <v>2648</v>
      </c>
      <c r="R16" s="238" t="s">
        <v>2649</v>
      </c>
      <c r="S16" s="238" t="s">
        <v>2650</v>
      </c>
      <c r="T16" s="238" t="s">
        <v>2651</v>
      </c>
      <c r="U16" s="238" t="s">
        <v>2652</v>
      </c>
      <c r="V16" s="238" t="s">
        <v>2663</v>
      </c>
      <c r="W16" s="238" t="s">
        <v>2664</v>
      </c>
    </row>
    <row r="17" spans="2:23" ht="24.75" x14ac:dyDescent="0.2">
      <c r="B17" s="252" t="s">
        <v>2186</v>
      </c>
      <c r="C17" s="199" t="s">
        <v>262</v>
      </c>
      <c r="D17" s="199" t="s">
        <v>262</v>
      </c>
      <c r="E17" s="199" t="s">
        <v>262</v>
      </c>
      <c r="F17" s="235" t="s">
        <v>262</v>
      </c>
      <c r="G17" s="199" t="s">
        <v>262</v>
      </c>
      <c r="H17" s="275" t="s">
        <v>3079</v>
      </c>
      <c r="I17" s="237" t="s">
        <v>2640</v>
      </c>
      <c r="J17" s="199" t="s">
        <v>262</v>
      </c>
      <c r="K17" t="s">
        <v>2579</v>
      </c>
      <c r="L17" s="29" t="s">
        <v>2749</v>
      </c>
      <c r="O17" s="57"/>
      <c r="P17" s="57"/>
      <c r="Q17" s="57"/>
      <c r="R17" s="57"/>
      <c r="S17" s="57"/>
      <c r="T17" s="57"/>
      <c r="U17" s="57"/>
      <c r="V17" s="57"/>
      <c r="W17" s="57"/>
    </row>
    <row r="18" spans="2:23" ht="24.75" x14ac:dyDescent="0.2">
      <c r="B18" s="252" t="s">
        <v>2147</v>
      </c>
      <c r="C18" s="199" t="s">
        <v>262</v>
      </c>
      <c r="D18" s="199" t="s">
        <v>262</v>
      </c>
      <c r="E18" s="199" t="s">
        <v>262</v>
      </c>
      <c r="F18" s="235"/>
      <c r="G18" s="199" t="s">
        <v>262</v>
      </c>
      <c r="H18" s="275" t="s">
        <v>3073</v>
      </c>
      <c r="I18" s="237" t="s">
        <v>2448</v>
      </c>
      <c r="K18" t="s">
        <v>2865</v>
      </c>
      <c r="L18" s="29"/>
      <c r="N18" s="265" t="s">
        <v>2893</v>
      </c>
      <c r="O18" s="270" t="s">
        <v>2894</v>
      </c>
      <c r="P18" s="271" t="s">
        <v>2896</v>
      </c>
      <c r="Q18" s="271">
        <v>13</v>
      </c>
      <c r="R18" s="271">
        <v>47.6</v>
      </c>
      <c r="S18" s="271">
        <v>47.7</v>
      </c>
      <c r="T18" s="271">
        <v>45.5</v>
      </c>
      <c r="U18" s="271">
        <v>21.2</v>
      </c>
      <c r="V18" s="192">
        <v>16.100000000000001</v>
      </c>
      <c r="W18" s="192">
        <v>19</v>
      </c>
    </row>
    <row r="19" spans="2:23" ht="24.75" x14ac:dyDescent="0.2">
      <c r="B19" s="252" t="s">
        <v>2183</v>
      </c>
      <c r="C19" s="199" t="s">
        <v>262</v>
      </c>
      <c r="D19" s="199" t="s">
        <v>262</v>
      </c>
      <c r="E19" s="199" t="s">
        <v>262</v>
      </c>
      <c r="F19" s="235" t="s">
        <v>262</v>
      </c>
      <c r="H19" s="275" t="s">
        <v>3084</v>
      </c>
      <c r="I19" s="237" t="s">
        <v>2641</v>
      </c>
      <c r="J19" t="s">
        <v>262</v>
      </c>
      <c r="K19" t="s">
        <v>2607</v>
      </c>
      <c r="L19" s="29" t="s">
        <v>3011</v>
      </c>
      <c r="N19" s="265" t="s">
        <v>2893</v>
      </c>
      <c r="O19" s="270" t="s">
        <v>2895</v>
      </c>
      <c r="P19" s="271" t="s">
        <v>2897</v>
      </c>
      <c r="Q19" s="271">
        <v>13</v>
      </c>
      <c r="R19" s="271">
        <v>47.2</v>
      </c>
      <c r="S19" s="271">
        <v>48</v>
      </c>
      <c r="T19" s="271">
        <v>45.4</v>
      </c>
      <c r="U19" s="271">
        <v>21</v>
      </c>
      <c r="V19" s="192">
        <v>16.2</v>
      </c>
      <c r="W19" s="192">
        <v>18.5</v>
      </c>
    </row>
    <row r="20" spans="2:23" ht="24.75" x14ac:dyDescent="0.2">
      <c r="B20" s="263" t="s">
        <v>2184</v>
      </c>
      <c r="C20" s="199" t="s">
        <v>262</v>
      </c>
      <c r="D20" s="199" t="s">
        <v>3022</v>
      </c>
      <c r="E20" s="199" t="s">
        <v>3023</v>
      </c>
      <c r="F20" s="235" t="s">
        <v>262</v>
      </c>
      <c r="H20" s="275" t="s">
        <v>262</v>
      </c>
      <c r="I20" s="237" t="s">
        <v>1102</v>
      </c>
      <c r="J20" t="s">
        <v>262</v>
      </c>
      <c r="K20" t="s">
        <v>3045</v>
      </c>
      <c r="L20" s="29" t="s">
        <v>2918</v>
      </c>
      <c r="N20" s="265" t="s">
        <v>2898</v>
      </c>
      <c r="O20" s="270" t="s">
        <v>2899</v>
      </c>
      <c r="P20" s="271" t="s">
        <v>2900</v>
      </c>
      <c r="Q20" s="271">
        <v>13</v>
      </c>
      <c r="R20" s="271">
        <v>42</v>
      </c>
      <c r="S20" s="271">
        <v>39</v>
      </c>
      <c r="T20" s="271">
        <v>42</v>
      </c>
      <c r="U20" s="271">
        <v>23</v>
      </c>
      <c r="V20" s="192">
        <v>13</v>
      </c>
      <c r="W20" s="192">
        <v>16</v>
      </c>
    </row>
    <row r="21" spans="2:23" ht="24.75" x14ac:dyDescent="0.2">
      <c r="B21" s="263" t="s">
        <v>2004</v>
      </c>
      <c r="C21" s="200">
        <v>4950</v>
      </c>
      <c r="D21" s="199" t="s">
        <v>2728</v>
      </c>
      <c r="E21" s="199" t="s">
        <v>2907</v>
      </c>
      <c r="F21" s="235" t="s">
        <v>262</v>
      </c>
      <c r="H21" s="275" t="s">
        <v>262</v>
      </c>
      <c r="I21" s="237" t="s">
        <v>2644</v>
      </c>
      <c r="K21" t="s">
        <v>2608</v>
      </c>
      <c r="L21" s="29" t="s">
        <v>2965</v>
      </c>
      <c r="N21" s="265" t="s">
        <v>2898</v>
      </c>
      <c r="O21" s="270" t="s">
        <v>2901</v>
      </c>
      <c r="P21" s="271" t="s">
        <v>2902</v>
      </c>
      <c r="Q21" s="271">
        <v>13</v>
      </c>
      <c r="R21" s="271" t="s">
        <v>2661</v>
      </c>
      <c r="S21" s="271">
        <v>41</v>
      </c>
      <c r="T21" s="271">
        <v>41</v>
      </c>
      <c r="U21" s="271">
        <v>22</v>
      </c>
      <c r="V21" s="192">
        <v>12.5</v>
      </c>
      <c r="W21" s="192">
        <v>18</v>
      </c>
    </row>
    <row r="22" spans="2:23" ht="24.75" x14ac:dyDescent="0.2">
      <c r="B22" s="263" t="s">
        <v>2278</v>
      </c>
      <c r="C22" s="273" t="s">
        <v>262</v>
      </c>
      <c r="D22" s="199" t="s">
        <v>2834</v>
      </c>
      <c r="E22" s="199" t="s">
        <v>2835</v>
      </c>
      <c r="F22" s="235" t="s">
        <v>262</v>
      </c>
      <c r="H22" s="275" t="s">
        <v>262</v>
      </c>
      <c r="I22" s="237" t="s">
        <v>2751</v>
      </c>
      <c r="K22" t="s">
        <v>2609</v>
      </c>
      <c r="L22" s="233" t="s">
        <v>2552</v>
      </c>
      <c r="N22" s="265" t="s">
        <v>2657</v>
      </c>
      <c r="O22" s="270" t="s">
        <v>2977</v>
      </c>
      <c r="P22" s="271"/>
      <c r="Q22" s="271">
        <v>16.5</v>
      </c>
      <c r="R22" s="271">
        <v>40.5</v>
      </c>
      <c r="S22" s="271">
        <v>41.4</v>
      </c>
      <c r="T22" s="271">
        <v>48</v>
      </c>
      <c r="U22" s="271">
        <v>27.5</v>
      </c>
      <c r="V22" s="192"/>
      <c r="W22" s="192"/>
    </row>
    <row r="23" spans="2:23" ht="24.75" x14ac:dyDescent="0.2">
      <c r="B23" s="263" t="s">
        <v>2339</v>
      </c>
      <c r="C23" s="199" t="s">
        <v>262</v>
      </c>
      <c r="D23" s="199" t="s">
        <v>2786</v>
      </c>
      <c r="E23" s="199" t="s">
        <v>2825</v>
      </c>
      <c r="F23" s="235" t="s">
        <v>262</v>
      </c>
      <c r="H23" s="275" t="s">
        <v>262</v>
      </c>
      <c r="I23" s="237" t="s">
        <v>2836</v>
      </c>
      <c r="K23" t="s">
        <v>2420</v>
      </c>
      <c r="L23" s="233"/>
      <c r="N23" s="265"/>
      <c r="O23" s="270"/>
      <c r="P23" s="271"/>
      <c r="Q23" s="271"/>
      <c r="R23" s="271"/>
      <c r="S23" s="271"/>
      <c r="T23" s="271"/>
      <c r="U23" s="271"/>
      <c r="V23" s="192"/>
      <c r="W23" s="192"/>
    </row>
    <row r="24" spans="2:23" ht="24.75" x14ac:dyDescent="0.2">
      <c r="B24" s="252" t="s">
        <v>2188</v>
      </c>
      <c r="C24" s="199" t="s">
        <v>262</v>
      </c>
      <c r="D24" s="199" t="s">
        <v>262</v>
      </c>
      <c r="E24" s="199" t="s">
        <v>262</v>
      </c>
      <c r="F24" s="235" t="s">
        <v>262</v>
      </c>
      <c r="H24" s="275" t="s">
        <v>262</v>
      </c>
      <c r="I24" s="237" t="s">
        <v>2639</v>
      </c>
      <c r="K24" t="s">
        <v>2429</v>
      </c>
      <c r="L24" s="233" t="s">
        <v>2961</v>
      </c>
      <c r="N24" s="265"/>
      <c r="O24" s="270"/>
      <c r="P24" s="271"/>
      <c r="Q24" s="271"/>
      <c r="R24" s="271"/>
      <c r="S24" s="271"/>
      <c r="T24" s="271"/>
      <c r="U24" s="271"/>
      <c r="V24" s="192"/>
      <c r="W24" s="192"/>
    </row>
    <row r="25" spans="2:23" ht="24.75" x14ac:dyDescent="0.2">
      <c r="B25" s="252" t="s">
        <v>862</v>
      </c>
      <c r="C25" s="199" t="s">
        <v>262</v>
      </c>
      <c r="D25" s="199" t="s">
        <v>262</v>
      </c>
      <c r="E25" s="199" t="s">
        <v>262</v>
      </c>
      <c r="F25" s="6" t="s">
        <v>262</v>
      </c>
      <c r="H25" s="275" t="s">
        <v>262</v>
      </c>
      <c r="I25" s="237" t="s">
        <v>2847</v>
      </c>
      <c r="K25" t="s">
        <v>2743</v>
      </c>
      <c r="L25" s="233" t="s">
        <v>2963</v>
      </c>
      <c r="N25" s="265"/>
      <c r="O25" s="270"/>
      <c r="P25" s="271"/>
      <c r="Q25" s="271"/>
      <c r="R25" s="271"/>
      <c r="S25" s="271"/>
      <c r="T25" s="271"/>
      <c r="U25" s="271"/>
      <c r="V25" s="192"/>
      <c r="W25" s="192"/>
    </row>
    <row r="26" spans="2:23" ht="24.75" x14ac:dyDescent="0.2">
      <c r="B26" s="252" t="s">
        <v>2387</v>
      </c>
      <c r="C26" s="199" t="s">
        <v>262</v>
      </c>
      <c r="D26" s="199" t="s">
        <v>262</v>
      </c>
      <c r="E26" s="199" t="s">
        <v>262</v>
      </c>
      <c r="F26" s="6" t="s">
        <v>262</v>
      </c>
      <c r="H26" s="275" t="s">
        <v>262</v>
      </c>
      <c r="I26" s="237" t="s">
        <v>2850</v>
      </c>
      <c r="K26" t="s">
        <v>2744</v>
      </c>
      <c r="L26" s="29" t="s">
        <v>2913</v>
      </c>
      <c r="N26" s="265"/>
      <c r="O26" s="270"/>
      <c r="P26" s="271"/>
      <c r="Q26" s="271"/>
      <c r="R26" s="271"/>
      <c r="S26" s="271"/>
      <c r="T26" s="271"/>
      <c r="U26" s="271"/>
      <c r="V26" s="192"/>
      <c r="W26" s="192"/>
    </row>
    <row r="27" spans="2:23" ht="24.75" x14ac:dyDescent="0.2">
      <c r="B27" s="263" t="s">
        <v>2806</v>
      </c>
      <c r="C27" s="199" t="s">
        <v>262</v>
      </c>
      <c r="D27" s="199" t="s">
        <v>2807</v>
      </c>
      <c r="E27" s="199" t="s">
        <v>2808</v>
      </c>
      <c r="F27" s="6" t="s">
        <v>262</v>
      </c>
      <c r="H27" s="275" t="s">
        <v>262</v>
      </c>
      <c r="I27" s="237" t="s">
        <v>2851</v>
      </c>
      <c r="K27" t="s">
        <v>1433</v>
      </c>
      <c r="L27" s="29" t="s">
        <v>2873</v>
      </c>
      <c r="N27" s="265"/>
      <c r="O27" s="270"/>
      <c r="P27" s="271"/>
      <c r="Q27" s="271"/>
      <c r="R27" s="271"/>
      <c r="S27" s="271"/>
      <c r="T27" s="271"/>
      <c r="U27" s="271"/>
      <c r="V27" s="192"/>
      <c r="W27" s="192"/>
    </row>
    <row r="28" spans="2:23" ht="24.75" x14ac:dyDescent="0.2">
      <c r="B28" s="263" t="s">
        <v>1715</v>
      </c>
      <c r="C28" s="200">
        <v>3000</v>
      </c>
      <c r="D28" s="200" t="s">
        <v>2988</v>
      </c>
      <c r="E28" s="199" t="s">
        <v>2989</v>
      </c>
      <c r="F28" s="6" t="s">
        <v>262</v>
      </c>
      <c r="H28" s="37" t="s">
        <v>262</v>
      </c>
      <c r="I28" s="237" t="s">
        <v>2852</v>
      </c>
      <c r="K28" t="s">
        <v>3046</v>
      </c>
      <c r="L28" s="29" t="s">
        <v>2871</v>
      </c>
      <c r="N28" s="265"/>
      <c r="O28" s="270"/>
      <c r="P28" s="271"/>
      <c r="Q28" s="271"/>
      <c r="R28" s="271"/>
      <c r="S28" s="271"/>
      <c r="T28" s="271"/>
      <c r="U28" s="271"/>
      <c r="V28" s="192"/>
      <c r="W28" s="192"/>
    </row>
    <row r="29" spans="2:23" ht="24.75" x14ac:dyDescent="0.2">
      <c r="B29" s="263" t="s">
        <v>2395</v>
      </c>
      <c r="C29" s="199" t="s">
        <v>3053</v>
      </c>
      <c r="D29" s="199" t="s">
        <v>2969</v>
      </c>
      <c r="E29" s="199" t="s">
        <v>3067</v>
      </c>
      <c r="F29" s="235" t="s">
        <v>643</v>
      </c>
      <c r="H29" s="37" t="s">
        <v>262</v>
      </c>
      <c r="I29" s="237" t="s">
        <v>2853</v>
      </c>
      <c r="K29" t="s">
        <v>2837</v>
      </c>
      <c r="L29" s="29" t="s">
        <v>2874</v>
      </c>
      <c r="O29" s="57"/>
      <c r="P29" s="57"/>
      <c r="Q29" s="57"/>
      <c r="R29" s="57"/>
      <c r="S29" s="57"/>
      <c r="T29" s="57"/>
      <c r="U29" s="57"/>
      <c r="V29" s="57"/>
      <c r="W29" s="57"/>
    </row>
    <row r="30" spans="2:23" ht="24.75" x14ac:dyDescent="0.2">
      <c r="B30" s="263" t="s">
        <v>2398</v>
      </c>
      <c r="C30" s="211">
        <v>6750</v>
      </c>
      <c r="D30" s="199" t="s">
        <v>2978</v>
      </c>
      <c r="E30" s="199" t="s">
        <v>2979</v>
      </c>
      <c r="F30" s="235" t="s">
        <v>262</v>
      </c>
      <c r="G30" s="235" t="s">
        <v>262</v>
      </c>
      <c r="H30" s="37" t="s">
        <v>262</v>
      </c>
      <c r="I30" s="237" t="s">
        <v>2875</v>
      </c>
      <c r="K30" t="s">
        <v>2838</v>
      </c>
      <c r="L30" s="233" t="s">
        <v>2985</v>
      </c>
      <c r="N30" s="115" t="s">
        <v>2645</v>
      </c>
      <c r="O30" s="238" t="s">
        <v>2646</v>
      </c>
      <c r="P30" s="238" t="s">
        <v>2647</v>
      </c>
      <c r="Q30" s="238" t="s">
        <v>2648</v>
      </c>
      <c r="R30" s="238" t="s">
        <v>2649</v>
      </c>
      <c r="S30" s="238" t="s">
        <v>2650</v>
      </c>
      <c r="T30" s="238" t="s">
        <v>2651</v>
      </c>
      <c r="U30" s="238" t="s">
        <v>2652</v>
      </c>
      <c r="V30" s="238" t="s">
        <v>2663</v>
      </c>
      <c r="W30" s="238" t="s">
        <v>2664</v>
      </c>
    </row>
    <row r="31" spans="2:23" ht="24.75" x14ac:dyDescent="0.2">
      <c r="B31" s="263" t="s">
        <v>2506</v>
      </c>
      <c r="C31" s="87">
        <v>5500</v>
      </c>
      <c r="D31" s="87" t="s">
        <v>2998</v>
      </c>
      <c r="E31" s="87" t="s">
        <v>2999</v>
      </c>
      <c r="F31" s="235" t="s">
        <v>262</v>
      </c>
      <c r="G31" s="235" t="s">
        <v>262</v>
      </c>
      <c r="H31" s="37" t="s">
        <v>262</v>
      </c>
      <c r="I31" s="237" t="s">
        <v>2876</v>
      </c>
      <c r="K31" t="s">
        <v>2840</v>
      </c>
      <c r="L31" s="233" t="s">
        <v>2966</v>
      </c>
      <c r="O31" s="57"/>
      <c r="P31" s="57"/>
      <c r="Q31" s="57"/>
      <c r="R31" s="57"/>
      <c r="S31" s="57"/>
      <c r="T31" s="57"/>
      <c r="U31" s="57"/>
      <c r="V31" s="57"/>
      <c r="W31" s="57"/>
    </row>
    <row r="32" spans="2:23" ht="24.75" x14ac:dyDescent="0.2">
      <c r="B32" s="252" t="s">
        <v>2417</v>
      </c>
      <c r="C32" s="199"/>
      <c r="D32" s="199" t="s">
        <v>262</v>
      </c>
      <c r="E32" s="199" t="s">
        <v>262</v>
      </c>
      <c r="F32" s="235" t="s">
        <v>262</v>
      </c>
      <c r="G32" s="235" t="s">
        <v>262</v>
      </c>
      <c r="H32" s="37" t="s">
        <v>262</v>
      </c>
      <c r="I32" s="237" t="s">
        <v>2973</v>
      </c>
      <c r="K32" t="s">
        <v>2791</v>
      </c>
      <c r="L32" s="29" t="s">
        <v>2576</v>
      </c>
      <c r="N32" s="265"/>
      <c r="O32" s="270"/>
      <c r="P32" s="271"/>
      <c r="Q32" s="271"/>
      <c r="R32" s="271"/>
      <c r="S32" s="271"/>
      <c r="T32" s="271"/>
      <c r="U32" s="271"/>
      <c r="V32" s="192"/>
      <c r="W32" s="192"/>
    </row>
    <row r="33" spans="2:23" ht="24.75" x14ac:dyDescent="0.2">
      <c r="B33" s="252" t="s">
        <v>2421</v>
      </c>
      <c r="C33" s="199" t="s">
        <v>262</v>
      </c>
      <c r="D33" s="199" t="s">
        <v>262</v>
      </c>
      <c r="E33" s="199" t="s">
        <v>262</v>
      </c>
      <c r="F33" s="235" t="s">
        <v>262</v>
      </c>
      <c r="G33" s="235" t="s">
        <v>262</v>
      </c>
      <c r="H33" s="37" t="s">
        <v>722</v>
      </c>
      <c r="I33" s="237" t="s">
        <v>2972</v>
      </c>
      <c r="K33" t="s">
        <v>2833</v>
      </c>
      <c r="L33" s="29" t="s">
        <v>2849</v>
      </c>
      <c r="N33" s="265"/>
      <c r="O33" s="270"/>
      <c r="P33" s="271"/>
      <c r="Q33" s="271"/>
      <c r="R33" s="271"/>
      <c r="S33" s="271"/>
      <c r="T33" s="271"/>
      <c r="U33" s="271"/>
      <c r="V33" s="192"/>
      <c r="W33" s="192"/>
    </row>
    <row r="34" spans="2:23" ht="24.75" x14ac:dyDescent="0.2">
      <c r="B34" s="263" t="s">
        <v>2585</v>
      </c>
      <c r="C34" s="200" t="s">
        <v>3082</v>
      </c>
      <c r="D34" s="199" t="s">
        <v>2970</v>
      </c>
      <c r="E34" s="199" t="s">
        <v>2971</v>
      </c>
      <c r="F34" s="235" t="s">
        <v>262</v>
      </c>
      <c r="G34" s="235" t="s">
        <v>262</v>
      </c>
      <c r="H34" s="37" t="s">
        <v>262</v>
      </c>
      <c r="I34" s="237" t="s">
        <v>2842</v>
      </c>
      <c r="J34" t="s">
        <v>262</v>
      </c>
      <c r="K34" t="s">
        <v>2827</v>
      </c>
      <c r="L34" s="29" t="s">
        <v>2462</v>
      </c>
      <c r="N34" s="265"/>
      <c r="O34" s="270"/>
      <c r="P34" s="271"/>
      <c r="Q34" s="271"/>
      <c r="R34" s="271"/>
      <c r="S34" s="271"/>
      <c r="T34" s="271"/>
      <c r="U34" s="271"/>
      <c r="V34" s="192"/>
      <c r="W34" s="192"/>
    </row>
    <row r="35" spans="2:23" ht="24.75" x14ac:dyDescent="0.2">
      <c r="B35" s="263" t="s">
        <v>2455</v>
      </c>
      <c r="C35" s="199" t="s">
        <v>262</v>
      </c>
      <c r="D35" s="199" t="s">
        <v>2919</v>
      </c>
      <c r="E35" s="199" t="s">
        <v>2969</v>
      </c>
      <c r="F35" s="235" t="s">
        <v>262</v>
      </c>
      <c r="G35" s="235" t="s">
        <v>262</v>
      </c>
      <c r="H35" s="37" t="s">
        <v>262</v>
      </c>
      <c r="I35" s="237" t="s">
        <v>3014</v>
      </c>
      <c r="K35" t="s">
        <v>2816</v>
      </c>
      <c r="L35" s="29" t="s">
        <v>2210</v>
      </c>
      <c r="N35" s="265"/>
      <c r="O35" s="270"/>
      <c r="P35" s="271"/>
      <c r="Q35" s="271"/>
      <c r="R35" s="271"/>
      <c r="S35" s="271"/>
      <c r="T35" s="271"/>
      <c r="U35" s="271"/>
      <c r="V35" s="192"/>
      <c r="W35" s="192"/>
    </row>
    <row r="36" spans="2:23" ht="24.75" x14ac:dyDescent="0.2">
      <c r="B36" s="263" t="s">
        <v>2672</v>
      </c>
      <c r="C36" s="170" t="s">
        <v>262</v>
      </c>
      <c r="D36" s="170" t="s">
        <v>2911</v>
      </c>
      <c r="E36" s="170" t="s">
        <v>2912</v>
      </c>
      <c r="F36" s="235" t="s">
        <v>262</v>
      </c>
      <c r="G36" s="235" t="s">
        <v>262</v>
      </c>
      <c r="H36" s="37"/>
      <c r="I36" s="171" t="s">
        <v>3040</v>
      </c>
      <c r="K36" t="s">
        <v>2817</v>
      </c>
      <c r="L36" s="29" t="s">
        <v>3010</v>
      </c>
      <c r="N36" s="265"/>
      <c r="O36" s="270"/>
      <c r="P36" s="271"/>
      <c r="Q36" s="271"/>
      <c r="R36" s="271"/>
      <c r="S36" s="271"/>
      <c r="T36" s="271"/>
      <c r="U36" s="271"/>
      <c r="V36" s="192"/>
      <c r="W36" s="192"/>
    </row>
    <row r="37" spans="2:23" ht="24.75" x14ac:dyDescent="0.2">
      <c r="B37" s="264" t="s">
        <v>2906</v>
      </c>
      <c r="C37" s="87">
        <v>5000</v>
      </c>
      <c r="D37" s="170" t="s">
        <v>1203</v>
      </c>
      <c r="E37" s="170" t="s">
        <v>1314</v>
      </c>
      <c r="F37" s="6"/>
      <c r="G37" s="235" t="s">
        <v>262</v>
      </c>
      <c r="H37" s="37"/>
      <c r="I37" s="171" t="s">
        <v>3051</v>
      </c>
      <c r="K37" t="s">
        <v>2785</v>
      </c>
      <c r="L37" s="233" t="s">
        <v>3004</v>
      </c>
      <c r="N37" s="265"/>
      <c r="O37" s="270"/>
      <c r="P37" s="271"/>
      <c r="Q37" s="271"/>
      <c r="R37" s="271"/>
      <c r="S37" s="271"/>
      <c r="T37" s="271"/>
      <c r="U37" s="271"/>
      <c r="V37" s="192"/>
      <c r="W37" s="192"/>
    </row>
    <row r="38" spans="2:23" ht="24.75" x14ac:dyDescent="0.2">
      <c r="B38" s="263" t="s">
        <v>2784</v>
      </c>
      <c r="C38" s="87">
        <v>5000</v>
      </c>
      <c r="D38" s="87" t="s">
        <v>2978</v>
      </c>
      <c r="E38" s="87" t="s">
        <v>2981</v>
      </c>
      <c r="F38" s="6" t="s">
        <v>262</v>
      </c>
      <c r="G38" s="235" t="s">
        <v>262</v>
      </c>
      <c r="I38" s="171" t="s">
        <v>3062</v>
      </c>
      <c r="K38" t="s">
        <v>2818</v>
      </c>
      <c r="L38" s="29" t="s">
        <v>3016</v>
      </c>
      <c r="N38" s="265"/>
      <c r="O38" s="270"/>
      <c r="P38" s="271"/>
      <c r="Q38" s="271"/>
      <c r="R38" s="271"/>
      <c r="S38" s="271"/>
      <c r="T38" s="271"/>
      <c r="U38" s="271"/>
      <c r="V38" s="192"/>
      <c r="W38" s="192"/>
    </row>
    <row r="39" spans="2:23" ht="24.75" x14ac:dyDescent="0.2">
      <c r="B39" s="252" t="s">
        <v>2539</v>
      </c>
      <c r="C39" s="170" t="s">
        <v>262</v>
      </c>
      <c r="D39" s="170" t="s">
        <v>262</v>
      </c>
      <c r="E39" s="170" t="s">
        <v>262</v>
      </c>
      <c r="F39" s="6" t="s">
        <v>262</v>
      </c>
      <c r="G39" s="235" t="s">
        <v>3072</v>
      </c>
      <c r="I39" s="171" t="s">
        <v>3085</v>
      </c>
      <c r="K39" t="s">
        <v>2821</v>
      </c>
      <c r="L39" s="29" t="s">
        <v>3013</v>
      </c>
      <c r="N39" s="265"/>
      <c r="O39" s="270"/>
      <c r="P39" s="271"/>
      <c r="Q39" s="271"/>
      <c r="R39" s="271"/>
      <c r="S39" s="271"/>
      <c r="T39" s="271"/>
      <c r="U39" s="271"/>
      <c r="V39" s="192"/>
      <c r="W39" s="192"/>
    </row>
    <row r="40" spans="2:23" ht="24.75" x14ac:dyDescent="0.2">
      <c r="B40" s="263" t="s">
        <v>2783</v>
      </c>
      <c r="C40" s="59">
        <v>7600</v>
      </c>
      <c r="D40" s="170" t="s">
        <v>2919</v>
      </c>
      <c r="E40" s="170" t="s">
        <v>2920</v>
      </c>
      <c r="F40" s="6"/>
      <c r="G40" s="235" t="s">
        <v>262</v>
      </c>
      <c r="I40" s="171"/>
      <c r="K40" t="s">
        <v>3047</v>
      </c>
      <c r="L40" s="29" t="s">
        <v>3015</v>
      </c>
      <c r="N40" s="265"/>
      <c r="O40" s="270"/>
      <c r="P40" s="271"/>
      <c r="Q40" s="271"/>
      <c r="R40" s="271"/>
      <c r="S40" s="271"/>
      <c r="T40" s="271"/>
      <c r="U40" s="271"/>
      <c r="V40" s="192"/>
      <c r="W40" s="192"/>
    </row>
    <row r="41" spans="2:23" ht="24.75" x14ac:dyDescent="0.2">
      <c r="B41" s="252" t="s">
        <v>2627</v>
      </c>
      <c r="C41" s="170" t="s">
        <v>262</v>
      </c>
      <c r="D41" s="170" t="s">
        <v>262</v>
      </c>
      <c r="E41" s="170" t="s">
        <v>262</v>
      </c>
      <c r="F41" s="6"/>
      <c r="G41" s="235" t="s">
        <v>262</v>
      </c>
      <c r="I41" s="171"/>
      <c r="K41" t="s">
        <v>2839</v>
      </c>
      <c r="L41" s="29" t="s">
        <v>3017</v>
      </c>
      <c r="N41" s="265"/>
      <c r="O41" s="270"/>
      <c r="P41" s="271"/>
      <c r="Q41" s="271"/>
      <c r="R41" s="271"/>
      <c r="S41" s="271"/>
      <c r="T41" s="271"/>
      <c r="U41" s="271"/>
      <c r="V41" s="192"/>
      <c r="W41" s="192"/>
    </row>
    <row r="42" spans="2:23" ht="24.75" x14ac:dyDescent="0.2">
      <c r="B42" s="264" t="s">
        <v>2781</v>
      </c>
      <c r="C42" s="170" t="s">
        <v>262</v>
      </c>
      <c r="D42" s="170" t="s">
        <v>262</v>
      </c>
      <c r="E42" s="170" t="s">
        <v>262</v>
      </c>
      <c r="F42" s="6"/>
      <c r="G42" s="235" t="s">
        <v>262</v>
      </c>
      <c r="I42" s="171"/>
      <c r="K42" t="s">
        <v>3048</v>
      </c>
      <c r="L42" s="29"/>
      <c r="N42" s="265"/>
      <c r="O42" s="270"/>
      <c r="P42" s="271"/>
      <c r="Q42" s="271"/>
      <c r="R42" s="271"/>
      <c r="S42" s="271"/>
      <c r="T42" s="271"/>
      <c r="U42" s="271" t="s">
        <v>262</v>
      </c>
      <c r="V42" s="192"/>
      <c r="W42" s="192"/>
    </row>
    <row r="43" spans="2:23" ht="24.75" x14ac:dyDescent="0.2">
      <c r="B43" s="264" t="s">
        <v>2780</v>
      </c>
      <c r="C43" s="277" t="s">
        <v>262</v>
      </c>
      <c r="D43" s="278" t="s">
        <v>3068</v>
      </c>
      <c r="E43" s="278" t="s">
        <v>3069</v>
      </c>
      <c r="F43" s="6"/>
      <c r="I43" s="171"/>
      <c r="K43" t="s">
        <v>3049</v>
      </c>
      <c r="L43" s="29" t="s">
        <v>262</v>
      </c>
      <c r="O43" s="57"/>
      <c r="P43" s="57"/>
      <c r="Q43" s="57"/>
      <c r="R43" s="57"/>
      <c r="S43" s="57"/>
      <c r="T43" s="57"/>
      <c r="U43" s="57" t="s">
        <v>262</v>
      </c>
      <c r="V43" s="57"/>
      <c r="W43" s="57"/>
    </row>
    <row r="44" spans="2:23" ht="24.75" x14ac:dyDescent="0.2">
      <c r="B44" s="264" t="s">
        <v>2779</v>
      </c>
      <c r="C44" s="274">
        <v>7200</v>
      </c>
      <c r="D44" s="170" t="s">
        <v>2974</v>
      </c>
      <c r="E44" s="170" t="s">
        <v>2975</v>
      </c>
      <c r="F44" s="6"/>
      <c r="I44" s="171"/>
      <c r="K44" t="s">
        <v>2259</v>
      </c>
      <c r="L44" s="29" t="s">
        <v>262</v>
      </c>
      <c r="O44" s="57"/>
      <c r="P44" s="57"/>
      <c r="Q44" s="57"/>
      <c r="R44" s="57"/>
      <c r="S44" s="57"/>
      <c r="T44" s="57"/>
      <c r="U44" s="57"/>
      <c r="V44" s="57"/>
      <c r="W44" s="57"/>
    </row>
    <row r="45" spans="2:23" ht="24.75" x14ac:dyDescent="0.2">
      <c r="B45" s="264" t="s">
        <v>2742</v>
      </c>
      <c r="C45" s="170" t="s">
        <v>262</v>
      </c>
      <c r="D45" s="170" t="s">
        <v>2955</v>
      </c>
      <c r="E45" s="170" t="s">
        <v>2995</v>
      </c>
      <c r="F45" s="6"/>
      <c r="I45" s="171"/>
      <c r="K45" t="s">
        <v>1437</v>
      </c>
      <c r="L45" s="29" t="s">
        <v>262</v>
      </c>
      <c r="O45" s="57"/>
      <c r="P45" s="57"/>
      <c r="Q45" s="57"/>
      <c r="R45" s="57"/>
      <c r="S45" s="57"/>
      <c r="T45" s="57"/>
      <c r="U45" s="57"/>
      <c r="V45" s="57"/>
      <c r="W45" s="57"/>
    </row>
    <row r="46" spans="2:23" ht="24.75" x14ac:dyDescent="0.2">
      <c r="B46" s="264" t="s">
        <v>2776</v>
      </c>
      <c r="C46" s="87">
        <v>5300</v>
      </c>
      <c r="D46" s="87" t="s">
        <v>2993</v>
      </c>
      <c r="E46" s="87" t="s">
        <v>2994</v>
      </c>
      <c r="F46" s="6"/>
      <c r="I46" s="171"/>
      <c r="K46" t="s">
        <v>2846</v>
      </c>
      <c r="L46" s="29" t="s">
        <v>262</v>
      </c>
      <c r="O46" s="57"/>
      <c r="P46" s="57"/>
      <c r="Q46" s="57"/>
      <c r="R46" s="57"/>
      <c r="S46" s="57"/>
      <c r="T46" s="57"/>
      <c r="U46" s="57"/>
      <c r="V46" s="57"/>
      <c r="W46" s="57"/>
    </row>
    <row r="47" spans="2:23" ht="24.75" x14ac:dyDescent="0.2">
      <c r="B47" s="264" t="s">
        <v>2803</v>
      </c>
      <c r="C47" s="170" t="s">
        <v>262</v>
      </c>
      <c r="D47" s="170" t="s">
        <v>2826</v>
      </c>
      <c r="E47" s="170" t="s">
        <v>1191</v>
      </c>
      <c r="F47" s="6"/>
      <c r="I47" s="171"/>
      <c r="K47" t="s">
        <v>2848</v>
      </c>
      <c r="L47" s="29" t="s">
        <v>262</v>
      </c>
      <c r="O47" s="57"/>
      <c r="P47" s="57"/>
      <c r="Q47" s="57"/>
      <c r="R47" s="57"/>
      <c r="S47" s="57"/>
      <c r="T47" s="57"/>
      <c r="U47" s="57"/>
      <c r="V47" s="57"/>
      <c r="W47" s="57"/>
    </row>
    <row r="48" spans="2:23" ht="24.75" x14ac:dyDescent="0.2">
      <c r="B48" s="264" t="s">
        <v>2810</v>
      </c>
      <c r="C48" s="87">
        <v>5000</v>
      </c>
      <c r="D48" s="87" t="s">
        <v>2983</v>
      </c>
      <c r="E48" s="87" t="s">
        <v>2984</v>
      </c>
      <c r="F48" s="6"/>
      <c r="I48" s="171"/>
      <c r="K48" t="s">
        <v>2854</v>
      </c>
      <c r="L48" s="29" t="s">
        <v>262</v>
      </c>
      <c r="O48" s="57"/>
      <c r="P48" s="57"/>
      <c r="Q48" s="57"/>
      <c r="R48" s="57"/>
      <c r="S48" s="57"/>
      <c r="T48" s="57"/>
      <c r="U48" s="57"/>
      <c r="V48" s="57"/>
      <c r="W48" s="57"/>
    </row>
    <row r="49" spans="2:23" ht="24.75" x14ac:dyDescent="0.2">
      <c r="B49" s="264" t="s">
        <v>2822</v>
      </c>
      <c r="C49" s="170" t="s">
        <v>262</v>
      </c>
      <c r="D49" s="170" t="s">
        <v>2905</v>
      </c>
      <c r="E49" s="170" t="s">
        <v>1204</v>
      </c>
      <c r="F49" s="6"/>
      <c r="I49" s="171"/>
      <c r="K49" t="s">
        <v>2934</v>
      </c>
      <c r="L49" s="29" t="s">
        <v>262</v>
      </c>
      <c r="O49" s="57"/>
      <c r="P49" s="57"/>
      <c r="Q49" s="57"/>
      <c r="R49" s="57"/>
      <c r="S49" s="57"/>
      <c r="T49" s="57"/>
      <c r="U49" s="57"/>
      <c r="V49" s="57"/>
      <c r="W49" s="57"/>
    </row>
    <row r="50" spans="2:23" ht="24.75" x14ac:dyDescent="0.2">
      <c r="B50" s="264" t="s">
        <v>2830</v>
      </c>
      <c r="C50" s="87">
        <v>6300</v>
      </c>
      <c r="D50" s="87" t="s">
        <v>3070</v>
      </c>
      <c r="E50" s="87" t="s">
        <v>3071</v>
      </c>
      <c r="F50" s="6"/>
      <c r="I50" s="171"/>
      <c r="K50" t="s">
        <v>2935</v>
      </c>
      <c r="L50" s="29" t="s">
        <v>262</v>
      </c>
      <c r="O50" s="57"/>
      <c r="P50" s="57"/>
      <c r="Q50" s="57"/>
      <c r="R50" s="57"/>
      <c r="S50" s="57"/>
      <c r="T50" s="57"/>
      <c r="U50" s="57"/>
      <c r="V50" s="57"/>
      <c r="W50" s="57"/>
    </row>
    <row r="51" spans="2:23" ht="24.75" x14ac:dyDescent="0.2">
      <c r="B51" s="264" t="s">
        <v>2831</v>
      </c>
      <c r="C51" s="170" t="s">
        <v>262</v>
      </c>
      <c r="D51" s="170" t="s">
        <v>2720</v>
      </c>
      <c r="E51" s="170" t="s">
        <v>2832</v>
      </c>
      <c r="F51" s="6"/>
      <c r="I51" s="171"/>
      <c r="K51" t="s">
        <v>2863</v>
      </c>
      <c r="O51" s="57"/>
      <c r="P51" s="57"/>
      <c r="Q51" s="57"/>
      <c r="R51" s="57"/>
      <c r="S51" s="57"/>
      <c r="T51" s="57"/>
      <c r="U51" s="57"/>
      <c r="V51" s="57"/>
      <c r="W51" s="57"/>
    </row>
    <row r="52" spans="2:23" ht="24.75" x14ac:dyDescent="0.2">
      <c r="B52" s="264" t="s">
        <v>613</v>
      </c>
      <c r="C52" s="87" t="s">
        <v>2951</v>
      </c>
      <c r="D52" s="170" t="s">
        <v>2928</v>
      </c>
      <c r="E52" s="170" t="s">
        <v>2929</v>
      </c>
      <c r="F52" s="6"/>
      <c r="I52" s="171"/>
      <c r="K52" t="s">
        <v>2933</v>
      </c>
      <c r="O52" s="57"/>
      <c r="P52" s="57"/>
      <c r="Q52" s="57"/>
      <c r="R52" s="57"/>
      <c r="S52" s="57"/>
      <c r="T52" s="57"/>
      <c r="U52" s="57"/>
      <c r="V52" s="57"/>
      <c r="W52" s="57"/>
    </row>
    <row r="53" spans="2:23" ht="27.75" x14ac:dyDescent="0.5">
      <c r="B53" s="272" t="s">
        <v>2936</v>
      </c>
      <c r="C53" s="170" t="s">
        <v>262</v>
      </c>
      <c r="D53" s="170" t="s">
        <v>1170</v>
      </c>
      <c r="E53" s="170" t="s">
        <v>2979</v>
      </c>
      <c r="F53" s="6"/>
      <c r="I53" s="171"/>
      <c r="K53" t="s">
        <v>3055</v>
      </c>
      <c r="O53" s="57"/>
      <c r="P53" s="57"/>
      <c r="Q53" s="57"/>
      <c r="R53" s="57"/>
      <c r="S53" s="57"/>
      <c r="T53" s="57"/>
      <c r="U53" s="57"/>
      <c r="V53" s="57"/>
      <c r="W53" s="57"/>
    </row>
    <row r="54" spans="2:23" ht="24.75" x14ac:dyDescent="0.2">
      <c r="B54" s="264" t="s">
        <v>2916</v>
      </c>
      <c r="C54" s="170" t="s">
        <v>262</v>
      </c>
      <c r="D54" s="170" t="s">
        <v>2797</v>
      </c>
      <c r="E54" s="170" t="s">
        <v>2924</v>
      </c>
      <c r="F54" s="6"/>
      <c r="I54" s="171"/>
      <c r="K54" t="s">
        <v>3061</v>
      </c>
      <c r="O54" s="57"/>
      <c r="P54" s="57"/>
      <c r="Q54" s="57"/>
      <c r="R54" s="57"/>
      <c r="S54" s="57"/>
      <c r="T54" s="57"/>
      <c r="U54" s="57"/>
      <c r="V54" s="57"/>
      <c r="W54" s="57"/>
    </row>
    <row r="55" spans="2:23" ht="24.75" x14ac:dyDescent="0.2">
      <c r="B55" s="264" t="s">
        <v>2957</v>
      </c>
      <c r="C55" s="59" t="s">
        <v>2958</v>
      </c>
      <c r="D55" s="170" t="s">
        <v>1170</v>
      </c>
      <c r="E55" s="170" t="s">
        <v>2979</v>
      </c>
      <c r="F55" s="6"/>
      <c r="K55" t="s">
        <v>2278</v>
      </c>
      <c r="O55" s="57"/>
      <c r="P55" s="57"/>
      <c r="Q55" s="57"/>
      <c r="R55" s="57"/>
      <c r="S55" s="57"/>
      <c r="T55" s="57"/>
      <c r="U55" s="57"/>
      <c r="V55" s="57"/>
      <c r="W55" s="57"/>
    </row>
    <row r="56" spans="2:23" ht="24.75" x14ac:dyDescent="0.2">
      <c r="B56" s="264" t="s">
        <v>2967</v>
      </c>
      <c r="C56" s="170" t="s">
        <v>262</v>
      </c>
      <c r="D56" s="170" t="s">
        <v>2814</v>
      </c>
      <c r="E56" s="170" t="s">
        <v>2989</v>
      </c>
      <c r="F56" s="6"/>
      <c r="K56" t="s">
        <v>2831</v>
      </c>
      <c r="O56" s="57"/>
      <c r="P56" s="57"/>
      <c r="Q56" s="57"/>
      <c r="R56" s="57"/>
      <c r="S56" s="57"/>
      <c r="T56" s="57"/>
      <c r="U56" s="57"/>
      <c r="V56" s="57"/>
      <c r="W56" s="57"/>
    </row>
    <row r="57" spans="2:23" ht="24.75" x14ac:dyDescent="0.2">
      <c r="B57" s="264" t="s">
        <v>2991</v>
      </c>
      <c r="C57" s="87" t="s">
        <v>2992</v>
      </c>
      <c r="D57" s="87" t="s">
        <v>3024</v>
      </c>
      <c r="E57" s="87" t="s">
        <v>3025</v>
      </c>
      <c r="F57" s="6"/>
      <c r="K57" t="s">
        <v>3063</v>
      </c>
      <c r="O57" s="57"/>
      <c r="P57" s="57"/>
      <c r="Q57" s="57"/>
      <c r="R57" s="57"/>
      <c r="S57" s="57"/>
      <c r="T57" s="57"/>
      <c r="U57" s="57"/>
      <c r="V57" s="57"/>
      <c r="W57" s="57"/>
    </row>
    <row r="58" spans="2:23" ht="24.75" x14ac:dyDescent="0.2">
      <c r="B58" s="264" t="s">
        <v>3026</v>
      </c>
      <c r="C58" s="87">
        <v>6500</v>
      </c>
      <c r="D58" s="87" t="s">
        <v>3022</v>
      </c>
      <c r="E58" s="87" t="s">
        <v>3027</v>
      </c>
      <c r="F58" s="6"/>
      <c r="K58" t="s">
        <v>739</v>
      </c>
      <c r="O58" s="57"/>
      <c r="P58" s="57"/>
      <c r="Q58" s="57"/>
      <c r="R58" s="57"/>
      <c r="S58" s="57"/>
      <c r="T58" s="57"/>
      <c r="U58" s="57"/>
      <c r="V58" s="57"/>
      <c r="W58" s="57"/>
    </row>
    <row r="59" spans="2:23" ht="24.75" x14ac:dyDescent="0.2">
      <c r="B59" s="263" t="s">
        <v>3002</v>
      </c>
      <c r="C59" s="200">
        <v>7500</v>
      </c>
      <c r="D59" s="200" t="s">
        <v>2890</v>
      </c>
      <c r="E59" s="200" t="s">
        <v>3034</v>
      </c>
      <c r="F59" s="6"/>
      <c r="K59" t="s">
        <v>3064</v>
      </c>
      <c r="O59" s="57"/>
      <c r="P59" s="57"/>
      <c r="Q59" s="57"/>
      <c r="R59" s="57"/>
      <c r="S59" s="57"/>
      <c r="T59" s="57"/>
      <c r="U59" s="57"/>
      <c r="V59" s="57"/>
      <c r="W59" s="57"/>
    </row>
    <row r="60" spans="2:23" ht="24.75" x14ac:dyDescent="0.2">
      <c r="B60" s="263" t="s">
        <v>3007</v>
      </c>
      <c r="C60" s="87">
        <v>5500</v>
      </c>
      <c r="D60" s="200" t="s">
        <v>1203</v>
      </c>
      <c r="E60" s="200" t="s">
        <v>1314</v>
      </c>
      <c r="F60" s="6"/>
      <c r="K60" t="s">
        <v>3065</v>
      </c>
      <c r="O60" s="57"/>
      <c r="P60" s="57"/>
      <c r="Q60" s="57"/>
      <c r="R60" s="57"/>
      <c r="S60" s="57"/>
      <c r="T60" s="57"/>
      <c r="U60" s="57"/>
      <c r="V60" s="57"/>
      <c r="W60" s="57"/>
    </row>
    <row r="61" spans="2:23" ht="24.75" x14ac:dyDescent="0.2">
      <c r="B61" s="263" t="s">
        <v>3018</v>
      </c>
      <c r="C61" s="200">
        <v>5500</v>
      </c>
      <c r="D61" s="200" t="s">
        <v>1203</v>
      </c>
      <c r="E61" s="200" t="s">
        <v>1314</v>
      </c>
      <c r="F61" s="6"/>
      <c r="K61" t="s">
        <v>3086</v>
      </c>
      <c r="O61" s="57"/>
      <c r="P61" s="57"/>
      <c r="Q61" s="57"/>
      <c r="R61" s="57"/>
      <c r="S61" s="57"/>
      <c r="T61" s="57"/>
      <c r="U61" s="57"/>
      <c r="V61" s="57"/>
      <c r="W61" s="57"/>
    </row>
    <row r="62" spans="2:23" ht="24.75" x14ac:dyDescent="0.2">
      <c r="B62" s="263" t="s">
        <v>3019</v>
      </c>
      <c r="C62" s="200">
        <v>5500</v>
      </c>
      <c r="D62" s="200" t="s">
        <v>1203</v>
      </c>
      <c r="E62" s="200" t="s">
        <v>1314</v>
      </c>
      <c r="F62" s="6"/>
      <c r="O62" s="57"/>
      <c r="P62" s="57"/>
      <c r="Q62" s="57"/>
      <c r="R62" s="57"/>
      <c r="S62" s="57"/>
      <c r="T62" s="57"/>
      <c r="U62" s="57"/>
      <c r="V62" s="57"/>
      <c r="W62" s="57"/>
    </row>
    <row r="63" spans="2:23" ht="24.75" x14ac:dyDescent="0.2">
      <c r="B63" s="263" t="s">
        <v>3093</v>
      </c>
      <c r="C63" s="87">
        <v>5000</v>
      </c>
      <c r="D63" s="200" t="s">
        <v>262</v>
      </c>
      <c r="E63" s="200" t="s">
        <v>262</v>
      </c>
      <c r="F63" s="6"/>
      <c r="O63" s="57"/>
      <c r="P63" s="57"/>
      <c r="Q63" s="57"/>
      <c r="R63" s="57"/>
      <c r="S63" s="57"/>
      <c r="T63" s="57"/>
      <c r="U63" s="57"/>
      <c r="V63" s="57"/>
      <c r="W63" s="57"/>
    </row>
    <row r="64" spans="2:23" ht="24.75" x14ac:dyDescent="0.2">
      <c r="B64" s="252" t="s">
        <v>262</v>
      </c>
      <c r="C64" s="199" t="s">
        <v>262</v>
      </c>
      <c r="D64" s="199" t="s">
        <v>262</v>
      </c>
      <c r="E64" s="199" t="s">
        <v>262</v>
      </c>
      <c r="F64" s="6"/>
      <c r="O64" s="57"/>
      <c r="P64" s="57"/>
      <c r="Q64" s="57"/>
      <c r="R64" s="57"/>
      <c r="S64" s="57"/>
      <c r="T64" s="57"/>
      <c r="U64" s="57"/>
      <c r="V64" s="57"/>
      <c r="W64" s="57"/>
    </row>
    <row r="65" spans="1:23" ht="24.75" x14ac:dyDescent="0.2">
      <c r="B65" s="252" t="s">
        <v>262</v>
      </c>
      <c r="C65" s="199" t="s">
        <v>262</v>
      </c>
      <c r="D65" s="199" t="s">
        <v>262</v>
      </c>
      <c r="E65" s="199" t="s">
        <v>262</v>
      </c>
      <c r="F65" s="6"/>
      <c r="O65" s="57"/>
      <c r="P65" s="57"/>
      <c r="Q65" s="57"/>
      <c r="R65" s="57"/>
      <c r="S65" s="57"/>
      <c r="T65" s="57"/>
      <c r="U65" s="57"/>
      <c r="V65" s="57"/>
      <c r="W65" s="57"/>
    </row>
    <row r="66" spans="1:23" ht="24.75" x14ac:dyDescent="0.2">
      <c r="B66" s="252" t="s">
        <v>262</v>
      </c>
      <c r="C66" s="128" t="s">
        <v>3094</v>
      </c>
      <c r="D66" s="199" t="s">
        <v>262</v>
      </c>
      <c r="E66" s="199" t="s">
        <v>262</v>
      </c>
      <c r="F66" s="235" t="s">
        <v>262</v>
      </c>
      <c r="J66" t="s">
        <v>262</v>
      </c>
      <c r="O66" s="57"/>
      <c r="P66" s="57"/>
      <c r="Q66" s="57"/>
      <c r="R66" s="57"/>
      <c r="S66" s="57"/>
      <c r="T66" s="57"/>
      <c r="U66" s="57"/>
      <c r="V66" s="57"/>
      <c r="W66" s="57"/>
    </row>
    <row r="67" spans="1:23" ht="24.75" x14ac:dyDescent="0.2">
      <c r="B67" s="252" t="s">
        <v>262</v>
      </c>
      <c r="C67" s="199"/>
      <c r="D67" s="199"/>
      <c r="E67" s="199"/>
      <c r="F67" s="6"/>
      <c r="O67" s="57"/>
      <c r="P67" s="57"/>
      <c r="Q67" s="57"/>
      <c r="R67" s="57"/>
      <c r="S67" s="57"/>
      <c r="T67" s="57"/>
      <c r="U67" s="57"/>
      <c r="V67" s="57"/>
      <c r="W67" s="57"/>
    </row>
    <row r="68" spans="1:23" ht="24.75" x14ac:dyDescent="0.2">
      <c r="B68" s="252" t="s">
        <v>262</v>
      </c>
      <c r="C68" s="199" t="s">
        <v>262</v>
      </c>
      <c r="D68" s="199" t="s">
        <v>262</v>
      </c>
      <c r="E68" s="199" t="s">
        <v>262</v>
      </c>
      <c r="F68" s="6"/>
      <c r="O68" s="57"/>
      <c r="P68" s="57"/>
      <c r="Q68" s="57"/>
      <c r="R68" s="57"/>
      <c r="S68" s="57"/>
      <c r="T68" s="57"/>
      <c r="U68" s="57"/>
      <c r="V68" s="57"/>
      <c r="W68" s="57"/>
    </row>
    <row r="69" spans="1:23" ht="24.75" x14ac:dyDescent="0.2">
      <c r="B69" s="252" t="s">
        <v>262</v>
      </c>
      <c r="C69" s="199" t="s">
        <v>262</v>
      </c>
      <c r="D69" s="199" t="s">
        <v>262</v>
      </c>
      <c r="E69" s="199" t="s">
        <v>262</v>
      </c>
      <c r="F69" s="6"/>
      <c r="O69" s="57"/>
      <c r="P69" s="57"/>
      <c r="Q69" s="57"/>
      <c r="R69" s="57"/>
      <c r="S69" s="57"/>
      <c r="T69" s="57"/>
      <c r="U69" s="57"/>
      <c r="V69" s="57"/>
      <c r="W69" s="57"/>
    </row>
    <row r="70" spans="1:23" ht="24.75" x14ac:dyDescent="0.2">
      <c r="B70" s="252" t="s">
        <v>262</v>
      </c>
      <c r="C70" s="199"/>
      <c r="D70" s="199"/>
      <c r="E70" s="199"/>
      <c r="F70" s="6"/>
      <c r="O70" s="57"/>
      <c r="P70" s="57"/>
      <c r="Q70" s="57"/>
      <c r="R70" s="57"/>
      <c r="S70" s="57"/>
      <c r="T70" s="57"/>
      <c r="U70" s="57"/>
      <c r="V70" s="57"/>
      <c r="W70" s="57"/>
    </row>
    <row r="71" spans="1:23" ht="24.75" x14ac:dyDescent="0.2">
      <c r="B71" s="252" t="s">
        <v>262</v>
      </c>
      <c r="C71" s="199" t="s">
        <v>262</v>
      </c>
      <c r="D71" s="199" t="s">
        <v>262</v>
      </c>
      <c r="E71" s="199" t="s">
        <v>262</v>
      </c>
      <c r="F71" s="6"/>
      <c r="O71" s="57"/>
      <c r="P71" s="57"/>
      <c r="Q71" s="57"/>
      <c r="R71" s="57"/>
      <c r="S71" s="57"/>
      <c r="T71" s="57"/>
      <c r="U71" s="57"/>
      <c r="V71" s="57"/>
      <c r="W71" s="57"/>
    </row>
    <row r="72" spans="1:23" ht="24.75" x14ac:dyDescent="0.2">
      <c r="B72" s="252" t="s">
        <v>262</v>
      </c>
      <c r="C72" s="204" t="s">
        <v>262</v>
      </c>
      <c r="D72" s="199" t="s">
        <v>262</v>
      </c>
      <c r="E72" s="199" t="s">
        <v>262</v>
      </c>
      <c r="F72" s="6"/>
      <c r="O72" s="57"/>
      <c r="P72" s="57"/>
      <c r="Q72" s="57"/>
      <c r="R72" s="57"/>
      <c r="S72" s="57"/>
      <c r="T72" s="57"/>
      <c r="U72" s="57"/>
      <c r="V72" s="57"/>
      <c r="W72" s="57"/>
    </row>
    <row r="73" spans="1:23" ht="24.75" x14ac:dyDescent="0.2">
      <c r="B73" s="252" t="s">
        <v>262</v>
      </c>
      <c r="C73" s="199" t="s">
        <v>262</v>
      </c>
      <c r="D73" s="199" t="s">
        <v>262</v>
      </c>
      <c r="E73" s="199" t="s">
        <v>262</v>
      </c>
      <c r="F73" s="6"/>
      <c r="O73" s="57"/>
      <c r="P73" s="57"/>
      <c r="Q73" s="57"/>
      <c r="R73" s="57"/>
      <c r="S73" s="57"/>
      <c r="T73" s="57"/>
      <c r="U73" s="57"/>
      <c r="V73" s="57"/>
      <c r="W73" s="57"/>
    </row>
    <row r="74" spans="1:23" ht="24.75" x14ac:dyDescent="0.2">
      <c r="B74" s="252" t="s">
        <v>262</v>
      </c>
      <c r="C74" s="199" t="s">
        <v>262</v>
      </c>
      <c r="D74" s="199" t="s">
        <v>262</v>
      </c>
      <c r="E74" s="199" t="s">
        <v>262</v>
      </c>
      <c r="F74" s="6"/>
      <c r="O74" s="57"/>
      <c r="P74" s="57"/>
      <c r="Q74" s="57"/>
      <c r="R74" s="57"/>
      <c r="S74" s="57"/>
      <c r="T74" s="57"/>
      <c r="U74" s="57"/>
      <c r="V74" s="57"/>
      <c r="W74" s="57"/>
    </row>
    <row r="75" spans="1:23" ht="24.75" x14ac:dyDescent="0.2">
      <c r="B75" s="252" t="s">
        <v>262</v>
      </c>
      <c r="C75" s="199" t="s">
        <v>262</v>
      </c>
      <c r="D75" s="199" t="s">
        <v>262</v>
      </c>
      <c r="E75" s="199" t="s">
        <v>262</v>
      </c>
      <c r="F75" s="6"/>
      <c r="O75" s="57"/>
      <c r="P75" s="57"/>
      <c r="Q75" s="57"/>
      <c r="R75" s="57"/>
      <c r="S75" s="57"/>
      <c r="T75" s="57"/>
      <c r="U75" s="57"/>
      <c r="V75" s="57"/>
      <c r="W75" s="57"/>
    </row>
    <row r="76" spans="1:23" ht="24.75" x14ac:dyDescent="0.2">
      <c r="B76" s="252" t="s">
        <v>262</v>
      </c>
      <c r="C76" s="199" t="s">
        <v>262</v>
      </c>
      <c r="D76" s="199" t="s">
        <v>262</v>
      </c>
      <c r="E76" s="199" t="s">
        <v>262</v>
      </c>
      <c r="F76" s="6"/>
      <c r="O76" s="57"/>
      <c r="P76" s="57"/>
      <c r="Q76" s="57"/>
      <c r="R76" s="57"/>
      <c r="S76" s="57"/>
      <c r="T76" s="57"/>
      <c r="U76" s="57"/>
      <c r="V76" s="57"/>
      <c r="W76" s="57"/>
    </row>
    <row r="77" spans="1:23" ht="24.75" x14ac:dyDescent="0.2">
      <c r="B77" s="252" t="s">
        <v>262</v>
      </c>
      <c r="C77" s="199"/>
      <c r="D77" s="199" t="s">
        <v>262</v>
      </c>
      <c r="E77" s="242" t="s">
        <v>262</v>
      </c>
      <c r="F77" s="6"/>
      <c r="O77" s="57"/>
      <c r="P77" s="57"/>
      <c r="Q77" s="57"/>
      <c r="R77" s="57"/>
      <c r="S77" s="57"/>
      <c r="T77" s="57"/>
      <c r="U77" s="57"/>
      <c r="V77" s="57"/>
      <c r="W77" s="57"/>
    </row>
    <row r="78" spans="1:23" ht="24.75" x14ac:dyDescent="0.2">
      <c r="A78" s="37"/>
      <c r="B78" s="252"/>
      <c r="C78" s="199"/>
      <c r="D78" s="199"/>
      <c r="E78" s="199"/>
      <c r="F78" s="6"/>
      <c r="O78" s="57"/>
      <c r="P78" s="57"/>
      <c r="Q78" s="57"/>
      <c r="R78" s="57"/>
      <c r="S78" s="57"/>
      <c r="T78" s="57"/>
      <c r="U78" s="57"/>
      <c r="V78" s="57"/>
      <c r="W78" s="57"/>
    </row>
    <row r="79" spans="1:23" ht="24.75" x14ac:dyDescent="0.2">
      <c r="A79" s="37"/>
      <c r="B79" s="252"/>
      <c r="C79" s="273"/>
      <c r="D79" s="199"/>
      <c r="E79" s="199"/>
      <c r="F79" s="6"/>
    </row>
    <row r="80" spans="1:23" ht="24.75" x14ac:dyDescent="0.2">
      <c r="A80" s="37"/>
      <c r="B80" s="252"/>
      <c r="C80" s="199"/>
      <c r="D80" s="199"/>
      <c r="E80" s="199"/>
      <c r="F80" s="6"/>
    </row>
    <row r="81" spans="1:6" ht="24.75" x14ac:dyDescent="0.2">
      <c r="A81" s="37"/>
      <c r="B81" s="252"/>
      <c r="C81" s="199"/>
      <c r="D81" s="199"/>
      <c r="E81" s="199"/>
      <c r="F81" s="6"/>
    </row>
    <row r="82" spans="1:6" ht="24.75" x14ac:dyDescent="0.2">
      <c r="A82" s="37"/>
      <c r="B82" s="252"/>
      <c r="C82" s="199"/>
      <c r="D82" s="199"/>
      <c r="E82" s="199"/>
      <c r="F82" s="6"/>
    </row>
    <row r="83" spans="1:6" ht="24.75" x14ac:dyDescent="0.2">
      <c r="A83" s="37"/>
      <c r="B83" s="252"/>
      <c r="C83" s="199"/>
      <c r="D83" s="199"/>
      <c r="E83" s="199"/>
      <c r="F83" s="6"/>
    </row>
    <row r="84" spans="1:6" ht="24.75" x14ac:dyDescent="0.2">
      <c r="A84" s="37"/>
      <c r="B84" s="252"/>
      <c r="C84" s="199"/>
      <c r="D84" s="199"/>
      <c r="E84" s="199"/>
      <c r="F84" s="6"/>
    </row>
    <row r="85" spans="1:6" ht="24.75" x14ac:dyDescent="0.2">
      <c r="A85" s="37"/>
      <c r="B85" s="252"/>
      <c r="C85" s="199"/>
      <c r="D85" s="199"/>
      <c r="E85" s="199"/>
      <c r="F85" s="6"/>
    </row>
    <row r="86" spans="1:6" ht="24.75" x14ac:dyDescent="0.2">
      <c r="A86" s="37"/>
      <c r="B86" s="252"/>
      <c r="C86" s="199"/>
      <c r="D86" s="199"/>
      <c r="E86" s="199"/>
    </row>
    <row r="87" spans="1:6" ht="24.75" x14ac:dyDescent="0.2">
      <c r="A87" s="37"/>
      <c r="B87" s="252"/>
      <c r="C87" s="199"/>
      <c r="D87" s="199"/>
      <c r="E87" s="199"/>
    </row>
    <row r="88" spans="1:6" ht="24.75" x14ac:dyDescent="0.2">
      <c r="A88" s="37"/>
      <c r="B88" s="252"/>
      <c r="C88" s="170"/>
      <c r="D88" s="170"/>
      <c r="E88" s="170"/>
    </row>
    <row r="89" spans="1:6" ht="24.75" x14ac:dyDescent="0.2">
      <c r="A89" s="37"/>
      <c r="B89" s="252"/>
      <c r="C89" s="199"/>
      <c r="D89" s="199"/>
      <c r="E89" s="199"/>
    </row>
    <row r="90" spans="1:6" ht="24.75" x14ac:dyDescent="0.2">
      <c r="A90" s="37"/>
      <c r="B90" s="252"/>
      <c r="C90" s="199"/>
      <c r="D90" s="199"/>
      <c r="E90" s="199"/>
    </row>
    <row r="91" spans="1:6" ht="24.75" x14ac:dyDescent="0.2">
      <c r="A91" s="37"/>
      <c r="B91" s="252"/>
      <c r="C91" s="199"/>
      <c r="D91" s="199"/>
      <c r="E91" s="199"/>
    </row>
    <row r="92" spans="1:6" ht="24.75" x14ac:dyDescent="0.2">
      <c r="A92" s="37"/>
      <c r="B92" s="252"/>
      <c r="C92" s="199"/>
      <c r="D92" s="199"/>
      <c r="E92" s="199"/>
    </row>
    <row r="93" spans="1:6" ht="24.75" x14ac:dyDescent="0.2">
      <c r="A93" s="37"/>
      <c r="B93" s="252"/>
      <c r="C93" s="170"/>
      <c r="D93" s="170"/>
      <c r="E93" s="170"/>
    </row>
    <row r="94" spans="1:6" ht="24.75" x14ac:dyDescent="0.2">
      <c r="A94" s="37"/>
      <c r="B94" s="253"/>
      <c r="C94" s="170"/>
      <c r="D94" s="170"/>
      <c r="E94" s="170"/>
    </row>
    <row r="95" spans="1:6" ht="24.75" x14ac:dyDescent="0.2">
      <c r="A95" s="37"/>
      <c r="B95" s="252"/>
      <c r="C95" s="170"/>
      <c r="D95" s="170"/>
      <c r="E95" s="170"/>
    </row>
    <row r="96" spans="1:6" ht="24.75" x14ac:dyDescent="0.2">
      <c r="A96" s="37"/>
      <c r="B96" s="252"/>
      <c r="C96" s="170"/>
      <c r="D96" s="170"/>
      <c r="E96" s="170"/>
    </row>
    <row r="97" spans="1:6" ht="24.75" x14ac:dyDescent="0.2">
      <c r="A97" s="37"/>
      <c r="B97" s="252"/>
      <c r="C97" s="170"/>
      <c r="D97" s="170"/>
      <c r="E97" s="170"/>
    </row>
    <row r="98" spans="1:6" ht="24.75" x14ac:dyDescent="0.2">
      <c r="A98" s="37"/>
      <c r="B98" s="252"/>
      <c r="C98" s="170"/>
      <c r="D98" s="170"/>
      <c r="E98" s="170"/>
    </row>
    <row r="99" spans="1:6" ht="24.75" x14ac:dyDescent="0.2">
      <c r="A99" s="37"/>
      <c r="B99" s="253"/>
      <c r="C99" s="170"/>
      <c r="D99" s="170"/>
      <c r="E99" s="170"/>
    </row>
    <row r="100" spans="1:6" ht="24.75" x14ac:dyDescent="0.2">
      <c r="A100" s="37"/>
      <c r="B100" s="253"/>
      <c r="C100" s="249"/>
      <c r="D100" s="246"/>
      <c r="E100" s="246"/>
    </row>
    <row r="101" spans="1:6" ht="24.75" x14ac:dyDescent="0.2">
      <c r="A101" s="37"/>
      <c r="B101" s="253"/>
      <c r="C101" s="249"/>
      <c r="D101" s="170"/>
      <c r="E101" s="170"/>
      <c r="F101" t="s">
        <v>262</v>
      </c>
    </row>
    <row r="102" spans="1:6" ht="24.75" x14ac:dyDescent="0.2">
      <c r="A102" s="37"/>
      <c r="B102" s="253"/>
      <c r="C102" s="170"/>
      <c r="D102" s="170"/>
      <c r="E102" s="170"/>
    </row>
    <row r="103" spans="1:6" ht="24.75" x14ac:dyDescent="0.2">
      <c r="A103" s="37"/>
      <c r="B103" s="253"/>
      <c r="C103" s="170"/>
      <c r="D103" s="170"/>
      <c r="E103" s="170"/>
    </row>
    <row r="104" spans="1:6" ht="24.75" x14ac:dyDescent="0.2">
      <c r="A104" s="37"/>
      <c r="B104" s="253"/>
      <c r="C104" s="170"/>
      <c r="D104" s="170"/>
      <c r="E104" s="170"/>
      <c r="F104" t="s">
        <v>262</v>
      </c>
    </row>
    <row r="105" spans="1:6" ht="24.75" x14ac:dyDescent="0.2">
      <c r="A105" s="37"/>
      <c r="B105" s="253"/>
      <c r="C105" s="170"/>
      <c r="D105" s="170"/>
      <c r="E105" s="170"/>
      <c r="F105" s="199" t="s">
        <v>262</v>
      </c>
    </row>
    <row r="106" spans="1:6" ht="24.75" x14ac:dyDescent="0.2">
      <c r="A106" s="37"/>
      <c r="B106" s="253"/>
      <c r="C106" s="170"/>
      <c r="D106" s="170"/>
      <c r="E106" s="170"/>
      <c r="F106" s="215" t="s">
        <v>262</v>
      </c>
    </row>
    <row r="107" spans="1:6" ht="24.75" x14ac:dyDescent="0.2">
      <c r="A107" s="37"/>
      <c r="B107" s="253"/>
      <c r="C107" s="170"/>
      <c r="D107" s="170"/>
      <c r="E107" s="170"/>
      <c r="F107" s="199" t="s">
        <v>262</v>
      </c>
    </row>
    <row r="108" spans="1:6" ht="24.75" x14ac:dyDescent="0.2">
      <c r="A108" s="37"/>
      <c r="B108" s="253"/>
      <c r="C108" s="170"/>
      <c r="D108" s="170"/>
      <c r="E108" s="170"/>
      <c r="F108" s="246" t="s">
        <v>262</v>
      </c>
    </row>
    <row r="109" spans="1:6" ht="24.75" x14ac:dyDescent="0.2">
      <c r="A109" s="37"/>
      <c r="B109" s="253"/>
      <c r="C109" s="170"/>
      <c r="D109" s="170"/>
      <c r="E109" s="170"/>
      <c r="F109" s="199" t="s">
        <v>722</v>
      </c>
    </row>
    <row r="110" spans="1:6" ht="27.75" x14ac:dyDescent="0.5">
      <c r="A110" s="37"/>
      <c r="B110" s="276"/>
      <c r="C110" s="170"/>
      <c r="D110" s="170"/>
      <c r="E110" s="170"/>
      <c r="F110" s="199" t="s">
        <v>262</v>
      </c>
    </row>
    <row r="111" spans="1:6" ht="24.75" x14ac:dyDescent="0.2">
      <c r="A111" s="37"/>
      <c r="B111" s="253"/>
      <c r="C111" s="170"/>
      <c r="D111" s="170"/>
      <c r="E111" s="170"/>
      <c r="F111" s="199" t="s">
        <v>262</v>
      </c>
    </row>
    <row r="112" spans="1:6" ht="24.75" x14ac:dyDescent="0.2">
      <c r="A112" s="37"/>
      <c r="B112" s="253"/>
      <c r="C112" s="170"/>
      <c r="D112" s="170"/>
      <c r="E112" s="170"/>
      <c r="F112" s="199" t="s">
        <v>262</v>
      </c>
    </row>
    <row r="113" spans="1:6" x14ac:dyDescent="0.2">
      <c r="A113" s="37"/>
      <c r="B113" s="37"/>
      <c r="C113" s="170"/>
      <c r="D113" s="170"/>
      <c r="E113" s="170"/>
      <c r="F113" s="199" t="s">
        <v>262</v>
      </c>
    </row>
    <row r="114" spans="1:6" x14ac:dyDescent="0.2">
      <c r="A114" s="37"/>
      <c r="B114" s="37"/>
      <c r="C114" s="170"/>
      <c r="D114" s="170"/>
      <c r="E114" s="170"/>
    </row>
    <row r="115" spans="1:6" x14ac:dyDescent="0.2">
      <c r="A115" s="37"/>
      <c r="B115" s="37"/>
      <c r="C115" s="170"/>
      <c r="D115" s="170"/>
      <c r="E115" s="170"/>
    </row>
    <row r="116" spans="1:6" x14ac:dyDescent="0.2">
      <c r="A116" s="37"/>
      <c r="B116" s="37"/>
      <c r="C116" s="37"/>
      <c r="D116" s="37"/>
      <c r="E116" s="37"/>
    </row>
    <row r="117" spans="1:6" ht="24.75" x14ac:dyDescent="0.2">
      <c r="A117" s="37"/>
      <c r="B117" s="253"/>
      <c r="C117" s="170"/>
      <c r="D117" s="170"/>
      <c r="E117" s="170"/>
    </row>
    <row r="118" spans="1:6" ht="27.75" x14ac:dyDescent="0.5">
      <c r="A118" s="37"/>
      <c r="B118" s="276"/>
      <c r="C118" s="170"/>
      <c r="D118" s="170"/>
      <c r="E118" s="170"/>
    </row>
    <row r="119" spans="1:6" ht="24.75" x14ac:dyDescent="0.2">
      <c r="A119" s="37"/>
      <c r="B119" s="253"/>
      <c r="C119" s="170"/>
      <c r="D119" s="170"/>
      <c r="E119" s="170"/>
    </row>
    <row r="120" spans="1:6" ht="24.75" x14ac:dyDescent="0.2">
      <c r="A120" s="37"/>
      <c r="B120" s="253"/>
      <c r="C120" s="170"/>
      <c r="D120" s="170"/>
      <c r="E120" s="170"/>
    </row>
    <row r="121" spans="1:6" x14ac:dyDescent="0.2">
      <c r="A121" s="37"/>
      <c r="B121" s="37"/>
      <c r="C121" s="170"/>
      <c r="D121" s="170"/>
      <c r="E121" s="170"/>
    </row>
    <row r="122" spans="1:6" x14ac:dyDescent="0.2">
      <c r="A122" s="37"/>
      <c r="B122" s="37"/>
      <c r="C122" s="170"/>
      <c r="D122" s="170"/>
      <c r="E122" s="170"/>
    </row>
    <row r="123" spans="1:6" x14ac:dyDescent="0.2">
      <c r="A123" s="37"/>
      <c r="B123" s="37"/>
      <c r="C123" s="170"/>
      <c r="D123" s="170"/>
      <c r="E123" s="170"/>
    </row>
    <row r="124" spans="1:6" x14ac:dyDescent="0.2">
      <c r="D124" s="37"/>
      <c r="E124" s="37"/>
    </row>
    <row r="125" spans="1:6" x14ac:dyDescent="0.2">
      <c r="D125" s="37"/>
      <c r="E125" s="37"/>
    </row>
    <row r="133" spans="3:3" x14ac:dyDescent="0.2">
      <c r="C133" t="s">
        <v>262</v>
      </c>
    </row>
  </sheetData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W133"/>
  <sheetViews>
    <sheetView topLeftCell="B15" zoomScale="91" zoomScaleNormal="145" workbookViewId="0">
      <selection activeCell="B22" sqref="B22"/>
    </sheetView>
  </sheetViews>
  <sheetFormatPr defaultRowHeight="15" x14ac:dyDescent="0.2"/>
  <cols>
    <col min="1" max="1" width="8.0703125" customWidth="1"/>
    <col min="2" max="2" width="50.71484375" customWidth="1"/>
    <col min="3" max="3" width="47.484375" customWidth="1"/>
    <col min="4" max="4" width="17.62109375" customWidth="1"/>
    <col min="5" max="5" width="17.484375" customWidth="1"/>
    <col min="6" max="6" width="26.90234375" customWidth="1"/>
    <col min="7" max="7" width="37.39453125" customWidth="1"/>
    <col min="8" max="8" width="38.3359375" customWidth="1"/>
    <col min="9" max="9" width="25.2890625" customWidth="1"/>
    <col min="10" max="10" width="48.6953125" customWidth="1"/>
    <col min="11" max="11" width="22.8671875" bestFit="1" customWidth="1"/>
    <col min="12" max="12" width="46.140625" customWidth="1"/>
    <col min="13" max="13" width="26.5" customWidth="1"/>
    <col min="14" max="14" width="20.04296875" customWidth="1"/>
    <col min="15" max="15" width="17.62109375" customWidth="1"/>
  </cols>
  <sheetData>
    <row r="1" spans="1:23" x14ac:dyDescent="0.2">
      <c r="A1" s="115" t="s">
        <v>3101</v>
      </c>
      <c r="B1" s="251" t="s">
        <v>2771</v>
      </c>
      <c r="C1" s="282" t="s">
        <v>2877</v>
      </c>
      <c r="D1" s="283" t="s">
        <v>2445</v>
      </c>
      <c r="E1" s="284" t="s">
        <v>2459</v>
      </c>
      <c r="F1" s="267" t="s">
        <v>3121</v>
      </c>
      <c r="G1" s="266" t="s">
        <v>2878</v>
      </c>
      <c r="H1" s="267" t="s">
        <v>2293</v>
      </c>
      <c r="I1" s="22" t="s">
        <v>2294</v>
      </c>
      <c r="J1" s="268" t="s">
        <v>2980</v>
      </c>
      <c r="K1" s="6" t="s">
        <v>2880</v>
      </c>
      <c r="L1" s="128" t="s">
        <v>3130</v>
      </c>
      <c r="M1" s="269" t="s">
        <v>2653</v>
      </c>
      <c r="N1" s="238" t="s">
        <v>2771</v>
      </c>
      <c r="O1" s="238" t="s">
        <v>2881</v>
      </c>
      <c r="P1" s="238" t="s">
        <v>2647</v>
      </c>
      <c r="Q1" s="238" t="s">
        <v>2648</v>
      </c>
      <c r="R1" s="238" t="s">
        <v>2649</v>
      </c>
      <c r="S1" s="238" t="s">
        <v>2650</v>
      </c>
      <c r="T1" s="238" t="s">
        <v>2651</v>
      </c>
      <c r="U1" s="238" t="s">
        <v>2652</v>
      </c>
      <c r="V1" s="238" t="s">
        <v>2882</v>
      </c>
      <c r="W1" s="238" t="s">
        <v>2664</v>
      </c>
    </row>
    <row r="2" spans="1:23" ht="24.75" x14ac:dyDescent="0.2">
      <c r="B2" s="263" t="s">
        <v>1536</v>
      </c>
      <c r="C2" s="213">
        <v>5500</v>
      </c>
      <c r="D2" s="213" t="s">
        <v>3163</v>
      </c>
      <c r="E2" s="213" t="s">
        <v>3179</v>
      </c>
      <c r="F2" s="235" t="s">
        <v>3155</v>
      </c>
      <c r="G2" s="199"/>
      <c r="H2" s="6" t="s">
        <v>3149</v>
      </c>
      <c r="I2" s="57"/>
      <c r="J2" s="199" t="s">
        <v>262</v>
      </c>
      <c r="K2" s="6"/>
      <c r="L2" s="57"/>
      <c r="O2" s="57"/>
      <c r="P2" s="57" t="s">
        <v>262</v>
      </c>
      <c r="Q2" s="57"/>
      <c r="R2" s="57" t="s">
        <v>262</v>
      </c>
      <c r="S2" s="57"/>
      <c r="T2" s="57"/>
      <c r="U2" s="57"/>
      <c r="V2" s="57"/>
      <c r="W2" s="57"/>
    </row>
    <row r="3" spans="1:23" ht="24.75" x14ac:dyDescent="0.2">
      <c r="B3" s="263" t="s">
        <v>1917</v>
      </c>
      <c r="C3" s="248" t="s">
        <v>262</v>
      </c>
      <c r="D3" s="248" t="s">
        <v>262</v>
      </c>
      <c r="E3" s="248" t="s">
        <v>262</v>
      </c>
      <c r="F3" s="235" t="s">
        <v>3154</v>
      </c>
      <c r="G3" s="192" t="s">
        <v>3158</v>
      </c>
      <c r="H3" s="222" t="s">
        <v>3037</v>
      </c>
      <c r="I3" s="237" t="s">
        <v>2794</v>
      </c>
      <c r="J3" s="254" t="s">
        <v>3165</v>
      </c>
      <c r="K3" s="6" t="s">
        <v>3180</v>
      </c>
      <c r="L3" s="233" t="s">
        <v>3005</v>
      </c>
      <c r="M3" t="s">
        <v>2519</v>
      </c>
      <c r="N3" s="217" t="s">
        <v>2654</v>
      </c>
      <c r="O3" s="183" t="s">
        <v>2655</v>
      </c>
      <c r="P3" s="239" t="s">
        <v>2656</v>
      </c>
      <c r="Q3" s="239">
        <v>13.5</v>
      </c>
      <c r="R3" s="239">
        <v>42</v>
      </c>
      <c r="S3" s="239">
        <v>40</v>
      </c>
      <c r="T3" s="239">
        <v>41</v>
      </c>
      <c r="U3" s="239">
        <v>25</v>
      </c>
      <c r="V3" s="192" t="s">
        <v>2660</v>
      </c>
      <c r="W3" s="192" t="s">
        <v>2660</v>
      </c>
    </row>
    <row r="4" spans="1:23" ht="24.75" x14ac:dyDescent="0.2">
      <c r="B4" s="263" t="s">
        <v>1721</v>
      </c>
      <c r="C4" s="248" t="s">
        <v>262</v>
      </c>
      <c r="D4" s="248" t="s">
        <v>262</v>
      </c>
      <c r="E4" s="248" t="s">
        <v>262</v>
      </c>
      <c r="F4" s="235" t="s">
        <v>3169</v>
      </c>
      <c r="G4" s="218" t="s">
        <v>262</v>
      </c>
      <c r="H4" s="223" t="s">
        <v>3113</v>
      </c>
      <c r="I4" s="237" t="s">
        <v>2795</v>
      </c>
      <c r="J4" s="255" t="s">
        <v>262</v>
      </c>
      <c r="K4" s="6" t="s">
        <v>2507</v>
      </c>
      <c r="L4" s="233" t="s">
        <v>3000</v>
      </c>
      <c r="M4" t="s">
        <v>2419</v>
      </c>
      <c r="N4" s="217" t="s">
        <v>2657</v>
      </c>
      <c r="O4" s="183" t="s">
        <v>2655</v>
      </c>
      <c r="P4" s="239" t="s">
        <v>2658</v>
      </c>
      <c r="Q4" s="239">
        <v>13</v>
      </c>
      <c r="R4" s="239">
        <v>40</v>
      </c>
      <c r="S4" s="239">
        <v>42</v>
      </c>
      <c r="T4" s="239">
        <v>47</v>
      </c>
      <c r="U4" s="239">
        <v>27</v>
      </c>
      <c r="V4" s="192" t="s">
        <v>2660</v>
      </c>
      <c r="W4" s="192" t="s">
        <v>2660</v>
      </c>
    </row>
    <row r="5" spans="1:23" ht="24.75" x14ac:dyDescent="0.2">
      <c r="B5" s="252" t="s">
        <v>2001</v>
      </c>
      <c r="C5" s="250" t="s">
        <v>2962</v>
      </c>
      <c r="D5" s="248" t="s">
        <v>262</v>
      </c>
      <c r="E5" s="235" t="s">
        <v>262</v>
      </c>
      <c r="F5" s="235" t="s">
        <v>3152</v>
      </c>
      <c r="G5" s="173" t="s">
        <v>3135</v>
      </c>
      <c r="H5" s="224" t="s">
        <v>3036</v>
      </c>
      <c r="I5" s="237" t="s">
        <v>2796</v>
      </c>
      <c r="J5" s="280" t="s">
        <v>262</v>
      </c>
      <c r="K5" s="6" t="s">
        <v>3042</v>
      </c>
      <c r="L5" s="233" t="s">
        <v>3204</v>
      </c>
      <c r="M5" t="s">
        <v>2520</v>
      </c>
      <c r="N5" s="217" t="s">
        <v>2395</v>
      </c>
      <c r="O5" s="183" t="s">
        <v>2659</v>
      </c>
      <c r="P5" s="239" t="s">
        <v>2661</v>
      </c>
      <c r="Q5" s="239">
        <v>13</v>
      </c>
      <c r="R5" s="239" t="s">
        <v>2660</v>
      </c>
      <c r="S5" s="239">
        <v>32</v>
      </c>
      <c r="T5" s="239">
        <v>41.5</v>
      </c>
      <c r="U5" s="239">
        <v>24.5</v>
      </c>
      <c r="V5" s="192" t="s">
        <v>2660</v>
      </c>
      <c r="W5" s="192" t="s">
        <v>2660</v>
      </c>
    </row>
    <row r="6" spans="1:23" ht="24.75" x14ac:dyDescent="0.2">
      <c r="B6" s="252" t="s">
        <v>1763</v>
      </c>
      <c r="C6" s="250" t="s">
        <v>2962</v>
      </c>
      <c r="D6" s="248" t="s">
        <v>262</v>
      </c>
      <c r="E6" s="248" t="s">
        <v>262</v>
      </c>
      <c r="F6" s="235" t="s">
        <v>3156</v>
      </c>
      <c r="G6" s="174" t="s">
        <v>3146</v>
      </c>
      <c r="H6" s="225" t="s">
        <v>3126</v>
      </c>
      <c r="I6" s="237" t="s">
        <v>2792</v>
      </c>
      <c r="J6" s="257" t="s">
        <v>262</v>
      </c>
      <c r="K6" s="6" t="s">
        <v>3043</v>
      </c>
      <c r="L6" s="233" t="s">
        <v>2997</v>
      </c>
      <c r="M6" t="s">
        <v>2521</v>
      </c>
      <c r="N6" s="217" t="s">
        <v>2398</v>
      </c>
      <c r="O6" s="183" t="s">
        <v>2662</v>
      </c>
      <c r="P6" s="239" t="s">
        <v>2661</v>
      </c>
      <c r="Q6" s="239">
        <v>13</v>
      </c>
      <c r="R6" s="239">
        <v>49.1</v>
      </c>
      <c r="S6" s="239">
        <v>49</v>
      </c>
      <c r="T6" s="239">
        <v>46</v>
      </c>
      <c r="U6" s="239">
        <v>23</v>
      </c>
      <c r="V6" s="192">
        <v>16.3</v>
      </c>
      <c r="W6" s="192">
        <v>20</v>
      </c>
    </row>
    <row r="7" spans="1:23" ht="24.75" x14ac:dyDescent="0.2">
      <c r="B7" s="252" t="s">
        <v>1949</v>
      </c>
      <c r="C7" s="248" t="s">
        <v>262</v>
      </c>
      <c r="D7" s="248" t="s">
        <v>262</v>
      </c>
      <c r="E7" s="248" t="s">
        <v>262</v>
      </c>
      <c r="F7" s="235" t="s">
        <v>3159</v>
      </c>
      <c r="G7" s="187" t="s">
        <v>262</v>
      </c>
      <c r="H7" s="226" t="s">
        <v>3038</v>
      </c>
      <c r="I7" s="237" t="s">
        <v>2752</v>
      </c>
      <c r="J7" s="258" t="s">
        <v>262</v>
      </c>
      <c r="K7" s="6" t="s">
        <v>2864</v>
      </c>
      <c r="L7" s="233" t="s">
        <v>2996</v>
      </c>
      <c r="M7" t="s">
        <v>2522</v>
      </c>
      <c r="N7" s="217" t="s">
        <v>2398</v>
      </c>
      <c r="O7" s="183" t="s">
        <v>2655</v>
      </c>
      <c r="P7" s="239" t="s">
        <v>2661</v>
      </c>
      <c r="Q7" s="239">
        <v>13.4</v>
      </c>
      <c r="R7" s="239">
        <v>48.5</v>
      </c>
      <c r="S7" s="239">
        <v>48.5</v>
      </c>
      <c r="T7" s="239">
        <v>45.4</v>
      </c>
      <c r="U7" s="239">
        <v>22</v>
      </c>
      <c r="V7" s="192">
        <v>16</v>
      </c>
      <c r="W7" s="192">
        <v>19.399999999999999</v>
      </c>
    </row>
    <row r="8" spans="1:23" ht="24.75" x14ac:dyDescent="0.2">
      <c r="B8" s="252" t="s">
        <v>2120</v>
      </c>
      <c r="C8" s="248" t="s">
        <v>262</v>
      </c>
      <c r="D8" s="248" t="s">
        <v>262</v>
      </c>
      <c r="E8" s="248" t="s">
        <v>262</v>
      </c>
      <c r="F8" s="235" t="s">
        <v>3175</v>
      </c>
      <c r="G8" s="87" t="s">
        <v>3029</v>
      </c>
      <c r="H8" s="227" t="s">
        <v>3191</v>
      </c>
      <c r="I8" s="237" t="s">
        <v>2845</v>
      </c>
      <c r="J8" s="259" t="s">
        <v>262</v>
      </c>
      <c r="K8" s="6" t="s">
        <v>2437</v>
      </c>
      <c r="L8" s="233" t="s">
        <v>3057</v>
      </c>
      <c r="M8" t="s">
        <v>3081</v>
      </c>
      <c r="N8" s="217" t="s">
        <v>2665</v>
      </c>
      <c r="O8" s="183" t="s">
        <v>2669</v>
      </c>
      <c r="P8" s="239" t="s">
        <v>2668</v>
      </c>
      <c r="Q8" s="239" t="s">
        <v>2660</v>
      </c>
      <c r="R8" s="239" t="s">
        <v>2660</v>
      </c>
      <c r="S8" s="239" t="s">
        <v>2660</v>
      </c>
      <c r="T8" s="239" t="s">
        <v>2660</v>
      </c>
      <c r="U8" s="239" t="s">
        <v>2660</v>
      </c>
      <c r="V8" s="192" t="s">
        <v>2660</v>
      </c>
      <c r="W8" s="192" t="s">
        <v>2660</v>
      </c>
    </row>
    <row r="9" spans="1:23" ht="24.75" x14ac:dyDescent="0.2">
      <c r="B9" s="252" t="s">
        <v>1277</v>
      </c>
      <c r="C9" s="248"/>
      <c r="D9" s="248" t="s">
        <v>262</v>
      </c>
      <c r="E9" s="248" t="s">
        <v>262</v>
      </c>
      <c r="F9" s="235"/>
      <c r="G9" s="219" t="s">
        <v>262</v>
      </c>
      <c r="H9" s="228" t="s">
        <v>2922</v>
      </c>
      <c r="I9" s="237" t="s">
        <v>2843</v>
      </c>
      <c r="J9" s="227" t="s">
        <v>3203</v>
      </c>
      <c r="K9" s="6" t="s">
        <v>3098</v>
      </c>
      <c r="L9" s="233" t="s">
        <v>2964</v>
      </c>
      <c r="N9" s="217" t="s">
        <v>2666</v>
      </c>
      <c r="O9" s="183" t="s">
        <v>2667</v>
      </c>
      <c r="P9" s="239" t="s">
        <v>2670</v>
      </c>
      <c r="Q9" s="239" t="s">
        <v>2660</v>
      </c>
      <c r="R9" s="239" t="s">
        <v>2660</v>
      </c>
      <c r="S9" s="239" t="s">
        <v>2660</v>
      </c>
      <c r="T9" s="239" t="s">
        <v>2660</v>
      </c>
      <c r="U9" s="239" t="s">
        <v>2660</v>
      </c>
      <c r="V9" s="192" t="s">
        <v>2660</v>
      </c>
      <c r="W9" s="192" t="s">
        <v>2660</v>
      </c>
    </row>
    <row r="10" spans="1:23" ht="24.75" x14ac:dyDescent="0.2">
      <c r="B10" s="263" t="s">
        <v>1621</v>
      </c>
      <c r="C10" s="248" t="s">
        <v>262</v>
      </c>
      <c r="D10" s="213" t="s">
        <v>1239</v>
      </c>
      <c r="E10" s="213" t="s">
        <v>3103</v>
      </c>
      <c r="F10" s="235" t="s">
        <v>3196</v>
      </c>
      <c r="G10" s="294" t="s">
        <v>3150</v>
      </c>
      <c r="H10" s="229" t="s">
        <v>3111</v>
      </c>
      <c r="I10" s="237" t="s">
        <v>2635</v>
      </c>
      <c r="J10" s="256" t="s">
        <v>262</v>
      </c>
      <c r="K10" s="6" t="s">
        <v>2356</v>
      </c>
      <c r="L10" s="233" t="s">
        <v>3120</v>
      </c>
      <c r="N10" s="217" t="s">
        <v>2395</v>
      </c>
      <c r="O10" s="183" t="s">
        <v>2677</v>
      </c>
      <c r="P10" s="239" t="s">
        <v>2678</v>
      </c>
      <c r="Q10" s="239" t="s">
        <v>2707</v>
      </c>
      <c r="R10" s="239" t="s">
        <v>2681</v>
      </c>
      <c r="S10" s="239" t="s">
        <v>2680</v>
      </c>
      <c r="T10" s="239" t="s">
        <v>2682</v>
      </c>
      <c r="U10" s="239" t="s">
        <v>2679</v>
      </c>
      <c r="V10" s="192" t="s">
        <v>2660</v>
      </c>
      <c r="W10" s="192" t="s">
        <v>2660</v>
      </c>
    </row>
    <row r="11" spans="1:23" ht="24.75" x14ac:dyDescent="0.2">
      <c r="B11" s="263" t="s">
        <v>2986</v>
      </c>
      <c r="C11" s="248" t="s">
        <v>262</v>
      </c>
      <c r="D11" s="213" t="s">
        <v>2987</v>
      </c>
      <c r="E11" s="213" t="s">
        <v>3033</v>
      </c>
      <c r="F11" s="235"/>
      <c r="G11" s="221"/>
      <c r="H11" s="230" t="s">
        <v>3073</v>
      </c>
      <c r="I11" s="237" t="s">
        <v>2636</v>
      </c>
      <c r="J11" s="260" t="s">
        <v>262</v>
      </c>
      <c r="K11" s="6" t="s">
        <v>2259</v>
      </c>
      <c r="L11" s="233" t="s">
        <v>3129</v>
      </c>
      <c r="N11" s="217" t="s">
        <v>2704</v>
      </c>
      <c r="O11" s="183" t="s">
        <v>2705</v>
      </c>
      <c r="P11" s="239" t="s">
        <v>2706</v>
      </c>
      <c r="Q11" s="239">
        <v>14.17</v>
      </c>
      <c r="R11" s="239" t="s">
        <v>2708</v>
      </c>
      <c r="S11" s="239">
        <v>43</v>
      </c>
      <c r="T11" s="239">
        <v>47.22</v>
      </c>
      <c r="U11" s="239">
        <v>27.5</v>
      </c>
      <c r="V11" s="192">
        <v>13.7</v>
      </c>
      <c r="W11" s="192">
        <v>16</v>
      </c>
    </row>
    <row r="12" spans="1:23" ht="24.75" x14ac:dyDescent="0.2">
      <c r="B12" s="263" t="s">
        <v>1718</v>
      </c>
      <c r="C12" s="213" t="s">
        <v>3092</v>
      </c>
      <c r="D12" s="213" t="s">
        <v>3140</v>
      </c>
      <c r="E12" s="213" t="s">
        <v>3141</v>
      </c>
      <c r="F12" s="235" t="s">
        <v>3197</v>
      </c>
      <c r="G12" s="113" t="s">
        <v>3257</v>
      </c>
      <c r="H12" s="231" t="s">
        <v>3168</v>
      </c>
      <c r="I12" s="237" t="s">
        <v>2637</v>
      </c>
      <c r="J12" s="261" t="s">
        <v>262</v>
      </c>
      <c r="K12" s="6"/>
      <c r="L12" s="233" t="s">
        <v>262</v>
      </c>
      <c r="N12" s="217" t="s">
        <v>2712</v>
      </c>
      <c r="O12" s="183" t="s">
        <v>2705</v>
      </c>
      <c r="P12" s="239" t="s">
        <v>2713</v>
      </c>
      <c r="Q12" s="239">
        <v>13.5</v>
      </c>
      <c r="R12" s="239">
        <v>41.5</v>
      </c>
      <c r="S12" s="239">
        <v>40</v>
      </c>
      <c r="T12" s="239">
        <v>45</v>
      </c>
      <c r="U12" s="239">
        <v>19</v>
      </c>
      <c r="V12" s="192">
        <v>15</v>
      </c>
      <c r="W12" s="192">
        <v>17</v>
      </c>
    </row>
    <row r="13" spans="1:23" ht="24.75" x14ac:dyDescent="0.2">
      <c r="B13" s="252" t="s">
        <v>1791</v>
      </c>
      <c r="C13" s="248" t="s">
        <v>262</v>
      </c>
      <c r="D13" s="248" t="s">
        <v>262</v>
      </c>
      <c r="E13" s="248" t="s">
        <v>262</v>
      </c>
      <c r="F13" s="235" t="s">
        <v>3198</v>
      </c>
      <c r="G13" s="87" t="s">
        <v>262</v>
      </c>
      <c r="H13" s="227" t="s">
        <v>3084</v>
      </c>
      <c r="I13" s="237" t="s">
        <v>2638</v>
      </c>
      <c r="J13" s="232" t="s">
        <v>3148</v>
      </c>
      <c r="K13" s="6" t="s">
        <v>2533</v>
      </c>
      <c r="L13" s="233" t="s">
        <v>262</v>
      </c>
      <c r="N13" s="217" t="s">
        <v>2736</v>
      </c>
      <c r="O13" s="183" t="s">
        <v>2737</v>
      </c>
      <c r="P13" s="239" t="s">
        <v>2738</v>
      </c>
      <c r="Q13" s="239">
        <v>14</v>
      </c>
      <c r="R13" s="239">
        <v>35</v>
      </c>
      <c r="S13" s="239">
        <v>29</v>
      </c>
      <c r="T13" s="239">
        <v>39</v>
      </c>
      <c r="U13" s="239">
        <v>23</v>
      </c>
      <c r="V13" s="192">
        <v>13</v>
      </c>
      <c r="W13" s="192">
        <v>15</v>
      </c>
    </row>
    <row r="14" spans="1:23" ht="24.75" x14ac:dyDescent="0.2">
      <c r="B14" s="263" t="s">
        <v>2367</v>
      </c>
      <c r="C14" s="213">
        <v>5000</v>
      </c>
      <c r="D14" s="213" t="s">
        <v>3161</v>
      </c>
      <c r="E14" s="213" t="s">
        <v>3162</v>
      </c>
      <c r="F14" s="235" t="s">
        <v>3199</v>
      </c>
      <c r="G14" s="59" t="s">
        <v>262</v>
      </c>
      <c r="H14" s="279" t="s">
        <v>3190</v>
      </c>
      <c r="I14" s="237" t="s">
        <v>2639</v>
      </c>
      <c r="J14" s="281" t="s">
        <v>262</v>
      </c>
      <c r="K14" s="6" t="s">
        <v>2534</v>
      </c>
      <c r="L14" s="233" t="s">
        <v>2799</v>
      </c>
      <c r="N14" s="217" t="s">
        <v>2819</v>
      </c>
      <c r="O14" s="183" t="s">
        <v>2820</v>
      </c>
      <c r="P14" s="239" t="s">
        <v>2661</v>
      </c>
      <c r="Q14" s="239">
        <v>13</v>
      </c>
      <c r="R14" s="239" t="s">
        <v>2661</v>
      </c>
      <c r="S14" s="239">
        <v>37</v>
      </c>
      <c r="T14" s="239">
        <v>43.5</v>
      </c>
      <c r="U14" s="239">
        <v>24.5</v>
      </c>
      <c r="V14" s="192">
        <v>14</v>
      </c>
      <c r="W14" s="192">
        <v>16.5</v>
      </c>
    </row>
    <row r="15" spans="1:23" ht="24.75" x14ac:dyDescent="0.2">
      <c r="B15" s="252" t="s">
        <v>1562</v>
      </c>
      <c r="C15" s="248" t="s">
        <v>262</v>
      </c>
      <c r="D15" s="248" t="s">
        <v>262</v>
      </c>
      <c r="E15" s="248" t="s">
        <v>262</v>
      </c>
      <c r="F15" s="235" t="s">
        <v>3200</v>
      </c>
      <c r="G15" s="216"/>
      <c r="H15" s="226" t="s">
        <v>3003</v>
      </c>
      <c r="I15" s="237" t="s">
        <v>2689</v>
      </c>
      <c r="J15" s="6" t="s">
        <v>262</v>
      </c>
      <c r="K15" s="6" t="s">
        <v>2536</v>
      </c>
      <c r="L15" s="29" t="s">
        <v>2956</v>
      </c>
    </row>
    <row r="16" spans="1:23" ht="24.75" x14ac:dyDescent="0.2">
      <c r="B16" s="263" t="s">
        <v>1544</v>
      </c>
      <c r="C16" s="213">
        <v>5500</v>
      </c>
      <c r="D16" s="213" t="s">
        <v>3132</v>
      </c>
      <c r="E16" s="213" t="s">
        <v>3133</v>
      </c>
      <c r="F16" s="235" t="s">
        <v>3201</v>
      </c>
      <c r="G16" s="199"/>
      <c r="H16" s="275" t="s">
        <v>3125</v>
      </c>
      <c r="I16" s="237" t="s">
        <v>3117</v>
      </c>
      <c r="J16" s="256" t="s">
        <v>262</v>
      </c>
      <c r="K16" s="6" t="s">
        <v>2465</v>
      </c>
      <c r="L16" s="29" t="s">
        <v>3118</v>
      </c>
      <c r="N16" s="115" t="s">
        <v>2645</v>
      </c>
      <c r="O16" s="238" t="s">
        <v>2881</v>
      </c>
      <c r="P16" s="238" t="s">
        <v>2647</v>
      </c>
      <c r="Q16" s="238" t="s">
        <v>2648</v>
      </c>
      <c r="R16" s="238" t="s">
        <v>2649</v>
      </c>
      <c r="S16" s="238" t="s">
        <v>2650</v>
      </c>
      <c r="T16" s="238" t="s">
        <v>2651</v>
      </c>
      <c r="U16" s="238" t="s">
        <v>2652</v>
      </c>
      <c r="V16" s="238" t="s">
        <v>2663</v>
      </c>
      <c r="W16" s="238" t="s">
        <v>2664</v>
      </c>
    </row>
    <row r="17" spans="1:23" ht="24.75" x14ac:dyDescent="0.2">
      <c r="B17" s="252" t="s">
        <v>2186</v>
      </c>
      <c r="C17" s="248" t="s">
        <v>262</v>
      </c>
      <c r="D17" s="248" t="s">
        <v>262</v>
      </c>
      <c r="E17" s="248" t="s">
        <v>262</v>
      </c>
      <c r="F17" s="235" t="s">
        <v>3202</v>
      </c>
      <c r="G17" s="199" t="s">
        <v>262</v>
      </c>
      <c r="H17" s="275" t="s">
        <v>3079</v>
      </c>
      <c r="I17" s="237" t="s">
        <v>2640</v>
      </c>
      <c r="J17" s="198" t="s">
        <v>262</v>
      </c>
      <c r="K17" s="6" t="s">
        <v>2579</v>
      </c>
      <c r="L17" s="29" t="s">
        <v>2749</v>
      </c>
      <c r="O17" s="57"/>
      <c r="P17" s="57"/>
      <c r="Q17" s="57"/>
      <c r="R17" s="57"/>
      <c r="S17" s="57"/>
      <c r="T17" s="57"/>
      <c r="U17" s="57"/>
      <c r="V17" s="57"/>
      <c r="W17" s="57"/>
    </row>
    <row r="18" spans="1:23" ht="24.75" x14ac:dyDescent="0.2">
      <c r="B18" s="252" t="s">
        <v>2147</v>
      </c>
      <c r="C18" s="248" t="s">
        <v>262</v>
      </c>
      <c r="D18" s="248" t="s">
        <v>262</v>
      </c>
      <c r="E18" s="248" t="s">
        <v>262</v>
      </c>
      <c r="F18" s="235"/>
      <c r="G18" s="199" t="s">
        <v>262</v>
      </c>
      <c r="H18" s="275" t="s">
        <v>3073</v>
      </c>
      <c r="I18" s="237" t="s">
        <v>2448</v>
      </c>
      <c r="K18" s="6" t="s">
        <v>2865</v>
      </c>
      <c r="L18" s="29"/>
      <c r="N18" s="265" t="s">
        <v>2893</v>
      </c>
      <c r="O18" s="270" t="s">
        <v>2894</v>
      </c>
      <c r="P18" s="271" t="s">
        <v>2896</v>
      </c>
      <c r="Q18" s="271">
        <v>13</v>
      </c>
      <c r="R18" s="271">
        <v>47.6</v>
      </c>
      <c r="S18" s="271">
        <v>47.7</v>
      </c>
      <c r="T18" s="271">
        <v>45.5</v>
      </c>
      <c r="U18" s="271">
        <v>21.2</v>
      </c>
      <c r="V18" s="192">
        <v>16.100000000000001</v>
      </c>
      <c r="W18" s="192">
        <v>19</v>
      </c>
    </row>
    <row r="19" spans="1:23" ht="24.75" x14ac:dyDescent="0.2">
      <c r="B19" s="252" t="s">
        <v>2183</v>
      </c>
      <c r="C19" s="248" t="s">
        <v>262</v>
      </c>
      <c r="D19" s="248" t="s">
        <v>262</v>
      </c>
      <c r="E19" s="248" t="s">
        <v>262</v>
      </c>
      <c r="F19" s="235"/>
      <c r="G19" s="199" t="s">
        <v>262</v>
      </c>
      <c r="H19" s="275" t="s">
        <v>3147</v>
      </c>
      <c r="I19" s="237" t="s">
        <v>2641</v>
      </c>
      <c r="J19" t="s">
        <v>262</v>
      </c>
      <c r="K19" s="6" t="s">
        <v>2607</v>
      </c>
      <c r="L19" s="29" t="s">
        <v>3011</v>
      </c>
      <c r="N19" s="265" t="s">
        <v>2893</v>
      </c>
      <c r="O19" s="270" t="s">
        <v>2895</v>
      </c>
      <c r="P19" s="271" t="s">
        <v>2897</v>
      </c>
      <c r="Q19" s="271">
        <v>13</v>
      </c>
      <c r="R19" s="271">
        <v>47.2</v>
      </c>
      <c r="S19" s="271">
        <v>48</v>
      </c>
      <c r="T19" s="271">
        <v>45.4</v>
      </c>
      <c r="U19" s="271">
        <v>21</v>
      </c>
      <c r="V19" s="192">
        <v>16.2</v>
      </c>
      <c r="W19" s="192">
        <v>18.5</v>
      </c>
    </row>
    <row r="20" spans="1:23" ht="24.75" x14ac:dyDescent="0.2">
      <c r="B20" s="263" t="s">
        <v>2184</v>
      </c>
      <c r="C20" s="248" t="s">
        <v>262</v>
      </c>
      <c r="D20" s="213" t="s">
        <v>3022</v>
      </c>
      <c r="E20" s="213" t="s">
        <v>3023</v>
      </c>
      <c r="F20" s="235"/>
      <c r="G20" s="57"/>
      <c r="H20" s="275" t="s">
        <v>3170</v>
      </c>
      <c r="I20" s="237" t="s">
        <v>1102</v>
      </c>
      <c r="J20" t="s">
        <v>262</v>
      </c>
      <c r="K20" s="6" t="s">
        <v>3045</v>
      </c>
      <c r="L20" s="29" t="s">
        <v>2918</v>
      </c>
      <c r="N20" s="265" t="s">
        <v>2898</v>
      </c>
      <c r="O20" s="270" t="s">
        <v>2899</v>
      </c>
      <c r="P20" s="271" t="s">
        <v>2900</v>
      </c>
      <c r="Q20" s="271">
        <v>13</v>
      </c>
      <c r="R20" s="271">
        <v>42</v>
      </c>
      <c r="S20" s="271">
        <v>39</v>
      </c>
      <c r="T20" s="271">
        <v>42</v>
      </c>
      <c r="U20" s="271">
        <v>23</v>
      </c>
      <c r="V20" s="192">
        <v>13</v>
      </c>
      <c r="W20" s="192">
        <v>16</v>
      </c>
    </row>
    <row r="21" spans="1:23" ht="24.75" x14ac:dyDescent="0.2">
      <c r="B21" s="263" t="s">
        <v>2004</v>
      </c>
      <c r="C21" s="213" t="s">
        <v>2676</v>
      </c>
      <c r="D21" s="213" t="s">
        <v>3192</v>
      </c>
      <c r="E21" s="213" t="s">
        <v>3193</v>
      </c>
      <c r="F21" s="235" t="s">
        <v>262</v>
      </c>
      <c r="G21" s="57"/>
      <c r="H21" s="275" t="s">
        <v>3171</v>
      </c>
      <c r="I21" s="237" t="s">
        <v>2644</v>
      </c>
      <c r="K21" s="6" t="s">
        <v>2608</v>
      </c>
      <c r="L21" s="29" t="s">
        <v>2965</v>
      </c>
      <c r="N21" s="265" t="s">
        <v>2898</v>
      </c>
      <c r="O21" s="270" t="s">
        <v>2901</v>
      </c>
      <c r="P21" s="271" t="s">
        <v>2902</v>
      </c>
      <c r="Q21" s="271">
        <v>13</v>
      </c>
      <c r="R21" s="271" t="s">
        <v>2661</v>
      </c>
      <c r="S21" s="271">
        <v>41</v>
      </c>
      <c r="T21" s="271">
        <v>41</v>
      </c>
      <c r="U21" s="271">
        <v>22</v>
      </c>
      <c r="V21" s="192">
        <v>12.5</v>
      </c>
      <c r="W21" s="192">
        <v>18</v>
      </c>
    </row>
    <row r="22" spans="1:23" ht="24.75" x14ac:dyDescent="0.2">
      <c r="B22" s="263" t="s">
        <v>2278</v>
      </c>
      <c r="C22" s="285" t="s">
        <v>262</v>
      </c>
      <c r="D22" s="248" t="s">
        <v>262</v>
      </c>
      <c r="E22" s="248" t="s">
        <v>262</v>
      </c>
      <c r="F22" s="235" t="s">
        <v>262</v>
      </c>
      <c r="G22" s="57"/>
      <c r="H22" s="275" t="s">
        <v>3181</v>
      </c>
      <c r="I22" s="237" t="s">
        <v>2751</v>
      </c>
      <c r="K22" s="6" t="s">
        <v>2609</v>
      </c>
      <c r="L22" s="233" t="s">
        <v>2552</v>
      </c>
      <c r="N22" s="265" t="s">
        <v>2657</v>
      </c>
      <c r="O22" s="270" t="s">
        <v>2977</v>
      </c>
      <c r="P22" s="271"/>
      <c r="Q22" s="271">
        <v>16.5</v>
      </c>
      <c r="R22" s="271">
        <v>40.5</v>
      </c>
      <c r="S22" s="271">
        <v>41.4</v>
      </c>
      <c r="T22" s="271">
        <v>48</v>
      </c>
      <c r="U22" s="271">
        <v>27.5</v>
      </c>
      <c r="V22" s="192"/>
      <c r="W22" s="192"/>
    </row>
    <row r="23" spans="1:23" ht="24.75" x14ac:dyDescent="0.2">
      <c r="B23" s="263" t="s">
        <v>2339</v>
      </c>
      <c r="C23" s="248" t="s">
        <v>262</v>
      </c>
      <c r="D23" s="248" t="s">
        <v>262</v>
      </c>
      <c r="E23" s="248" t="s">
        <v>262</v>
      </c>
      <c r="F23" s="235" t="s">
        <v>722</v>
      </c>
      <c r="G23" s="57"/>
      <c r="H23" s="275" t="s">
        <v>3182</v>
      </c>
      <c r="I23" s="237" t="s">
        <v>2836</v>
      </c>
      <c r="K23" s="6" t="s">
        <v>2420</v>
      </c>
      <c r="L23" s="233" t="s">
        <v>3095</v>
      </c>
      <c r="N23" s="265"/>
      <c r="O23" s="270"/>
      <c r="P23" s="271"/>
      <c r="Q23" s="271"/>
      <c r="R23" s="271"/>
      <c r="S23" s="271"/>
      <c r="T23" s="271"/>
      <c r="U23" s="271"/>
      <c r="V23" s="192"/>
      <c r="W23" s="192"/>
    </row>
    <row r="24" spans="1:23" ht="24.75" x14ac:dyDescent="0.2">
      <c r="B24" s="252" t="s">
        <v>2188</v>
      </c>
      <c r="C24" s="248" t="s">
        <v>262</v>
      </c>
      <c r="D24" s="248" t="s">
        <v>262</v>
      </c>
      <c r="E24" s="248" t="s">
        <v>262</v>
      </c>
      <c r="F24" s="235" t="s">
        <v>262</v>
      </c>
      <c r="G24" s="57"/>
      <c r="H24" s="275" t="s">
        <v>3183</v>
      </c>
      <c r="I24" s="237" t="s">
        <v>2639</v>
      </c>
      <c r="K24" s="6" t="s">
        <v>2429</v>
      </c>
      <c r="L24" s="233" t="s">
        <v>3112</v>
      </c>
      <c r="N24" s="265"/>
      <c r="O24" s="270"/>
      <c r="P24" s="271"/>
      <c r="Q24" s="271"/>
      <c r="R24" s="271"/>
      <c r="S24" s="271"/>
      <c r="T24" s="271"/>
      <c r="U24" s="271"/>
      <c r="V24" s="192"/>
      <c r="W24" s="192"/>
    </row>
    <row r="25" spans="1:23" ht="24.75" x14ac:dyDescent="0.2">
      <c r="B25" s="252" t="s">
        <v>862</v>
      </c>
      <c r="C25" s="248" t="s">
        <v>262</v>
      </c>
      <c r="D25" s="248" t="s">
        <v>262</v>
      </c>
      <c r="E25" s="248" t="s">
        <v>262</v>
      </c>
      <c r="F25" s="235" t="s">
        <v>262</v>
      </c>
      <c r="G25" s="199" t="s">
        <v>262</v>
      </c>
      <c r="H25" s="275" t="s">
        <v>262</v>
      </c>
      <c r="I25" s="237" t="s">
        <v>2847</v>
      </c>
      <c r="K25" s="6" t="s">
        <v>2743</v>
      </c>
      <c r="L25" s="233" t="s">
        <v>2963</v>
      </c>
      <c r="N25" s="265"/>
      <c r="O25" s="270"/>
      <c r="P25" s="271"/>
      <c r="Q25" s="271"/>
      <c r="R25" s="271"/>
      <c r="S25" s="271"/>
      <c r="T25" s="271"/>
      <c r="U25" s="271"/>
      <c r="V25" s="192"/>
      <c r="W25" s="192"/>
    </row>
    <row r="26" spans="1:23" ht="24.75" x14ac:dyDescent="0.2">
      <c r="B26" s="252" t="s">
        <v>2387</v>
      </c>
      <c r="C26" s="248" t="s">
        <v>262</v>
      </c>
      <c r="D26" s="248" t="s">
        <v>262</v>
      </c>
      <c r="E26" s="248" t="s">
        <v>262</v>
      </c>
      <c r="F26" s="235"/>
      <c r="G26" s="57" t="s">
        <v>262</v>
      </c>
      <c r="H26" s="275" t="s">
        <v>262</v>
      </c>
      <c r="I26" s="237" t="s">
        <v>2850</v>
      </c>
      <c r="K26" s="6" t="s">
        <v>2744</v>
      </c>
      <c r="L26" s="29" t="s">
        <v>2913</v>
      </c>
      <c r="N26" s="265"/>
      <c r="O26" s="270"/>
      <c r="P26" s="271"/>
      <c r="Q26" s="271"/>
      <c r="R26" s="271"/>
      <c r="S26" s="271"/>
      <c r="T26" s="271"/>
      <c r="U26" s="271"/>
      <c r="V26" s="192"/>
      <c r="W26" s="192"/>
    </row>
    <row r="27" spans="1:23" ht="24.75" x14ac:dyDescent="0.2">
      <c r="B27" s="263" t="s">
        <v>2806</v>
      </c>
      <c r="C27" s="248" t="s">
        <v>262</v>
      </c>
      <c r="D27" s="248" t="s">
        <v>262</v>
      </c>
      <c r="E27" s="248" t="s">
        <v>262</v>
      </c>
      <c r="F27" s="6" t="s">
        <v>262</v>
      </c>
      <c r="G27" s="199" t="s">
        <v>262</v>
      </c>
      <c r="H27" s="275" t="s">
        <v>262</v>
      </c>
      <c r="I27" s="237" t="s">
        <v>2851</v>
      </c>
      <c r="K27" s="6" t="s">
        <v>1433</v>
      </c>
      <c r="L27" s="29" t="s">
        <v>3099</v>
      </c>
      <c r="N27" s="265"/>
      <c r="O27" s="270"/>
      <c r="P27" s="271"/>
      <c r="Q27" s="271"/>
      <c r="R27" s="271"/>
      <c r="S27" s="271"/>
      <c r="T27" s="271"/>
      <c r="U27" s="271"/>
      <c r="V27" s="192"/>
      <c r="W27" s="192"/>
    </row>
    <row r="28" spans="1:23" ht="24.75" x14ac:dyDescent="0.2">
      <c r="B28" s="263" t="s">
        <v>1715</v>
      </c>
      <c r="C28" s="248" t="s">
        <v>262</v>
      </c>
      <c r="D28" s="213" t="s">
        <v>2988</v>
      </c>
      <c r="E28" s="213" t="s">
        <v>2989</v>
      </c>
      <c r="F28" s="6" t="s">
        <v>262</v>
      </c>
      <c r="G28" s="57" t="s">
        <v>262</v>
      </c>
      <c r="H28" s="37" t="s">
        <v>262</v>
      </c>
      <c r="I28" s="237" t="s">
        <v>2852</v>
      </c>
      <c r="K28" s="6" t="s">
        <v>3046</v>
      </c>
      <c r="L28" s="29" t="s">
        <v>2871</v>
      </c>
      <c r="N28" s="265"/>
      <c r="O28" s="270"/>
      <c r="P28" s="271"/>
      <c r="Q28" s="271"/>
      <c r="R28" s="271"/>
      <c r="S28" s="271"/>
      <c r="T28" s="271"/>
      <c r="U28" s="271"/>
      <c r="V28" s="192"/>
      <c r="W28" s="192"/>
    </row>
    <row r="29" spans="1:23" ht="24.75" x14ac:dyDescent="0.2">
      <c r="B29" s="263" t="s">
        <v>2395</v>
      </c>
      <c r="C29" s="213">
        <v>4950</v>
      </c>
      <c r="D29" s="213" t="s">
        <v>3071</v>
      </c>
      <c r="E29" s="213" t="s">
        <v>3153</v>
      </c>
      <c r="F29" s="235" t="s">
        <v>262</v>
      </c>
      <c r="G29" s="199" t="s">
        <v>262</v>
      </c>
      <c r="H29" s="37" t="s">
        <v>262</v>
      </c>
      <c r="I29" s="237" t="s">
        <v>2853</v>
      </c>
      <c r="K29" s="6" t="s">
        <v>2837</v>
      </c>
      <c r="L29" s="29" t="s">
        <v>2874</v>
      </c>
      <c r="O29" s="57"/>
      <c r="P29" s="57"/>
      <c r="Q29" s="57"/>
      <c r="R29" s="57"/>
      <c r="S29" s="57"/>
      <c r="T29" s="57"/>
      <c r="U29" s="57"/>
      <c r="V29" s="57"/>
      <c r="W29" s="57"/>
    </row>
    <row r="30" spans="1:23" ht="24.75" x14ac:dyDescent="0.2">
      <c r="A30" t="s">
        <v>3124</v>
      </c>
      <c r="B30" s="263" t="s">
        <v>2398</v>
      </c>
      <c r="C30" s="213" t="s">
        <v>2732</v>
      </c>
      <c r="D30" s="213" t="s">
        <v>2978</v>
      </c>
      <c r="E30" s="213" t="s">
        <v>2979</v>
      </c>
      <c r="F30" s="235" t="s">
        <v>262</v>
      </c>
      <c r="G30" s="199" t="s">
        <v>262</v>
      </c>
      <c r="H30" s="37" t="s">
        <v>262</v>
      </c>
      <c r="I30" s="237" t="s">
        <v>2875</v>
      </c>
      <c r="K30" s="6" t="s">
        <v>2838</v>
      </c>
      <c r="L30" s="233" t="s">
        <v>2985</v>
      </c>
      <c r="N30" s="115" t="s">
        <v>2645</v>
      </c>
      <c r="O30" s="238" t="s">
        <v>2646</v>
      </c>
      <c r="P30" s="238" t="s">
        <v>2647</v>
      </c>
      <c r="Q30" s="238" t="s">
        <v>2648</v>
      </c>
      <c r="R30" s="238" t="s">
        <v>2649</v>
      </c>
      <c r="S30" s="238" t="s">
        <v>2650</v>
      </c>
      <c r="T30" s="238" t="s">
        <v>2651</v>
      </c>
      <c r="U30" s="238" t="s">
        <v>2652</v>
      </c>
      <c r="V30" s="238" t="s">
        <v>2663</v>
      </c>
      <c r="W30" s="238" t="s">
        <v>2664</v>
      </c>
    </row>
    <row r="31" spans="1:23" ht="24.75" x14ac:dyDescent="0.2">
      <c r="B31" s="263" t="s">
        <v>2506</v>
      </c>
      <c r="C31" s="88">
        <v>5500</v>
      </c>
      <c r="D31" s="88" t="s">
        <v>2998</v>
      </c>
      <c r="E31" s="88" t="s">
        <v>2999</v>
      </c>
      <c r="F31" s="235" t="s">
        <v>262</v>
      </c>
      <c r="G31" s="199" t="s">
        <v>3167</v>
      </c>
      <c r="H31" s="37" t="s">
        <v>262</v>
      </c>
      <c r="I31" s="237" t="s">
        <v>2876</v>
      </c>
      <c r="K31" s="6" t="s">
        <v>2840</v>
      </c>
      <c r="L31" s="233" t="s">
        <v>2966</v>
      </c>
      <c r="O31" s="57"/>
      <c r="P31" s="57"/>
      <c r="Q31" s="57"/>
      <c r="R31" s="57"/>
      <c r="S31" s="57"/>
      <c r="T31" s="57"/>
      <c r="U31" s="57"/>
      <c r="V31" s="57"/>
      <c r="W31" s="57"/>
    </row>
    <row r="32" spans="1:23" ht="24.75" x14ac:dyDescent="0.2">
      <c r="B32" s="252" t="s">
        <v>2417</v>
      </c>
      <c r="C32" s="248"/>
      <c r="D32" s="248" t="s">
        <v>262</v>
      </c>
      <c r="E32" s="248" t="s">
        <v>262</v>
      </c>
      <c r="F32" s="235" t="s">
        <v>262</v>
      </c>
      <c r="G32" s="199" t="s">
        <v>3166</v>
      </c>
      <c r="H32" s="37" t="s">
        <v>262</v>
      </c>
      <c r="I32" s="237" t="s">
        <v>2973</v>
      </c>
      <c r="K32" s="6" t="s">
        <v>2791</v>
      </c>
      <c r="L32" s="29" t="s">
        <v>2576</v>
      </c>
      <c r="N32" s="265"/>
      <c r="O32" s="270"/>
      <c r="P32" s="271"/>
      <c r="Q32" s="271"/>
      <c r="R32" s="271"/>
      <c r="S32" s="271"/>
      <c r="T32" s="271"/>
      <c r="U32" s="271"/>
      <c r="V32" s="192"/>
      <c r="W32" s="192"/>
    </row>
    <row r="33" spans="2:23" ht="24.75" x14ac:dyDescent="0.2">
      <c r="B33" s="252" t="s">
        <v>2421</v>
      </c>
      <c r="C33" s="248" t="s">
        <v>262</v>
      </c>
      <c r="D33" s="248" t="s">
        <v>262</v>
      </c>
      <c r="E33" s="248" t="s">
        <v>262</v>
      </c>
      <c r="F33" s="235" t="s">
        <v>262</v>
      </c>
      <c r="G33" s="199" t="s">
        <v>262</v>
      </c>
      <c r="H33" s="37" t="s">
        <v>722</v>
      </c>
      <c r="I33" s="237" t="s">
        <v>2972</v>
      </c>
      <c r="K33" s="6" t="s">
        <v>2833</v>
      </c>
      <c r="L33" s="29" t="s">
        <v>2849</v>
      </c>
      <c r="N33" s="265"/>
      <c r="O33" s="270"/>
      <c r="P33" s="271"/>
      <c r="Q33" s="271"/>
      <c r="R33" s="271"/>
      <c r="S33" s="271"/>
      <c r="T33" s="271"/>
      <c r="U33" s="271"/>
      <c r="V33" s="192"/>
      <c r="W33" s="192"/>
    </row>
    <row r="34" spans="2:23" ht="24.75" x14ac:dyDescent="0.2">
      <c r="B34" s="263" t="s">
        <v>262</v>
      </c>
      <c r="C34" s="248" t="s">
        <v>262</v>
      </c>
      <c r="D34" s="213" t="s">
        <v>262</v>
      </c>
      <c r="E34" s="213" t="s">
        <v>262</v>
      </c>
      <c r="F34" s="235" t="s">
        <v>262</v>
      </c>
      <c r="G34" s="199" t="s">
        <v>262</v>
      </c>
      <c r="H34" s="37" t="s">
        <v>262</v>
      </c>
      <c r="I34" s="237" t="s">
        <v>2842</v>
      </c>
      <c r="J34" t="s">
        <v>262</v>
      </c>
      <c r="K34" s="6" t="s">
        <v>2827</v>
      </c>
      <c r="L34" s="29" t="s">
        <v>2462</v>
      </c>
      <c r="N34" s="265"/>
      <c r="O34" s="270"/>
      <c r="P34" s="271"/>
      <c r="Q34" s="271"/>
      <c r="R34" s="271"/>
      <c r="S34" s="271"/>
      <c r="T34" s="271"/>
      <c r="U34" s="271"/>
      <c r="V34" s="192"/>
      <c r="W34" s="192"/>
    </row>
    <row r="35" spans="2:23" ht="24.75" x14ac:dyDescent="0.2">
      <c r="B35" s="263" t="s">
        <v>2455</v>
      </c>
      <c r="C35" s="248" t="s">
        <v>262</v>
      </c>
      <c r="D35" s="248" t="s">
        <v>262</v>
      </c>
      <c r="E35" s="248" t="s">
        <v>262</v>
      </c>
      <c r="F35" s="235" t="s">
        <v>262</v>
      </c>
      <c r="G35" s="199" t="s">
        <v>262</v>
      </c>
      <c r="H35" s="37" t="s">
        <v>262</v>
      </c>
      <c r="I35" s="237" t="s">
        <v>3014</v>
      </c>
      <c r="K35" s="6" t="s">
        <v>2816</v>
      </c>
      <c r="L35" s="29" t="s">
        <v>2210</v>
      </c>
      <c r="N35" s="265"/>
      <c r="O35" s="270"/>
      <c r="P35" s="271"/>
      <c r="Q35" s="271"/>
      <c r="R35" s="271"/>
      <c r="S35" s="271"/>
      <c r="T35" s="271"/>
      <c r="U35" s="271"/>
      <c r="V35" s="192"/>
      <c r="W35" s="192"/>
    </row>
    <row r="36" spans="2:23" ht="24.75" x14ac:dyDescent="0.2">
      <c r="B36" s="263" t="s">
        <v>2672</v>
      </c>
      <c r="C36" s="93" t="s">
        <v>262</v>
      </c>
      <c r="D36" s="93" t="s">
        <v>262</v>
      </c>
      <c r="E36" s="93" t="s">
        <v>262</v>
      </c>
      <c r="F36" s="235" t="s">
        <v>262</v>
      </c>
      <c r="G36" s="199"/>
      <c r="H36" s="37"/>
      <c r="I36" s="237" t="s">
        <v>3040</v>
      </c>
      <c r="K36" s="6" t="s">
        <v>2817</v>
      </c>
      <c r="L36" s="29" t="s">
        <v>3010</v>
      </c>
      <c r="N36" s="265"/>
      <c r="O36" s="270"/>
      <c r="P36" s="271"/>
      <c r="Q36" s="271"/>
      <c r="R36" s="271"/>
      <c r="S36" s="271"/>
      <c r="T36" s="271"/>
      <c r="U36" s="271"/>
      <c r="V36" s="192"/>
      <c r="W36" s="192"/>
    </row>
    <row r="37" spans="2:23" ht="24.75" x14ac:dyDescent="0.2">
      <c r="B37" s="264" t="s">
        <v>2906</v>
      </c>
      <c r="C37" s="88" t="s">
        <v>3184</v>
      </c>
      <c r="D37" s="88" t="s">
        <v>3163</v>
      </c>
      <c r="E37" s="88" t="s">
        <v>3164</v>
      </c>
      <c r="F37" s="6"/>
      <c r="G37" s="199" t="s">
        <v>262</v>
      </c>
      <c r="H37" s="37"/>
      <c r="I37" s="237" t="s">
        <v>3051</v>
      </c>
      <c r="K37" s="6" t="s">
        <v>2785</v>
      </c>
      <c r="L37" s="233" t="s">
        <v>3004</v>
      </c>
      <c r="N37" s="265"/>
      <c r="O37" s="270"/>
      <c r="P37" s="271"/>
      <c r="Q37" s="271"/>
      <c r="R37" s="271"/>
      <c r="S37" s="271"/>
      <c r="T37" s="271"/>
      <c r="U37" s="271"/>
      <c r="V37" s="192"/>
      <c r="W37" s="192"/>
    </row>
    <row r="38" spans="2:23" ht="24.75" x14ac:dyDescent="0.2">
      <c r="B38" s="263" t="s">
        <v>2784</v>
      </c>
      <c r="C38" s="88">
        <v>5500</v>
      </c>
      <c r="D38" s="88" t="s">
        <v>3127</v>
      </c>
      <c r="E38" s="88" t="s">
        <v>3128</v>
      </c>
      <c r="F38" s="6" t="s">
        <v>262</v>
      </c>
      <c r="G38" s="235" t="s">
        <v>262</v>
      </c>
      <c r="I38" s="237" t="s">
        <v>3062</v>
      </c>
      <c r="K38" s="6" t="s">
        <v>2818</v>
      </c>
      <c r="L38" s="29" t="s">
        <v>3016</v>
      </c>
      <c r="N38" s="265"/>
      <c r="O38" s="270"/>
      <c r="P38" s="271"/>
      <c r="Q38" s="271"/>
      <c r="R38" s="271"/>
      <c r="S38" s="271"/>
      <c r="T38" s="271"/>
      <c r="U38" s="271"/>
      <c r="V38" s="192"/>
      <c r="W38" s="192"/>
    </row>
    <row r="39" spans="2:23" ht="24.75" x14ac:dyDescent="0.2">
      <c r="B39" s="252" t="s">
        <v>2539</v>
      </c>
      <c r="C39" s="93" t="s">
        <v>262</v>
      </c>
      <c r="D39" s="93" t="s">
        <v>262</v>
      </c>
      <c r="E39" s="93" t="s">
        <v>262</v>
      </c>
      <c r="F39" s="235" t="s">
        <v>262</v>
      </c>
      <c r="G39" s="235" t="s">
        <v>262</v>
      </c>
      <c r="I39" s="237" t="s">
        <v>3085</v>
      </c>
      <c r="K39" s="6" t="s">
        <v>2821</v>
      </c>
      <c r="L39" s="29" t="s">
        <v>3013</v>
      </c>
      <c r="N39" s="265"/>
      <c r="O39" s="270"/>
      <c r="P39" s="271"/>
      <c r="Q39" s="271"/>
      <c r="R39" s="271"/>
      <c r="S39" s="271"/>
      <c r="T39" s="271"/>
      <c r="U39" s="271"/>
      <c r="V39" s="192"/>
      <c r="W39" s="192"/>
    </row>
    <row r="40" spans="2:23" ht="24.75" x14ac:dyDescent="0.2">
      <c r="B40" s="263" t="s">
        <v>2783</v>
      </c>
      <c r="C40" s="88">
        <v>7600</v>
      </c>
      <c r="D40" s="88" t="s">
        <v>3142</v>
      </c>
      <c r="E40" s="88" t="s">
        <v>3143</v>
      </c>
      <c r="F40" s="235" t="s">
        <v>262</v>
      </c>
      <c r="G40" s="235" t="s">
        <v>262</v>
      </c>
      <c r="I40" s="237" t="s">
        <v>3097</v>
      </c>
      <c r="K40" s="6" t="s">
        <v>3047</v>
      </c>
      <c r="L40" s="29" t="s">
        <v>3096</v>
      </c>
      <c r="N40" s="265"/>
      <c r="O40" s="270"/>
      <c r="P40" s="271"/>
      <c r="Q40" s="271"/>
      <c r="R40" s="271"/>
      <c r="S40" s="271"/>
      <c r="T40" s="271"/>
      <c r="U40" s="271"/>
      <c r="V40" s="192"/>
      <c r="W40" s="192"/>
    </row>
    <row r="41" spans="2:23" ht="24.75" x14ac:dyDescent="0.2">
      <c r="B41" s="264" t="s">
        <v>2780</v>
      </c>
      <c r="C41" s="286" t="s">
        <v>262</v>
      </c>
      <c r="D41" s="287" t="s">
        <v>3068</v>
      </c>
      <c r="E41" s="287" t="s">
        <v>3069</v>
      </c>
      <c r="F41" s="235" t="s">
        <v>262</v>
      </c>
      <c r="G41" s="235" t="s">
        <v>262</v>
      </c>
      <c r="I41" s="237" t="s">
        <v>3102</v>
      </c>
      <c r="K41" s="6" t="s">
        <v>2839</v>
      </c>
      <c r="L41" s="29" t="s">
        <v>3017</v>
      </c>
      <c r="N41" s="265"/>
      <c r="O41" s="270"/>
      <c r="P41" s="271"/>
      <c r="Q41" s="271"/>
      <c r="R41" s="271"/>
      <c r="S41" s="271"/>
      <c r="T41" s="271"/>
      <c r="U41" s="271"/>
      <c r="V41" s="192"/>
      <c r="W41" s="192"/>
    </row>
    <row r="42" spans="2:23" ht="24.75" x14ac:dyDescent="0.2">
      <c r="B42" s="264" t="s">
        <v>2779</v>
      </c>
      <c r="C42" s="288">
        <v>7000</v>
      </c>
      <c r="D42" s="93" t="s">
        <v>3140</v>
      </c>
      <c r="E42" s="93" t="s">
        <v>3141</v>
      </c>
      <c r="F42" s="235" t="s">
        <v>262</v>
      </c>
      <c r="G42" s="235" t="s">
        <v>262</v>
      </c>
      <c r="I42" s="237" t="s">
        <v>3107</v>
      </c>
      <c r="K42" s="6" t="s">
        <v>3048</v>
      </c>
      <c r="L42" s="29" t="s">
        <v>3100</v>
      </c>
      <c r="N42" s="265"/>
      <c r="O42" s="270"/>
      <c r="P42" s="271"/>
      <c r="Q42" s="271"/>
      <c r="R42" s="271"/>
      <c r="S42" s="271"/>
      <c r="T42" s="271"/>
      <c r="U42" s="271" t="s">
        <v>262</v>
      </c>
      <c r="V42" s="192"/>
      <c r="W42" s="192"/>
    </row>
    <row r="43" spans="2:23" ht="24.75" x14ac:dyDescent="0.2">
      <c r="B43" s="264" t="s">
        <v>2742</v>
      </c>
      <c r="C43" s="93" t="s">
        <v>262</v>
      </c>
      <c r="D43" s="93" t="s">
        <v>2955</v>
      </c>
      <c r="E43" s="93" t="s">
        <v>2995</v>
      </c>
      <c r="F43" s="235" t="s">
        <v>262</v>
      </c>
      <c r="I43" s="237" t="s">
        <v>3136</v>
      </c>
      <c r="K43" s="6" t="s">
        <v>3049</v>
      </c>
      <c r="L43" s="29" t="s">
        <v>3105</v>
      </c>
      <c r="O43" s="57"/>
      <c r="P43" s="57"/>
      <c r="Q43" s="57"/>
      <c r="R43" s="57"/>
      <c r="S43" s="57"/>
      <c r="T43" s="57"/>
      <c r="U43" s="57" t="s">
        <v>262</v>
      </c>
      <c r="V43" s="57"/>
      <c r="W43" s="57"/>
    </row>
    <row r="44" spans="2:23" ht="24.75" x14ac:dyDescent="0.2">
      <c r="B44" s="264" t="s">
        <v>2776</v>
      </c>
      <c r="C44" s="88">
        <v>5000</v>
      </c>
      <c r="D44" s="88" t="s">
        <v>3144</v>
      </c>
      <c r="E44" s="88" t="s">
        <v>3145</v>
      </c>
      <c r="F44" s="235" t="s">
        <v>262</v>
      </c>
      <c r="I44" s="237" t="s">
        <v>3151</v>
      </c>
      <c r="K44" s="6" t="s">
        <v>2259</v>
      </c>
      <c r="L44" s="29" t="s">
        <v>3106</v>
      </c>
      <c r="O44" s="57"/>
      <c r="P44" s="57"/>
      <c r="Q44" s="57"/>
      <c r="R44" s="57"/>
      <c r="S44" s="57"/>
      <c r="T44" s="57"/>
      <c r="U44" s="57"/>
      <c r="V44" s="57"/>
      <c r="W44" s="57"/>
    </row>
    <row r="45" spans="2:23" ht="24.75" x14ac:dyDescent="0.2">
      <c r="B45" s="264" t="s">
        <v>2803</v>
      </c>
      <c r="C45" s="93" t="s">
        <v>262</v>
      </c>
      <c r="D45" s="93" t="s">
        <v>262</v>
      </c>
      <c r="E45" s="93" t="s">
        <v>262</v>
      </c>
      <c r="F45" s="235" t="s">
        <v>262</v>
      </c>
      <c r="I45" s="237" t="s">
        <v>3157</v>
      </c>
      <c r="K45" s="6" t="s">
        <v>1437</v>
      </c>
      <c r="L45" s="29" t="s">
        <v>3116</v>
      </c>
      <c r="O45" s="57"/>
      <c r="P45" s="57"/>
      <c r="Q45" s="57"/>
      <c r="R45" s="57"/>
      <c r="S45" s="57"/>
      <c r="T45" s="57"/>
      <c r="U45" s="57"/>
      <c r="V45" s="57"/>
      <c r="W45" s="57"/>
    </row>
    <row r="46" spans="2:23" ht="24.75" x14ac:dyDescent="0.2">
      <c r="B46" s="264" t="s">
        <v>262</v>
      </c>
      <c r="C46" s="88" t="s">
        <v>262</v>
      </c>
      <c r="D46" s="88" t="s">
        <v>2983</v>
      </c>
      <c r="E46" s="88" t="s">
        <v>2984</v>
      </c>
      <c r="F46" s="235" t="s">
        <v>262</v>
      </c>
      <c r="I46" s="237"/>
      <c r="K46" s="6" t="s">
        <v>2846</v>
      </c>
      <c r="L46" s="29" t="s">
        <v>3174</v>
      </c>
      <c r="O46" s="57"/>
      <c r="P46" s="57"/>
      <c r="Q46" s="57"/>
      <c r="R46" s="57"/>
      <c r="S46" s="57"/>
      <c r="T46" s="57"/>
      <c r="U46" s="57"/>
      <c r="V46" s="57"/>
      <c r="W46" s="57"/>
    </row>
    <row r="47" spans="2:23" ht="24.75" x14ac:dyDescent="0.2">
      <c r="B47" s="264" t="s">
        <v>2822</v>
      </c>
      <c r="C47" s="88">
        <v>6500</v>
      </c>
      <c r="D47" s="88" t="s">
        <v>3140</v>
      </c>
      <c r="E47" s="88" t="s">
        <v>3141</v>
      </c>
      <c r="F47" s="235" t="s">
        <v>262</v>
      </c>
      <c r="I47" s="237"/>
      <c r="K47" s="6" t="s">
        <v>2848</v>
      </c>
      <c r="L47" s="29" t="s">
        <v>262</v>
      </c>
      <c r="O47" s="57"/>
      <c r="P47" s="57"/>
      <c r="Q47" s="57"/>
      <c r="R47" s="57"/>
      <c r="S47" s="57"/>
      <c r="T47" s="57"/>
      <c r="U47" s="57"/>
      <c r="V47" s="57"/>
      <c r="W47" s="57"/>
    </row>
    <row r="48" spans="2:23" ht="24.75" x14ac:dyDescent="0.2">
      <c r="B48" s="264" t="s">
        <v>2830</v>
      </c>
      <c r="C48" s="93" t="s">
        <v>262</v>
      </c>
      <c r="D48" s="88" t="s">
        <v>3070</v>
      </c>
      <c r="E48" s="88" t="s">
        <v>3071</v>
      </c>
      <c r="F48" s="235" t="s">
        <v>262</v>
      </c>
      <c r="I48" s="237"/>
      <c r="K48" s="6" t="s">
        <v>2854</v>
      </c>
      <c r="L48" s="29" t="s">
        <v>262</v>
      </c>
      <c r="O48" s="57"/>
      <c r="P48" s="57"/>
      <c r="Q48" s="57"/>
      <c r="R48" s="57"/>
      <c r="S48" s="57"/>
      <c r="T48" s="57"/>
      <c r="U48" s="57"/>
      <c r="V48" s="57"/>
      <c r="W48" s="57"/>
    </row>
    <row r="49" spans="2:23" ht="24.75" x14ac:dyDescent="0.2">
      <c r="B49" s="264" t="s">
        <v>2831</v>
      </c>
      <c r="C49" s="93" t="s">
        <v>262</v>
      </c>
      <c r="D49" s="93" t="s">
        <v>262</v>
      </c>
      <c r="E49" s="93" t="s">
        <v>262</v>
      </c>
      <c r="F49" s="235" t="s">
        <v>262</v>
      </c>
      <c r="G49" s="235" t="s">
        <v>262</v>
      </c>
      <c r="I49" s="237"/>
      <c r="K49" s="6" t="s">
        <v>2934</v>
      </c>
      <c r="L49" s="29" t="s">
        <v>262</v>
      </c>
      <c r="O49" s="57"/>
      <c r="P49" s="57"/>
      <c r="Q49" s="57"/>
      <c r="R49" s="57"/>
      <c r="S49" s="57"/>
      <c r="T49" s="57"/>
      <c r="U49" s="57"/>
      <c r="V49" s="57"/>
      <c r="W49" s="57"/>
    </row>
    <row r="50" spans="2:23" ht="24.75" x14ac:dyDescent="0.2">
      <c r="B50" s="264" t="s">
        <v>613</v>
      </c>
      <c r="C50" s="289">
        <v>4333</v>
      </c>
      <c r="D50" s="93" t="s">
        <v>3090</v>
      </c>
      <c r="E50" s="93" t="s">
        <v>3091</v>
      </c>
      <c r="F50" s="235" t="s">
        <v>262</v>
      </c>
      <c r="I50" s="237"/>
      <c r="K50" s="6" t="s">
        <v>2935</v>
      </c>
      <c r="L50" s="29" t="s">
        <v>262</v>
      </c>
      <c r="O50" s="57"/>
      <c r="P50" s="57"/>
      <c r="Q50" s="57"/>
      <c r="R50" s="57"/>
      <c r="S50" s="57"/>
      <c r="T50" s="57"/>
      <c r="U50" s="57"/>
      <c r="V50" s="57"/>
      <c r="W50" s="57"/>
    </row>
    <row r="51" spans="2:23" ht="27.75" x14ac:dyDescent="0.2">
      <c r="B51" s="290" t="s">
        <v>2936</v>
      </c>
      <c r="C51" s="88">
        <v>4263</v>
      </c>
      <c r="D51" s="93" t="s">
        <v>3127</v>
      </c>
      <c r="E51" s="93" t="s">
        <v>3128</v>
      </c>
      <c r="F51" s="235" t="s">
        <v>262</v>
      </c>
      <c r="I51" s="237"/>
      <c r="K51" s="6" t="s">
        <v>2863</v>
      </c>
      <c r="O51" s="57"/>
      <c r="P51" s="57"/>
      <c r="Q51" s="57"/>
      <c r="R51" s="57"/>
      <c r="S51" s="57"/>
      <c r="T51" s="57"/>
      <c r="U51" s="57"/>
      <c r="V51" s="57"/>
      <c r="W51" s="57"/>
    </row>
    <row r="52" spans="2:23" ht="24.75" x14ac:dyDescent="0.2">
      <c r="B52" s="264" t="s">
        <v>2957</v>
      </c>
      <c r="C52" s="88" t="s">
        <v>2958</v>
      </c>
      <c r="D52" s="93" t="s">
        <v>2984</v>
      </c>
      <c r="E52" s="93" t="s">
        <v>3110</v>
      </c>
      <c r="F52" s="6"/>
      <c r="I52" s="237"/>
      <c r="K52" s="6" t="s">
        <v>2933</v>
      </c>
      <c r="O52" s="57"/>
      <c r="P52" s="57"/>
      <c r="Q52" s="57"/>
      <c r="R52" s="57"/>
      <c r="S52" s="57"/>
      <c r="T52" s="57"/>
      <c r="U52" s="57"/>
      <c r="V52" s="57"/>
      <c r="W52" s="57"/>
    </row>
    <row r="53" spans="2:23" ht="24.75" x14ac:dyDescent="0.2">
      <c r="B53" s="264" t="s">
        <v>2967</v>
      </c>
      <c r="C53" s="93" t="s">
        <v>262</v>
      </c>
      <c r="D53" s="93" t="s">
        <v>2814</v>
      </c>
      <c r="E53" s="93" t="s">
        <v>2989</v>
      </c>
      <c r="F53" s="6"/>
      <c r="I53" s="237"/>
      <c r="K53" s="6" t="s">
        <v>3055</v>
      </c>
      <c r="O53" s="57"/>
      <c r="P53" s="57"/>
      <c r="Q53" s="57"/>
      <c r="R53" s="57"/>
      <c r="S53" s="57"/>
      <c r="T53" s="57"/>
      <c r="U53" s="57"/>
      <c r="V53" s="57"/>
      <c r="W53" s="57"/>
    </row>
    <row r="54" spans="2:23" ht="24.75" x14ac:dyDescent="0.2">
      <c r="B54" s="264" t="s">
        <v>3137</v>
      </c>
      <c r="C54" s="88">
        <v>4950</v>
      </c>
      <c r="D54" s="291" t="s">
        <v>3138</v>
      </c>
      <c r="E54" s="88" t="s">
        <v>3139</v>
      </c>
      <c r="F54" s="6"/>
      <c r="I54" s="237"/>
      <c r="K54" s="6" t="s">
        <v>3061</v>
      </c>
      <c r="O54" s="57"/>
      <c r="P54" s="57"/>
      <c r="Q54" s="57"/>
      <c r="R54" s="57"/>
      <c r="S54" s="57"/>
      <c r="T54" s="57"/>
      <c r="U54" s="57"/>
      <c r="V54" s="57"/>
      <c r="W54" s="57"/>
    </row>
    <row r="55" spans="2:23" ht="24.75" x14ac:dyDescent="0.2">
      <c r="B55" s="264" t="s">
        <v>3194</v>
      </c>
      <c r="C55" s="88">
        <v>6000</v>
      </c>
      <c r="D55" s="88" t="s">
        <v>262</v>
      </c>
      <c r="E55" s="88" t="s">
        <v>262</v>
      </c>
      <c r="F55" s="6"/>
      <c r="I55" s="57"/>
      <c r="K55" s="6" t="s">
        <v>2278</v>
      </c>
      <c r="O55" s="57"/>
      <c r="P55" s="57"/>
      <c r="Q55" s="57"/>
      <c r="R55" s="57"/>
      <c r="S55" s="57"/>
      <c r="T55" s="57"/>
      <c r="U55" s="57"/>
      <c r="V55" s="57"/>
      <c r="W55" s="57"/>
    </row>
    <row r="56" spans="2:23" ht="24.75" x14ac:dyDescent="0.2">
      <c r="B56" s="263" t="s">
        <v>262</v>
      </c>
      <c r="C56" s="248" t="s">
        <v>262</v>
      </c>
      <c r="D56" s="213" t="s">
        <v>3108</v>
      </c>
      <c r="E56" s="213" t="s">
        <v>3109</v>
      </c>
      <c r="F56" s="6"/>
      <c r="I56" s="57"/>
      <c r="K56" s="6" t="s">
        <v>2831</v>
      </c>
      <c r="O56" s="57"/>
      <c r="P56" s="57"/>
      <c r="Q56" s="57"/>
      <c r="R56" s="57"/>
      <c r="S56" s="57"/>
      <c r="T56" s="57"/>
      <c r="U56" s="57"/>
      <c r="V56" s="57"/>
      <c r="W56" s="57"/>
    </row>
    <row r="57" spans="2:23" ht="24.75" x14ac:dyDescent="0.2">
      <c r="B57" s="263" t="s">
        <v>3007</v>
      </c>
      <c r="C57" s="93" t="s">
        <v>262</v>
      </c>
      <c r="D57" s="213" t="s">
        <v>1203</v>
      </c>
      <c r="E57" s="213" t="s">
        <v>1314</v>
      </c>
      <c r="F57" s="6"/>
      <c r="I57" s="57"/>
      <c r="K57" s="6" t="s">
        <v>3063</v>
      </c>
      <c r="O57" s="57"/>
      <c r="P57" s="57"/>
      <c r="Q57" s="57"/>
      <c r="R57" s="57"/>
      <c r="S57" s="57"/>
      <c r="T57" s="57"/>
      <c r="U57" s="57"/>
      <c r="V57" s="57"/>
    </row>
    <row r="58" spans="2:23" ht="24.75" x14ac:dyDescent="0.2">
      <c r="B58" s="263" t="s">
        <v>3018</v>
      </c>
      <c r="C58" s="213">
        <v>5500</v>
      </c>
      <c r="D58" s="213" t="s">
        <v>3186</v>
      </c>
      <c r="E58" s="213" t="s">
        <v>3187</v>
      </c>
      <c r="F58" s="6"/>
      <c r="I58" s="57"/>
      <c r="K58" s="6" t="s">
        <v>739</v>
      </c>
      <c r="O58" s="57"/>
      <c r="P58" s="57"/>
      <c r="Q58" s="57"/>
      <c r="R58" s="57"/>
      <c r="S58" s="57"/>
      <c r="T58" s="57"/>
      <c r="U58" s="57"/>
      <c r="V58" s="57"/>
    </row>
    <row r="59" spans="2:23" ht="24.75" x14ac:dyDescent="0.2">
      <c r="B59" s="263" t="s">
        <v>3019</v>
      </c>
      <c r="C59" s="248" t="s">
        <v>262</v>
      </c>
      <c r="D59" s="213" t="s">
        <v>1203</v>
      </c>
      <c r="E59" s="213" t="s">
        <v>1314</v>
      </c>
      <c r="F59" s="6"/>
      <c r="I59" s="57"/>
      <c r="K59" s="6" t="s">
        <v>3064</v>
      </c>
      <c r="O59" s="57"/>
      <c r="P59" s="57"/>
      <c r="Q59" s="57"/>
      <c r="R59" s="57"/>
      <c r="S59" s="57"/>
      <c r="T59" s="57"/>
      <c r="U59" s="57"/>
      <c r="V59" s="57"/>
    </row>
    <row r="60" spans="2:23" ht="24.75" x14ac:dyDescent="0.2">
      <c r="B60" s="263" t="s">
        <v>3104</v>
      </c>
      <c r="C60" s="88" t="s">
        <v>3185</v>
      </c>
      <c r="D60" s="213" t="s">
        <v>2981</v>
      </c>
      <c r="E60" s="213" t="s">
        <v>3114</v>
      </c>
      <c r="F60" s="6"/>
      <c r="I60" s="57"/>
      <c r="K60" s="6" t="s">
        <v>3065</v>
      </c>
      <c r="O60" s="57"/>
      <c r="P60" s="57"/>
      <c r="Q60" s="57"/>
      <c r="R60" s="57"/>
      <c r="S60" s="57"/>
      <c r="T60" s="57"/>
      <c r="U60" s="57"/>
      <c r="V60" s="57"/>
    </row>
    <row r="61" spans="2:23" ht="24.75" x14ac:dyDescent="0.2">
      <c r="B61" s="263" t="s">
        <v>3119</v>
      </c>
      <c r="C61" s="213">
        <v>5500</v>
      </c>
      <c r="D61" s="213" t="s">
        <v>3122</v>
      </c>
      <c r="E61" s="213" t="s">
        <v>3123</v>
      </c>
      <c r="F61" s="6"/>
      <c r="I61" s="57"/>
      <c r="K61" s="6" t="s">
        <v>3134</v>
      </c>
      <c r="O61" s="57"/>
      <c r="P61" s="57"/>
      <c r="Q61" s="57"/>
      <c r="R61" s="57"/>
      <c r="S61" s="57"/>
      <c r="T61" s="57"/>
      <c r="U61" s="57"/>
      <c r="V61" s="57"/>
    </row>
    <row r="62" spans="2:23" ht="24.75" x14ac:dyDescent="0.2">
      <c r="B62" s="263" t="s">
        <v>3131</v>
      </c>
      <c r="C62" s="213">
        <v>5000</v>
      </c>
      <c r="D62" s="213" t="s">
        <v>3132</v>
      </c>
      <c r="E62" s="213" t="s">
        <v>3133</v>
      </c>
      <c r="F62" s="6"/>
      <c r="I62" s="57"/>
      <c r="K62" s="6" t="s">
        <v>2916</v>
      </c>
      <c r="O62" s="57"/>
      <c r="P62" s="57"/>
      <c r="Q62" s="57"/>
      <c r="R62" s="57"/>
      <c r="S62" s="57"/>
      <c r="T62" s="57"/>
      <c r="U62" s="57"/>
      <c r="V62" s="57"/>
    </row>
    <row r="63" spans="2:23" ht="24.75" x14ac:dyDescent="0.2">
      <c r="B63" s="263" t="s">
        <v>3189</v>
      </c>
      <c r="C63" s="88">
        <v>8500</v>
      </c>
      <c r="D63" s="213" t="s">
        <v>262</v>
      </c>
      <c r="E63" s="213" t="s">
        <v>262</v>
      </c>
      <c r="F63" s="6"/>
      <c r="I63" s="57"/>
      <c r="K63" s="6" t="s">
        <v>2806</v>
      </c>
      <c r="O63" s="57"/>
      <c r="P63" s="57"/>
      <c r="Q63" s="57"/>
      <c r="R63" s="57"/>
      <c r="S63" s="57"/>
      <c r="T63" s="57"/>
      <c r="U63" s="57"/>
      <c r="V63" s="57"/>
    </row>
    <row r="64" spans="2:23" ht="24.75" x14ac:dyDescent="0.2">
      <c r="B64" s="263" t="s">
        <v>3160</v>
      </c>
      <c r="C64" s="213">
        <v>6000</v>
      </c>
      <c r="D64" s="213" t="s">
        <v>3163</v>
      </c>
      <c r="E64" s="213" t="s">
        <v>3164</v>
      </c>
      <c r="F64" s="6"/>
      <c r="I64" s="57"/>
      <c r="K64" s="6" t="s">
        <v>3115</v>
      </c>
      <c r="O64" s="57"/>
      <c r="P64" s="57"/>
      <c r="Q64" s="57"/>
      <c r="R64" s="57"/>
      <c r="S64" s="57"/>
      <c r="T64" s="57"/>
      <c r="U64" s="57"/>
      <c r="V64" s="57"/>
    </row>
    <row r="65" spans="1:22" ht="24.75" x14ac:dyDescent="0.2">
      <c r="B65" s="263" t="s">
        <v>1111</v>
      </c>
      <c r="C65" s="213" t="s">
        <v>3176</v>
      </c>
      <c r="D65" s="213" t="s">
        <v>3173</v>
      </c>
      <c r="E65" s="213" t="s">
        <v>3172</v>
      </c>
      <c r="F65" s="6"/>
      <c r="I65" s="57"/>
      <c r="K65" s="6" t="s">
        <v>3098</v>
      </c>
      <c r="O65" s="57"/>
      <c r="P65" s="57"/>
      <c r="Q65" s="57"/>
      <c r="R65" s="57"/>
      <c r="S65" s="57"/>
      <c r="T65" s="57"/>
      <c r="U65" s="57"/>
      <c r="V65" s="57"/>
    </row>
    <row r="66" spans="1:22" ht="24.75" x14ac:dyDescent="0.2">
      <c r="B66" s="263" t="s">
        <v>2585</v>
      </c>
      <c r="C66" s="88" t="s">
        <v>3177</v>
      </c>
      <c r="D66" s="213" t="s">
        <v>3178</v>
      </c>
      <c r="E66" s="213" t="s">
        <v>1582</v>
      </c>
      <c r="F66" s="235" t="s">
        <v>262</v>
      </c>
      <c r="I66" s="57"/>
      <c r="J66" t="s">
        <v>262</v>
      </c>
      <c r="K66" s="6" t="s">
        <v>2933</v>
      </c>
      <c r="O66" s="57"/>
      <c r="P66" s="57"/>
      <c r="Q66" s="57"/>
      <c r="R66" s="57"/>
      <c r="S66" s="57"/>
      <c r="T66" s="57"/>
      <c r="U66" s="57"/>
      <c r="V66" s="57"/>
    </row>
    <row r="67" spans="1:22" ht="24.75" x14ac:dyDescent="0.2">
      <c r="B67" s="263" t="s">
        <v>2585</v>
      </c>
      <c r="C67" s="213" t="s">
        <v>3188</v>
      </c>
      <c r="D67" s="213" t="s">
        <v>3163</v>
      </c>
      <c r="E67" s="213" t="s">
        <v>3179</v>
      </c>
      <c r="F67" s="6"/>
      <c r="K67" s="6" t="s">
        <v>262</v>
      </c>
      <c r="O67" s="57"/>
      <c r="P67" s="57"/>
      <c r="Q67" s="57"/>
      <c r="R67" s="57"/>
      <c r="S67" s="57"/>
      <c r="T67" s="57"/>
      <c r="U67" s="57"/>
      <c r="V67" s="57"/>
    </row>
    <row r="68" spans="1:22" ht="24.75" x14ac:dyDescent="0.2">
      <c r="B68" s="252" t="s">
        <v>262</v>
      </c>
      <c r="C68" s="248" t="s">
        <v>262</v>
      </c>
      <c r="D68" s="248" t="s">
        <v>262</v>
      </c>
      <c r="E68" s="248" t="s">
        <v>262</v>
      </c>
      <c r="F68" s="6"/>
      <c r="K68" s="6" t="s">
        <v>262</v>
      </c>
      <c r="O68" s="57"/>
      <c r="P68" s="57"/>
      <c r="Q68" s="57"/>
      <c r="R68" s="57"/>
      <c r="S68" s="57"/>
      <c r="T68" s="57"/>
      <c r="U68" s="57"/>
      <c r="V68" s="57"/>
    </row>
    <row r="69" spans="1:22" ht="24.75" x14ac:dyDescent="0.2">
      <c r="B69" s="252" t="s">
        <v>262</v>
      </c>
      <c r="C69" s="292" t="s">
        <v>3195</v>
      </c>
      <c r="D69" s="248" t="s">
        <v>262</v>
      </c>
      <c r="E69" s="248" t="s">
        <v>262</v>
      </c>
      <c r="F69" s="6"/>
      <c r="K69" s="6" t="s">
        <v>262</v>
      </c>
      <c r="O69" s="57"/>
      <c r="P69" s="57"/>
      <c r="Q69" s="57"/>
      <c r="R69" s="57"/>
      <c r="S69" s="57"/>
      <c r="T69" s="57"/>
      <c r="U69" s="57"/>
      <c r="V69" s="57"/>
    </row>
    <row r="70" spans="1:22" ht="24.75" x14ac:dyDescent="0.2">
      <c r="B70" s="252" t="s">
        <v>262</v>
      </c>
      <c r="C70" s="248"/>
      <c r="D70" s="248"/>
      <c r="E70" s="248"/>
      <c r="F70" s="6"/>
      <c r="K70" s="6"/>
      <c r="O70" s="57"/>
      <c r="P70" s="57"/>
      <c r="Q70" s="57"/>
      <c r="R70" s="57"/>
      <c r="S70" s="57"/>
      <c r="T70" s="57"/>
      <c r="U70" s="57"/>
      <c r="V70" s="57"/>
    </row>
    <row r="71" spans="1:22" ht="24.75" x14ac:dyDescent="0.2">
      <c r="B71" s="252" t="s">
        <v>262</v>
      </c>
      <c r="C71" s="248" t="s">
        <v>262</v>
      </c>
      <c r="D71" s="248" t="s">
        <v>262</v>
      </c>
      <c r="E71" s="248" t="s">
        <v>262</v>
      </c>
      <c r="F71" s="6"/>
      <c r="K71" s="6"/>
      <c r="O71" s="57"/>
      <c r="P71" s="57"/>
      <c r="Q71" s="57"/>
      <c r="R71" s="57"/>
      <c r="S71" s="57"/>
      <c r="T71" s="57"/>
      <c r="U71" s="57"/>
      <c r="V71" s="57"/>
    </row>
    <row r="72" spans="1:22" ht="24.75" x14ac:dyDescent="0.2">
      <c r="B72" s="252" t="s">
        <v>262</v>
      </c>
      <c r="C72" s="293" t="s">
        <v>262</v>
      </c>
      <c r="D72" s="248" t="s">
        <v>262</v>
      </c>
      <c r="E72" s="248" t="s">
        <v>262</v>
      </c>
      <c r="F72" s="6"/>
      <c r="K72" s="6"/>
      <c r="O72" s="57"/>
      <c r="P72" s="57"/>
      <c r="Q72" s="57"/>
      <c r="R72" s="57"/>
      <c r="S72" s="57"/>
      <c r="T72" s="57"/>
      <c r="U72" s="57"/>
      <c r="V72" s="57"/>
    </row>
    <row r="73" spans="1:22" ht="24.75" x14ac:dyDescent="0.2">
      <c r="B73" s="252" t="s">
        <v>262</v>
      </c>
      <c r="C73" s="199" t="s">
        <v>262</v>
      </c>
      <c r="D73" s="199" t="s">
        <v>262</v>
      </c>
      <c r="E73" s="199" t="s">
        <v>262</v>
      </c>
      <c r="F73" s="6"/>
      <c r="O73" s="57"/>
      <c r="P73" s="57"/>
      <c r="Q73" s="57"/>
      <c r="R73" s="57"/>
      <c r="S73" s="57"/>
      <c r="T73" s="57"/>
      <c r="U73" s="57"/>
      <c r="V73" s="57"/>
    </row>
    <row r="74" spans="1:22" ht="24.75" x14ac:dyDescent="0.2">
      <c r="B74" s="252" t="s">
        <v>262</v>
      </c>
      <c r="C74" s="199" t="s">
        <v>262</v>
      </c>
      <c r="D74" s="199" t="s">
        <v>262</v>
      </c>
      <c r="E74" s="199" t="s">
        <v>262</v>
      </c>
      <c r="F74" s="6"/>
      <c r="O74" s="57"/>
      <c r="P74" s="57"/>
      <c r="Q74" s="57"/>
      <c r="R74" s="57"/>
      <c r="S74" s="57"/>
      <c r="T74" s="57"/>
      <c r="U74" s="57"/>
      <c r="V74" s="57"/>
    </row>
    <row r="75" spans="1:22" ht="24.75" x14ac:dyDescent="0.2">
      <c r="B75" s="252" t="s">
        <v>262</v>
      </c>
      <c r="C75" s="199" t="s">
        <v>262</v>
      </c>
      <c r="D75" s="199" t="s">
        <v>262</v>
      </c>
      <c r="E75" s="199" t="s">
        <v>262</v>
      </c>
      <c r="F75" s="6"/>
      <c r="O75" s="57"/>
      <c r="P75" s="57"/>
      <c r="Q75" s="57"/>
      <c r="R75" s="57"/>
      <c r="S75" s="57"/>
      <c r="T75" s="57"/>
      <c r="U75" s="57"/>
      <c r="V75" s="57"/>
    </row>
    <row r="76" spans="1:22" ht="24.75" x14ac:dyDescent="0.2">
      <c r="B76" s="252" t="s">
        <v>262</v>
      </c>
      <c r="C76" s="199" t="s">
        <v>262</v>
      </c>
      <c r="D76" s="199" t="s">
        <v>262</v>
      </c>
      <c r="E76" s="199" t="s">
        <v>262</v>
      </c>
      <c r="F76" s="6"/>
      <c r="O76" s="57"/>
      <c r="P76" s="57"/>
      <c r="Q76" s="57"/>
      <c r="R76" s="57"/>
      <c r="S76" s="57"/>
      <c r="T76" s="57"/>
      <c r="U76" s="57"/>
      <c r="V76" s="57"/>
    </row>
    <row r="77" spans="1:22" ht="24.75" x14ac:dyDescent="0.2">
      <c r="B77" s="252" t="s">
        <v>262</v>
      </c>
      <c r="C77" s="199"/>
      <c r="D77" s="199" t="s">
        <v>262</v>
      </c>
      <c r="E77" s="242" t="s">
        <v>262</v>
      </c>
      <c r="F77" s="6"/>
      <c r="O77" s="57"/>
      <c r="P77" s="57"/>
      <c r="Q77" s="57"/>
      <c r="R77" s="57"/>
      <c r="S77" s="57"/>
      <c r="T77" s="57"/>
      <c r="U77" s="57"/>
      <c r="V77" s="57"/>
    </row>
    <row r="78" spans="1:22" ht="24.75" x14ac:dyDescent="0.2">
      <c r="A78" s="37"/>
      <c r="B78" s="252"/>
      <c r="C78" s="199" t="s">
        <v>824</v>
      </c>
      <c r="D78" s="199"/>
      <c r="E78" s="199"/>
      <c r="F78" s="6"/>
      <c r="O78" s="57"/>
      <c r="P78" s="57"/>
      <c r="Q78" s="57"/>
      <c r="R78" s="57"/>
      <c r="S78" s="57"/>
      <c r="T78" s="57"/>
      <c r="U78" s="57"/>
      <c r="V78" s="57"/>
    </row>
    <row r="79" spans="1:22" ht="24.75" x14ac:dyDescent="0.2">
      <c r="A79" s="37"/>
      <c r="B79" s="252"/>
      <c r="C79" s="273"/>
      <c r="D79" s="199"/>
      <c r="E79" s="199"/>
      <c r="F79" s="6"/>
    </row>
    <row r="80" spans="1:22" ht="24.75" x14ac:dyDescent="0.2">
      <c r="A80" s="37"/>
      <c r="B80" s="252"/>
      <c r="C80" s="199"/>
      <c r="D80" s="199"/>
      <c r="E80" s="199"/>
      <c r="F80" s="6"/>
    </row>
    <row r="81" spans="1:6" ht="24.75" x14ac:dyDescent="0.2">
      <c r="A81" s="37"/>
      <c r="B81" s="252"/>
      <c r="C81" s="199"/>
      <c r="D81" s="199"/>
      <c r="E81" s="199"/>
      <c r="F81" s="6"/>
    </row>
    <row r="82" spans="1:6" ht="24.75" x14ac:dyDescent="0.2">
      <c r="A82" s="37"/>
      <c r="B82" s="252"/>
      <c r="C82" s="199"/>
      <c r="D82" s="199"/>
      <c r="E82" s="199"/>
      <c r="F82" s="6"/>
    </row>
    <row r="83" spans="1:6" ht="24.75" x14ac:dyDescent="0.2">
      <c r="A83" s="37"/>
      <c r="B83" s="252"/>
      <c r="C83" s="199"/>
      <c r="D83" s="199"/>
      <c r="E83" s="199"/>
      <c r="F83" s="6"/>
    </row>
    <row r="84" spans="1:6" ht="24.75" x14ac:dyDescent="0.2">
      <c r="A84" s="37"/>
      <c r="B84" s="252"/>
      <c r="C84" s="199"/>
      <c r="D84" s="199"/>
      <c r="E84" s="199"/>
      <c r="F84" s="6"/>
    </row>
    <row r="85" spans="1:6" ht="24.75" x14ac:dyDescent="0.2">
      <c r="A85" s="37"/>
      <c r="B85" s="252"/>
      <c r="C85" s="199"/>
      <c r="D85" s="199"/>
      <c r="E85" s="199"/>
      <c r="F85" s="6"/>
    </row>
    <row r="86" spans="1:6" ht="24.75" x14ac:dyDescent="0.2">
      <c r="A86" s="37"/>
      <c r="B86" s="252"/>
      <c r="C86" s="199"/>
      <c r="D86" s="199"/>
      <c r="E86" s="199"/>
    </row>
    <row r="87" spans="1:6" ht="24.75" x14ac:dyDescent="0.2">
      <c r="A87" s="37"/>
      <c r="B87" s="252"/>
      <c r="C87" s="199"/>
      <c r="D87" s="199"/>
      <c r="E87" s="199"/>
    </row>
    <row r="88" spans="1:6" ht="24.75" x14ac:dyDescent="0.2">
      <c r="A88" s="37"/>
      <c r="B88" s="252"/>
      <c r="C88" s="170"/>
      <c r="D88" s="170"/>
      <c r="E88" s="170"/>
    </row>
    <row r="89" spans="1:6" ht="24.75" x14ac:dyDescent="0.2">
      <c r="A89" s="37"/>
      <c r="B89" s="252"/>
      <c r="C89" s="199"/>
      <c r="D89" s="199"/>
      <c r="E89" s="199"/>
    </row>
    <row r="90" spans="1:6" ht="24.75" x14ac:dyDescent="0.2">
      <c r="A90" s="37"/>
      <c r="B90" s="252"/>
      <c r="C90" s="199"/>
      <c r="D90" s="199"/>
      <c r="E90" s="199"/>
    </row>
    <row r="91" spans="1:6" ht="24.75" x14ac:dyDescent="0.2">
      <c r="A91" s="37"/>
      <c r="B91" s="252"/>
      <c r="C91" s="199"/>
      <c r="D91" s="199"/>
      <c r="E91" s="199"/>
    </row>
    <row r="92" spans="1:6" ht="24.75" x14ac:dyDescent="0.2">
      <c r="A92" s="37"/>
      <c r="B92" s="252"/>
      <c r="C92" s="199"/>
      <c r="D92" s="199"/>
      <c r="E92" s="199"/>
    </row>
    <row r="93" spans="1:6" ht="24.75" x14ac:dyDescent="0.2">
      <c r="A93" s="37"/>
      <c r="B93" s="252"/>
      <c r="C93" s="170"/>
      <c r="D93" s="170"/>
      <c r="E93" s="170"/>
    </row>
    <row r="94" spans="1:6" ht="24.75" x14ac:dyDescent="0.2">
      <c r="A94" s="37"/>
      <c r="B94" s="253"/>
      <c r="C94" s="170"/>
      <c r="D94" s="170"/>
      <c r="E94" s="170"/>
    </row>
    <row r="95" spans="1:6" ht="24.75" x14ac:dyDescent="0.2">
      <c r="A95" s="37"/>
      <c r="B95" s="252"/>
      <c r="C95" s="170"/>
      <c r="D95" s="170"/>
      <c r="E95" s="170"/>
    </row>
    <row r="96" spans="1:6" ht="24.75" x14ac:dyDescent="0.2">
      <c r="A96" s="37"/>
      <c r="B96" s="252"/>
      <c r="C96" s="170"/>
      <c r="D96" s="170"/>
      <c r="E96" s="170"/>
    </row>
    <row r="97" spans="1:6" ht="24.75" x14ac:dyDescent="0.2">
      <c r="A97" s="37"/>
      <c r="B97" s="252"/>
      <c r="C97" s="170"/>
      <c r="D97" s="170"/>
      <c r="E97" s="170"/>
    </row>
    <row r="98" spans="1:6" ht="24.75" x14ac:dyDescent="0.2">
      <c r="A98" s="37"/>
      <c r="B98" s="252"/>
      <c r="C98" s="170"/>
      <c r="D98" s="170"/>
      <c r="E98" s="170"/>
    </row>
    <row r="99" spans="1:6" ht="24.75" x14ac:dyDescent="0.2">
      <c r="A99" s="37"/>
      <c r="B99" s="253"/>
      <c r="C99" s="170"/>
      <c r="D99" s="170"/>
      <c r="E99" s="170"/>
    </row>
    <row r="100" spans="1:6" ht="24.75" x14ac:dyDescent="0.2">
      <c r="A100" s="37"/>
      <c r="B100" s="253"/>
      <c r="C100" s="249"/>
      <c r="D100" s="246"/>
      <c r="E100" s="246"/>
    </row>
    <row r="101" spans="1:6" ht="24.75" x14ac:dyDescent="0.2">
      <c r="A101" s="37"/>
      <c r="B101" s="253"/>
      <c r="C101" s="249"/>
      <c r="D101" s="170"/>
      <c r="E101" s="170"/>
      <c r="F101" t="s">
        <v>262</v>
      </c>
    </row>
    <row r="102" spans="1:6" ht="24.75" x14ac:dyDescent="0.2">
      <c r="A102" s="37"/>
      <c r="B102" s="253"/>
      <c r="C102" s="170"/>
      <c r="D102" s="170"/>
      <c r="E102" s="170"/>
    </row>
    <row r="103" spans="1:6" ht="24.75" x14ac:dyDescent="0.2">
      <c r="A103" s="37"/>
      <c r="B103" s="253"/>
      <c r="C103" s="170"/>
      <c r="D103" s="170"/>
      <c r="E103" s="170"/>
    </row>
    <row r="104" spans="1:6" ht="24.75" x14ac:dyDescent="0.2">
      <c r="A104" s="37"/>
      <c r="B104" s="253"/>
      <c r="C104" s="170"/>
      <c r="D104" s="170"/>
      <c r="E104" s="170"/>
      <c r="F104" t="s">
        <v>262</v>
      </c>
    </row>
    <row r="105" spans="1:6" ht="24.75" x14ac:dyDescent="0.2">
      <c r="A105" s="37"/>
      <c r="B105" s="253"/>
      <c r="C105" s="170"/>
      <c r="D105" s="170"/>
      <c r="E105" s="170"/>
      <c r="F105" s="199" t="s">
        <v>262</v>
      </c>
    </row>
    <row r="106" spans="1:6" ht="24.75" x14ac:dyDescent="0.2">
      <c r="A106" s="37"/>
      <c r="B106" s="253"/>
      <c r="C106" s="170"/>
      <c r="D106" s="170"/>
      <c r="E106" s="170"/>
      <c r="F106" s="215" t="s">
        <v>262</v>
      </c>
    </row>
    <row r="107" spans="1:6" ht="24.75" x14ac:dyDescent="0.2">
      <c r="A107" s="37"/>
      <c r="B107" s="253"/>
      <c r="C107" s="170"/>
      <c r="D107" s="170"/>
      <c r="E107" s="170"/>
      <c r="F107" s="199" t="s">
        <v>262</v>
      </c>
    </row>
    <row r="108" spans="1:6" ht="24.75" x14ac:dyDescent="0.2">
      <c r="A108" s="37"/>
      <c r="B108" s="253"/>
      <c r="C108" s="170"/>
      <c r="D108" s="170"/>
      <c r="E108" s="170"/>
      <c r="F108" s="246" t="s">
        <v>262</v>
      </c>
    </row>
    <row r="109" spans="1:6" ht="24.75" x14ac:dyDescent="0.2">
      <c r="A109" s="37"/>
      <c r="B109" s="253"/>
      <c r="C109" s="170"/>
      <c r="D109" s="170"/>
      <c r="E109" s="170"/>
      <c r="F109" s="199" t="s">
        <v>722</v>
      </c>
    </row>
    <row r="110" spans="1:6" ht="27.75" x14ac:dyDescent="0.5">
      <c r="A110" s="37"/>
      <c r="B110" s="276"/>
      <c r="C110" s="170"/>
      <c r="D110" s="170"/>
      <c r="E110" s="170"/>
      <c r="F110" s="199" t="s">
        <v>262</v>
      </c>
    </row>
    <row r="111" spans="1:6" ht="24.75" x14ac:dyDescent="0.2">
      <c r="A111" s="37"/>
      <c r="B111" s="253"/>
      <c r="C111" s="170"/>
      <c r="D111" s="170"/>
      <c r="E111" s="170"/>
      <c r="F111" s="199" t="s">
        <v>262</v>
      </c>
    </row>
    <row r="112" spans="1:6" ht="24.75" x14ac:dyDescent="0.2">
      <c r="A112" s="37"/>
      <c r="B112" s="253"/>
      <c r="C112" s="170"/>
      <c r="D112" s="170"/>
      <c r="E112" s="170"/>
      <c r="F112" s="199" t="s">
        <v>262</v>
      </c>
    </row>
    <row r="113" spans="1:6" x14ac:dyDescent="0.2">
      <c r="A113" s="37"/>
      <c r="B113" s="37"/>
      <c r="C113" s="170"/>
      <c r="D113" s="170"/>
      <c r="E113" s="170"/>
      <c r="F113" s="199" t="s">
        <v>262</v>
      </c>
    </row>
    <row r="114" spans="1:6" x14ac:dyDescent="0.2">
      <c r="A114" s="37"/>
      <c r="B114" s="37"/>
      <c r="C114" s="170"/>
      <c r="D114" s="170"/>
      <c r="E114" s="170"/>
    </row>
    <row r="115" spans="1:6" x14ac:dyDescent="0.2">
      <c r="A115" s="37"/>
      <c r="B115" s="37"/>
      <c r="C115" s="170"/>
      <c r="D115" s="170"/>
      <c r="E115" s="170"/>
    </row>
    <row r="116" spans="1:6" x14ac:dyDescent="0.2">
      <c r="A116" s="37"/>
      <c r="B116" s="37"/>
      <c r="C116" s="37"/>
      <c r="D116" s="37"/>
      <c r="E116" s="37"/>
    </row>
    <row r="117" spans="1:6" ht="24.75" x14ac:dyDescent="0.2">
      <c r="A117" s="37"/>
      <c r="B117" s="253"/>
      <c r="C117" s="170"/>
      <c r="D117" s="170"/>
      <c r="E117" s="170"/>
    </row>
    <row r="118" spans="1:6" ht="27.75" x14ac:dyDescent="0.5">
      <c r="A118" s="37"/>
      <c r="B118" s="276"/>
      <c r="C118" s="170"/>
      <c r="D118" s="170"/>
      <c r="E118" s="170"/>
    </row>
    <row r="119" spans="1:6" ht="24.75" x14ac:dyDescent="0.2">
      <c r="A119" s="37"/>
      <c r="B119" s="253"/>
      <c r="C119" s="170"/>
      <c r="D119" s="170"/>
      <c r="E119" s="170"/>
    </row>
    <row r="120" spans="1:6" ht="24.75" x14ac:dyDescent="0.2">
      <c r="A120" s="37"/>
      <c r="B120" s="253"/>
      <c r="C120" s="170"/>
      <c r="D120" s="170"/>
      <c r="E120" s="170"/>
    </row>
    <row r="121" spans="1:6" x14ac:dyDescent="0.2">
      <c r="A121" s="37"/>
      <c r="B121" s="37"/>
      <c r="C121" s="170"/>
      <c r="D121" s="170"/>
      <c r="E121" s="170"/>
    </row>
    <row r="122" spans="1:6" x14ac:dyDescent="0.2">
      <c r="A122" s="37"/>
      <c r="B122" s="37"/>
      <c r="C122" s="170"/>
      <c r="D122" s="170"/>
      <c r="E122" s="170"/>
    </row>
    <row r="123" spans="1:6" x14ac:dyDescent="0.2">
      <c r="A123" s="37"/>
      <c r="B123" s="37"/>
      <c r="C123" s="170"/>
      <c r="D123" s="170"/>
      <c r="E123" s="170"/>
    </row>
    <row r="124" spans="1:6" x14ac:dyDescent="0.2">
      <c r="D124" s="37"/>
      <c r="E124" s="37"/>
    </row>
    <row r="125" spans="1:6" x14ac:dyDescent="0.2">
      <c r="D125" s="37"/>
      <c r="E125" s="37"/>
    </row>
    <row r="133" spans="3:3" x14ac:dyDescent="0.2">
      <c r="C133" t="s">
        <v>262</v>
      </c>
    </row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X78"/>
  <sheetViews>
    <sheetView topLeftCell="A30" zoomScale="73" zoomScaleNormal="100" workbookViewId="0">
      <selection activeCell="B40" sqref="B40"/>
    </sheetView>
  </sheetViews>
  <sheetFormatPr defaultRowHeight="15" x14ac:dyDescent="0.2"/>
  <cols>
    <col min="2" max="2" width="50.4453125" customWidth="1"/>
    <col min="3" max="3" width="49.09765625" customWidth="1"/>
    <col min="4" max="4" width="17.3515625" customWidth="1"/>
    <col min="5" max="5" width="18.0234375" customWidth="1"/>
    <col min="6" max="6" width="24.078125" customWidth="1"/>
    <col min="7" max="7" width="37.93359375" customWidth="1"/>
    <col min="8" max="8" width="42.91015625" customWidth="1"/>
    <col min="9" max="9" width="29.7265625" customWidth="1"/>
    <col min="10" max="10" width="49.50390625" customWidth="1"/>
    <col min="11" max="11" width="20.04296875" customWidth="1"/>
    <col min="12" max="12" width="44.390625" customWidth="1"/>
    <col min="13" max="13" width="23.67578125" customWidth="1"/>
    <col min="14" max="14" width="25.15234375" customWidth="1"/>
    <col min="15" max="15" width="23.13671875" customWidth="1"/>
  </cols>
  <sheetData>
    <row r="1" spans="1:23" x14ac:dyDescent="0.2">
      <c r="A1" s="115" t="s">
        <v>3101</v>
      </c>
      <c r="B1" s="251" t="s">
        <v>262</v>
      </c>
      <c r="C1" s="282" t="s">
        <v>2877</v>
      </c>
      <c r="D1" s="283" t="s">
        <v>2445</v>
      </c>
      <c r="E1" s="284" t="s">
        <v>2459</v>
      </c>
      <c r="F1" s="267" t="s">
        <v>3121</v>
      </c>
      <c r="G1" s="266" t="s">
        <v>2878</v>
      </c>
      <c r="H1" s="267" t="s">
        <v>2293</v>
      </c>
      <c r="I1" s="22" t="s">
        <v>2294</v>
      </c>
      <c r="J1" s="268" t="s">
        <v>3215</v>
      </c>
      <c r="K1" s="6" t="s">
        <v>2880</v>
      </c>
      <c r="L1" s="128" t="s">
        <v>3207</v>
      </c>
      <c r="M1" s="269" t="s">
        <v>2653</v>
      </c>
      <c r="N1" s="238" t="s">
        <v>2771</v>
      </c>
      <c r="O1" s="238" t="s">
        <v>2881</v>
      </c>
      <c r="P1" s="238" t="s">
        <v>2647</v>
      </c>
      <c r="Q1" s="238" t="s">
        <v>2648</v>
      </c>
      <c r="R1" s="238" t="s">
        <v>2649</v>
      </c>
      <c r="S1" s="238" t="s">
        <v>2650</v>
      </c>
      <c r="T1" s="238" t="s">
        <v>2651</v>
      </c>
      <c r="U1" s="238" t="s">
        <v>2652</v>
      </c>
      <c r="V1" s="238" t="s">
        <v>2882</v>
      </c>
      <c r="W1" s="238" t="s">
        <v>2664</v>
      </c>
    </row>
    <row r="2" spans="1:23" ht="24.75" x14ac:dyDescent="0.2">
      <c r="A2" s="37"/>
      <c r="B2" s="263" t="s">
        <v>1536</v>
      </c>
      <c r="C2" s="248" t="s">
        <v>262</v>
      </c>
      <c r="D2" s="213" t="s">
        <v>3163</v>
      </c>
      <c r="E2" s="213" t="s">
        <v>3179</v>
      </c>
      <c r="F2" s="235"/>
      <c r="G2" s="199" t="s">
        <v>3285</v>
      </c>
      <c r="H2" s="6" t="s">
        <v>3149</v>
      </c>
      <c r="I2" s="57"/>
      <c r="J2" s="199" t="s">
        <v>3250</v>
      </c>
      <c r="K2" s="6"/>
      <c r="L2" s="57"/>
      <c r="O2" s="57"/>
      <c r="P2" s="57" t="s">
        <v>262</v>
      </c>
      <c r="Q2" s="57"/>
      <c r="R2" s="57" t="s">
        <v>262</v>
      </c>
      <c r="S2" s="57"/>
      <c r="T2" s="57"/>
      <c r="U2" s="57"/>
      <c r="V2" s="57"/>
      <c r="W2" s="57"/>
    </row>
    <row r="3" spans="1:23" ht="24.75" x14ac:dyDescent="0.2">
      <c r="A3" s="37"/>
      <c r="B3" s="263" t="s">
        <v>1917</v>
      </c>
      <c r="C3" s="248" t="s">
        <v>262</v>
      </c>
      <c r="D3" s="248" t="s">
        <v>262</v>
      </c>
      <c r="E3" s="248" t="s">
        <v>262</v>
      </c>
      <c r="F3" s="235"/>
      <c r="G3" s="192" t="s">
        <v>3216</v>
      </c>
      <c r="H3" s="222" t="s">
        <v>3037</v>
      </c>
      <c r="I3" s="237" t="s">
        <v>2794</v>
      </c>
      <c r="J3" s="257" t="s">
        <v>3249</v>
      </c>
      <c r="K3" s="6"/>
      <c r="L3" s="233" t="s">
        <v>3005</v>
      </c>
      <c r="M3" t="s">
        <v>2519</v>
      </c>
      <c r="N3" s="217" t="s">
        <v>2654</v>
      </c>
      <c r="O3" s="183" t="s">
        <v>2655</v>
      </c>
      <c r="P3" s="239" t="s">
        <v>2656</v>
      </c>
      <c r="Q3" s="239">
        <v>13.5</v>
      </c>
      <c r="R3" s="239">
        <v>42</v>
      </c>
      <c r="S3" s="239">
        <v>40</v>
      </c>
      <c r="T3" s="239">
        <v>41</v>
      </c>
      <c r="U3" s="239">
        <v>25</v>
      </c>
      <c r="V3" s="192" t="s">
        <v>2660</v>
      </c>
      <c r="W3" s="192" t="s">
        <v>2660</v>
      </c>
    </row>
    <row r="4" spans="1:23" ht="24.75" x14ac:dyDescent="0.2">
      <c r="A4" s="37"/>
      <c r="B4" s="263" t="s">
        <v>1721</v>
      </c>
      <c r="C4" s="248" t="s">
        <v>262</v>
      </c>
      <c r="D4" s="248" t="s">
        <v>262</v>
      </c>
      <c r="E4" s="248" t="s">
        <v>262</v>
      </c>
      <c r="F4" s="235"/>
      <c r="G4" s="218" t="s">
        <v>3219</v>
      </c>
      <c r="H4" s="223" t="s">
        <v>3113</v>
      </c>
      <c r="I4" s="237" t="s">
        <v>2795</v>
      </c>
      <c r="J4" s="255" t="s">
        <v>3227</v>
      </c>
      <c r="K4" s="6" t="s">
        <v>2507</v>
      </c>
      <c r="L4" s="233" t="s">
        <v>3000</v>
      </c>
      <c r="M4" t="s">
        <v>2419</v>
      </c>
      <c r="N4" s="217" t="s">
        <v>2657</v>
      </c>
      <c r="O4" s="183" t="s">
        <v>2655</v>
      </c>
      <c r="P4" s="239" t="s">
        <v>2658</v>
      </c>
      <c r="Q4" s="239">
        <v>13</v>
      </c>
      <c r="R4" s="239">
        <v>40</v>
      </c>
      <c r="S4" s="239">
        <v>42</v>
      </c>
      <c r="T4" s="239">
        <v>47</v>
      </c>
      <c r="U4" s="239">
        <v>27</v>
      </c>
      <c r="V4" s="192" t="s">
        <v>2660</v>
      </c>
      <c r="W4" s="192" t="s">
        <v>2660</v>
      </c>
    </row>
    <row r="5" spans="1:23" ht="24.75" x14ac:dyDescent="0.2">
      <c r="A5" s="37"/>
      <c r="B5" s="263" t="s">
        <v>2001</v>
      </c>
      <c r="C5" s="250" t="s">
        <v>2962</v>
      </c>
      <c r="D5" s="248" t="s">
        <v>262</v>
      </c>
      <c r="E5" s="235" t="s">
        <v>262</v>
      </c>
      <c r="F5" s="235"/>
      <c r="G5" s="173"/>
      <c r="H5" s="224" t="s">
        <v>3286</v>
      </c>
      <c r="I5" s="237" t="s">
        <v>2796</v>
      </c>
      <c r="J5" s="280" t="s">
        <v>3251</v>
      </c>
      <c r="K5" s="6" t="s">
        <v>3042</v>
      </c>
      <c r="L5" s="233" t="s">
        <v>3204</v>
      </c>
      <c r="M5" t="s">
        <v>2520</v>
      </c>
      <c r="N5" s="217" t="s">
        <v>2395</v>
      </c>
      <c r="O5" s="183" t="s">
        <v>2659</v>
      </c>
      <c r="P5" s="239" t="s">
        <v>2661</v>
      </c>
      <c r="Q5" s="239">
        <v>13</v>
      </c>
      <c r="R5" s="239" t="s">
        <v>2660</v>
      </c>
      <c r="S5" s="239">
        <v>32</v>
      </c>
      <c r="T5" s="239">
        <v>41.5</v>
      </c>
      <c r="U5" s="239">
        <v>24.5</v>
      </c>
      <c r="V5" s="192" t="s">
        <v>2660</v>
      </c>
      <c r="W5" s="192" t="s">
        <v>2660</v>
      </c>
    </row>
    <row r="6" spans="1:23" ht="24.75" x14ac:dyDescent="0.2">
      <c r="A6" s="37"/>
      <c r="B6" s="263" t="s">
        <v>1763</v>
      </c>
      <c r="C6" s="250" t="s">
        <v>2962</v>
      </c>
      <c r="D6" s="248" t="s">
        <v>262</v>
      </c>
      <c r="E6" s="248" t="s">
        <v>262</v>
      </c>
      <c r="F6" s="235"/>
      <c r="G6" s="174" t="s">
        <v>3146</v>
      </c>
      <c r="H6" s="225" t="s">
        <v>3126</v>
      </c>
      <c r="I6" s="237" t="s">
        <v>2792</v>
      </c>
      <c r="J6" s="316" t="s">
        <v>3256</v>
      </c>
      <c r="K6" s="6" t="s">
        <v>3043</v>
      </c>
      <c r="L6" s="233" t="s">
        <v>2997</v>
      </c>
      <c r="M6" t="s">
        <v>2521</v>
      </c>
      <c r="N6" s="217" t="s">
        <v>2398</v>
      </c>
      <c r="O6" s="183" t="s">
        <v>2662</v>
      </c>
      <c r="P6" s="239" t="s">
        <v>2661</v>
      </c>
      <c r="Q6" s="239">
        <v>13</v>
      </c>
      <c r="R6" s="239">
        <v>49.1</v>
      </c>
      <c r="S6" s="239">
        <v>49</v>
      </c>
      <c r="T6" s="239">
        <v>46</v>
      </c>
      <c r="U6" s="239">
        <v>23</v>
      </c>
      <c r="V6" s="192">
        <v>16.3</v>
      </c>
      <c r="W6" s="192">
        <v>20</v>
      </c>
    </row>
    <row r="7" spans="1:23" ht="24.75" x14ac:dyDescent="0.2">
      <c r="A7" s="37"/>
      <c r="B7" s="263" t="s">
        <v>2120</v>
      </c>
      <c r="C7" s="248" t="s">
        <v>262</v>
      </c>
      <c r="D7" s="248" t="s">
        <v>262</v>
      </c>
      <c r="E7" s="248" t="s">
        <v>262</v>
      </c>
      <c r="F7" s="235" t="s">
        <v>3159</v>
      </c>
      <c r="G7" s="187" t="s">
        <v>3224</v>
      </c>
      <c r="H7" s="226" t="s">
        <v>3038</v>
      </c>
      <c r="I7" s="237" t="s">
        <v>2752</v>
      </c>
      <c r="J7" s="258"/>
      <c r="K7" s="6" t="s">
        <v>2864</v>
      </c>
      <c r="L7" s="233" t="s">
        <v>2996</v>
      </c>
      <c r="M7" t="s">
        <v>2522</v>
      </c>
      <c r="N7" s="217" t="s">
        <v>2398</v>
      </c>
      <c r="O7" s="183" t="s">
        <v>2655</v>
      </c>
      <c r="P7" s="239" t="s">
        <v>2661</v>
      </c>
      <c r="Q7" s="239">
        <v>13.4</v>
      </c>
      <c r="R7" s="239">
        <v>48.5</v>
      </c>
      <c r="S7" s="239">
        <v>48.5</v>
      </c>
      <c r="T7" s="239">
        <v>45.4</v>
      </c>
      <c r="U7" s="239">
        <v>22</v>
      </c>
      <c r="V7" s="192">
        <v>16</v>
      </c>
      <c r="W7" s="192">
        <v>19.399999999999999</v>
      </c>
    </row>
    <row r="8" spans="1:23" ht="24.75" x14ac:dyDescent="0.2">
      <c r="A8" s="37"/>
      <c r="B8" s="263" t="s">
        <v>1277</v>
      </c>
      <c r="C8" s="248"/>
      <c r="D8" s="248" t="s">
        <v>262</v>
      </c>
      <c r="E8" s="248" t="s">
        <v>262</v>
      </c>
      <c r="F8" s="235" t="s">
        <v>3259</v>
      </c>
      <c r="G8" s="87" t="s">
        <v>3029</v>
      </c>
      <c r="H8" s="227" t="s">
        <v>3191</v>
      </c>
      <c r="I8" s="237" t="s">
        <v>2845</v>
      </c>
      <c r="J8" s="333"/>
      <c r="K8" s="6" t="s">
        <v>2437</v>
      </c>
      <c r="L8" s="233" t="s">
        <v>3057</v>
      </c>
      <c r="M8" t="s">
        <v>3081</v>
      </c>
      <c r="N8" s="217" t="s">
        <v>2665</v>
      </c>
      <c r="O8" s="183" t="s">
        <v>2669</v>
      </c>
      <c r="P8" s="239" t="s">
        <v>2668</v>
      </c>
      <c r="Q8" s="239" t="s">
        <v>2660</v>
      </c>
      <c r="R8" s="239" t="s">
        <v>2660</v>
      </c>
      <c r="S8" s="239" t="s">
        <v>2660</v>
      </c>
      <c r="T8" s="239" t="s">
        <v>2660</v>
      </c>
      <c r="U8" s="239" t="s">
        <v>2660</v>
      </c>
      <c r="V8" s="192" t="s">
        <v>2660</v>
      </c>
      <c r="W8" s="192" t="s">
        <v>2660</v>
      </c>
    </row>
    <row r="9" spans="1:23" ht="24.75" x14ac:dyDescent="0.2">
      <c r="A9" s="37"/>
      <c r="B9" s="263" t="s">
        <v>1621</v>
      </c>
      <c r="C9" s="248" t="s">
        <v>262</v>
      </c>
      <c r="D9" s="248" t="s">
        <v>262</v>
      </c>
      <c r="E9" s="248" t="s">
        <v>262</v>
      </c>
      <c r="F9" s="235"/>
      <c r="G9" s="219" t="s">
        <v>3280</v>
      </c>
      <c r="H9" s="228" t="s">
        <v>2922</v>
      </c>
      <c r="I9" s="237" t="s">
        <v>2843</v>
      </c>
      <c r="J9" s="319" t="s">
        <v>3284</v>
      </c>
      <c r="K9" s="6" t="s">
        <v>3098</v>
      </c>
      <c r="L9" s="233" t="s">
        <v>2964</v>
      </c>
      <c r="N9" s="217" t="s">
        <v>2666</v>
      </c>
      <c r="O9" s="183" t="s">
        <v>2667</v>
      </c>
      <c r="P9" s="239" t="s">
        <v>2670</v>
      </c>
      <c r="Q9" s="239" t="s">
        <v>2660</v>
      </c>
      <c r="R9" s="239" t="s">
        <v>2660</v>
      </c>
      <c r="S9" s="239" t="s">
        <v>2660</v>
      </c>
      <c r="T9" s="239" t="s">
        <v>2660</v>
      </c>
      <c r="U9" s="239" t="s">
        <v>2660</v>
      </c>
      <c r="V9" s="192" t="s">
        <v>2660</v>
      </c>
      <c r="W9" s="192" t="s">
        <v>2660</v>
      </c>
    </row>
    <row r="10" spans="1:23" ht="24.75" x14ac:dyDescent="0.2">
      <c r="A10" s="37"/>
      <c r="B10" s="263" t="s">
        <v>2986</v>
      </c>
      <c r="C10" s="248" t="s">
        <v>262</v>
      </c>
      <c r="D10" s="248" t="s">
        <v>262</v>
      </c>
      <c r="E10" s="248" t="s">
        <v>262</v>
      </c>
      <c r="F10" s="235"/>
      <c r="G10" s="294" t="s">
        <v>3150</v>
      </c>
      <c r="H10" s="229" t="s">
        <v>3260</v>
      </c>
      <c r="I10" s="237" t="s">
        <v>2635</v>
      </c>
      <c r="J10" s="315" t="s">
        <v>3305</v>
      </c>
      <c r="K10" s="6" t="s">
        <v>2356</v>
      </c>
      <c r="L10" s="233" t="s">
        <v>3120</v>
      </c>
      <c r="N10" s="217" t="s">
        <v>2395</v>
      </c>
      <c r="O10" s="183" t="s">
        <v>2677</v>
      </c>
      <c r="P10" s="239" t="s">
        <v>2678</v>
      </c>
      <c r="Q10" s="239" t="s">
        <v>2707</v>
      </c>
      <c r="R10" s="239" t="s">
        <v>2681</v>
      </c>
      <c r="S10" s="239" t="s">
        <v>2680</v>
      </c>
      <c r="T10" s="239" t="s">
        <v>2682</v>
      </c>
      <c r="U10" s="239" t="s">
        <v>2679</v>
      </c>
      <c r="V10" s="192" t="s">
        <v>2660</v>
      </c>
      <c r="W10" s="192" t="s">
        <v>2660</v>
      </c>
    </row>
    <row r="11" spans="1:23" ht="24.75" x14ac:dyDescent="0.2">
      <c r="A11" s="37"/>
      <c r="B11" s="263" t="s">
        <v>1718</v>
      </c>
      <c r="C11" s="206" t="s">
        <v>3246</v>
      </c>
      <c r="D11" s="213" t="s">
        <v>3254</v>
      </c>
      <c r="E11" s="213" t="s">
        <v>1653</v>
      </c>
      <c r="F11" s="235"/>
      <c r="G11" s="305"/>
      <c r="H11" s="230" t="s">
        <v>3073</v>
      </c>
      <c r="I11" s="237" t="s">
        <v>2636</v>
      </c>
      <c r="J11" s="322" t="s">
        <v>3304</v>
      </c>
      <c r="K11" s="6" t="s">
        <v>2259</v>
      </c>
      <c r="L11" s="233" t="s">
        <v>3129</v>
      </c>
      <c r="N11" s="217" t="s">
        <v>2704</v>
      </c>
      <c r="O11" s="183" t="s">
        <v>2705</v>
      </c>
      <c r="P11" s="239" t="s">
        <v>2706</v>
      </c>
      <c r="Q11" s="239">
        <v>14.17</v>
      </c>
      <c r="R11" s="239" t="s">
        <v>2708</v>
      </c>
      <c r="S11" s="239">
        <v>43</v>
      </c>
      <c r="T11" s="239">
        <v>47.22</v>
      </c>
      <c r="U11" s="239">
        <v>27.5</v>
      </c>
      <c r="V11" s="192">
        <v>13.7</v>
      </c>
      <c r="W11" s="192">
        <v>16</v>
      </c>
    </row>
    <row r="12" spans="1:23" ht="24.75" x14ac:dyDescent="0.2">
      <c r="A12" s="37"/>
      <c r="B12" s="263" t="s">
        <v>1791</v>
      </c>
      <c r="C12" s="248" t="s">
        <v>262</v>
      </c>
      <c r="D12" s="248" t="s">
        <v>262</v>
      </c>
      <c r="E12" s="248" t="s">
        <v>262</v>
      </c>
      <c r="F12" s="235"/>
      <c r="G12" s="113" t="s">
        <v>3231</v>
      </c>
      <c r="H12" s="231" t="s">
        <v>3168</v>
      </c>
      <c r="I12" s="237" t="s">
        <v>2637</v>
      </c>
      <c r="J12" s="309" t="s">
        <v>3307</v>
      </c>
      <c r="K12" s="6" t="s">
        <v>3208</v>
      </c>
      <c r="L12" s="233" t="s">
        <v>262</v>
      </c>
      <c r="N12" s="217" t="s">
        <v>2712</v>
      </c>
      <c r="O12" s="183" t="s">
        <v>2705</v>
      </c>
      <c r="P12" s="239" t="s">
        <v>2713</v>
      </c>
      <c r="Q12" s="239">
        <v>13.5</v>
      </c>
      <c r="R12" s="239">
        <v>41.5</v>
      </c>
      <c r="S12" s="239">
        <v>40</v>
      </c>
      <c r="T12" s="239">
        <v>45</v>
      </c>
      <c r="U12" s="239">
        <v>19</v>
      </c>
      <c r="V12" s="192">
        <v>15</v>
      </c>
      <c r="W12" s="192">
        <v>17</v>
      </c>
    </row>
    <row r="13" spans="1:23" ht="24.75" x14ac:dyDescent="0.2">
      <c r="A13" s="37"/>
      <c r="B13" s="263" t="s">
        <v>2367</v>
      </c>
      <c r="C13" s="248">
        <v>5000</v>
      </c>
      <c r="D13" s="248" t="s">
        <v>1582</v>
      </c>
      <c r="E13" s="248" t="s">
        <v>1590</v>
      </c>
      <c r="F13" s="235"/>
      <c r="G13" s="87"/>
      <c r="H13" s="227" t="s">
        <v>3084</v>
      </c>
      <c r="I13" s="237" t="s">
        <v>2638</v>
      </c>
      <c r="J13" s="232" t="s">
        <v>3238</v>
      </c>
      <c r="K13" s="6" t="s">
        <v>2533</v>
      </c>
      <c r="L13" s="233" t="s">
        <v>262</v>
      </c>
      <c r="N13" s="217" t="s">
        <v>2736</v>
      </c>
      <c r="O13" s="183" t="s">
        <v>2737</v>
      </c>
      <c r="P13" s="239" t="s">
        <v>2738</v>
      </c>
      <c r="Q13" s="239">
        <v>14</v>
      </c>
      <c r="R13" s="239">
        <v>35</v>
      </c>
      <c r="S13" s="239">
        <v>29</v>
      </c>
      <c r="T13" s="239">
        <v>39</v>
      </c>
      <c r="U13" s="239">
        <v>23</v>
      </c>
      <c r="V13" s="192">
        <v>13</v>
      </c>
      <c r="W13" s="192">
        <v>15</v>
      </c>
    </row>
    <row r="14" spans="1:23" ht="24.75" x14ac:dyDescent="0.2">
      <c r="A14" s="37"/>
      <c r="B14" s="263" t="s">
        <v>2367</v>
      </c>
      <c r="C14" s="206">
        <v>5000</v>
      </c>
      <c r="D14" s="248" t="s">
        <v>3161</v>
      </c>
      <c r="E14" s="248" t="s">
        <v>3162</v>
      </c>
      <c r="F14" s="235"/>
      <c r="G14" s="59" t="s">
        <v>262</v>
      </c>
      <c r="H14" s="279" t="s">
        <v>3190</v>
      </c>
      <c r="I14" s="237" t="s">
        <v>2639</v>
      </c>
      <c r="J14" s="334"/>
      <c r="K14" s="6" t="s">
        <v>2534</v>
      </c>
      <c r="L14" s="233" t="s">
        <v>2799</v>
      </c>
      <c r="N14" s="217" t="s">
        <v>2819</v>
      </c>
      <c r="O14" s="183" t="s">
        <v>2820</v>
      </c>
      <c r="P14" s="239" t="s">
        <v>2661</v>
      </c>
      <c r="Q14" s="239">
        <v>13</v>
      </c>
      <c r="R14" s="239" t="s">
        <v>2661</v>
      </c>
      <c r="S14" s="239">
        <v>37</v>
      </c>
      <c r="T14" s="239">
        <v>43.5</v>
      </c>
      <c r="U14" s="239">
        <v>24.5</v>
      </c>
      <c r="V14" s="192">
        <v>14</v>
      </c>
      <c r="W14" s="192">
        <v>16.5</v>
      </c>
    </row>
    <row r="15" spans="1:23" ht="24.75" x14ac:dyDescent="0.2">
      <c r="A15" s="37"/>
      <c r="B15" s="263" t="s">
        <v>1544</v>
      </c>
      <c r="C15" s="206">
        <v>5500</v>
      </c>
      <c r="D15" s="248" t="s">
        <v>3241</v>
      </c>
      <c r="E15" s="248" t="s">
        <v>3242</v>
      </c>
      <c r="F15" s="199"/>
      <c r="G15" s="216"/>
      <c r="H15" s="226" t="s">
        <v>3003</v>
      </c>
      <c r="I15" s="237" t="s">
        <v>2689</v>
      </c>
      <c r="J15" s="300" t="s">
        <v>3265</v>
      </c>
      <c r="K15" s="6"/>
      <c r="L15" s="29" t="s">
        <v>2956</v>
      </c>
    </row>
    <row r="16" spans="1:23" ht="24.75" x14ac:dyDescent="0.2">
      <c r="A16" s="37"/>
      <c r="B16" s="263" t="s">
        <v>2186</v>
      </c>
      <c r="C16" s="248" t="s">
        <v>262</v>
      </c>
      <c r="D16" s="248" t="s">
        <v>3241</v>
      </c>
      <c r="E16" s="248" t="s">
        <v>3242</v>
      </c>
      <c r="F16" s="235"/>
      <c r="G16" s="199"/>
      <c r="H16" s="275" t="s">
        <v>3271</v>
      </c>
      <c r="I16" s="237" t="s">
        <v>3117</v>
      </c>
      <c r="J16" s="256" t="s">
        <v>3264</v>
      </c>
      <c r="K16" s="6" t="s">
        <v>2465</v>
      </c>
      <c r="L16" s="29" t="s">
        <v>3118</v>
      </c>
      <c r="N16" s="115" t="s">
        <v>2645</v>
      </c>
      <c r="O16" s="238" t="s">
        <v>2881</v>
      </c>
      <c r="P16" s="238" t="s">
        <v>2647</v>
      </c>
      <c r="Q16" s="238" t="s">
        <v>2648</v>
      </c>
      <c r="R16" s="238" t="s">
        <v>2649</v>
      </c>
      <c r="S16" s="238" t="s">
        <v>2650</v>
      </c>
      <c r="T16" s="238" t="s">
        <v>2651</v>
      </c>
      <c r="U16" s="238" t="s">
        <v>2652</v>
      </c>
      <c r="V16" s="238" t="s">
        <v>2663</v>
      </c>
      <c r="W16" s="238" t="s">
        <v>2664</v>
      </c>
    </row>
    <row r="17" spans="1:23" ht="24.75" x14ac:dyDescent="0.2">
      <c r="A17" s="37"/>
      <c r="B17" s="263" t="s">
        <v>2147</v>
      </c>
      <c r="C17" s="248" t="s">
        <v>262</v>
      </c>
      <c r="D17" s="248" t="s">
        <v>262</v>
      </c>
      <c r="E17" s="248" t="s">
        <v>262</v>
      </c>
      <c r="F17" s="235"/>
      <c r="G17" s="199" t="s">
        <v>262</v>
      </c>
      <c r="H17" s="275" t="s">
        <v>3079</v>
      </c>
      <c r="I17" s="237" t="s">
        <v>2640</v>
      </c>
      <c r="J17" s="201" t="s">
        <v>3217</v>
      </c>
      <c r="K17" s="6" t="s">
        <v>2579</v>
      </c>
      <c r="L17" s="29" t="s">
        <v>2749</v>
      </c>
      <c r="O17" s="57"/>
      <c r="P17" s="57"/>
      <c r="Q17" s="57"/>
      <c r="R17" s="57"/>
      <c r="S17" s="57"/>
      <c r="T17" s="57"/>
      <c r="U17" s="57"/>
      <c r="V17" s="57"/>
      <c r="W17" s="57"/>
    </row>
    <row r="18" spans="1:23" ht="24.75" x14ac:dyDescent="0.2">
      <c r="A18" s="37"/>
      <c r="B18" s="263" t="s">
        <v>2004</v>
      </c>
      <c r="C18" s="206">
        <v>5000</v>
      </c>
      <c r="D18" s="213" t="s">
        <v>1582</v>
      </c>
      <c r="E18" s="213" t="s">
        <v>1590</v>
      </c>
      <c r="F18" s="235" t="s">
        <v>3262</v>
      </c>
      <c r="G18" s="199" t="s">
        <v>262</v>
      </c>
      <c r="H18" s="275" t="s">
        <v>3073</v>
      </c>
      <c r="I18" s="237" t="s">
        <v>2448</v>
      </c>
      <c r="J18" s="308" t="s">
        <v>3315</v>
      </c>
      <c r="K18" s="6" t="s">
        <v>2865</v>
      </c>
      <c r="L18" s="29"/>
      <c r="N18" s="265" t="s">
        <v>2893</v>
      </c>
      <c r="O18" s="270" t="s">
        <v>2894</v>
      </c>
      <c r="P18" s="271" t="s">
        <v>2896</v>
      </c>
      <c r="Q18" s="271">
        <v>13</v>
      </c>
      <c r="R18" s="271">
        <v>47.6</v>
      </c>
      <c r="S18" s="271">
        <v>47.7</v>
      </c>
      <c r="T18" s="271">
        <v>45.5</v>
      </c>
      <c r="U18" s="271">
        <v>21.2</v>
      </c>
      <c r="V18" s="192">
        <v>16.100000000000001</v>
      </c>
      <c r="W18" s="192">
        <v>19</v>
      </c>
    </row>
    <row r="19" spans="1:23" ht="24.75" x14ac:dyDescent="0.2">
      <c r="A19" s="37"/>
      <c r="B19" s="263" t="s">
        <v>2278</v>
      </c>
      <c r="C19" s="301" t="s">
        <v>262</v>
      </c>
      <c r="D19" s="248" t="s">
        <v>262</v>
      </c>
      <c r="E19" s="248" t="s">
        <v>262</v>
      </c>
      <c r="F19" s="235" t="s">
        <v>3255</v>
      </c>
      <c r="G19" s="199" t="s">
        <v>262</v>
      </c>
      <c r="H19" s="275" t="s">
        <v>3147</v>
      </c>
      <c r="I19" s="237" t="s">
        <v>2641</v>
      </c>
      <c r="J19" s="311" t="s">
        <v>3288</v>
      </c>
      <c r="K19" s="6" t="s">
        <v>2607</v>
      </c>
      <c r="L19" s="29" t="s">
        <v>3011</v>
      </c>
      <c r="N19" s="265" t="s">
        <v>2893</v>
      </c>
      <c r="O19" s="270" t="s">
        <v>2895</v>
      </c>
      <c r="P19" s="271" t="s">
        <v>2897</v>
      </c>
      <c r="Q19" s="271">
        <v>13</v>
      </c>
      <c r="R19" s="271">
        <v>47.2</v>
      </c>
      <c r="S19" s="271">
        <v>48</v>
      </c>
      <c r="T19" s="271">
        <v>45.4</v>
      </c>
      <c r="U19" s="271">
        <v>21</v>
      </c>
      <c r="V19" s="192">
        <v>16.2</v>
      </c>
      <c r="W19" s="192">
        <v>18.5</v>
      </c>
    </row>
    <row r="20" spans="1:23" ht="24.75" x14ac:dyDescent="0.2">
      <c r="A20" s="37"/>
      <c r="B20" s="263" t="s">
        <v>2339</v>
      </c>
      <c r="C20" s="248" t="s">
        <v>262</v>
      </c>
      <c r="D20" s="248" t="s">
        <v>262</v>
      </c>
      <c r="E20" s="248" t="s">
        <v>262</v>
      </c>
      <c r="F20" s="235" t="s">
        <v>3281</v>
      </c>
      <c r="G20" s="57"/>
      <c r="H20" s="275" t="s">
        <v>3170</v>
      </c>
      <c r="I20" s="237" t="s">
        <v>1102</v>
      </c>
      <c r="J20" s="324"/>
      <c r="K20" s="6" t="s">
        <v>3045</v>
      </c>
      <c r="L20" s="29" t="s">
        <v>2918</v>
      </c>
      <c r="N20" s="265" t="s">
        <v>2898</v>
      </c>
      <c r="O20" s="270" t="s">
        <v>2899</v>
      </c>
      <c r="P20" s="271" t="s">
        <v>2900</v>
      </c>
      <c r="Q20" s="271">
        <v>13</v>
      </c>
      <c r="R20" s="271">
        <v>42</v>
      </c>
      <c r="S20" s="271">
        <v>39</v>
      </c>
      <c r="T20" s="271">
        <v>42</v>
      </c>
      <c r="U20" s="271">
        <v>23</v>
      </c>
      <c r="V20" s="192">
        <v>13</v>
      </c>
      <c r="W20" s="192">
        <v>16</v>
      </c>
    </row>
    <row r="21" spans="1:23" ht="24.75" x14ac:dyDescent="0.2">
      <c r="A21" s="37"/>
      <c r="B21" s="263" t="s">
        <v>862</v>
      </c>
      <c r="C21" s="248" t="s">
        <v>262</v>
      </c>
      <c r="D21" s="248" t="s">
        <v>262</v>
      </c>
      <c r="E21" s="248" t="s">
        <v>262</v>
      </c>
      <c r="F21" s="235"/>
      <c r="G21" s="57"/>
      <c r="H21" s="275" t="s">
        <v>3171</v>
      </c>
      <c r="I21" s="237" t="s">
        <v>2644</v>
      </c>
      <c r="J21" s="314"/>
      <c r="K21" s="6" t="s">
        <v>2608</v>
      </c>
      <c r="L21" s="29" t="s">
        <v>2965</v>
      </c>
      <c r="N21" s="265" t="s">
        <v>2898</v>
      </c>
      <c r="O21" s="270" t="s">
        <v>2901</v>
      </c>
      <c r="P21" s="271" t="s">
        <v>2902</v>
      </c>
      <c r="Q21" s="271">
        <v>13</v>
      </c>
      <c r="R21" s="271" t="s">
        <v>2661</v>
      </c>
      <c r="S21" s="271">
        <v>41</v>
      </c>
      <c r="T21" s="271">
        <v>41</v>
      </c>
      <c r="U21" s="271">
        <v>22</v>
      </c>
      <c r="V21" s="192">
        <v>12.5</v>
      </c>
      <c r="W21" s="192">
        <v>18</v>
      </c>
    </row>
    <row r="22" spans="1:23" ht="24.75" x14ac:dyDescent="0.2">
      <c r="A22" s="37"/>
      <c r="B22" s="263" t="s">
        <v>2387</v>
      </c>
      <c r="C22" s="285" t="s">
        <v>262</v>
      </c>
      <c r="D22" s="248" t="s">
        <v>262</v>
      </c>
      <c r="E22" s="248" t="s">
        <v>262</v>
      </c>
      <c r="F22" s="6"/>
      <c r="H22" s="275" t="s">
        <v>3272</v>
      </c>
      <c r="I22" s="237" t="s">
        <v>2751</v>
      </c>
      <c r="J22" s="112"/>
      <c r="K22" s="6" t="s">
        <v>2609</v>
      </c>
      <c r="L22" s="233" t="s">
        <v>2552</v>
      </c>
      <c r="N22" s="265" t="s">
        <v>2657</v>
      </c>
      <c r="O22" s="270" t="s">
        <v>2977</v>
      </c>
      <c r="P22" s="271"/>
      <c r="Q22" s="271">
        <v>16.5</v>
      </c>
      <c r="R22" s="271">
        <v>40.5</v>
      </c>
      <c r="S22" s="271">
        <v>41.4</v>
      </c>
      <c r="T22" s="271">
        <v>48</v>
      </c>
      <c r="U22" s="271">
        <v>27.5</v>
      </c>
      <c r="V22" s="192"/>
      <c r="W22" s="192"/>
    </row>
    <row r="23" spans="1:23" ht="24.75" x14ac:dyDescent="0.2">
      <c r="A23" s="37"/>
      <c r="B23" s="263" t="s">
        <v>1715</v>
      </c>
      <c r="C23" s="248" t="s">
        <v>262</v>
      </c>
      <c r="D23" s="248" t="s">
        <v>262</v>
      </c>
      <c r="E23" s="248" t="s">
        <v>262</v>
      </c>
      <c r="F23" s="235" t="s">
        <v>3258</v>
      </c>
      <c r="G23" s="57"/>
      <c r="H23" s="275" t="s">
        <v>3182</v>
      </c>
      <c r="I23" s="237" t="s">
        <v>2836</v>
      </c>
      <c r="K23" s="6"/>
      <c r="L23" s="233" t="s">
        <v>3095</v>
      </c>
      <c r="N23" s="265"/>
      <c r="O23" s="270"/>
      <c r="P23" s="271"/>
      <c r="Q23" s="271"/>
      <c r="R23" s="271"/>
      <c r="S23" s="271"/>
      <c r="T23" s="271"/>
      <c r="U23" s="271"/>
      <c r="V23" s="192"/>
      <c r="W23" s="192"/>
    </row>
    <row r="24" spans="1:23" ht="24.75" x14ac:dyDescent="0.2">
      <c r="A24" s="37"/>
      <c r="B24" s="263" t="s">
        <v>2395</v>
      </c>
      <c r="C24" s="248" t="s">
        <v>262</v>
      </c>
      <c r="D24" s="213" t="s">
        <v>3071</v>
      </c>
      <c r="E24" s="213" t="s">
        <v>3223</v>
      </c>
      <c r="F24" s="235" t="s">
        <v>3263</v>
      </c>
      <c r="G24" s="57"/>
      <c r="H24" s="275" t="s">
        <v>3183</v>
      </c>
      <c r="I24" s="237" t="s">
        <v>2639</v>
      </c>
      <c r="K24" s="6" t="s">
        <v>2429</v>
      </c>
      <c r="L24" s="233" t="s">
        <v>3112</v>
      </c>
      <c r="N24" s="265"/>
      <c r="O24" s="270"/>
      <c r="P24" s="271"/>
      <c r="Q24" s="271"/>
      <c r="R24" s="271"/>
      <c r="S24" s="271"/>
      <c r="T24" s="271"/>
      <c r="U24" s="271"/>
      <c r="V24" s="192"/>
      <c r="W24" s="192"/>
    </row>
    <row r="25" spans="1:23" ht="24.75" x14ac:dyDescent="0.2">
      <c r="A25" s="37"/>
      <c r="B25" s="263" t="s">
        <v>2398</v>
      </c>
      <c r="C25" s="206">
        <v>6750</v>
      </c>
      <c r="D25" s="213" t="s">
        <v>3228</v>
      </c>
      <c r="E25" s="213" t="s">
        <v>3229</v>
      </c>
      <c r="F25" s="235"/>
      <c r="G25" s="199" t="s">
        <v>262</v>
      </c>
      <c r="H25" s="310" t="s">
        <v>3273</v>
      </c>
      <c r="I25" s="237" t="s">
        <v>2847</v>
      </c>
      <c r="K25" s="6" t="s">
        <v>2743</v>
      </c>
      <c r="L25" s="233" t="s">
        <v>2963</v>
      </c>
      <c r="N25" s="265"/>
      <c r="O25" s="270"/>
      <c r="P25" s="271"/>
      <c r="Q25" s="271"/>
      <c r="R25" s="271"/>
      <c r="S25" s="271"/>
      <c r="T25" s="271"/>
      <c r="U25" s="271"/>
      <c r="V25" s="192"/>
      <c r="W25" s="192"/>
    </row>
    <row r="26" spans="1:23" ht="24.75" x14ac:dyDescent="0.2">
      <c r="A26" s="37"/>
      <c r="B26" s="263" t="s">
        <v>2506</v>
      </c>
      <c r="C26" s="93" t="s">
        <v>262</v>
      </c>
      <c r="D26" s="88" t="s">
        <v>3228</v>
      </c>
      <c r="E26" s="88" t="s">
        <v>3229</v>
      </c>
      <c r="F26" s="235" t="s">
        <v>3266</v>
      </c>
      <c r="G26" s="57" t="s">
        <v>262</v>
      </c>
      <c r="H26" s="275" t="s">
        <v>3237</v>
      </c>
      <c r="I26" s="237" t="s">
        <v>2850</v>
      </c>
      <c r="K26" s="6" t="s">
        <v>2744</v>
      </c>
      <c r="L26" s="29" t="s">
        <v>2913</v>
      </c>
      <c r="N26" s="265"/>
      <c r="O26" s="270"/>
      <c r="P26" s="271"/>
      <c r="Q26" s="271"/>
      <c r="R26" s="271"/>
      <c r="S26" s="271"/>
      <c r="T26" s="271"/>
      <c r="U26" s="271"/>
      <c r="V26" s="192"/>
      <c r="W26" s="192"/>
    </row>
    <row r="27" spans="1:23" ht="24.75" x14ac:dyDescent="0.2">
      <c r="A27" s="37"/>
      <c r="B27" s="263" t="s">
        <v>2421</v>
      </c>
      <c r="C27" s="248" t="s">
        <v>262</v>
      </c>
      <c r="D27" s="248" t="s">
        <v>262</v>
      </c>
      <c r="E27" s="248" t="s">
        <v>262</v>
      </c>
      <c r="F27" s="6" t="s">
        <v>262</v>
      </c>
      <c r="G27" s="199" t="s">
        <v>262</v>
      </c>
      <c r="H27" s="275" t="s">
        <v>3261</v>
      </c>
      <c r="I27" s="237" t="s">
        <v>2851</v>
      </c>
      <c r="K27" s="6"/>
      <c r="L27" s="29" t="s">
        <v>3099</v>
      </c>
      <c r="N27" s="265"/>
      <c r="O27" s="270"/>
      <c r="P27" s="271"/>
      <c r="Q27" s="271"/>
      <c r="R27" s="271"/>
      <c r="S27" s="271"/>
      <c r="T27" s="271"/>
      <c r="U27" s="271"/>
      <c r="V27" s="192"/>
      <c r="W27" s="192"/>
    </row>
    <row r="28" spans="1:23" ht="24.75" x14ac:dyDescent="0.2">
      <c r="A28" s="37"/>
      <c r="B28" s="263" t="s">
        <v>2455</v>
      </c>
      <c r="C28" s="248" t="s">
        <v>262</v>
      </c>
      <c r="D28" s="213" t="s">
        <v>262</v>
      </c>
      <c r="E28" s="213" t="s">
        <v>262</v>
      </c>
      <c r="F28" s="6" t="s">
        <v>262</v>
      </c>
      <c r="G28" s="57" t="s">
        <v>262</v>
      </c>
      <c r="H28" s="37" t="s">
        <v>262</v>
      </c>
      <c r="I28" s="237" t="s">
        <v>2852</v>
      </c>
      <c r="K28" s="6" t="s">
        <v>3267</v>
      </c>
      <c r="L28" s="29" t="s">
        <v>2871</v>
      </c>
      <c r="N28" s="265"/>
      <c r="O28" s="270"/>
      <c r="P28" s="271"/>
      <c r="Q28" s="271"/>
      <c r="R28" s="271"/>
      <c r="S28" s="271"/>
      <c r="T28" s="271"/>
      <c r="U28" s="271"/>
      <c r="V28" s="192"/>
      <c r="W28" s="192"/>
    </row>
    <row r="29" spans="1:23" ht="24.75" x14ac:dyDescent="0.2">
      <c r="A29" s="37"/>
      <c r="B29" s="264" t="s">
        <v>2906</v>
      </c>
      <c r="C29" s="289" t="s">
        <v>3184</v>
      </c>
      <c r="D29" s="88" t="s">
        <v>3163</v>
      </c>
      <c r="E29" s="88" t="s">
        <v>3164</v>
      </c>
      <c r="F29" s="235" t="s">
        <v>262</v>
      </c>
      <c r="G29" s="199"/>
      <c r="H29" s="37" t="s">
        <v>262</v>
      </c>
      <c r="I29" s="237" t="s">
        <v>2853</v>
      </c>
      <c r="K29" s="6" t="s">
        <v>2837</v>
      </c>
      <c r="L29" s="29" t="s">
        <v>2874</v>
      </c>
      <c r="O29" s="57"/>
      <c r="P29" s="57"/>
      <c r="Q29" s="57"/>
      <c r="R29" s="57"/>
      <c r="S29" s="57"/>
      <c r="T29" s="57"/>
      <c r="U29" s="57"/>
      <c r="V29" s="57"/>
      <c r="W29" s="57"/>
    </row>
    <row r="30" spans="1:23" ht="24.75" x14ac:dyDescent="0.2">
      <c r="A30" s="37" t="s">
        <v>3124</v>
      </c>
      <c r="B30" s="263" t="s">
        <v>2784</v>
      </c>
      <c r="C30" s="289" t="s">
        <v>3252</v>
      </c>
      <c r="D30" s="88" t="s">
        <v>3241</v>
      </c>
      <c r="E30" s="88" t="s">
        <v>3242</v>
      </c>
      <c r="F30" s="235" t="s">
        <v>262</v>
      </c>
      <c r="G30" s="199"/>
      <c r="H30" s="37" t="s">
        <v>262</v>
      </c>
      <c r="I30" s="237" t="s">
        <v>2875</v>
      </c>
      <c r="K30" s="6"/>
      <c r="L30" s="233" t="s">
        <v>2985</v>
      </c>
      <c r="N30" s="115" t="s">
        <v>2645</v>
      </c>
      <c r="O30" s="238" t="s">
        <v>2646</v>
      </c>
      <c r="P30" s="238" t="s">
        <v>2647</v>
      </c>
      <c r="Q30" s="238" t="s">
        <v>2648</v>
      </c>
      <c r="R30" s="238" t="s">
        <v>2649</v>
      </c>
      <c r="S30" s="238" t="s">
        <v>2650</v>
      </c>
      <c r="T30" s="238" t="s">
        <v>2651</v>
      </c>
      <c r="U30" s="238" t="s">
        <v>2652</v>
      </c>
      <c r="V30" s="238" t="s">
        <v>2663</v>
      </c>
      <c r="W30" s="238" t="s">
        <v>2664</v>
      </c>
    </row>
    <row r="31" spans="1:23" ht="24.75" x14ac:dyDescent="0.2">
      <c r="A31" s="37"/>
      <c r="B31" s="263" t="s">
        <v>2539</v>
      </c>
      <c r="C31" s="93" t="s">
        <v>262</v>
      </c>
      <c r="D31" s="93" t="s">
        <v>262</v>
      </c>
      <c r="E31" s="93" t="s">
        <v>262</v>
      </c>
      <c r="F31" s="235" t="s">
        <v>262</v>
      </c>
      <c r="G31" s="199"/>
      <c r="H31" s="37" t="s">
        <v>262</v>
      </c>
      <c r="I31" s="237" t="s">
        <v>2876</v>
      </c>
      <c r="K31" s="6" t="s">
        <v>2840</v>
      </c>
      <c r="L31" s="233" t="s">
        <v>2966</v>
      </c>
      <c r="O31" s="57"/>
      <c r="P31" s="57"/>
      <c r="Q31" s="57"/>
      <c r="R31" s="57"/>
      <c r="S31" s="57"/>
      <c r="T31" s="57"/>
      <c r="U31" s="57"/>
      <c r="V31" s="57"/>
      <c r="W31" s="57"/>
    </row>
    <row r="32" spans="1:23" ht="24.75" x14ac:dyDescent="0.2">
      <c r="A32" s="37"/>
      <c r="B32" s="263" t="s">
        <v>2783</v>
      </c>
      <c r="C32" s="93" t="s">
        <v>262</v>
      </c>
      <c r="D32" s="88" t="s">
        <v>3142</v>
      </c>
      <c r="E32" s="88" t="s">
        <v>3143</v>
      </c>
      <c r="F32" s="235" t="s">
        <v>262</v>
      </c>
      <c r="G32" s="199"/>
      <c r="H32" s="37" t="s">
        <v>262</v>
      </c>
      <c r="I32" s="237" t="s">
        <v>2973</v>
      </c>
      <c r="K32" s="6" t="s">
        <v>2791</v>
      </c>
      <c r="L32" s="29" t="s">
        <v>2576</v>
      </c>
      <c r="N32" s="265"/>
      <c r="O32" s="270"/>
      <c r="P32" s="271"/>
      <c r="Q32" s="271"/>
      <c r="R32" s="271"/>
      <c r="S32" s="271"/>
      <c r="T32" s="271"/>
      <c r="U32" s="271"/>
      <c r="V32" s="192"/>
      <c r="W32" s="192"/>
    </row>
    <row r="33" spans="1:23" ht="24.75" x14ac:dyDescent="0.2">
      <c r="A33" s="37"/>
      <c r="B33" s="264" t="s">
        <v>2780</v>
      </c>
      <c r="C33" s="286" t="s">
        <v>262</v>
      </c>
      <c r="D33" s="287" t="s">
        <v>262</v>
      </c>
      <c r="E33" s="287" t="s">
        <v>262</v>
      </c>
      <c r="F33" s="235" t="s">
        <v>262</v>
      </c>
      <c r="G33" s="199"/>
      <c r="H33" s="37" t="s">
        <v>722</v>
      </c>
      <c r="I33" s="237" t="s">
        <v>2972</v>
      </c>
      <c r="K33" s="6" t="s">
        <v>2833</v>
      </c>
      <c r="L33" s="29" t="s">
        <v>2849</v>
      </c>
      <c r="N33" s="265"/>
      <c r="O33" s="270"/>
      <c r="P33" s="271"/>
      <c r="Q33" s="271"/>
      <c r="R33" s="271"/>
      <c r="S33" s="271"/>
      <c r="T33" s="271"/>
      <c r="U33" s="271"/>
      <c r="V33" s="192"/>
      <c r="W33" s="192"/>
    </row>
    <row r="34" spans="1:23" ht="24.75" x14ac:dyDescent="0.2">
      <c r="A34" s="37"/>
      <c r="B34" s="264" t="s">
        <v>2704</v>
      </c>
      <c r="C34" s="307" t="s">
        <v>3247</v>
      </c>
      <c r="D34" s="93" t="s">
        <v>3254</v>
      </c>
      <c r="E34" s="93" t="s">
        <v>1653</v>
      </c>
      <c r="F34" s="235" t="s">
        <v>262</v>
      </c>
      <c r="G34" s="199"/>
      <c r="H34" s="37" t="s">
        <v>262</v>
      </c>
      <c r="I34" s="237" t="s">
        <v>2842</v>
      </c>
      <c r="J34" t="s">
        <v>262</v>
      </c>
      <c r="K34" s="6" t="s">
        <v>2827</v>
      </c>
      <c r="L34" s="29" t="s">
        <v>2462</v>
      </c>
      <c r="N34" s="265"/>
      <c r="O34" s="270"/>
      <c r="P34" s="271"/>
      <c r="Q34" s="271"/>
      <c r="R34" s="271"/>
      <c r="S34" s="271"/>
      <c r="T34" s="271"/>
      <c r="U34" s="271"/>
      <c r="V34" s="192"/>
      <c r="W34" s="192"/>
    </row>
    <row r="35" spans="1:23" ht="24.75" x14ac:dyDescent="0.2">
      <c r="A35" s="37"/>
      <c r="B35" s="264" t="s">
        <v>2776</v>
      </c>
      <c r="C35" s="289">
        <v>5300</v>
      </c>
      <c r="D35" s="88" t="s">
        <v>3268</v>
      </c>
      <c r="E35" s="88" t="s">
        <v>3269</v>
      </c>
      <c r="F35" s="235" t="s">
        <v>262</v>
      </c>
      <c r="G35" s="199" t="s">
        <v>262</v>
      </c>
      <c r="H35" s="37" t="s">
        <v>262</v>
      </c>
      <c r="I35" s="237" t="s">
        <v>3014</v>
      </c>
      <c r="K35" s="6" t="s">
        <v>2816</v>
      </c>
      <c r="L35" s="29" t="s">
        <v>2210</v>
      </c>
      <c r="N35" s="265"/>
      <c r="O35" s="270"/>
      <c r="P35" s="271"/>
      <c r="Q35" s="271"/>
      <c r="R35" s="271"/>
      <c r="S35" s="271"/>
      <c r="T35" s="271"/>
      <c r="U35" s="271"/>
      <c r="V35" s="192"/>
      <c r="W35" s="192"/>
    </row>
    <row r="36" spans="1:23" ht="24.75" x14ac:dyDescent="0.2">
      <c r="A36" s="37"/>
      <c r="B36" s="263" t="s">
        <v>3213</v>
      </c>
      <c r="C36" s="306">
        <v>5500</v>
      </c>
      <c r="D36" s="295" t="s">
        <v>3211</v>
      </c>
      <c r="E36" s="295" t="s">
        <v>3212</v>
      </c>
      <c r="F36" s="235" t="s">
        <v>262</v>
      </c>
      <c r="G36" s="199" t="s">
        <v>262</v>
      </c>
      <c r="H36" s="37"/>
      <c r="I36" s="237" t="s">
        <v>3040</v>
      </c>
      <c r="K36" s="6"/>
      <c r="L36" s="29" t="s">
        <v>3010</v>
      </c>
      <c r="N36" s="265"/>
      <c r="O36" s="270"/>
      <c r="P36" s="271"/>
      <c r="Q36" s="271"/>
      <c r="R36" s="271"/>
      <c r="S36" s="271"/>
      <c r="T36" s="271"/>
      <c r="U36" s="271"/>
      <c r="V36" s="192"/>
      <c r="W36" s="192"/>
    </row>
    <row r="37" spans="1:23" ht="24.75" x14ac:dyDescent="0.2">
      <c r="A37" s="37"/>
      <c r="B37" s="264" t="s">
        <v>2822</v>
      </c>
      <c r="C37" s="88" t="s">
        <v>262</v>
      </c>
      <c r="D37" s="88" t="s">
        <v>3241</v>
      </c>
      <c r="E37" s="88" t="s">
        <v>3242</v>
      </c>
      <c r="F37" s="6"/>
      <c r="G37" s="199" t="s">
        <v>262</v>
      </c>
      <c r="H37" s="37"/>
      <c r="I37" s="237" t="s">
        <v>3051</v>
      </c>
      <c r="K37" s="6" t="s">
        <v>2785</v>
      </c>
      <c r="L37" s="233" t="s">
        <v>3004</v>
      </c>
      <c r="N37" s="265"/>
      <c r="O37" s="270"/>
      <c r="P37" s="271"/>
      <c r="Q37" s="271"/>
      <c r="R37" s="271"/>
      <c r="S37" s="271"/>
      <c r="T37" s="271"/>
      <c r="U37" s="271"/>
      <c r="V37" s="192"/>
      <c r="W37" s="192"/>
    </row>
    <row r="38" spans="1:23" ht="24.75" x14ac:dyDescent="0.2">
      <c r="A38" s="37"/>
      <c r="B38" s="264" t="s">
        <v>2830</v>
      </c>
      <c r="C38" s="88" t="s">
        <v>262</v>
      </c>
      <c r="D38" s="88" t="s">
        <v>262</v>
      </c>
      <c r="E38" s="88" t="s">
        <v>262</v>
      </c>
      <c r="F38" s="6" t="s">
        <v>262</v>
      </c>
      <c r="G38" s="235" t="s">
        <v>262</v>
      </c>
      <c r="I38" s="237" t="s">
        <v>3062</v>
      </c>
      <c r="K38" s="6" t="s">
        <v>2818</v>
      </c>
      <c r="L38" s="29" t="s">
        <v>3016</v>
      </c>
      <c r="N38" s="265"/>
      <c r="O38" s="270"/>
      <c r="P38" s="271"/>
      <c r="Q38" s="271"/>
      <c r="R38" s="271"/>
      <c r="S38" s="271"/>
      <c r="T38" s="271"/>
      <c r="U38" s="271"/>
      <c r="V38" s="192"/>
      <c r="W38" s="192"/>
    </row>
    <row r="39" spans="1:23" ht="24.75" x14ac:dyDescent="0.2">
      <c r="A39" s="37"/>
      <c r="B39" s="264" t="s">
        <v>2831</v>
      </c>
      <c r="C39" s="93" t="s">
        <v>262</v>
      </c>
      <c r="D39" s="93" t="s">
        <v>262</v>
      </c>
      <c r="E39" s="93" t="s">
        <v>262</v>
      </c>
      <c r="F39" s="235" t="s">
        <v>262</v>
      </c>
      <c r="G39" s="235" t="s">
        <v>262</v>
      </c>
      <c r="I39" s="237" t="s">
        <v>3085</v>
      </c>
      <c r="K39" s="6" t="s">
        <v>2821</v>
      </c>
      <c r="L39" s="29" t="s">
        <v>3013</v>
      </c>
      <c r="N39" s="265"/>
      <c r="O39" s="270"/>
      <c r="P39" s="271"/>
      <c r="Q39" s="271"/>
      <c r="R39" s="271"/>
      <c r="S39" s="271"/>
      <c r="T39" s="271"/>
      <c r="U39" s="271"/>
      <c r="V39" s="192"/>
      <c r="W39" s="192"/>
    </row>
    <row r="40" spans="1:23" ht="24.75" x14ac:dyDescent="0.2">
      <c r="A40" s="37"/>
      <c r="B40" s="264" t="s">
        <v>613</v>
      </c>
      <c r="C40" s="289" t="s">
        <v>3245</v>
      </c>
      <c r="D40" s="93" t="s">
        <v>1610</v>
      </c>
      <c r="E40" s="93" t="s">
        <v>1585</v>
      </c>
      <c r="F40" s="235" t="s">
        <v>262</v>
      </c>
      <c r="G40" s="235" t="s">
        <v>262</v>
      </c>
      <c r="I40" s="237" t="s">
        <v>3097</v>
      </c>
      <c r="K40" s="6" t="s">
        <v>3047</v>
      </c>
      <c r="L40" s="29" t="s">
        <v>3096</v>
      </c>
      <c r="N40" s="265"/>
      <c r="O40" s="270"/>
      <c r="P40" s="271"/>
      <c r="Q40" s="271"/>
      <c r="R40" s="271"/>
      <c r="S40" s="271"/>
      <c r="T40" s="271"/>
      <c r="U40" s="271"/>
      <c r="V40" s="192"/>
      <c r="W40" s="192"/>
    </row>
    <row r="41" spans="1:23" ht="27.75" x14ac:dyDescent="0.2">
      <c r="A41" s="37"/>
      <c r="B41" s="290" t="s">
        <v>3240</v>
      </c>
      <c r="C41" s="289">
        <v>7000</v>
      </c>
      <c r="D41" s="93" t="s">
        <v>3241</v>
      </c>
      <c r="E41" s="93" t="s">
        <v>3242</v>
      </c>
      <c r="F41" s="235" t="s">
        <v>262</v>
      </c>
      <c r="G41" s="235" t="s">
        <v>262</v>
      </c>
      <c r="I41" s="237" t="s">
        <v>3102</v>
      </c>
      <c r="K41" s="6"/>
      <c r="L41" s="29" t="s">
        <v>3017</v>
      </c>
      <c r="N41" s="265"/>
      <c r="O41" s="270"/>
      <c r="P41" s="271"/>
      <c r="Q41" s="271"/>
      <c r="R41" s="271"/>
      <c r="S41" s="271"/>
      <c r="T41" s="271"/>
      <c r="U41" s="271"/>
      <c r="V41" s="192"/>
      <c r="W41" s="192"/>
    </row>
    <row r="42" spans="1:23" ht="24.75" x14ac:dyDescent="0.2">
      <c r="A42" s="37"/>
      <c r="B42" s="264" t="s">
        <v>2957</v>
      </c>
      <c r="C42" s="289" t="s">
        <v>3253</v>
      </c>
      <c r="D42" s="88" t="s">
        <v>3254</v>
      </c>
      <c r="E42" s="88" t="s">
        <v>1653</v>
      </c>
      <c r="F42" s="235" t="s">
        <v>262</v>
      </c>
      <c r="G42" s="235" t="s">
        <v>262</v>
      </c>
      <c r="I42" s="237" t="s">
        <v>3107</v>
      </c>
      <c r="K42" s="6" t="s">
        <v>3048</v>
      </c>
      <c r="L42" s="29" t="s">
        <v>3100</v>
      </c>
      <c r="N42" s="265"/>
      <c r="O42" s="270"/>
      <c r="P42" s="271"/>
      <c r="Q42" s="271"/>
      <c r="R42" s="271"/>
      <c r="S42" s="271"/>
      <c r="T42" s="271"/>
      <c r="U42" s="271" t="s">
        <v>262</v>
      </c>
      <c r="V42" s="192"/>
      <c r="W42" s="192"/>
    </row>
    <row r="43" spans="1:23" ht="24.75" x14ac:dyDescent="0.2">
      <c r="A43" s="37"/>
      <c r="B43" s="264" t="s">
        <v>3137</v>
      </c>
      <c r="C43" s="88" t="s">
        <v>262</v>
      </c>
      <c r="D43" s="291" t="s">
        <v>3138</v>
      </c>
      <c r="E43" s="88" t="s">
        <v>3139</v>
      </c>
      <c r="F43" s="235" t="s">
        <v>262</v>
      </c>
      <c r="I43" s="237" t="s">
        <v>3136</v>
      </c>
      <c r="K43" s="6" t="s">
        <v>3049</v>
      </c>
      <c r="L43" s="29" t="s">
        <v>3105</v>
      </c>
      <c r="O43" s="57"/>
      <c r="P43" s="57"/>
      <c r="Q43" s="57"/>
      <c r="R43" s="57"/>
      <c r="S43" s="57"/>
      <c r="T43" s="57"/>
      <c r="U43" s="57" t="s">
        <v>262</v>
      </c>
      <c r="V43" s="57"/>
      <c r="W43" s="57"/>
    </row>
    <row r="44" spans="1:23" ht="24.75" x14ac:dyDescent="0.2">
      <c r="A44" s="37"/>
      <c r="B44" s="264" t="s">
        <v>3194</v>
      </c>
      <c r="C44" s="289" t="s">
        <v>3287</v>
      </c>
      <c r="D44" s="88" t="s">
        <v>3209</v>
      </c>
      <c r="E44" s="88" t="s">
        <v>1582</v>
      </c>
      <c r="F44" s="235" t="s">
        <v>262</v>
      </c>
      <c r="I44" s="237" t="s">
        <v>3151</v>
      </c>
      <c r="K44" s="6" t="s">
        <v>2259</v>
      </c>
      <c r="L44" s="29" t="s">
        <v>3106</v>
      </c>
      <c r="O44" s="57"/>
      <c r="P44" s="57"/>
      <c r="Q44" s="57"/>
      <c r="R44" s="57"/>
      <c r="S44" s="57"/>
      <c r="T44" s="57"/>
      <c r="U44" s="57"/>
      <c r="V44" s="57"/>
      <c r="W44" s="57"/>
    </row>
    <row r="45" spans="1:23" ht="24.75" x14ac:dyDescent="0.2">
      <c r="A45" s="37"/>
      <c r="B45" s="263" t="s">
        <v>3007</v>
      </c>
      <c r="C45" s="88" t="s">
        <v>262</v>
      </c>
      <c r="D45" s="213" t="s">
        <v>3211</v>
      </c>
      <c r="E45" s="213" t="s">
        <v>3212</v>
      </c>
      <c r="F45" s="235" t="s">
        <v>262</v>
      </c>
      <c r="I45" s="237" t="s">
        <v>3157</v>
      </c>
      <c r="K45" s="6" t="s">
        <v>1437</v>
      </c>
      <c r="L45" s="29" t="s">
        <v>3116</v>
      </c>
      <c r="O45" s="57"/>
      <c r="P45" s="57"/>
      <c r="Q45" s="57"/>
      <c r="R45" s="57"/>
      <c r="S45" s="57"/>
      <c r="T45" s="57"/>
      <c r="U45" s="57"/>
      <c r="V45" s="57"/>
      <c r="W45" s="57"/>
    </row>
    <row r="46" spans="1:23" ht="24.75" x14ac:dyDescent="0.2">
      <c r="A46" s="37"/>
      <c r="B46" s="263" t="s">
        <v>3018</v>
      </c>
      <c r="C46" s="213" t="s">
        <v>262</v>
      </c>
      <c r="D46" s="213" t="s">
        <v>3186</v>
      </c>
      <c r="E46" s="213" t="s">
        <v>3187</v>
      </c>
      <c r="F46" s="235" t="s">
        <v>262</v>
      </c>
      <c r="I46" s="237"/>
      <c r="K46" s="6" t="s">
        <v>2846</v>
      </c>
      <c r="L46" s="29" t="s">
        <v>3235</v>
      </c>
      <c r="O46" s="57"/>
      <c r="P46" s="57"/>
      <c r="Q46" s="57"/>
      <c r="R46" s="57"/>
      <c r="S46" s="57"/>
      <c r="T46" s="57"/>
      <c r="U46" s="57"/>
      <c r="V46" s="57"/>
      <c r="W46" s="57"/>
    </row>
    <row r="47" spans="1:23" ht="24.75" x14ac:dyDescent="0.2">
      <c r="A47" s="37"/>
      <c r="B47" s="263" t="s">
        <v>3019</v>
      </c>
      <c r="C47" s="323">
        <v>5500</v>
      </c>
      <c r="D47" s="213" t="s">
        <v>3303</v>
      </c>
      <c r="E47" s="296">
        <v>45135</v>
      </c>
      <c r="F47" s="235" t="s">
        <v>262</v>
      </c>
      <c r="I47" s="237"/>
      <c r="K47" s="6" t="s">
        <v>2848</v>
      </c>
      <c r="L47" s="29" t="s">
        <v>3236</v>
      </c>
      <c r="O47" s="57"/>
      <c r="P47" s="57"/>
      <c r="Q47" s="57"/>
      <c r="R47" s="57"/>
      <c r="S47" s="57"/>
      <c r="T47" s="57"/>
      <c r="U47" s="57"/>
      <c r="V47" s="57"/>
      <c r="W47" s="57"/>
    </row>
    <row r="48" spans="1:23" ht="24.75" x14ac:dyDescent="0.2">
      <c r="A48" s="37"/>
      <c r="B48" s="263" t="s">
        <v>3104</v>
      </c>
      <c r="C48" s="88" t="s">
        <v>262</v>
      </c>
      <c r="D48" s="213" t="s">
        <v>262</v>
      </c>
      <c r="E48" s="213" t="s">
        <v>262</v>
      </c>
      <c r="F48" s="235" t="s">
        <v>262</v>
      </c>
      <c r="I48" s="237"/>
      <c r="K48" s="6" t="s">
        <v>2854</v>
      </c>
      <c r="L48" s="29" t="s">
        <v>262</v>
      </c>
      <c r="O48" s="57"/>
      <c r="P48" s="57"/>
      <c r="Q48" s="57"/>
      <c r="R48" s="57"/>
      <c r="S48" s="57"/>
      <c r="T48" s="57"/>
      <c r="U48" s="57"/>
      <c r="V48" s="57"/>
      <c r="W48" s="57"/>
    </row>
    <row r="49" spans="1:206" ht="24.75" x14ac:dyDescent="0.2">
      <c r="A49" s="37"/>
      <c r="B49" s="263" t="s">
        <v>3119</v>
      </c>
      <c r="C49" s="206">
        <v>5500</v>
      </c>
      <c r="D49" s="213" t="s">
        <v>1582</v>
      </c>
      <c r="E49" s="213" t="s">
        <v>1590</v>
      </c>
      <c r="F49" s="235" t="s">
        <v>262</v>
      </c>
      <c r="G49" s="235" t="s">
        <v>262</v>
      </c>
      <c r="I49" s="237"/>
      <c r="K49" s="6" t="s">
        <v>2934</v>
      </c>
      <c r="L49" s="29" t="s">
        <v>262</v>
      </c>
      <c r="O49" s="57"/>
      <c r="P49" s="57"/>
      <c r="Q49" s="57"/>
      <c r="R49" s="57"/>
      <c r="S49" s="57"/>
      <c r="T49" s="57"/>
      <c r="U49" s="57"/>
      <c r="V49" s="57"/>
      <c r="W49" s="57"/>
    </row>
    <row r="50" spans="1:206" ht="24.75" x14ac:dyDescent="0.2">
      <c r="A50" s="37"/>
      <c r="B50" s="263" t="s">
        <v>3131</v>
      </c>
      <c r="C50" s="206">
        <v>5000</v>
      </c>
      <c r="D50" s="296" t="s">
        <v>3239</v>
      </c>
      <c r="E50" s="213" t="s">
        <v>1664</v>
      </c>
      <c r="F50" s="235" t="s">
        <v>262</v>
      </c>
      <c r="I50" s="237"/>
      <c r="K50" s="6" t="s">
        <v>2935</v>
      </c>
      <c r="L50" s="29" t="s">
        <v>262</v>
      </c>
      <c r="O50" s="57"/>
      <c r="P50" s="57"/>
      <c r="Q50" s="57"/>
      <c r="R50" s="57"/>
      <c r="S50" s="57"/>
      <c r="T50" s="57"/>
      <c r="U50" s="57"/>
      <c r="V50" s="57"/>
      <c r="W50" s="57"/>
    </row>
    <row r="51" spans="1:206" ht="24.75" x14ac:dyDescent="0.2">
      <c r="A51" s="37"/>
      <c r="B51" s="263" t="s">
        <v>3189</v>
      </c>
      <c r="C51" s="88" t="s">
        <v>262</v>
      </c>
      <c r="D51" s="213" t="s">
        <v>3205</v>
      </c>
      <c r="E51" s="213" t="s">
        <v>3187</v>
      </c>
      <c r="F51" s="235" t="s">
        <v>262</v>
      </c>
      <c r="I51" s="237"/>
      <c r="K51" s="6" t="s">
        <v>2863</v>
      </c>
      <c r="O51" s="57"/>
      <c r="P51" s="57"/>
      <c r="Q51" s="57"/>
      <c r="R51" s="57"/>
      <c r="S51" s="57"/>
      <c r="T51" s="57"/>
      <c r="U51" s="57"/>
      <c r="V51" s="57"/>
      <c r="W51" s="57"/>
    </row>
    <row r="52" spans="1:206" ht="24.75" x14ac:dyDescent="0.2">
      <c r="A52" s="37"/>
      <c r="B52" s="263" t="s">
        <v>3160</v>
      </c>
      <c r="C52" s="213" t="s">
        <v>262</v>
      </c>
      <c r="D52" s="213" t="s">
        <v>3163</v>
      </c>
      <c r="E52" s="213" t="s">
        <v>3164</v>
      </c>
      <c r="F52" s="6"/>
      <c r="I52" s="237"/>
      <c r="K52" s="6" t="s">
        <v>2933</v>
      </c>
      <c r="O52" s="57"/>
      <c r="P52" s="57"/>
      <c r="Q52" s="57"/>
      <c r="R52" s="57"/>
      <c r="S52" s="57"/>
      <c r="T52" s="57"/>
      <c r="U52" s="57"/>
      <c r="V52" s="57"/>
      <c r="W52" s="57"/>
    </row>
    <row r="53" spans="1:206" ht="24.75" x14ac:dyDescent="0.2">
      <c r="A53" s="37"/>
      <c r="B53" s="263" t="s">
        <v>1111</v>
      </c>
      <c r="C53" s="206" t="s">
        <v>3206</v>
      </c>
      <c r="D53" s="213" t="s">
        <v>3173</v>
      </c>
      <c r="E53" s="213" t="s">
        <v>3172</v>
      </c>
      <c r="F53" s="6"/>
      <c r="I53" s="237"/>
      <c r="K53" s="6" t="s">
        <v>3055</v>
      </c>
      <c r="O53" s="57"/>
      <c r="P53" s="57"/>
      <c r="Q53" s="57"/>
      <c r="R53" s="57"/>
      <c r="S53" s="57"/>
      <c r="T53" s="57"/>
      <c r="U53" s="57"/>
      <c r="V53" s="57"/>
      <c r="W53" s="57"/>
    </row>
    <row r="54" spans="1:206" ht="24.75" x14ac:dyDescent="0.2">
      <c r="A54" s="37"/>
      <c r="B54" s="263" t="s">
        <v>2585</v>
      </c>
      <c r="C54" s="88"/>
      <c r="D54" s="213" t="s">
        <v>3290</v>
      </c>
      <c r="E54" s="213" t="s">
        <v>1673</v>
      </c>
      <c r="F54" s="6"/>
      <c r="I54" s="237"/>
      <c r="K54" s="6" t="s">
        <v>3061</v>
      </c>
      <c r="O54" s="57"/>
      <c r="P54" s="57"/>
      <c r="Q54" s="57"/>
      <c r="R54" s="57"/>
      <c r="S54" s="57"/>
      <c r="T54" s="57"/>
      <c r="U54" s="57"/>
      <c r="V54" s="57"/>
      <c r="W54" s="57"/>
    </row>
    <row r="55" spans="1:206" ht="24.75" x14ac:dyDescent="0.2">
      <c r="A55" s="37"/>
      <c r="B55" s="263" t="s">
        <v>2585</v>
      </c>
      <c r="C55" s="206" t="s">
        <v>3282</v>
      </c>
      <c r="D55" s="213" t="s">
        <v>3163</v>
      </c>
      <c r="E55" s="213" t="s">
        <v>3179</v>
      </c>
      <c r="F55" s="6"/>
      <c r="I55" s="57"/>
      <c r="K55" s="6" t="s">
        <v>2278</v>
      </c>
      <c r="O55" s="57"/>
      <c r="P55" s="57"/>
      <c r="Q55" s="57"/>
      <c r="R55" s="57"/>
      <c r="S55" s="57"/>
      <c r="T55" s="57"/>
      <c r="U55" s="57"/>
      <c r="V55" s="57"/>
      <c r="W55" s="57"/>
    </row>
    <row r="56" spans="1:206" ht="24.75" x14ac:dyDescent="0.2">
      <c r="A56" s="37"/>
      <c r="B56" s="263" t="s">
        <v>3218</v>
      </c>
      <c r="C56" s="206">
        <v>5000</v>
      </c>
      <c r="D56" s="213" t="s">
        <v>3220</v>
      </c>
      <c r="E56" s="213" t="s">
        <v>3221</v>
      </c>
      <c r="F56" s="6"/>
      <c r="I56" s="57"/>
      <c r="K56" s="6" t="s">
        <v>2831</v>
      </c>
      <c r="O56" s="57"/>
      <c r="P56" s="57"/>
      <c r="Q56" s="57"/>
      <c r="R56" s="57"/>
      <c r="S56" s="57"/>
      <c r="T56" s="57"/>
      <c r="U56" s="57"/>
      <c r="V56" s="57"/>
      <c r="W56" s="57"/>
    </row>
    <row r="57" spans="1:206" s="297" customFormat="1" ht="24.75" x14ac:dyDescent="0.2">
      <c r="A57" s="302"/>
      <c r="B57" s="263" t="s">
        <v>3222</v>
      </c>
      <c r="C57" s="299">
        <v>6000</v>
      </c>
      <c r="D57" s="213" t="s">
        <v>1395</v>
      </c>
      <c r="E57" s="213" t="s">
        <v>3223</v>
      </c>
      <c r="F57" s="303"/>
      <c r="G57" s="302"/>
      <c r="H57" s="302"/>
      <c r="I57" s="304"/>
      <c r="J57" s="302"/>
      <c r="K57" s="303" t="s">
        <v>3063</v>
      </c>
      <c r="L57" s="302"/>
      <c r="M57" s="302"/>
      <c r="N57" s="302"/>
      <c r="O57" s="304"/>
      <c r="P57" s="304"/>
      <c r="Q57" s="304"/>
      <c r="R57" s="304"/>
      <c r="S57" s="304"/>
      <c r="T57" s="304"/>
      <c r="U57" s="304"/>
      <c r="V57" s="304"/>
      <c r="W57" s="302"/>
      <c r="X57" s="302"/>
      <c r="Y57" s="302"/>
      <c r="Z57" s="302"/>
      <c r="AA57" s="302"/>
      <c r="AB57" s="302"/>
      <c r="AC57" s="302"/>
      <c r="AD57" s="302"/>
      <c r="AE57" s="302"/>
      <c r="AF57" s="302"/>
      <c r="AG57" s="302"/>
      <c r="AH57" s="302"/>
      <c r="AI57" s="302"/>
      <c r="AJ57" s="302"/>
      <c r="AK57" s="302"/>
      <c r="AL57" s="302"/>
      <c r="AM57" s="302"/>
      <c r="AN57" s="302"/>
      <c r="AO57" s="302"/>
      <c r="AP57" s="302"/>
      <c r="AQ57" s="302"/>
      <c r="AR57" s="302"/>
      <c r="AS57" s="302"/>
      <c r="AT57" s="302"/>
      <c r="AU57" s="302"/>
      <c r="AV57" s="302"/>
      <c r="AW57" s="302"/>
      <c r="AX57" s="302"/>
      <c r="AY57" s="302"/>
      <c r="AZ57" s="302"/>
      <c r="BA57" s="302"/>
      <c r="BB57" s="302"/>
      <c r="BC57" s="302"/>
      <c r="BD57" s="302"/>
      <c r="BE57" s="302"/>
      <c r="BF57" s="302"/>
      <c r="BG57" s="302"/>
      <c r="BH57" s="302"/>
      <c r="BI57" s="302"/>
      <c r="BJ57" s="302"/>
      <c r="BK57" s="302"/>
      <c r="BL57" s="302"/>
      <c r="BM57" s="302"/>
      <c r="BN57" s="302"/>
      <c r="BO57" s="302"/>
      <c r="BP57" s="302"/>
      <c r="BQ57" s="302"/>
      <c r="BR57" s="302"/>
      <c r="BS57" s="302"/>
      <c r="BT57" s="302"/>
      <c r="BU57" s="302"/>
      <c r="BV57" s="302"/>
      <c r="BW57" s="302"/>
      <c r="BX57" s="302"/>
      <c r="BY57" s="302"/>
      <c r="BZ57" s="302"/>
      <c r="CA57" s="302"/>
      <c r="CB57" s="302"/>
      <c r="CC57" s="302"/>
      <c r="CD57" s="302"/>
      <c r="CE57" s="302"/>
      <c r="CF57" s="302"/>
      <c r="CG57" s="302"/>
      <c r="CH57" s="302"/>
      <c r="CI57" s="302"/>
      <c r="CJ57" s="302"/>
      <c r="CK57" s="302"/>
      <c r="CL57" s="302"/>
      <c r="CM57" s="302"/>
      <c r="CN57" s="302"/>
      <c r="CO57" s="302"/>
      <c r="CP57" s="302"/>
      <c r="CQ57" s="302"/>
      <c r="CR57" s="302"/>
      <c r="CS57" s="302"/>
      <c r="CT57" s="302"/>
      <c r="CU57" s="302"/>
      <c r="CV57" s="302"/>
      <c r="CW57" s="302"/>
      <c r="CX57" s="302"/>
      <c r="CY57" s="302"/>
      <c r="CZ57" s="302"/>
      <c r="DA57" s="302"/>
      <c r="DB57" s="302"/>
      <c r="DC57" s="302"/>
      <c r="DD57" s="302"/>
      <c r="DE57" s="302"/>
      <c r="DF57" s="302"/>
      <c r="DG57" s="302"/>
      <c r="DH57" s="302"/>
      <c r="DI57" s="302"/>
      <c r="DJ57" s="302"/>
      <c r="DK57" s="302"/>
      <c r="DL57" s="302"/>
      <c r="DM57" s="302"/>
      <c r="DN57" s="302"/>
      <c r="DO57" s="302"/>
      <c r="DP57" s="302"/>
      <c r="DQ57" s="302"/>
      <c r="DR57" s="302"/>
      <c r="DS57" s="302"/>
      <c r="DT57" s="302"/>
      <c r="DU57" s="302"/>
      <c r="DV57" s="302"/>
      <c r="DW57" s="302"/>
      <c r="DX57" s="302"/>
      <c r="DY57" s="302"/>
      <c r="DZ57" s="302"/>
      <c r="EA57" s="302"/>
      <c r="EB57" s="302"/>
      <c r="EC57" s="302"/>
      <c r="ED57" s="302"/>
      <c r="EE57" s="302"/>
      <c r="EF57" s="302"/>
      <c r="EG57" s="302"/>
      <c r="EH57" s="302"/>
      <c r="EI57" s="302"/>
      <c r="EJ57" s="302"/>
      <c r="EK57" s="302"/>
      <c r="EL57" s="302"/>
      <c r="EM57" s="302"/>
      <c r="EN57" s="302"/>
      <c r="EO57" s="302"/>
      <c r="EP57" s="302"/>
      <c r="EQ57" s="302"/>
      <c r="ER57" s="302"/>
      <c r="ES57" s="302"/>
      <c r="ET57" s="302"/>
      <c r="EU57" s="302"/>
      <c r="EV57" s="302"/>
      <c r="EW57" s="302"/>
      <c r="EX57" s="302"/>
      <c r="EY57" s="302"/>
      <c r="EZ57" s="302"/>
      <c r="FA57" s="302"/>
      <c r="FB57" s="302"/>
      <c r="FC57" s="302"/>
      <c r="FD57" s="302"/>
      <c r="FE57" s="302"/>
      <c r="FF57" s="302"/>
      <c r="FG57" s="302"/>
      <c r="FH57" s="302"/>
      <c r="FI57" s="302"/>
      <c r="FJ57" s="302"/>
      <c r="FK57" s="302"/>
      <c r="FL57" s="302"/>
      <c r="FM57" s="302"/>
      <c r="FN57" s="302"/>
      <c r="FO57" s="302"/>
      <c r="FP57" s="302"/>
      <c r="FQ57" s="302"/>
      <c r="FR57" s="302"/>
      <c r="FS57" s="302"/>
      <c r="FT57" s="302"/>
      <c r="FU57" s="302"/>
      <c r="FV57" s="302"/>
      <c r="FW57" s="302"/>
      <c r="FX57" s="302"/>
      <c r="FY57" s="302"/>
      <c r="FZ57" s="302"/>
      <c r="GA57" s="302"/>
      <c r="GB57" s="302"/>
      <c r="GC57" s="302"/>
      <c r="GD57" s="302"/>
      <c r="GE57" s="302"/>
      <c r="GF57" s="302"/>
      <c r="GG57" s="302"/>
      <c r="GH57" s="302"/>
      <c r="GI57" s="302"/>
      <c r="GJ57" s="302"/>
      <c r="GK57" s="302"/>
      <c r="GL57" s="302"/>
      <c r="GM57" s="302"/>
      <c r="GN57" s="302"/>
      <c r="GO57" s="302"/>
      <c r="GP57" s="302"/>
      <c r="GQ57" s="302"/>
      <c r="GR57" s="302"/>
      <c r="GS57" s="302"/>
      <c r="GT57" s="302"/>
      <c r="GU57" s="302"/>
      <c r="GV57" s="302"/>
      <c r="GW57" s="302"/>
      <c r="GX57" s="302"/>
    </row>
    <row r="58" spans="1:206" ht="24.75" x14ac:dyDescent="0.2">
      <c r="B58" s="263" t="s">
        <v>2506</v>
      </c>
      <c r="C58" s="292">
        <v>5500</v>
      </c>
      <c r="D58" s="213" t="s">
        <v>3228</v>
      </c>
      <c r="E58" s="248" t="s">
        <v>3229</v>
      </c>
      <c r="F58" s="6"/>
      <c r="I58" s="57"/>
      <c r="K58" s="6" t="s">
        <v>739</v>
      </c>
      <c r="O58" s="57"/>
      <c r="P58" s="57"/>
      <c r="Q58" s="57"/>
      <c r="R58" s="57"/>
      <c r="S58" s="57"/>
      <c r="T58" s="57"/>
      <c r="U58" s="57"/>
      <c r="V58" s="57"/>
    </row>
    <row r="59" spans="1:206" ht="24.75" x14ac:dyDescent="0.2">
      <c r="B59" s="263" t="s">
        <v>3225</v>
      </c>
      <c r="C59" s="292" t="s">
        <v>3226</v>
      </c>
      <c r="D59" s="213" t="s">
        <v>1395</v>
      </c>
      <c r="E59" s="213" t="s">
        <v>3223</v>
      </c>
      <c r="F59" s="6"/>
      <c r="I59" s="57"/>
      <c r="K59" s="6" t="s">
        <v>3064</v>
      </c>
      <c r="O59" s="57"/>
      <c r="P59" s="57"/>
      <c r="Q59" s="57"/>
      <c r="R59" s="57"/>
      <c r="S59" s="57"/>
      <c r="T59" s="57"/>
      <c r="U59" s="57"/>
      <c r="V59" s="57"/>
    </row>
    <row r="60" spans="1:206" ht="24.75" x14ac:dyDescent="0.2">
      <c r="B60" s="263" t="s">
        <v>2398</v>
      </c>
      <c r="D60" s="213" t="s">
        <v>3230</v>
      </c>
      <c r="E60" s="57" t="s">
        <v>3229</v>
      </c>
      <c r="F60" s="6"/>
      <c r="I60" s="57"/>
      <c r="K60" s="6" t="s">
        <v>3065</v>
      </c>
      <c r="O60" s="57"/>
      <c r="P60" s="57"/>
      <c r="Q60" s="57"/>
      <c r="R60" s="57"/>
      <c r="S60" s="57"/>
      <c r="T60" s="57"/>
      <c r="U60" s="57"/>
      <c r="V60" s="57"/>
    </row>
    <row r="61" spans="1:206" ht="24.75" x14ac:dyDescent="0.2">
      <c r="B61" s="263" t="s">
        <v>3243</v>
      </c>
      <c r="C61" s="289">
        <v>11000</v>
      </c>
      <c r="D61" s="213" t="s">
        <v>3248</v>
      </c>
      <c r="E61" s="57" t="s">
        <v>1598</v>
      </c>
      <c r="F61" s="6"/>
      <c r="I61" s="57"/>
      <c r="K61" s="6" t="s">
        <v>3134</v>
      </c>
      <c r="O61" s="57"/>
      <c r="P61" s="57"/>
      <c r="Q61" s="57"/>
      <c r="R61" s="57"/>
      <c r="S61" s="57"/>
      <c r="T61" s="57"/>
      <c r="U61" s="57"/>
      <c r="V61" s="57"/>
    </row>
    <row r="62" spans="1:206" ht="24.75" x14ac:dyDescent="0.2">
      <c r="B62" s="263" t="s">
        <v>2941</v>
      </c>
      <c r="C62" s="289" t="s">
        <v>3244</v>
      </c>
      <c r="D62" s="57" t="s">
        <v>1610</v>
      </c>
      <c r="E62" s="57" t="s">
        <v>1585</v>
      </c>
      <c r="F62" s="6"/>
      <c r="I62" s="57"/>
      <c r="K62" s="6" t="s">
        <v>2916</v>
      </c>
      <c r="O62" s="57"/>
      <c r="P62" s="57"/>
      <c r="Q62" s="57"/>
      <c r="R62" s="57"/>
      <c r="S62" s="57"/>
      <c r="T62" s="57"/>
      <c r="U62" s="57"/>
      <c r="V62" s="57"/>
    </row>
    <row r="63" spans="1:206" ht="24.75" x14ac:dyDescent="0.2">
      <c r="B63" s="263" t="s">
        <v>3270</v>
      </c>
      <c r="C63" s="59">
        <v>8000</v>
      </c>
      <c r="D63" s="312" t="s">
        <v>3276</v>
      </c>
      <c r="F63" s="6"/>
      <c r="I63" s="57"/>
      <c r="K63" s="6" t="s">
        <v>2806</v>
      </c>
      <c r="O63" s="57"/>
      <c r="P63" s="57"/>
      <c r="Q63" s="57"/>
      <c r="R63" s="57"/>
      <c r="S63" s="57"/>
      <c r="T63" s="57"/>
      <c r="U63" s="57"/>
      <c r="V63" s="57"/>
    </row>
    <row r="64" spans="1:206" ht="24.75" x14ac:dyDescent="0.2">
      <c r="B64" s="263" t="s">
        <v>3261</v>
      </c>
      <c r="C64" s="298"/>
      <c r="D64" s="213" t="s">
        <v>3274</v>
      </c>
      <c r="E64" s="88" t="s">
        <v>3275</v>
      </c>
      <c r="F64" s="6"/>
      <c r="I64" s="57"/>
      <c r="K64" s="6" t="s">
        <v>3115</v>
      </c>
      <c r="O64" s="57"/>
      <c r="P64" s="57"/>
      <c r="Q64" s="57"/>
      <c r="R64" s="57"/>
      <c r="S64" s="57"/>
      <c r="T64" s="57"/>
      <c r="U64" s="57"/>
      <c r="V64" s="57"/>
    </row>
    <row r="65" spans="1:22" ht="24.75" x14ac:dyDescent="0.2">
      <c r="B65" s="263" t="s">
        <v>3277</v>
      </c>
      <c r="C65" s="320" t="s">
        <v>3278</v>
      </c>
      <c r="D65" s="326" t="s">
        <v>3291</v>
      </c>
      <c r="F65" s="6"/>
      <c r="I65" s="57"/>
      <c r="K65" s="6" t="s">
        <v>3098</v>
      </c>
      <c r="O65" s="57"/>
      <c r="P65" s="57"/>
      <c r="Q65" s="57"/>
      <c r="R65" s="57"/>
      <c r="S65" s="57"/>
      <c r="T65" s="57"/>
      <c r="U65" s="57"/>
      <c r="V65" s="57"/>
    </row>
    <row r="66" spans="1:22" ht="27.75" x14ac:dyDescent="0.5">
      <c r="B66" s="317" t="s">
        <v>3279</v>
      </c>
      <c r="D66" s="318"/>
      <c r="E66" s="87" t="s">
        <v>3283</v>
      </c>
      <c r="F66" s="235" t="s">
        <v>262</v>
      </c>
      <c r="I66" s="57"/>
      <c r="J66" t="s">
        <v>262</v>
      </c>
      <c r="K66" s="6" t="s">
        <v>2933</v>
      </c>
      <c r="O66" s="57"/>
      <c r="P66" s="57"/>
      <c r="Q66" s="57"/>
      <c r="R66" s="57"/>
      <c r="S66" s="57"/>
      <c r="T66" s="57"/>
      <c r="U66" s="57"/>
      <c r="V66" s="57"/>
    </row>
    <row r="67" spans="1:22" ht="27.75" x14ac:dyDescent="0.2">
      <c r="B67" s="325"/>
      <c r="C67" s="321"/>
      <c r="D67" s="312"/>
      <c r="E67" s="248" t="s">
        <v>262</v>
      </c>
      <c r="F67" s="6"/>
      <c r="K67" s="6" t="s">
        <v>3210</v>
      </c>
      <c r="O67" s="57"/>
      <c r="P67" s="57"/>
      <c r="Q67" s="57"/>
      <c r="R67" s="57"/>
      <c r="S67" s="57"/>
      <c r="T67" s="57"/>
      <c r="U67" s="57"/>
      <c r="V67" s="57"/>
    </row>
    <row r="68" spans="1:22" ht="24.75" x14ac:dyDescent="0.2">
      <c r="B68" s="263" t="s">
        <v>3292</v>
      </c>
      <c r="C68" s="313">
        <v>6500</v>
      </c>
      <c r="D68" s="312" t="s">
        <v>3276</v>
      </c>
      <c r="E68" s="248" t="s">
        <v>262</v>
      </c>
      <c r="F68" s="6"/>
      <c r="K68" s="6" t="s">
        <v>3214</v>
      </c>
      <c r="O68" s="57"/>
      <c r="P68" s="57"/>
      <c r="Q68" s="57"/>
      <c r="R68" s="57"/>
      <c r="S68" s="57"/>
      <c r="T68" s="57"/>
      <c r="U68" s="57"/>
      <c r="V68" s="57"/>
    </row>
    <row r="69" spans="1:22" ht="24.75" x14ac:dyDescent="0.2">
      <c r="B69" s="252" t="s">
        <v>262</v>
      </c>
      <c r="C69" s="285">
        <v>162872</v>
      </c>
      <c r="D69" s="248" t="s">
        <v>262</v>
      </c>
      <c r="E69" s="248" t="s">
        <v>262</v>
      </c>
      <c r="F69" s="6"/>
      <c r="K69" s="6" t="s">
        <v>3232</v>
      </c>
      <c r="O69" s="57"/>
      <c r="P69" s="57"/>
      <c r="Q69" s="57"/>
      <c r="R69" s="57"/>
      <c r="S69" s="57"/>
      <c r="T69" s="57"/>
      <c r="U69" s="57"/>
      <c r="V69" s="57"/>
    </row>
    <row r="70" spans="1:22" ht="24.75" x14ac:dyDescent="0.2">
      <c r="B70" s="252" t="s">
        <v>262</v>
      </c>
      <c r="C70" s="248"/>
      <c r="D70" s="248"/>
      <c r="E70" s="248"/>
      <c r="F70" s="6"/>
      <c r="K70" s="6" t="s">
        <v>3233</v>
      </c>
      <c r="O70" s="57"/>
      <c r="P70" s="57"/>
      <c r="Q70" s="57"/>
      <c r="R70" s="57"/>
      <c r="S70" s="57"/>
      <c r="T70" s="57"/>
      <c r="U70" s="57"/>
      <c r="V70" s="57"/>
    </row>
    <row r="71" spans="1:22" ht="24.75" x14ac:dyDescent="0.2">
      <c r="B71" s="252" t="s">
        <v>262</v>
      </c>
      <c r="C71" s="248" t="s">
        <v>262</v>
      </c>
      <c r="D71" s="248" t="s">
        <v>262</v>
      </c>
      <c r="E71" s="248" t="s">
        <v>262</v>
      </c>
      <c r="F71" s="6"/>
      <c r="K71" s="6" t="s">
        <v>3234</v>
      </c>
      <c r="O71" s="57"/>
      <c r="P71" s="57"/>
      <c r="Q71" s="57"/>
      <c r="R71" s="57"/>
      <c r="S71" s="57"/>
      <c r="T71" s="57"/>
      <c r="U71" s="57"/>
      <c r="V71" s="57"/>
    </row>
    <row r="72" spans="1:22" ht="24.75" x14ac:dyDescent="0.2">
      <c r="B72" s="252" t="s">
        <v>262</v>
      </c>
      <c r="C72" s="293" t="s">
        <v>262</v>
      </c>
      <c r="D72" s="248" t="s">
        <v>262</v>
      </c>
      <c r="E72" s="248" t="s">
        <v>262</v>
      </c>
      <c r="F72" s="6"/>
      <c r="K72" s="6"/>
      <c r="O72" s="57"/>
      <c r="P72" s="57"/>
      <c r="Q72" s="57"/>
      <c r="R72" s="57"/>
      <c r="S72" s="57"/>
      <c r="T72" s="57"/>
      <c r="U72" s="57"/>
      <c r="V72" s="57"/>
    </row>
    <row r="73" spans="1:22" ht="24.75" x14ac:dyDescent="0.2">
      <c r="B73" s="252" t="s">
        <v>262</v>
      </c>
      <c r="C73" s="199" t="s">
        <v>262</v>
      </c>
      <c r="D73" s="199" t="s">
        <v>262</v>
      </c>
      <c r="E73" s="199" t="s">
        <v>262</v>
      </c>
      <c r="F73" s="6"/>
      <c r="O73" s="57"/>
      <c r="P73" s="57"/>
      <c r="Q73" s="57"/>
      <c r="R73" s="57"/>
      <c r="S73" s="57"/>
      <c r="T73" s="57"/>
      <c r="U73" s="57"/>
      <c r="V73" s="57"/>
    </row>
    <row r="74" spans="1:22" ht="24.75" x14ac:dyDescent="0.2">
      <c r="B74" s="252" t="s">
        <v>262</v>
      </c>
      <c r="C74" s="199" t="s">
        <v>262</v>
      </c>
      <c r="D74" s="199" t="s">
        <v>262</v>
      </c>
      <c r="E74" s="199" t="s">
        <v>262</v>
      </c>
      <c r="F74" s="6"/>
      <c r="O74" s="57"/>
      <c r="P74" s="57"/>
      <c r="Q74" s="57"/>
      <c r="R74" s="57"/>
      <c r="S74" s="57"/>
      <c r="T74" s="57"/>
      <c r="U74" s="57"/>
      <c r="V74" s="57"/>
    </row>
    <row r="75" spans="1:22" ht="24.75" x14ac:dyDescent="0.2">
      <c r="B75" s="252" t="s">
        <v>262</v>
      </c>
      <c r="C75" s="199" t="s">
        <v>262</v>
      </c>
      <c r="D75" s="199" t="s">
        <v>262</v>
      </c>
      <c r="E75" s="199" t="s">
        <v>262</v>
      </c>
      <c r="F75" s="6"/>
      <c r="O75" s="57"/>
      <c r="P75" s="57"/>
      <c r="Q75" s="57"/>
      <c r="R75" s="57"/>
      <c r="S75" s="57"/>
      <c r="T75" s="57"/>
      <c r="U75" s="57"/>
      <c r="V75" s="57"/>
    </row>
    <row r="76" spans="1:22" ht="24.75" x14ac:dyDescent="0.2">
      <c r="B76" s="252" t="s">
        <v>262</v>
      </c>
      <c r="C76" s="199" t="s">
        <v>262</v>
      </c>
      <c r="D76" s="199" t="s">
        <v>262</v>
      </c>
      <c r="E76" s="199" t="s">
        <v>262</v>
      </c>
      <c r="F76" s="6"/>
      <c r="O76" s="57"/>
      <c r="P76" s="57"/>
      <c r="Q76" s="57"/>
      <c r="R76" s="57"/>
      <c r="S76" s="57"/>
      <c r="T76" s="57"/>
      <c r="U76" s="57"/>
      <c r="V76" s="57"/>
    </row>
    <row r="77" spans="1:22" ht="24.75" x14ac:dyDescent="0.2">
      <c r="B77" s="252" t="s">
        <v>262</v>
      </c>
      <c r="C77" s="199"/>
      <c r="D77" s="199" t="s">
        <v>262</v>
      </c>
      <c r="E77" s="242" t="s">
        <v>262</v>
      </c>
      <c r="F77" s="6"/>
      <c r="O77" s="57"/>
      <c r="P77" s="57"/>
      <c r="Q77" s="57"/>
      <c r="R77" s="57"/>
      <c r="S77" s="57"/>
      <c r="T77" s="57"/>
      <c r="U77" s="57"/>
      <c r="V77" s="57"/>
    </row>
    <row r="78" spans="1:22" ht="24.75" x14ac:dyDescent="0.2">
      <c r="A78" s="37"/>
      <c r="B78" s="252"/>
      <c r="C78" s="199"/>
      <c r="D78" s="199"/>
      <c r="E78" s="199"/>
      <c r="F78" s="6"/>
      <c r="O78" s="57"/>
      <c r="P78" s="57"/>
      <c r="Q78" s="57"/>
      <c r="R78" s="57"/>
      <c r="S78" s="57"/>
      <c r="T78" s="57"/>
      <c r="U78" s="57"/>
      <c r="V78" s="57"/>
    </row>
  </sheetData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W75"/>
  <sheetViews>
    <sheetView topLeftCell="A34" zoomScale="96" zoomScaleNormal="110" workbookViewId="0">
      <selection activeCell="B42" sqref="B42"/>
    </sheetView>
  </sheetViews>
  <sheetFormatPr defaultRowHeight="15" x14ac:dyDescent="0.2"/>
  <cols>
    <col min="2" max="2" width="44.12109375" customWidth="1"/>
    <col min="3" max="3" width="40.89453125" customWidth="1"/>
    <col min="4" max="4" width="17.3515625" customWidth="1"/>
    <col min="5" max="5" width="18.96484375" customWidth="1"/>
    <col min="6" max="6" width="27.3046875" customWidth="1"/>
    <col min="7" max="7" width="24.078125" bestFit="1" customWidth="1"/>
    <col min="8" max="8" width="27.171875" customWidth="1"/>
    <col min="9" max="9" width="27.84375" customWidth="1"/>
    <col min="10" max="10" width="31.07421875" customWidth="1"/>
    <col min="11" max="11" width="26.09765625" customWidth="1"/>
    <col min="12" max="12" width="36.859375" customWidth="1"/>
    <col min="13" max="13" width="20.71484375" customWidth="1"/>
    <col min="14" max="14" width="19.37109375" customWidth="1"/>
    <col min="15" max="15" width="19.1015625" customWidth="1"/>
    <col min="16" max="16" width="11.02734375" customWidth="1"/>
    <col min="17" max="17" width="10.4921875" customWidth="1"/>
    <col min="18" max="19" width="10.35546875" customWidth="1"/>
    <col min="20" max="20" width="9.953125" customWidth="1"/>
    <col min="21" max="21" width="10.0859375" customWidth="1"/>
    <col min="22" max="22" width="9.81640625" customWidth="1"/>
    <col min="23" max="23" width="12.64453125" customWidth="1"/>
  </cols>
  <sheetData>
    <row r="1" spans="1:23" x14ac:dyDescent="0.2">
      <c r="A1" s="359" t="s">
        <v>1</v>
      </c>
      <c r="B1" s="327" t="s">
        <v>2</v>
      </c>
      <c r="C1" s="338" t="s">
        <v>3293</v>
      </c>
      <c r="D1" s="328" t="s">
        <v>3294</v>
      </c>
      <c r="E1" s="328" t="s">
        <v>3295</v>
      </c>
      <c r="F1" s="267" t="s">
        <v>4</v>
      </c>
      <c r="G1" s="266" t="s">
        <v>3296</v>
      </c>
      <c r="H1" s="267" t="s">
        <v>3297</v>
      </c>
      <c r="I1" s="332" t="s">
        <v>674</v>
      </c>
      <c r="J1" s="268" t="s">
        <v>2879</v>
      </c>
      <c r="K1" s="332" t="s">
        <v>66</v>
      </c>
      <c r="L1" s="329" t="s">
        <v>3299</v>
      </c>
      <c r="M1" s="330" t="s">
        <v>3298</v>
      </c>
      <c r="N1" s="331" t="s">
        <v>3300</v>
      </c>
      <c r="O1" s="331" t="s">
        <v>1</v>
      </c>
      <c r="P1" s="331" t="s">
        <v>326</v>
      </c>
      <c r="Q1" s="331" t="s">
        <v>224</v>
      </c>
      <c r="R1" s="331" t="s">
        <v>225</v>
      </c>
      <c r="S1" s="331" t="s">
        <v>226</v>
      </c>
      <c r="T1" s="331" t="s">
        <v>217</v>
      </c>
      <c r="U1" s="331" t="s">
        <v>227</v>
      </c>
      <c r="V1" s="331" t="s">
        <v>3301</v>
      </c>
      <c r="W1" s="331" t="s">
        <v>2664</v>
      </c>
    </row>
    <row r="2" spans="1:23" ht="24.75" x14ac:dyDescent="0.45">
      <c r="B2" s="357" t="s">
        <v>3277</v>
      </c>
      <c r="C2" s="336" t="s">
        <v>3320</v>
      </c>
      <c r="D2" s="339" t="s">
        <v>3291</v>
      </c>
      <c r="E2" s="339" t="s">
        <v>3302</v>
      </c>
      <c r="F2" s="347" t="s">
        <v>3337</v>
      </c>
      <c r="G2" s="364"/>
      <c r="I2" s="237" t="s">
        <v>2794</v>
      </c>
      <c r="J2" s="360"/>
      <c r="K2" s="345" t="s">
        <v>2507</v>
      </c>
      <c r="L2" s="343" t="s">
        <v>3005</v>
      </c>
    </row>
    <row r="3" spans="1:23" ht="22.5" x14ac:dyDescent="0.4">
      <c r="B3" s="335"/>
      <c r="C3" s="337"/>
      <c r="D3" s="356"/>
      <c r="F3" s="348" t="s">
        <v>3306</v>
      </c>
      <c r="G3" s="363" t="s">
        <v>3349</v>
      </c>
      <c r="H3" s="358" t="s">
        <v>3339</v>
      </c>
      <c r="I3" s="237" t="s">
        <v>2795</v>
      </c>
      <c r="J3" s="360"/>
      <c r="K3" s="345" t="s">
        <v>3042</v>
      </c>
      <c r="L3" s="343" t="s">
        <v>3000</v>
      </c>
      <c r="M3" t="s">
        <v>2519</v>
      </c>
      <c r="N3" s="217" t="s">
        <v>2654</v>
      </c>
      <c r="O3" s="183" t="s">
        <v>2655</v>
      </c>
      <c r="P3" s="239" t="s">
        <v>2656</v>
      </c>
      <c r="Q3" s="239">
        <v>13.5</v>
      </c>
      <c r="R3" s="239">
        <v>42</v>
      </c>
      <c r="S3" s="239">
        <v>40</v>
      </c>
      <c r="T3" s="239">
        <v>41</v>
      </c>
      <c r="U3" s="239">
        <v>25</v>
      </c>
      <c r="V3" s="192" t="s">
        <v>2660</v>
      </c>
      <c r="W3" s="192" t="s">
        <v>2660</v>
      </c>
    </row>
    <row r="4" spans="1:23" ht="24.75" x14ac:dyDescent="0.2">
      <c r="B4" s="263" t="s">
        <v>1056</v>
      </c>
      <c r="C4" s="267">
        <v>5500</v>
      </c>
      <c r="D4" s="88" t="s">
        <v>3223</v>
      </c>
      <c r="E4" s="88" t="s">
        <v>3330</v>
      </c>
      <c r="F4" s="349"/>
      <c r="G4" s="341"/>
      <c r="H4" s="225" t="s">
        <v>3149</v>
      </c>
      <c r="I4" s="237" t="s">
        <v>2796</v>
      </c>
      <c r="J4" s="377"/>
      <c r="K4" s="345" t="s">
        <v>3043</v>
      </c>
      <c r="L4" s="343" t="s">
        <v>3204</v>
      </c>
      <c r="M4" t="s">
        <v>2419</v>
      </c>
      <c r="N4" s="217" t="s">
        <v>2657</v>
      </c>
      <c r="O4" s="183" t="s">
        <v>2655</v>
      </c>
      <c r="P4" s="239" t="s">
        <v>2658</v>
      </c>
      <c r="Q4" s="239">
        <v>13</v>
      </c>
      <c r="R4" s="239">
        <v>40</v>
      </c>
      <c r="S4" s="239">
        <v>42</v>
      </c>
      <c r="T4" s="239">
        <v>47</v>
      </c>
      <c r="U4" s="239">
        <v>27</v>
      </c>
      <c r="V4" s="192" t="s">
        <v>2660</v>
      </c>
      <c r="W4" s="192" t="s">
        <v>2660</v>
      </c>
    </row>
    <row r="5" spans="1:23" ht="24.75" x14ac:dyDescent="0.2">
      <c r="B5" s="263" t="s">
        <v>3331</v>
      </c>
      <c r="C5" s="267">
        <v>5500</v>
      </c>
      <c r="D5" s="87" t="s">
        <v>3344</v>
      </c>
      <c r="E5" s="87" t="s">
        <v>3341</v>
      </c>
      <c r="F5" s="352" t="s">
        <v>3308</v>
      </c>
      <c r="G5" s="342"/>
      <c r="H5" s="222" t="s">
        <v>3037</v>
      </c>
      <c r="I5" s="237" t="s">
        <v>2792</v>
      </c>
      <c r="J5" s="360"/>
      <c r="K5" s="345" t="s">
        <v>2864</v>
      </c>
      <c r="L5" s="343" t="s">
        <v>2997</v>
      </c>
      <c r="M5" t="s">
        <v>2520</v>
      </c>
      <c r="N5" s="217" t="s">
        <v>2395</v>
      </c>
      <c r="O5" s="183" t="s">
        <v>2659</v>
      </c>
      <c r="P5" s="239" t="s">
        <v>2661</v>
      </c>
      <c r="Q5" s="239">
        <v>13</v>
      </c>
      <c r="R5" s="239" t="s">
        <v>2660</v>
      </c>
      <c r="S5" s="239">
        <v>32</v>
      </c>
      <c r="T5" s="239">
        <v>41.5</v>
      </c>
      <c r="U5" s="239">
        <v>24.5</v>
      </c>
      <c r="V5" s="192" t="s">
        <v>2660</v>
      </c>
      <c r="W5" s="192" t="s">
        <v>2660</v>
      </c>
    </row>
    <row r="6" spans="1:23" ht="24.75" x14ac:dyDescent="0.2">
      <c r="B6" s="263"/>
      <c r="F6" s="350" t="s">
        <v>3363</v>
      </c>
      <c r="G6" s="192" t="s">
        <v>3216</v>
      </c>
      <c r="H6" s="223" t="s">
        <v>3113</v>
      </c>
      <c r="I6" s="237" t="s">
        <v>2752</v>
      </c>
      <c r="J6" s="360"/>
      <c r="K6" s="345" t="s">
        <v>2437</v>
      </c>
      <c r="L6" s="343" t="s">
        <v>2996</v>
      </c>
      <c r="M6" t="s">
        <v>2521</v>
      </c>
      <c r="N6" s="217" t="s">
        <v>2398</v>
      </c>
      <c r="O6" s="183" t="s">
        <v>2662</v>
      </c>
      <c r="P6" s="239" t="s">
        <v>2661</v>
      </c>
      <c r="Q6" s="239">
        <v>13</v>
      </c>
      <c r="R6" s="239">
        <v>49.1</v>
      </c>
      <c r="S6" s="239">
        <v>49</v>
      </c>
      <c r="T6" s="239">
        <v>46</v>
      </c>
      <c r="U6" s="239">
        <v>23</v>
      </c>
      <c r="V6" s="192">
        <v>16.3</v>
      </c>
      <c r="W6" s="192">
        <v>20</v>
      </c>
    </row>
    <row r="7" spans="1:23" ht="24.75" x14ac:dyDescent="0.2">
      <c r="B7" s="263" t="s">
        <v>3358</v>
      </c>
      <c r="C7" s="206">
        <v>6000</v>
      </c>
      <c r="D7" s="88" t="s">
        <v>1653</v>
      </c>
      <c r="E7" s="361" t="s">
        <v>3371</v>
      </c>
      <c r="F7" s="353" t="s">
        <v>3336</v>
      </c>
      <c r="G7" s="218"/>
      <c r="H7" s="224" t="s">
        <v>3365</v>
      </c>
      <c r="I7" s="237" t="s">
        <v>2845</v>
      </c>
      <c r="J7" s="360"/>
      <c r="K7" s="345" t="s">
        <v>3098</v>
      </c>
      <c r="L7" s="343" t="s">
        <v>3057</v>
      </c>
      <c r="M7" t="s">
        <v>2522</v>
      </c>
      <c r="N7" s="217" t="s">
        <v>2398</v>
      </c>
      <c r="O7" s="183" t="s">
        <v>2655</v>
      </c>
      <c r="P7" s="239" t="s">
        <v>2661</v>
      </c>
      <c r="Q7" s="239">
        <v>13.4</v>
      </c>
      <c r="R7" s="239">
        <v>48.5</v>
      </c>
      <c r="S7" s="239">
        <v>48.5</v>
      </c>
      <c r="T7" s="239">
        <v>45.4</v>
      </c>
      <c r="U7" s="239">
        <v>22</v>
      </c>
      <c r="V7" s="192">
        <v>16</v>
      </c>
      <c r="W7" s="192">
        <v>19.399999999999999</v>
      </c>
    </row>
    <row r="8" spans="1:23" ht="24.75" x14ac:dyDescent="0.2">
      <c r="B8" s="263"/>
      <c r="C8" s="376"/>
      <c r="F8" s="351" t="s">
        <v>3364</v>
      </c>
      <c r="G8" s="173"/>
      <c r="H8" s="225" t="s">
        <v>3126</v>
      </c>
      <c r="I8" s="237" t="s">
        <v>2843</v>
      </c>
      <c r="J8" s="362" t="s">
        <v>3425</v>
      </c>
      <c r="K8" s="345" t="s">
        <v>2356</v>
      </c>
      <c r="L8" s="343" t="s">
        <v>2964</v>
      </c>
      <c r="N8" s="217" t="s">
        <v>2665</v>
      </c>
      <c r="O8" s="183" t="s">
        <v>2669</v>
      </c>
      <c r="P8" s="239" t="s">
        <v>2668</v>
      </c>
      <c r="Q8" s="239" t="s">
        <v>2660</v>
      </c>
      <c r="R8" s="239" t="s">
        <v>2660</v>
      </c>
      <c r="S8" s="239" t="s">
        <v>2660</v>
      </c>
      <c r="T8" s="239" t="s">
        <v>2660</v>
      </c>
      <c r="U8" s="239" t="s">
        <v>2660</v>
      </c>
      <c r="V8" s="192" t="s">
        <v>2660</v>
      </c>
      <c r="W8" s="192" t="s">
        <v>2660</v>
      </c>
    </row>
    <row r="9" spans="1:23" ht="24.75" x14ac:dyDescent="0.2">
      <c r="B9" s="263" t="s">
        <v>25</v>
      </c>
      <c r="C9" s="59" t="s">
        <v>3353</v>
      </c>
      <c r="D9" s="88" t="s">
        <v>3350</v>
      </c>
      <c r="E9" s="88" t="s">
        <v>3351</v>
      </c>
      <c r="F9" s="89"/>
      <c r="G9" s="174"/>
      <c r="H9" s="226" t="s">
        <v>3343</v>
      </c>
      <c r="I9" s="237" t="s">
        <v>2635</v>
      </c>
      <c r="J9" s="360" t="s">
        <v>3405</v>
      </c>
      <c r="K9" s="345" t="s">
        <v>2259</v>
      </c>
      <c r="L9" s="343" t="s">
        <v>3120</v>
      </c>
      <c r="N9" s="217" t="s">
        <v>2666</v>
      </c>
      <c r="O9" s="183" t="s">
        <v>2667</v>
      </c>
      <c r="P9" s="239" t="s">
        <v>2670</v>
      </c>
      <c r="Q9" s="239" t="s">
        <v>2660</v>
      </c>
      <c r="R9" s="239" t="s">
        <v>2660</v>
      </c>
      <c r="S9" s="239" t="s">
        <v>2660</v>
      </c>
      <c r="T9" s="239" t="s">
        <v>2660</v>
      </c>
      <c r="U9" s="239" t="s">
        <v>2660</v>
      </c>
      <c r="V9" s="192" t="s">
        <v>2660</v>
      </c>
      <c r="W9" s="192" t="s">
        <v>2660</v>
      </c>
    </row>
    <row r="10" spans="1:23" ht="24.75" x14ac:dyDescent="0.2">
      <c r="B10" s="263" t="s">
        <v>3347</v>
      </c>
      <c r="C10" s="22"/>
      <c r="F10" s="348"/>
      <c r="G10" s="378"/>
      <c r="H10" s="227" t="s">
        <v>3191</v>
      </c>
      <c r="I10" s="237" t="s">
        <v>2636</v>
      </c>
      <c r="J10" s="210" t="s">
        <v>3419</v>
      </c>
      <c r="K10" s="345" t="s">
        <v>3208</v>
      </c>
      <c r="L10" s="343" t="s">
        <v>3129</v>
      </c>
      <c r="N10" s="217" t="s">
        <v>2395</v>
      </c>
      <c r="O10" s="183" t="s">
        <v>2677</v>
      </c>
      <c r="P10" s="239" t="s">
        <v>2678</v>
      </c>
      <c r="Q10" s="239" t="s">
        <v>2707</v>
      </c>
      <c r="R10" s="239" t="s">
        <v>2681</v>
      </c>
      <c r="S10" s="239" t="s">
        <v>2680</v>
      </c>
      <c r="T10" s="239" t="s">
        <v>2682</v>
      </c>
      <c r="U10" s="239" t="s">
        <v>2679</v>
      </c>
      <c r="V10" s="192" t="s">
        <v>2660</v>
      </c>
      <c r="W10" s="192" t="s">
        <v>2660</v>
      </c>
    </row>
    <row r="11" spans="1:23" ht="24.75" x14ac:dyDescent="0.2">
      <c r="B11" s="263" t="s">
        <v>3378</v>
      </c>
      <c r="C11" s="59">
        <v>6500</v>
      </c>
      <c r="D11" s="88" t="s">
        <v>3382</v>
      </c>
      <c r="E11" s="88" t="s">
        <v>3383</v>
      </c>
      <c r="F11" s="381" t="s">
        <v>3393</v>
      </c>
      <c r="G11" s="87"/>
      <c r="H11" s="228" t="s">
        <v>2922</v>
      </c>
      <c r="I11" s="237" t="s">
        <v>2637</v>
      </c>
      <c r="J11" s="360" t="s">
        <v>3450</v>
      </c>
      <c r="K11" s="345" t="s">
        <v>2533</v>
      </c>
      <c r="L11" s="343" t="s">
        <v>3342</v>
      </c>
      <c r="N11" s="217" t="s">
        <v>2704</v>
      </c>
      <c r="O11" s="183" t="s">
        <v>2705</v>
      </c>
      <c r="P11" s="239" t="s">
        <v>2706</v>
      </c>
      <c r="Q11" s="239">
        <v>14.17</v>
      </c>
      <c r="R11" s="239" t="s">
        <v>2708</v>
      </c>
      <c r="S11" s="239">
        <v>43</v>
      </c>
      <c r="T11" s="239">
        <v>47.22</v>
      </c>
      <c r="U11" s="239">
        <v>27.5</v>
      </c>
      <c r="V11" s="192">
        <v>13.7</v>
      </c>
      <c r="W11" s="192">
        <v>16</v>
      </c>
    </row>
    <row r="12" spans="1:23" ht="22.5" x14ac:dyDescent="0.2">
      <c r="B12" s="380" t="s">
        <v>3373</v>
      </c>
      <c r="C12" s="59">
        <v>5500</v>
      </c>
      <c r="D12" s="88" t="s">
        <v>1914</v>
      </c>
      <c r="E12" s="88" t="s">
        <v>3366</v>
      </c>
      <c r="F12" s="349" t="s">
        <v>3414</v>
      </c>
      <c r="G12" s="219" t="s">
        <v>3280</v>
      </c>
      <c r="H12" s="229" t="s">
        <v>3260</v>
      </c>
      <c r="I12" s="237" t="s">
        <v>2638</v>
      </c>
      <c r="J12" s="375" t="s">
        <v>3452</v>
      </c>
      <c r="K12" s="345" t="s">
        <v>2534</v>
      </c>
      <c r="L12" s="343" t="s">
        <v>262</v>
      </c>
      <c r="N12" s="217" t="s">
        <v>2712</v>
      </c>
      <c r="O12" s="183" t="s">
        <v>2705</v>
      </c>
      <c r="P12" s="239" t="s">
        <v>2713</v>
      </c>
      <c r="Q12" s="239">
        <v>13.5</v>
      </c>
      <c r="R12" s="239">
        <v>41.5</v>
      </c>
      <c r="S12" s="239">
        <v>40</v>
      </c>
      <c r="T12" s="239">
        <v>45</v>
      </c>
      <c r="U12" s="239">
        <v>19</v>
      </c>
      <c r="V12" s="192">
        <v>15</v>
      </c>
      <c r="W12" s="192">
        <v>17</v>
      </c>
    </row>
    <row r="13" spans="1:23" ht="24.75" x14ac:dyDescent="0.2">
      <c r="B13" s="263" t="s">
        <v>1372</v>
      </c>
      <c r="D13" s="88" t="s">
        <v>3254</v>
      </c>
      <c r="E13" s="88" t="s">
        <v>1653</v>
      </c>
      <c r="F13" s="115" t="s">
        <v>3415</v>
      </c>
      <c r="G13" s="294" t="s">
        <v>3150</v>
      </c>
      <c r="H13" s="230" t="s">
        <v>3073</v>
      </c>
      <c r="I13" s="237"/>
      <c r="J13" s="362" t="s">
        <v>3454</v>
      </c>
      <c r="K13" s="345" t="s">
        <v>3326</v>
      </c>
      <c r="L13" s="343" t="s">
        <v>2799</v>
      </c>
      <c r="N13" s="217" t="s">
        <v>2736</v>
      </c>
      <c r="O13" s="183" t="s">
        <v>2737</v>
      </c>
      <c r="P13" s="239" t="s">
        <v>2738</v>
      </c>
      <c r="Q13" s="239">
        <v>14</v>
      </c>
      <c r="R13" s="239">
        <v>35</v>
      </c>
      <c r="S13" s="239">
        <v>29</v>
      </c>
      <c r="T13" s="239">
        <v>39</v>
      </c>
      <c r="U13" s="239">
        <v>23</v>
      </c>
      <c r="V13" s="192">
        <v>13</v>
      </c>
      <c r="W13" s="192">
        <v>15</v>
      </c>
    </row>
    <row r="14" spans="1:23" ht="27.75" x14ac:dyDescent="0.2">
      <c r="B14" s="325"/>
      <c r="F14" s="29" t="s">
        <v>3469</v>
      </c>
      <c r="G14" s="305" t="s">
        <v>3356</v>
      </c>
      <c r="H14" s="231" t="s">
        <v>3168</v>
      </c>
      <c r="I14" s="237" t="s">
        <v>2689</v>
      </c>
      <c r="J14" s="382"/>
      <c r="K14" s="345" t="s">
        <v>2465</v>
      </c>
      <c r="L14" s="344" t="s">
        <v>2956</v>
      </c>
      <c r="N14" s="217" t="s">
        <v>2819</v>
      </c>
      <c r="O14" s="183" t="s">
        <v>2820</v>
      </c>
      <c r="P14" s="239" t="s">
        <v>2661</v>
      </c>
      <c r="Q14" s="239">
        <v>13</v>
      </c>
      <c r="R14" s="239" t="s">
        <v>2661</v>
      </c>
      <c r="S14" s="239">
        <v>37</v>
      </c>
      <c r="T14" s="239">
        <v>43.5</v>
      </c>
      <c r="U14" s="239">
        <v>24.5</v>
      </c>
      <c r="V14" s="192">
        <v>14</v>
      </c>
      <c r="W14" s="192">
        <v>16.5</v>
      </c>
    </row>
    <row r="15" spans="1:23" ht="24.75" x14ac:dyDescent="0.2">
      <c r="B15" s="263" t="s">
        <v>127</v>
      </c>
      <c r="D15" s="88" t="s">
        <v>3221</v>
      </c>
      <c r="E15" s="88" t="s">
        <v>3317</v>
      </c>
      <c r="F15" s="354" t="s">
        <v>3416</v>
      </c>
      <c r="G15" s="113"/>
      <c r="H15" s="227" t="s">
        <v>3084</v>
      </c>
      <c r="I15" s="237" t="s">
        <v>3117</v>
      </c>
      <c r="J15" s="360" t="s">
        <v>3376</v>
      </c>
      <c r="K15" s="345" t="s">
        <v>2579</v>
      </c>
      <c r="L15" s="344" t="s">
        <v>3118</v>
      </c>
    </row>
    <row r="16" spans="1:23" ht="27.75" x14ac:dyDescent="0.2">
      <c r="B16" s="263" t="s">
        <v>3379</v>
      </c>
      <c r="F16" s="355" t="s">
        <v>3316</v>
      </c>
      <c r="G16" s="368" t="s">
        <v>3346</v>
      </c>
      <c r="H16" s="279" t="s">
        <v>3190</v>
      </c>
      <c r="I16" s="237" t="s">
        <v>2640</v>
      </c>
      <c r="J16" s="383" t="s">
        <v>3412</v>
      </c>
      <c r="K16" s="345" t="s">
        <v>2865</v>
      </c>
      <c r="L16" s="344" t="s">
        <v>2749</v>
      </c>
      <c r="N16" s="115" t="s">
        <v>2645</v>
      </c>
      <c r="O16" s="238" t="s">
        <v>2881</v>
      </c>
      <c r="P16" s="238" t="s">
        <v>2647</v>
      </c>
      <c r="Q16" s="238" t="s">
        <v>2648</v>
      </c>
      <c r="R16" s="238" t="s">
        <v>2649</v>
      </c>
      <c r="S16" s="238" t="s">
        <v>2650</v>
      </c>
      <c r="T16" s="238" t="s">
        <v>2651</v>
      </c>
      <c r="U16" s="238" t="s">
        <v>2652</v>
      </c>
      <c r="V16" s="238" t="s">
        <v>2663</v>
      </c>
      <c r="W16" s="238" t="s">
        <v>2664</v>
      </c>
    </row>
    <row r="17" spans="2:23" ht="27.75" x14ac:dyDescent="0.2">
      <c r="B17" s="263" t="s">
        <v>3370</v>
      </c>
      <c r="C17" s="59">
        <v>4950</v>
      </c>
      <c r="D17" s="213" t="s">
        <v>1914</v>
      </c>
      <c r="E17" s="213" t="s">
        <v>3366</v>
      </c>
      <c r="F17" s="369" t="s">
        <v>3417</v>
      </c>
      <c r="G17" s="367" t="s">
        <v>3357</v>
      </c>
      <c r="H17" s="226" t="s">
        <v>3003</v>
      </c>
      <c r="I17" s="237" t="s">
        <v>2448</v>
      </c>
      <c r="J17" s="360"/>
      <c r="K17" s="345" t="s">
        <v>2607</v>
      </c>
      <c r="L17" s="344"/>
      <c r="O17" s="57"/>
      <c r="P17" s="57"/>
      <c r="Q17" s="57"/>
      <c r="R17" s="57"/>
      <c r="S17" s="57"/>
      <c r="T17" s="57"/>
      <c r="U17" s="57"/>
      <c r="V17" s="57"/>
      <c r="W17" s="57"/>
    </row>
    <row r="18" spans="2:23" ht="24.75" x14ac:dyDescent="0.2">
      <c r="B18" s="263" t="s">
        <v>264</v>
      </c>
      <c r="C18" s="59">
        <v>6500</v>
      </c>
      <c r="D18" s="213" t="s">
        <v>1673</v>
      </c>
      <c r="E18" s="213" t="s">
        <v>3384</v>
      </c>
      <c r="F18" s="64" t="s">
        <v>3406</v>
      </c>
      <c r="G18" s="365" t="s">
        <v>3362</v>
      </c>
      <c r="H18" s="391" t="s">
        <v>3271</v>
      </c>
      <c r="I18" s="237" t="s">
        <v>2641</v>
      </c>
      <c r="J18" s="360" t="s">
        <v>3377</v>
      </c>
      <c r="K18" s="345" t="s">
        <v>3045</v>
      </c>
      <c r="L18" s="344" t="s">
        <v>3011</v>
      </c>
      <c r="N18" s="265" t="s">
        <v>2893</v>
      </c>
      <c r="O18" s="270" t="s">
        <v>2894</v>
      </c>
      <c r="P18" s="271" t="s">
        <v>2896</v>
      </c>
      <c r="Q18" s="271">
        <v>13</v>
      </c>
      <c r="R18" s="271">
        <v>47.6</v>
      </c>
      <c r="S18" s="271">
        <v>47.7</v>
      </c>
      <c r="T18" s="271">
        <v>45.5</v>
      </c>
      <c r="U18" s="271">
        <v>21.2</v>
      </c>
      <c r="V18" s="192">
        <v>16.100000000000001</v>
      </c>
      <c r="W18" s="192">
        <v>19</v>
      </c>
    </row>
    <row r="19" spans="2:23" ht="24.75" x14ac:dyDescent="0.2">
      <c r="B19" s="263"/>
      <c r="F19" s="29"/>
      <c r="G19" s="366" t="s">
        <v>3402</v>
      </c>
      <c r="H19" s="275"/>
      <c r="I19" s="237" t="s">
        <v>1102</v>
      </c>
      <c r="J19" s="360"/>
      <c r="K19" s="345" t="s">
        <v>2608</v>
      </c>
      <c r="L19" s="344" t="s">
        <v>2918</v>
      </c>
      <c r="N19" s="265" t="s">
        <v>2893</v>
      </c>
      <c r="O19" s="270" t="s">
        <v>2895</v>
      </c>
      <c r="P19" s="271" t="s">
        <v>2897</v>
      </c>
      <c r="Q19" s="271">
        <v>13</v>
      </c>
      <c r="R19" s="271">
        <v>47.2</v>
      </c>
      <c r="S19" s="271">
        <v>48</v>
      </c>
      <c r="T19" s="271">
        <v>45.4</v>
      </c>
      <c r="U19" s="271">
        <v>21</v>
      </c>
      <c r="V19" s="192">
        <v>16.2</v>
      </c>
      <c r="W19" s="192">
        <v>18.5</v>
      </c>
    </row>
    <row r="20" spans="2:23" ht="24.75" x14ac:dyDescent="0.2">
      <c r="B20" s="263" t="s">
        <v>3369</v>
      </c>
      <c r="C20" s="59">
        <v>4950</v>
      </c>
      <c r="D20" s="88" t="s">
        <v>3221</v>
      </c>
      <c r="E20" s="88" t="s">
        <v>3317</v>
      </c>
      <c r="F20" s="370" t="s">
        <v>3447</v>
      </c>
      <c r="G20" s="379" t="s">
        <v>3423</v>
      </c>
      <c r="H20" s="392" t="s">
        <v>3073</v>
      </c>
      <c r="I20" s="237" t="s">
        <v>2644</v>
      </c>
      <c r="J20" s="360" t="s">
        <v>3386</v>
      </c>
      <c r="K20" s="345" t="s">
        <v>2609</v>
      </c>
      <c r="L20" s="344" t="s">
        <v>2965</v>
      </c>
      <c r="N20" s="265" t="s">
        <v>2898</v>
      </c>
      <c r="O20" s="270" t="s">
        <v>2899</v>
      </c>
      <c r="P20" s="271" t="s">
        <v>2900</v>
      </c>
      <c r="Q20" s="271">
        <v>13</v>
      </c>
      <c r="R20" s="271">
        <v>42</v>
      </c>
      <c r="S20" s="271">
        <v>39</v>
      </c>
      <c r="T20" s="271">
        <v>42</v>
      </c>
      <c r="U20" s="271">
        <v>23</v>
      </c>
      <c r="V20" s="192">
        <v>13</v>
      </c>
      <c r="W20" s="192">
        <v>16</v>
      </c>
    </row>
    <row r="21" spans="2:23" ht="24.75" x14ac:dyDescent="0.2">
      <c r="B21" s="263"/>
      <c r="F21" s="371" t="s">
        <v>3448</v>
      </c>
      <c r="G21" s="167" t="s">
        <v>3424</v>
      </c>
      <c r="H21" s="275" t="s">
        <v>3147</v>
      </c>
      <c r="I21" s="237" t="s">
        <v>2751</v>
      </c>
      <c r="J21" s="360"/>
      <c r="K21" s="345" t="s">
        <v>3324</v>
      </c>
      <c r="L21" s="343" t="s">
        <v>2552</v>
      </c>
      <c r="N21" s="265" t="s">
        <v>2898</v>
      </c>
      <c r="O21" s="270" t="s">
        <v>2901</v>
      </c>
      <c r="P21" s="271" t="s">
        <v>2902</v>
      </c>
      <c r="Q21" s="271">
        <v>13</v>
      </c>
      <c r="R21" s="271" t="s">
        <v>2661</v>
      </c>
      <c r="S21" s="271">
        <v>41</v>
      </c>
      <c r="T21" s="271">
        <v>41</v>
      </c>
      <c r="U21" s="271">
        <v>22</v>
      </c>
      <c r="V21" s="192">
        <v>12.5</v>
      </c>
      <c r="W21" s="192">
        <v>18</v>
      </c>
    </row>
    <row r="22" spans="2:23" ht="24.75" x14ac:dyDescent="0.2">
      <c r="B22" s="263" t="s">
        <v>2339</v>
      </c>
      <c r="C22" s="59">
        <v>5500</v>
      </c>
      <c r="D22" s="361" t="s">
        <v>3340</v>
      </c>
      <c r="E22" s="88" t="s">
        <v>3341</v>
      </c>
      <c r="F22" s="372" t="s">
        <v>3449</v>
      </c>
      <c r="G22" s="371" t="s">
        <v>3451</v>
      </c>
      <c r="H22" s="275" t="s">
        <v>3170</v>
      </c>
      <c r="I22" s="237" t="s">
        <v>2836</v>
      </c>
      <c r="K22" s="345" t="s">
        <v>2429</v>
      </c>
      <c r="L22" s="343" t="s">
        <v>3095</v>
      </c>
      <c r="N22" s="265" t="s">
        <v>2657</v>
      </c>
      <c r="O22" s="270" t="s">
        <v>2977</v>
      </c>
      <c r="P22" s="271"/>
      <c r="Q22" s="271">
        <v>16.5</v>
      </c>
      <c r="R22" s="271">
        <v>40.5</v>
      </c>
      <c r="S22" s="271">
        <v>41.4</v>
      </c>
      <c r="T22" s="271">
        <v>48</v>
      </c>
      <c r="U22" s="271">
        <v>27.5</v>
      </c>
      <c r="V22" s="192"/>
      <c r="W22" s="192"/>
    </row>
    <row r="23" spans="2:23" ht="24.75" x14ac:dyDescent="0.2">
      <c r="B23" s="263" t="s">
        <v>3411</v>
      </c>
      <c r="C23" s="59">
        <v>5000</v>
      </c>
      <c r="H23" s="275" t="s">
        <v>3171</v>
      </c>
      <c r="I23" s="237" t="s">
        <v>2639</v>
      </c>
      <c r="K23" s="345" t="s">
        <v>2743</v>
      </c>
      <c r="L23" s="343" t="s">
        <v>3112</v>
      </c>
      <c r="N23" s="265"/>
      <c r="O23" s="270"/>
      <c r="P23" s="271"/>
      <c r="Q23" s="271"/>
      <c r="R23" s="271"/>
      <c r="S23" s="271"/>
      <c r="T23" s="271"/>
      <c r="U23" s="271"/>
      <c r="V23" s="192"/>
      <c r="W23" s="192"/>
    </row>
    <row r="24" spans="2:23" ht="24.75" x14ac:dyDescent="0.2">
      <c r="B24" s="263" t="s">
        <v>3380</v>
      </c>
      <c r="C24" s="59">
        <v>5000</v>
      </c>
      <c r="H24" s="275" t="s">
        <v>3272</v>
      </c>
      <c r="I24" s="237" t="s">
        <v>2847</v>
      </c>
      <c r="K24" s="345" t="s">
        <v>2744</v>
      </c>
      <c r="L24" s="343" t="s">
        <v>2963</v>
      </c>
      <c r="N24" s="265"/>
      <c r="O24" s="270"/>
      <c r="P24" s="271"/>
      <c r="Q24" s="271"/>
      <c r="R24" s="271"/>
      <c r="S24" s="271"/>
      <c r="T24" s="271"/>
      <c r="U24" s="271"/>
      <c r="V24" s="192"/>
      <c r="W24" s="192"/>
    </row>
    <row r="25" spans="2:23" ht="24.75" x14ac:dyDescent="0.2">
      <c r="B25" s="263"/>
      <c r="H25" s="275" t="s">
        <v>3182</v>
      </c>
      <c r="I25" s="237" t="s">
        <v>2850</v>
      </c>
      <c r="K25" s="345" t="s">
        <v>3325</v>
      </c>
      <c r="L25" s="344" t="s">
        <v>2913</v>
      </c>
      <c r="N25" s="265"/>
      <c r="O25" s="270"/>
      <c r="P25" s="271"/>
      <c r="Q25" s="271"/>
      <c r="R25" s="271"/>
      <c r="S25" s="271"/>
      <c r="T25" s="271"/>
      <c r="U25" s="271"/>
      <c r="V25" s="192"/>
      <c r="W25" s="192"/>
    </row>
    <row r="26" spans="2:23" ht="24.75" x14ac:dyDescent="0.2">
      <c r="B26" s="263" t="s">
        <v>3359</v>
      </c>
      <c r="C26" s="59" t="s">
        <v>3360</v>
      </c>
      <c r="D26" s="87" t="s">
        <v>3355</v>
      </c>
      <c r="E26" s="87" t="s">
        <v>3361</v>
      </c>
      <c r="H26" s="275"/>
      <c r="I26" s="237" t="s">
        <v>2851</v>
      </c>
      <c r="K26" s="345" t="s">
        <v>3267</v>
      </c>
      <c r="L26" s="344" t="s">
        <v>3099</v>
      </c>
      <c r="N26" s="265"/>
      <c r="O26" s="270"/>
      <c r="P26" s="271"/>
      <c r="Q26" s="271"/>
      <c r="R26" s="271"/>
      <c r="S26" s="271"/>
      <c r="T26" s="271"/>
      <c r="U26" s="271"/>
      <c r="V26" s="192"/>
      <c r="W26" s="192"/>
    </row>
    <row r="27" spans="2:23" ht="24.75" x14ac:dyDescent="0.2">
      <c r="B27" s="263" t="s">
        <v>2398</v>
      </c>
      <c r="D27" s="87" t="s">
        <v>3322</v>
      </c>
      <c r="E27" s="87" t="s">
        <v>3229</v>
      </c>
      <c r="H27" s="374"/>
      <c r="I27" s="237" t="s">
        <v>2852</v>
      </c>
      <c r="K27" s="345" t="s">
        <v>2837</v>
      </c>
      <c r="L27" s="344" t="s">
        <v>2871</v>
      </c>
      <c r="N27" s="265"/>
      <c r="O27" s="270"/>
      <c r="P27" s="271"/>
      <c r="Q27" s="271"/>
      <c r="R27" s="271"/>
      <c r="S27" s="271"/>
      <c r="T27" s="271"/>
      <c r="U27" s="271"/>
      <c r="V27" s="192"/>
      <c r="W27" s="192"/>
    </row>
    <row r="28" spans="2:23" ht="24.75" x14ac:dyDescent="0.2">
      <c r="B28" s="263" t="s">
        <v>2506</v>
      </c>
      <c r="C28" s="59">
        <v>5500</v>
      </c>
      <c r="D28" s="87" t="s">
        <v>3350</v>
      </c>
      <c r="E28" s="87" t="s">
        <v>3351</v>
      </c>
      <c r="H28" s="275" t="s">
        <v>3237</v>
      </c>
      <c r="I28" s="237" t="s">
        <v>2853</v>
      </c>
      <c r="K28" s="345"/>
      <c r="L28" s="344" t="s">
        <v>2874</v>
      </c>
      <c r="N28" s="265"/>
      <c r="O28" s="270"/>
      <c r="P28" s="271"/>
      <c r="Q28" s="271"/>
      <c r="R28" s="271"/>
      <c r="S28" s="271"/>
      <c r="T28" s="271"/>
      <c r="U28" s="271"/>
      <c r="V28" s="192"/>
      <c r="W28" s="192"/>
    </row>
    <row r="29" spans="2:23" ht="24.75" x14ac:dyDescent="0.2">
      <c r="B29" s="263"/>
      <c r="H29" s="275" t="s">
        <v>3261</v>
      </c>
      <c r="I29" s="237" t="s">
        <v>2875</v>
      </c>
      <c r="K29" s="345" t="s">
        <v>2840</v>
      </c>
      <c r="L29" s="343" t="s">
        <v>2985</v>
      </c>
      <c r="O29" s="57"/>
      <c r="P29" s="57"/>
      <c r="Q29" s="57"/>
      <c r="R29" s="57"/>
      <c r="S29" s="57"/>
      <c r="T29" s="57"/>
      <c r="U29" s="57"/>
      <c r="V29" s="57"/>
      <c r="W29" s="57"/>
    </row>
    <row r="30" spans="2:23" ht="24.75" x14ac:dyDescent="0.2">
      <c r="B30" s="263"/>
      <c r="H30" s="275" t="s">
        <v>3345</v>
      </c>
      <c r="I30" s="237" t="s">
        <v>2876</v>
      </c>
      <c r="K30" s="345" t="s">
        <v>2791</v>
      </c>
      <c r="L30" s="343" t="s">
        <v>2966</v>
      </c>
      <c r="N30" s="115" t="s">
        <v>2645</v>
      </c>
      <c r="O30" s="238" t="s">
        <v>2646</v>
      </c>
      <c r="P30" s="238" t="s">
        <v>2647</v>
      </c>
      <c r="Q30" s="238" t="s">
        <v>2648</v>
      </c>
      <c r="R30" s="238" t="s">
        <v>2649</v>
      </c>
      <c r="S30" s="238" t="s">
        <v>2650</v>
      </c>
      <c r="T30" s="238" t="s">
        <v>2651</v>
      </c>
      <c r="U30" s="238" t="s">
        <v>2652</v>
      </c>
      <c r="V30" s="238" t="s">
        <v>2663</v>
      </c>
      <c r="W30" s="238" t="s">
        <v>2664</v>
      </c>
    </row>
    <row r="31" spans="2:23" ht="24.75" x14ac:dyDescent="0.2">
      <c r="B31" s="264" t="s">
        <v>2906</v>
      </c>
      <c r="C31" s="59">
        <v>5000</v>
      </c>
      <c r="D31" s="87" t="s">
        <v>3344</v>
      </c>
      <c r="E31" s="87" t="s">
        <v>3341</v>
      </c>
      <c r="H31" s="360" t="s">
        <v>3404</v>
      </c>
      <c r="I31" s="237" t="s">
        <v>2973</v>
      </c>
      <c r="K31" s="345" t="s">
        <v>2833</v>
      </c>
      <c r="L31" s="344" t="s">
        <v>2576</v>
      </c>
      <c r="O31" s="57"/>
      <c r="P31" s="57"/>
      <c r="Q31" s="57"/>
      <c r="R31" s="57"/>
      <c r="S31" s="57"/>
      <c r="T31" s="57"/>
      <c r="U31" s="57"/>
      <c r="V31" s="57"/>
      <c r="W31" s="57"/>
    </row>
    <row r="32" spans="2:23" ht="24.75" x14ac:dyDescent="0.2">
      <c r="B32" s="263" t="s">
        <v>2784</v>
      </c>
      <c r="C32" s="59" t="s">
        <v>3311</v>
      </c>
      <c r="D32" s="88" t="s">
        <v>3241</v>
      </c>
      <c r="E32" s="88" t="s">
        <v>3242</v>
      </c>
      <c r="H32" s="360" t="s">
        <v>3403</v>
      </c>
      <c r="I32" s="237" t="s">
        <v>2972</v>
      </c>
      <c r="K32" s="345" t="s">
        <v>2827</v>
      </c>
      <c r="L32" s="344" t="s">
        <v>2849</v>
      </c>
      <c r="N32" s="265"/>
      <c r="O32" s="270"/>
      <c r="P32" s="271"/>
      <c r="Q32" s="271"/>
      <c r="R32" s="271"/>
      <c r="S32" s="271"/>
      <c r="T32" s="271"/>
      <c r="U32" s="271"/>
      <c r="V32" s="192"/>
      <c r="W32" s="192"/>
    </row>
    <row r="33" spans="2:23" ht="24.75" x14ac:dyDescent="0.2">
      <c r="B33" s="263"/>
      <c r="H33" s="360" t="s">
        <v>3418</v>
      </c>
      <c r="I33" s="237" t="s">
        <v>2842</v>
      </c>
      <c r="K33" s="345" t="s">
        <v>2816</v>
      </c>
      <c r="L33" s="344" t="s">
        <v>2462</v>
      </c>
      <c r="N33" s="265"/>
      <c r="O33" s="270"/>
      <c r="P33" s="271"/>
      <c r="Q33" s="271"/>
      <c r="R33" s="271"/>
      <c r="S33" s="271"/>
      <c r="T33" s="271"/>
      <c r="U33" s="271"/>
      <c r="V33" s="192"/>
      <c r="W33" s="192"/>
    </row>
    <row r="34" spans="2:23" ht="24.75" x14ac:dyDescent="0.2">
      <c r="B34" s="263" t="s">
        <v>3328</v>
      </c>
      <c r="D34" s="88" t="s">
        <v>3268</v>
      </c>
      <c r="E34" s="88" t="s">
        <v>3269</v>
      </c>
      <c r="H34" s="360"/>
      <c r="I34" s="237" t="s">
        <v>3014</v>
      </c>
      <c r="K34" s="345"/>
      <c r="L34" s="344" t="s">
        <v>2210</v>
      </c>
      <c r="N34" s="265"/>
      <c r="O34" s="270"/>
      <c r="P34" s="271"/>
      <c r="Q34" s="271"/>
      <c r="R34" s="271"/>
      <c r="S34" s="271"/>
      <c r="T34" s="271"/>
      <c r="U34" s="271"/>
      <c r="V34" s="192"/>
      <c r="W34" s="192"/>
    </row>
    <row r="35" spans="2:23" ht="24.75" x14ac:dyDescent="0.2">
      <c r="B35" s="264" t="s">
        <v>3391</v>
      </c>
      <c r="C35" s="59">
        <v>6000</v>
      </c>
      <c r="D35" s="87" t="s">
        <v>3310</v>
      </c>
      <c r="E35" s="87" t="s">
        <v>3392</v>
      </c>
      <c r="I35" s="237" t="s">
        <v>3040</v>
      </c>
      <c r="K35" s="345" t="s">
        <v>2785</v>
      </c>
      <c r="L35" s="344" t="s">
        <v>3010</v>
      </c>
      <c r="N35" s="265"/>
      <c r="O35" s="270"/>
      <c r="P35" s="271"/>
      <c r="Q35" s="271"/>
      <c r="R35" s="271"/>
      <c r="S35" s="271"/>
      <c r="T35" s="271"/>
      <c r="U35" s="271"/>
      <c r="V35" s="192"/>
      <c r="W35" s="192"/>
    </row>
    <row r="36" spans="2:23" ht="24.75" x14ac:dyDescent="0.2">
      <c r="B36" s="264"/>
      <c r="D36" s="88"/>
      <c r="E36" s="88"/>
      <c r="I36" s="237" t="s">
        <v>3051</v>
      </c>
      <c r="K36" s="345" t="s">
        <v>2818</v>
      </c>
      <c r="L36" s="343" t="s">
        <v>3004</v>
      </c>
      <c r="N36" s="265"/>
      <c r="O36" s="270"/>
      <c r="P36" s="271"/>
      <c r="Q36" s="271"/>
      <c r="R36" s="271"/>
      <c r="S36" s="271"/>
      <c r="T36" s="271"/>
      <c r="U36" s="271"/>
      <c r="V36" s="192"/>
      <c r="W36" s="192"/>
    </row>
    <row r="37" spans="2:23" ht="24.75" x14ac:dyDescent="0.2">
      <c r="B37" s="264" t="s">
        <v>2776</v>
      </c>
      <c r="D37" s="88" t="s">
        <v>3268</v>
      </c>
      <c r="E37" s="88" t="s">
        <v>3385</v>
      </c>
      <c r="I37" s="237" t="s">
        <v>3062</v>
      </c>
      <c r="K37" s="345" t="s">
        <v>2821</v>
      </c>
      <c r="L37" s="344" t="s">
        <v>3016</v>
      </c>
      <c r="N37" s="265"/>
      <c r="O37" s="270"/>
      <c r="P37" s="271"/>
      <c r="Q37" s="271"/>
      <c r="R37" s="271"/>
      <c r="S37" s="271"/>
      <c r="T37" s="271"/>
      <c r="U37" s="271"/>
      <c r="V37" s="192"/>
      <c r="W37" s="192"/>
    </row>
    <row r="38" spans="2:23" ht="24.75" x14ac:dyDescent="0.2">
      <c r="B38" s="263" t="s">
        <v>3213</v>
      </c>
      <c r="C38" s="267" t="s">
        <v>3319</v>
      </c>
      <c r="D38" s="88" t="s">
        <v>3332</v>
      </c>
      <c r="E38" s="88" t="s">
        <v>3333</v>
      </c>
      <c r="I38" s="237" t="s">
        <v>3085</v>
      </c>
      <c r="K38" s="345" t="s">
        <v>3047</v>
      </c>
      <c r="L38" s="344" t="s">
        <v>3013</v>
      </c>
      <c r="N38" s="265"/>
      <c r="O38" s="270"/>
      <c r="P38" s="271"/>
      <c r="Q38" s="271"/>
      <c r="R38" s="271"/>
      <c r="S38" s="271"/>
      <c r="T38" s="271"/>
      <c r="U38" s="271"/>
      <c r="V38" s="192"/>
      <c r="W38" s="192"/>
    </row>
    <row r="39" spans="2:23" ht="24.75" x14ac:dyDescent="0.2">
      <c r="B39" s="264" t="s">
        <v>2822</v>
      </c>
      <c r="C39" s="29"/>
      <c r="D39" s="88" t="s">
        <v>3334</v>
      </c>
      <c r="E39" s="88" t="s">
        <v>3223</v>
      </c>
      <c r="I39" s="237" t="s">
        <v>3097</v>
      </c>
      <c r="K39" s="345"/>
      <c r="L39" s="344" t="s">
        <v>3096</v>
      </c>
      <c r="N39" s="265"/>
      <c r="O39" s="270"/>
      <c r="P39" s="271"/>
      <c r="Q39" s="271"/>
      <c r="R39" s="271"/>
      <c r="S39" s="271"/>
      <c r="T39" s="271"/>
      <c r="U39" s="271"/>
      <c r="V39" s="192"/>
      <c r="W39" s="192"/>
    </row>
    <row r="40" spans="2:23" ht="22.5" x14ac:dyDescent="0.2">
      <c r="B40" s="373"/>
      <c r="I40" s="237" t="s">
        <v>3102</v>
      </c>
      <c r="K40" s="345" t="s">
        <v>3048</v>
      </c>
      <c r="L40" s="344" t="s">
        <v>3017</v>
      </c>
      <c r="N40" s="265"/>
      <c r="O40" s="270"/>
      <c r="P40" s="271"/>
      <c r="Q40" s="271"/>
      <c r="R40" s="271"/>
      <c r="S40" s="271"/>
      <c r="T40" s="271"/>
      <c r="U40" s="271"/>
      <c r="V40" s="192"/>
      <c r="W40" s="192"/>
    </row>
    <row r="41" spans="2:23" ht="24.75" x14ac:dyDescent="0.2">
      <c r="B41" s="264" t="s">
        <v>2831</v>
      </c>
      <c r="C41" s="16"/>
      <c r="I41" s="237" t="s">
        <v>3107</v>
      </c>
      <c r="K41" s="345" t="s">
        <v>3453</v>
      </c>
      <c r="L41" s="344" t="s">
        <v>3100</v>
      </c>
      <c r="N41" s="265"/>
      <c r="O41" s="270"/>
      <c r="P41" s="271"/>
      <c r="Q41" s="271"/>
      <c r="R41" s="271"/>
      <c r="S41" s="271"/>
      <c r="T41" s="271"/>
      <c r="U41" s="271"/>
      <c r="V41" s="192"/>
      <c r="W41" s="192"/>
    </row>
    <row r="42" spans="2:23" ht="24.75" x14ac:dyDescent="0.2">
      <c r="B42" s="264" t="s">
        <v>613</v>
      </c>
      <c r="D42" s="88" t="s">
        <v>1610</v>
      </c>
      <c r="E42" s="88" t="s">
        <v>1585</v>
      </c>
      <c r="I42" s="237" t="s">
        <v>3136</v>
      </c>
      <c r="K42" s="345" t="s">
        <v>2259</v>
      </c>
      <c r="L42" s="344" t="s">
        <v>3105</v>
      </c>
      <c r="N42" s="265"/>
      <c r="O42" s="270"/>
      <c r="P42" s="271"/>
      <c r="Q42" s="271"/>
      <c r="R42" s="271"/>
      <c r="S42" s="271"/>
      <c r="T42" s="271"/>
      <c r="U42" s="271" t="s">
        <v>262</v>
      </c>
      <c r="V42" s="192"/>
      <c r="W42" s="192"/>
    </row>
    <row r="43" spans="2:23" ht="24.75" x14ac:dyDescent="0.2">
      <c r="B43" s="264" t="s">
        <v>3368</v>
      </c>
      <c r="D43" s="88" t="s">
        <v>3241</v>
      </c>
      <c r="E43" s="88" t="s">
        <v>3242</v>
      </c>
      <c r="I43" s="237" t="s">
        <v>3151</v>
      </c>
      <c r="K43" s="345" t="s">
        <v>1437</v>
      </c>
      <c r="L43" s="344" t="s">
        <v>3106</v>
      </c>
    </row>
    <row r="44" spans="2:23" ht="24.75" x14ac:dyDescent="0.2">
      <c r="B44" s="264" t="s">
        <v>2957</v>
      </c>
      <c r="C44" s="59" t="s">
        <v>3381</v>
      </c>
      <c r="D44" s="88" t="s">
        <v>3254</v>
      </c>
      <c r="E44" s="88" t="s">
        <v>1653</v>
      </c>
      <c r="I44" s="237" t="s">
        <v>3157</v>
      </c>
      <c r="K44" s="345" t="s">
        <v>2846</v>
      </c>
      <c r="L44" s="344" t="s">
        <v>3116</v>
      </c>
    </row>
    <row r="45" spans="2:23" ht="24.75" x14ac:dyDescent="0.2">
      <c r="B45" s="264" t="s">
        <v>3137</v>
      </c>
      <c r="D45" s="88" t="s">
        <v>3327</v>
      </c>
      <c r="E45" s="88" t="s">
        <v>3269</v>
      </c>
      <c r="K45" s="345" t="s">
        <v>2848</v>
      </c>
      <c r="L45" s="344" t="s">
        <v>3235</v>
      </c>
    </row>
    <row r="46" spans="2:23" ht="24.75" x14ac:dyDescent="0.2">
      <c r="B46" s="264"/>
      <c r="K46" s="345" t="s">
        <v>2854</v>
      </c>
      <c r="L46" s="344" t="s">
        <v>3236</v>
      </c>
    </row>
    <row r="47" spans="2:23" ht="24.75" x14ac:dyDescent="0.2">
      <c r="B47" s="263"/>
      <c r="K47" s="345" t="s">
        <v>2934</v>
      </c>
      <c r="L47" s="29" t="s">
        <v>3410</v>
      </c>
    </row>
    <row r="48" spans="2:23" ht="24.75" x14ac:dyDescent="0.2">
      <c r="B48" s="263" t="s">
        <v>3018</v>
      </c>
      <c r="C48" s="267" t="s">
        <v>3318</v>
      </c>
      <c r="D48" s="88" t="s">
        <v>3242</v>
      </c>
      <c r="E48" s="88" t="s">
        <v>3372</v>
      </c>
      <c r="K48" s="345" t="s">
        <v>2935</v>
      </c>
    </row>
    <row r="49" spans="2:11" ht="24.75" x14ac:dyDescent="0.2">
      <c r="B49" s="263" t="s">
        <v>3019</v>
      </c>
      <c r="D49" s="213" t="s">
        <v>3303</v>
      </c>
      <c r="E49" s="296">
        <v>45135</v>
      </c>
      <c r="K49" s="345" t="s">
        <v>2863</v>
      </c>
    </row>
    <row r="50" spans="2:11" ht="24.75" x14ac:dyDescent="0.2">
      <c r="B50" s="263"/>
      <c r="K50" s="345" t="s">
        <v>2933</v>
      </c>
    </row>
    <row r="51" spans="2:11" ht="24.75" x14ac:dyDescent="0.2">
      <c r="B51" s="263" t="s">
        <v>3119</v>
      </c>
      <c r="D51" s="213" t="s">
        <v>3212</v>
      </c>
      <c r="E51" s="213" t="s">
        <v>3335</v>
      </c>
      <c r="K51" s="345" t="s">
        <v>3055</v>
      </c>
    </row>
    <row r="52" spans="2:11" ht="24.75" x14ac:dyDescent="0.2">
      <c r="B52" s="263" t="s">
        <v>3131</v>
      </c>
      <c r="C52" s="59">
        <v>5000</v>
      </c>
      <c r="D52" s="296" t="s">
        <v>3374</v>
      </c>
      <c r="E52" s="213" t="s">
        <v>3375</v>
      </c>
      <c r="K52" s="345" t="s">
        <v>3061</v>
      </c>
    </row>
    <row r="53" spans="2:11" ht="24.75" x14ac:dyDescent="0.2">
      <c r="B53" s="263"/>
      <c r="D53" s="213"/>
      <c r="E53" s="213"/>
      <c r="K53" s="345" t="s">
        <v>2278</v>
      </c>
    </row>
    <row r="54" spans="2:11" ht="24.75" x14ac:dyDescent="0.2">
      <c r="B54" s="263" t="s">
        <v>819</v>
      </c>
      <c r="D54" s="213"/>
      <c r="E54" s="213"/>
      <c r="K54" s="345" t="s">
        <v>2831</v>
      </c>
    </row>
    <row r="55" spans="2:11" ht="24.75" x14ac:dyDescent="0.2">
      <c r="B55" s="263" t="s">
        <v>1111</v>
      </c>
      <c r="C55" s="59" t="s">
        <v>3312</v>
      </c>
      <c r="D55" s="213" t="s">
        <v>1559</v>
      </c>
      <c r="E55" s="213" t="s">
        <v>3321</v>
      </c>
      <c r="K55" s="346" t="s">
        <v>3063</v>
      </c>
    </row>
    <row r="56" spans="2:11" ht="24.75" x14ac:dyDescent="0.2">
      <c r="B56" s="263"/>
      <c r="K56" s="345" t="s">
        <v>739</v>
      </c>
    </row>
    <row r="57" spans="2:11" ht="24.75" x14ac:dyDescent="0.2">
      <c r="B57" s="263" t="s">
        <v>2585</v>
      </c>
      <c r="C57" s="59" t="s">
        <v>3313</v>
      </c>
      <c r="D57" s="213" t="s">
        <v>1582</v>
      </c>
      <c r="E57" s="213" t="s">
        <v>3310</v>
      </c>
      <c r="K57" s="345" t="s">
        <v>3064</v>
      </c>
    </row>
    <row r="58" spans="2:11" ht="24.75" x14ac:dyDescent="0.2">
      <c r="B58" s="263" t="s">
        <v>3218</v>
      </c>
      <c r="C58" s="59">
        <v>5000</v>
      </c>
      <c r="D58" s="213" t="s">
        <v>3229</v>
      </c>
      <c r="E58" s="213" t="s">
        <v>3354</v>
      </c>
      <c r="K58" s="345" t="s">
        <v>3065</v>
      </c>
    </row>
    <row r="59" spans="2:11" ht="24.75" x14ac:dyDescent="0.2">
      <c r="B59" s="263" t="s">
        <v>2420</v>
      </c>
      <c r="D59" s="213" t="s">
        <v>1395</v>
      </c>
      <c r="E59" s="213" t="s">
        <v>3223</v>
      </c>
      <c r="K59" s="345" t="s">
        <v>3134</v>
      </c>
    </row>
    <row r="60" spans="2:11" ht="24.75" x14ac:dyDescent="0.2">
      <c r="B60" s="263"/>
      <c r="K60" s="345" t="s">
        <v>2916</v>
      </c>
    </row>
    <row r="61" spans="2:11" ht="24.75" x14ac:dyDescent="0.2">
      <c r="B61" s="263" t="s">
        <v>3367</v>
      </c>
      <c r="C61" s="320">
        <v>6300</v>
      </c>
      <c r="D61" s="213" t="s">
        <v>1653</v>
      </c>
      <c r="E61" s="213" t="s">
        <v>3371</v>
      </c>
      <c r="K61" s="345" t="s">
        <v>2806</v>
      </c>
    </row>
    <row r="62" spans="2:11" ht="24.75" x14ac:dyDescent="0.2">
      <c r="B62" s="263" t="s">
        <v>3398</v>
      </c>
      <c r="C62" s="59" t="s">
        <v>3399</v>
      </c>
      <c r="K62" s="345" t="s">
        <v>3115</v>
      </c>
    </row>
    <row r="63" spans="2:11" ht="24.75" x14ac:dyDescent="0.2">
      <c r="B63" s="263"/>
      <c r="D63" s="87"/>
      <c r="E63" s="87"/>
      <c r="K63" s="345" t="s">
        <v>3098</v>
      </c>
    </row>
    <row r="64" spans="2:11" ht="24.75" x14ac:dyDescent="0.2">
      <c r="B64" s="263" t="s">
        <v>3323</v>
      </c>
      <c r="C64" s="59">
        <v>5500</v>
      </c>
      <c r="D64" s="87" t="s">
        <v>1610</v>
      </c>
      <c r="E64" s="87" t="s">
        <v>1585</v>
      </c>
      <c r="K64" s="345" t="s">
        <v>2933</v>
      </c>
    </row>
    <row r="65" spans="2:11" ht="24.75" x14ac:dyDescent="0.2">
      <c r="B65" s="263" t="s">
        <v>3270</v>
      </c>
      <c r="D65" s="200" t="s">
        <v>3179</v>
      </c>
      <c r="E65" s="200" t="s">
        <v>3314</v>
      </c>
      <c r="K65" s="345" t="s">
        <v>3210</v>
      </c>
    </row>
    <row r="66" spans="2:11" ht="24.75" x14ac:dyDescent="0.2">
      <c r="B66" s="263" t="s">
        <v>3261</v>
      </c>
      <c r="K66" s="345" t="s">
        <v>3214</v>
      </c>
    </row>
    <row r="67" spans="2:11" ht="24.75" x14ac:dyDescent="0.2">
      <c r="B67" s="263"/>
      <c r="C67" s="59"/>
      <c r="D67" s="340"/>
      <c r="E67" s="340"/>
      <c r="K67" s="345" t="s">
        <v>3232</v>
      </c>
    </row>
    <row r="68" spans="2:11" ht="24.75" x14ac:dyDescent="0.45">
      <c r="B68" s="68" t="s">
        <v>3279</v>
      </c>
      <c r="K68" s="345" t="s">
        <v>3233</v>
      </c>
    </row>
    <row r="69" spans="2:11" ht="24.75" x14ac:dyDescent="0.2">
      <c r="B69" s="263" t="s">
        <v>3289</v>
      </c>
      <c r="C69" s="59">
        <v>6500</v>
      </c>
      <c r="D69" s="87" t="s">
        <v>3309</v>
      </c>
      <c r="E69" s="87" t="s">
        <v>3310</v>
      </c>
      <c r="K69" s="345" t="s">
        <v>3234</v>
      </c>
    </row>
    <row r="70" spans="2:11" ht="24.75" x14ac:dyDescent="0.2">
      <c r="B70" s="263" t="s">
        <v>3292</v>
      </c>
      <c r="C70" s="59">
        <v>6500</v>
      </c>
      <c r="D70" s="87" t="s">
        <v>1559</v>
      </c>
      <c r="E70" s="87" t="s">
        <v>3321</v>
      </c>
      <c r="K70" s="6" t="s">
        <v>3338</v>
      </c>
    </row>
    <row r="71" spans="2:11" x14ac:dyDescent="0.2">
      <c r="C71" s="298">
        <v>152450</v>
      </c>
      <c r="K71" s="345" t="s">
        <v>3352</v>
      </c>
    </row>
    <row r="72" spans="2:11" x14ac:dyDescent="0.2">
      <c r="K72" s="345" t="s">
        <v>3400</v>
      </c>
    </row>
    <row r="73" spans="2:11" x14ac:dyDescent="0.2">
      <c r="K73" s="345" t="s">
        <v>3401</v>
      </c>
    </row>
    <row r="74" spans="2:11" x14ac:dyDescent="0.2">
      <c r="K74" s="345" t="s">
        <v>3421</v>
      </c>
    </row>
    <row r="75" spans="2:11" x14ac:dyDescent="0.2">
      <c r="K75" s="345" t="s">
        <v>3422</v>
      </c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W89"/>
  <sheetViews>
    <sheetView topLeftCell="K32" zoomScale="99" zoomScaleNormal="96" workbookViewId="0">
      <selection activeCell="K37" sqref="K37"/>
    </sheetView>
  </sheetViews>
  <sheetFormatPr defaultRowHeight="15" x14ac:dyDescent="0.2"/>
  <cols>
    <col min="1" max="1" width="9.953125" customWidth="1"/>
    <col min="2" max="2" width="44.390625" customWidth="1"/>
    <col min="3" max="3" width="34.16796875" customWidth="1"/>
    <col min="4" max="4" width="16.54296875" customWidth="1"/>
    <col min="5" max="5" width="15.6015625" customWidth="1"/>
    <col min="6" max="6" width="29.59375" customWidth="1"/>
    <col min="7" max="7" width="31.609375" customWidth="1"/>
    <col min="8" max="8" width="31.34375" customWidth="1"/>
    <col min="9" max="9" width="25.69140625" customWidth="1"/>
    <col min="10" max="10" width="31.609375" customWidth="1"/>
    <col min="11" max="11" width="25.69140625" customWidth="1"/>
    <col min="12" max="12" width="35.6484375" customWidth="1"/>
    <col min="13" max="13" width="18.4296875" customWidth="1"/>
    <col min="14" max="14" width="22.05859375" customWidth="1"/>
    <col min="15" max="15" width="16.27734375" customWidth="1"/>
    <col min="16" max="16" width="10.89453125" customWidth="1"/>
    <col min="17" max="17" width="11.8359375" customWidth="1"/>
    <col min="18" max="18" width="10.89453125" customWidth="1"/>
    <col min="19" max="19" width="11.703125" customWidth="1"/>
    <col min="20" max="21" width="10.625" customWidth="1"/>
    <col min="22" max="22" width="9.68359375" customWidth="1"/>
  </cols>
  <sheetData>
    <row r="1" spans="1:23" x14ac:dyDescent="0.2">
      <c r="A1" s="359" t="s">
        <v>1</v>
      </c>
      <c r="B1" s="327" t="s">
        <v>2</v>
      </c>
      <c r="C1" s="338" t="s">
        <v>3293</v>
      </c>
      <c r="D1" s="328" t="s">
        <v>3294</v>
      </c>
      <c r="E1" s="328" t="s">
        <v>3295</v>
      </c>
      <c r="F1" s="267" t="s">
        <v>4</v>
      </c>
      <c r="G1" s="266" t="s">
        <v>3296</v>
      </c>
      <c r="H1" s="267" t="s">
        <v>3297</v>
      </c>
      <c r="I1" s="332" t="s">
        <v>674</v>
      </c>
      <c r="J1" s="268" t="s">
        <v>643</v>
      </c>
      <c r="K1" s="332" t="s">
        <v>66</v>
      </c>
      <c r="L1" s="329" t="s">
        <v>3407</v>
      </c>
      <c r="M1" s="330" t="s">
        <v>3298</v>
      </c>
      <c r="N1" s="331" t="s">
        <v>3300</v>
      </c>
      <c r="O1" s="331" t="s">
        <v>1</v>
      </c>
      <c r="P1" s="331" t="s">
        <v>326</v>
      </c>
      <c r="Q1" s="331" t="s">
        <v>224</v>
      </c>
      <c r="R1" s="331" t="s">
        <v>225</v>
      </c>
      <c r="S1" s="331" t="s">
        <v>226</v>
      </c>
      <c r="T1" s="331" t="s">
        <v>217</v>
      </c>
      <c r="U1" s="331" t="s">
        <v>227</v>
      </c>
      <c r="V1" s="331" t="s">
        <v>3301</v>
      </c>
      <c r="W1" s="331" t="s">
        <v>2664</v>
      </c>
    </row>
    <row r="2" spans="1:23" ht="24.75" x14ac:dyDescent="0.45">
      <c r="B2" s="357" t="s">
        <v>3277</v>
      </c>
      <c r="C2" s="336" t="s">
        <v>3387</v>
      </c>
      <c r="D2" s="339" t="s">
        <v>3445</v>
      </c>
      <c r="E2" s="339" t="s">
        <v>3446</v>
      </c>
      <c r="F2" s="347" t="s">
        <v>3337</v>
      </c>
      <c r="G2" s="364"/>
      <c r="I2" s="237" t="s">
        <v>2794</v>
      </c>
      <c r="J2" s="360"/>
      <c r="K2" s="403" t="s">
        <v>2507</v>
      </c>
      <c r="L2" s="337" t="s">
        <v>3409</v>
      </c>
    </row>
    <row r="3" spans="1:23" ht="22.5" x14ac:dyDescent="0.4">
      <c r="B3" s="335"/>
      <c r="C3" s="337"/>
      <c r="D3" s="356"/>
      <c r="F3" s="348" t="s">
        <v>3306</v>
      </c>
      <c r="G3" s="363" t="s">
        <v>3349</v>
      </c>
      <c r="H3" s="358" t="s">
        <v>3433</v>
      </c>
      <c r="I3" s="237" t="s">
        <v>2795</v>
      </c>
      <c r="J3" s="360"/>
      <c r="K3" s="403" t="s">
        <v>3042</v>
      </c>
      <c r="L3" s="337" t="s">
        <v>3000</v>
      </c>
      <c r="M3" t="s">
        <v>2519</v>
      </c>
      <c r="N3" s="217" t="s">
        <v>2654</v>
      </c>
      <c r="O3" s="183" t="s">
        <v>2655</v>
      </c>
      <c r="P3" s="239" t="s">
        <v>2656</v>
      </c>
      <c r="Q3" s="239">
        <v>13.5</v>
      </c>
      <c r="R3" s="239">
        <v>42</v>
      </c>
      <c r="S3" s="239">
        <v>40</v>
      </c>
      <c r="T3" s="239">
        <v>41</v>
      </c>
      <c r="U3" s="239">
        <v>25</v>
      </c>
      <c r="V3" s="192" t="s">
        <v>2660</v>
      </c>
      <c r="W3" s="192" t="s">
        <v>2660</v>
      </c>
    </row>
    <row r="4" spans="1:23" ht="24.75" x14ac:dyDescent="0.2">
      <c r="B4" s="263" t="s">
        <v>1056</v>
      </c>
      <c r="C4" s="267"/>
      <c r="D4" s="88"/>
      <c r="E4" s="88"/>
      <c r="F4" s="349"/>
      <c r="G4" s="341"/>
      <c r="H4" s="225" t="s">
        <v>3149</v>
      </c>
      <c r="I4" s="237" t="s">
        <v>2796</v>
      </c>
      <c r="J4" s="377"/>
      <c r="K4" s="403" t="s">
        <v>3043</v>
      </c>
      <c r="L4" s="337" t="s">
        <v>3204</v>
      </c>
      <c r="M4" t="s">
        <v>2419</v>
      </c>
      <c r="N4" s="217" t="s">
        <v>2657</v>
      </c>
      <c r="O4" s="183" t="s">
        <v>2655</v>
      </c>
      <c r="P4" s="239" t="s">
        <v>2658</v>
      </c>
      <c r="Q4" s="239">
        <v>13</v>
      </c>
      <c r="R4" s="239">
        <v>40</v>
      </c>
      <c r="S4" s="239">
        <v>42</v>
      </c>
      <c r="T4" s="239">
        <v>47</v>
      </c>
      <c r="U4" s="239">
        <v>27</v>
      </c>
      <c r="V4" s="192" t="s">
        <v>2660</v>
      </c>
      <c r="W4" s="192" t="s">
        <v>2660</v>
      </c>
    </row>
    <row r="5" spans="1:23" ht="24.75" x14ac:dyDescent="0.2">
      <c r="B5" s="263" t="s">
        <v>3331</v>
      </c>
      <c r="C5" s="59">
        <v>5500</v>
      </c>
      <c r="D5" s="87" t="s">
        <v>3351</v>
      </c>
      <c r="E5" s="87" t="s">
        <v>3465</v>
      </c>
      <c r="F5" s="352" t="s">
        <v>3308</v>
      </c>
      <c r="G5" s="342" t="s">
        <v>3285</v>
      </c>
      <c r="H5" s="222" t="s">
        <v>3037</v>
      </c>
      <c r="I5" s="237" t="s">
        <v>2792</v>
      </c>
      <c r="J5" s="360"/>
      <c r="K5" s="403" t="s">
        <v>2864</v>
      </c>
      <c r="L5" s="337" t="s">
        <v>2997</v>
      </c>
      <c r="M5" t="s">
        <v>2520</v>
      </c>
      <c r="N5" s="217" t="s">
        <v>2395</v>
      </c>
      <c r="O5" s="183" t="s">
        <v>2659</v>
      </c>
      <c r="P5" s="239" t="s">
        <v>2661</v>
      </c>
      <c r="Q5" s="239">
        <v>13</v>
      </c>
      <c r="R5" s="239" t="s">
        <v>2660</v>
      </c>
      <c r="S5" s="239">
        <v>32</v>
      </c>
      <c r="T5" s="239">
        <v>41.5</v>
      </c>
      <c r="U5" s="239">
        <v>24.5</v>
      </c>
      <c r="V5" s="192" t="s">
        <v>2660</v>
      </c>
      <c r="W5" s="192" t="s">
        <v>2660</v>
      </c>
    </row>
    <row r="6" spans="1:23" ht="24.75" x14ac:dyDescent="0.2">
      <c r="B6" s="263"/>
      <c r="F6" s="350"/>
      <c r="G6" s="192" t="s">
        <v>3216</v>
      </c>
      <c r="H6" s="223" t="s">
        <v>3113</v>
      </c>
      <c r="I6" s="237" t="s">
        <v>2752</v>
      </c>
      <c r="J6" s="360"/>
      <c r="K6" s="403" t="s">
        <v>2437</v>
      </c>
      <c r="L6" s="337" t="s">
        <v>2996</v>
      </c>
      <c r="M6" t="s">
        <v>2521</v>
      </c>
      <c r="N6" s="217" t="s">
        <v>2398</v>
      </c>
      <c r="O6" s="183" t="s">
        <v>2662</v>
      </c>
      <c r="P6" s="239" t="s">
        <v>2661</v>
      </c>
      <c r="Q6" s="239">
        <v>13</v>
      </c>
      <c r="R6" s="239">
        <v>49.1</v>
      </c>
      <c r="S6" s="239">
        <v>49</v>
      </c>
      <c r="T6" s="239">
        <v>46</v>
      </c>
      <c r="U6" s="239">
        <v>23</v>
      </c>
      <c r="V6" s="192">
        <v>16.3</v>
      </c>
      <c r="W6" s="192">
        <v>20</v>
      </c>
    </row>
    <row r="7" spans="1:23" ht="24.75" x14ac:dyDescent="0.2">
      <c r="B7" s="263" t="s">
        <v>3358</v>
      </c>
      <c r="C7" s="206"/>
      <c r="D7" s="88"/>
      <c r="E7" s="361"/>
      <c r="F7" s="353"/>
      <c r="G7" s="218" t="s">
        <v>3348</v>
      </c>
      <c r="H7" s="224" t="s">
        <v>3471</v>
      </c>
      <c r="I7" s="237" t="s">
        <v>2845</v>
      </c>
      <c r="J7" s="360"/>
      <c r="K7" s="403" t="s">
        <v>3098</v>
      </c>
      <c r="L7" s="337" t="s">
        <v>3057</v>
      </c>
      <c r="M7" t="s">
        <v>2522</v>
      </c>
      <c r="N7" s="217" t="s">
        <v>2398</v>
      </c>
      <c r="O7" s="183" t="s">
        <v>2655</v>
      </c>
      <c r="P7" s="239" t="s">
        <v>2661</v>
      </c>
      <c r="Q7" s="239">
        <v>13.4</v>
      </c>
      <c r="R7" s="239">
        <v>48.5</v>
      </c>
      <c r="S7" s="239">
        <v>48.5</v>
      </c>
      <c r="T7" s="239">
        <v>45.4</v>
      </c>
      <c r="U7" s="239">
        <v>22</v>
      </c>
      <c r="V7" s="192">
        <v>16</v>
      </c>
      <c r="W7" s="192">
        <v>19.399999999999999</v>
      </c>
    </row>
    <row r="8" spans="1:23" ht="24.75" x14ac:dyDescent="0.2">
      <c r="B8" s="263"/>
      <c r="C8" s="376"/>
      <c r="F8" s="351" t="s">
        <v>3499</v>
      </c>
      <c r="G8" s="173" t="s">
        <v>3329</v>
      </c>
      <c r="H8" s="225" t="s">
        <v>3435</v>
      </c>
      <c r="I8" s="237" t="s">
        <v>2843</v>
      </c>
      <c r="J8" s="362"/>
      <c r="K8" s="403" t="s">
        <v>2356</v>
      </c>
      <c r="L8" s="337" t="s">
        <v>2964</v>
      </c>
      <c r="N8" s="217" t="s">
        <v>2665</v>
      </c>
      <c r="O8" s="183" t="s">
        <v>2669</v>
      </c>
      <c r="P8" s="239" t="s">
        <v>2668</v>
      </c>
      <c r="Q8" s="239" t="s">
        <v>2660</v>
      </c>
      <c r="R8" s="239" t="s">
        <v>2660</v>
      </c>
      <c r="S8" s="239" t="s">
        <v>2660</v>
      </c>
      <c r="T8" s="239" t="s">
        <v>2660</v>
      </c>
      <c r="U8" s="239" t="s">
        <v>2660</v>
      </c>
      <c r="V8" s="192" t="s">
        <v>2660</v>
      </c>
      <c r="W8" s="192" t="s">
        <v>2660</v>
      </c>
    </row>
    <row r="9" spans="1:23" ht="24.75" x14ac:dyDescent="0.2">
      <c r="B9" s="263" t="s">
        <v>25</v>
      </c>
      <c r="C9" s="59" t="s">
        <v>3388</v>
      </c>
      <c r="D9" s="88"/>
      <c r="E9" s="88"/>
      <c r="F9" s="89" t="s">
        <v>3476</v>
      </c>
      <c r="G9" s="174" t="s">
        <v>3146</v>
      </c>
      <c r="H9" s="226"/>
      <c r="I9" s="237" t="s">
        <v>2635</v>
      </c>
      <c r="J9" s="360"/>
      <c r="K9" s="403" t="s">
        <v>2259</v>
      </c>
      <c r="L9" s="337" t="s">
        <v>3120</v>
      </c>
      <c r="N9" s="217" t="s">
        <v>2666</v>
      </c>
      <c r="O9" s="183" t="s">
        <v>2667</v>
      </c>
      <c r="P9" s="239" t="s">
        <v>2670</v>
      </c>
      <c r="Q9" s="239" t="s">
        <v>2660</v>
      </c>
      <c r="R9" s="239" t="s">
        <v>2660</v>
      </c>
      <c r="S9" s="239" t="s">
        <v>2660</v>
      </c>
      <c r="T9" s="239" t="s">
        <v>2660</v>
      </c>
      <c r="U9" s="239" t="s">
        <v>2660</v>
      </c>
      <c r="V9" s="192" t="s">
        <v>2660</v>
      </c>
      <c r="W9" s="192" t="s">
        <v>2660</v>
      </c>
    </row>
    <row r="10" spans="1:23" ht="24.75" x14ac:dyDescent="0.2">
      <c r="B10" s="263" t="s">
        <v>3347</v>
      </c>
      <c r="C10" s="22"/>
      <c r="F10" s="348" t="s">
        <v>3497</v>
      </c>
      <c r="G10" s="187" t="s">
        <v>3224</v>
      </c>
      <c r="H10" s="227" t="s">
        <v>3436</v>
      </c>
      <c r="I10" s="237" t="s">
        <v>2636</v>
      </c>
      <c r="J10" s="360"/>
      <c r="K10" s="403" t="s">
        <v>3208</v>
      </c>
      <c r="L10" s="337" t="s">
        <v>3129</v>
      </c>
      <c r="N10" s="217" t="s">
        <v>2395</v>
      </c>
      <c r="O10" s="183" t="s">
        <v>2677</v>
      </c>
      <c r="P10" s="239" t="s">
        <v>2678</v>
      </c>
      <c r="Q10" s="239" t="s">
        <v>2707</v>
      </c>
      <c r="R10" s="239" t="s">
        <v>2681</v>
      </c>
      <c r="S10" s="239" t="s">
        <v>2680</v>
      </c>
      <c r="T10" s="239" t="s">
        <v>2682</v>
      </c>
      <c r="U10" s="239" t="s">
        <v>2679</v>
      </c>
      <c r="V10" s="192" t="s">
        <v>2660</v>
      </c>
      <c r="W10" s="192" t="s">
        <v>2660</v>
      </c>
    </row>
    <row r="11" spans="1:23" ht="24.75" x14ac:dyDescent="0.2">
      <c r="B11" s="263" t="s">
        <v>3378</v>
      </c>
      <c r="C11" s="59">
        <v>6000</v>
      </c>
      <c r="D11" s="88" t="s">
        <v>3310</v>
      </c>
      <c r="E11" s="88" t="s">
        <v>3392</v>
      </c>
      <c r="F11" s="381"/>
      <c r="G11" s="87" t="s">
        <v>3029</v>
      </c>
      <c r="H11" s="228" t="s">
        <v>2922</v>
      </c>
      <c r="I11" s="237" t="s">
        <v>2637</v>
      </c>
      <c r="J11" s="360"/>
      <c r="K11" s="403" t="s">
        <v>2533</v>
      </c>
      <c r="L11" s="337" t="s">
        <v>3342</v>
      </c>
      <c r="N11" s="217" t="s">
        <v>2704</v>
      </c>
      <c r="O11" s="183" t="s">
        <v>2705</v>
      </c>
      <c r="P11" s="239" t="s">
        <v>2706</v>
      </c>
      <c r="Q11" s="239">
        <v>14.17</v>
      </c>
      <c r="R11" s="239" t="s">
        <v>2708</v>
      </c>
      <c r="S11" s="239">
        <v>43</v>
      </c>
      <c r="T11" s="239">
        <v>47.22</v>
      </c>
      <c r="U11" s="239">
        <v>27.5</v>
      </c>
      <c r="V11" s="192">
        <v>13.7</v>
      </c>
      <c r="W11" s="192">
        <v>16</v>
      </c>
    </row>
    <row r="12" spans="1:23" ht="22.5" x14ac:dyDescent="0.2">
      <c r="B12" s="380" t="s">
        <v>3373</v>
      </c>
      <c r="C12" s="59"/>
      <c r="D12" s="88"/>
      <c r="E12" s="88"/>
      <c r="F12" s="394"/>
      <c r="G12" s="219" t="s">
        <v>3280</v>
      </c>
      <c r="H12" s="229" t="s">
        <v>3440</v>
      </c>
      <c r="I12" s="237" t="s">
        <v>2638</v>
      </c>
      <c r="J12" s="375" t="s">
        <v>3546</v>
      </c>
      <c r="K12" s="403" t="s">
        <v>3441</v>
      </c>
      <c r="L12" s="337" t="s">
        <v>262</v>
      </c>
      <c r="N12" s="217" t="s">
        <v>2712</v>
      </c>
      <c r="O12" s="183" t="s">
        <v>2705</v>
      </c>
      <c r="P12" s="239" t="s">
        <v>2713</v>
      </c>
      <c r="Q12" s="239">
        <v>13.5</v>
      </c>
      <c r="R12" s="239">
        <v>41.5</v>
      </c>
      <c r="S12" s="239">
        <v>40</v>
      </c>
      <c r="T12" s="239">
        <v>45</v>
      </c>
      <c r="U12" s="239">
        <v>19</v>
      </c>
      <c r="V12" s="192">
        <v>15</v>
      </c>
      <c r="W12" s="192">
        <v>17</v>
      </c>
    </row>
    <row r="13" spans="1:23" ht="24.75" x14ac:dyDescent="0.2">
      <c r="B13" s="263"/>
      <c r="D13" s="88"/>
      <c r="E13" s="88"/>
      <c r="F13" s="399"/>
      <c r="G13" s="294"/>
      <c r="H13" s="230" t="s">
        <v>3428</v>
      </c>
      <c r="I13" s="237" t="s">
        <v>3463</v>
      </c>
      <c r="J13" s="362" t="s">
        <v>3529</v>
      </c>
      <c r="K13" s="403" t="s">
        <v>3326</v>
      </c>
      <c r="L13" s="337" t="s">
        <v>2799</v>
      </c>
      <c r="N13" s="217" t="s">
        <v>2736</v>
      </c>
      <c r="O13" s="183" t="s">
        <v>2737</v>
      </c>
      <c r="P13" s="239" t="s">
        <v>2738</v>
      </c>
      <c r="Q13" s="239">
        <v>14</v>
      </c>
      <c r="R13" s="239">
        <v>35</v>
      </c>
      <c r="S13" s="239">
        <v>29</v>
      </c>
      <c r="T13" s="239">
        <v>39</v>
      </c>
      <c r="U13" s="239">
        <v>23</v>
      </c>
      <c r="V13" s="192">
        <v>13</v>
      </c>
      <c r="W13" s="192">
        <v>15</v>
      </c>
    </row>
    <row r="14" spans="1:23" ht="24.75" x14ac:dyDescent="0.2">
      <c r="B14" s="263" t="s">
        <v>3444</v>
      </c>
      <c r="C14" s="289">
        <v>10200</v>
      </c>
      <c r="D14" s="88" t="s">
        <v>3456</v>
      </c>
      <c r="E14" s="88" t="s">
        <v>3457</v>
      </c>
      <c r="F14" s="115" t="s">
        <v>3467</v>
      </c>
      <c r="G14" s="305"/>
      <c r="H14" s="231" t="s">
        <v>3168</v>
      </c>
      <c r="I14" s="237" t="s">
        <v>2689</v>
      </c>
      <c r="J14" s="360" t="s">
        <v>3515</v>
      </c>
      <c r="K14" s="403" t="s">
        <v>2465</v>
      </c>
      <c r="L14" s="337" t="s">
        <v>2956</v>
      </c>
      <c r="N14" s="217" t="s">
        <v>2819</v>
      </c>
      <c r="O14" s="183" t="s">
        <v>2820</v>
      </c>
      <c r="P14" s="239" t="s">
        <v>2661</v>
      </c>
      <c r="Q14" s="239">
        <v>13</v>
      </c>
      <c r="R14" s="239" t="s">
        <v>2661</v>
      </c>
      <c r="S14" s="239">
        <v>37</v>
      </c>
      <c r="T14" s="239">
        <v>43.5</v>
      </c>
      <c r="U14" s="239">
        <v>24.5</v>
      </c>
      <c r="V14" s="192">
        <v>14</v>
      </c>
      <c r="W14" s="192">
        <v>16.5</v>
      </c>
    </row>
    <row r="15" spans="1:23" ht="24.75" x14ac:dyDescent="0.2">
      <c r="B15" s="263" t="s">
        <v>127</v>
      </c>
      <c r="C15" s="59">
        <v>5000</v>
      </c>
      <c r="D15" s="88" t="s">
        <v>3335</v>
      </c>
      <c r="E15" s="88" t="s">
        <v>1820</v>
      </c>
      <c r="F15" s="29" t="s">
        <v>3468</v>
      </c>
      <c r="G15" s="113"/>
      <c r="H15" s="227" t="s">
        <v>3084</v>
      </c>
      <c r="I15" s="237" t="s">
        <v>3117</v>
      </c>
      <c r="J15" s="360" t="s">
        <v>3522</v>
      </c>
      <c r="K15" s="403" t="s">
        <v>2579</v>
      </c>
      <c r="L15" s="337" t="s">
        <v>3118</v>
      </c>
    </row>
    <row r="16" spans="1:23" ht="24.75" x14ac:dyDescent="0.2">
      <c r="B16" s="263"/>
      <c r="F16" s="354"/>
      <c r="G16" s="385"/>
      <c r="H16" s="279" t="s">
        <v>3437</v>
      </c>
      <c r="I16" s="237" t="s">
        <v>2640</v>
      </c>
      <c r="J16" s="360" t="s">
        <v>3528</v>
      </c>
      <c r="K16" s="403" t="s">
        <v>2865</v>
      </c>
      <c r="L16" s="337" t="s">
        <v>2749</v>
      </c>
      <c r="N16" s="115" t="s">
        <v>2645</v>
      </c>
      <c r="O16" s="238" t="s">
        <v>2881</v>
      </c>
      <c r="P16" s="238" t="s">
        <v>2647</v>
      </c>
      <c r="Q16" s="238" t="s">
        <v>2648</v>
      </c>
      <c r="R16" s="238" t="s">
        <v>2649</v>
      </c>
      <c r="S16" s="238" t="s">
        <v>2650</v>
      </c>
      <c r="T16" s="238" t="s">
        <v>2651</v>
      </c>
      <c r="U16" s="238" t="s">
        <v>2652</v>
      </c>
      <c r="V16" s="238" t="s">
        <v>2663</v>
      </c>
      <c r="W16" s="238" t="s">
        <v>2664</v>
      </c>
    </row>
    <row r="17" spans="2:23" ht="24.75" x14ac:dyDescent="0.2">
      <c r="B17" s="263" t="s">
        <v>3370</v>
      </c>
      <c r="C17" s="59"/>
      <c r="D17" s="213"/>
      <c r="E17" s="213"/>
      <c r="F17" s="369"/>
      <c r="G17" s="386"/>
      <c r="H17" s="226" t="s">
        <v>3003</v>
      </c>
      <c r="I17" s="237" t="s">
        <v>2448</v>
      </c>
      <c r="J17" s="360" t="s">
        <v>3524</v>
      </c>
      <c r="K17" s="403" t="s">
        <v>2607</v>
      </c>
      <c r="L17" s="337"/>
      <c r="O17" s="57"/>
      <c r="P17" s="57"/>
      <c r="Q17" s="57"/>
      <c r="R17" s="57"/>
      <c r="S17" s="57"/>
      <c r="T17" s="57"/>
      <c r="U17" s="57"/>
      <c r="V17" s="57"/>
      <c r="W17" s="57"/>
    </row>
    <row r="18" spans="2:23" ht="24.75" x14ac:dyDescent="0.2">
      <c r="B18" s="263" t="s">
        <v>264</v>
      </c>
      <c r="C18" s="59">
        <v>6500</v>
      </c>
      <c r="D18" s="213"/>
      <c r="E18" s="213"/>
      <c r="F18" s="64"/>
      <c r="G18" s="387"/>
      <c r="H18" s="224"/>
      <c r="I18" s="237" t="s">
        <v>2641</v>
      </c>
      <c r="J18" s="360" t="s">
        <v>3518</v>
      </c>
      <c r="K18" s="403" t="s">
        <v>3045</v>
      </c>
      <c r="L18" s="337" t="s">
        <v>3011</v>
      </c>
      <c r="N18" s="265" t="s">
        <v>2893</v>
      </c>
      <c r="O18" s="270" t="s">
        <v>2894</v>
      </c>
      <c r="P18" s="271" t="s">
        <v>2896</v>
      </c>
      <c r="Q18" s="271">
        <v>13</v>
      </c>
      <c r="R18" s="271">
        <v>47.6</v>
      </c>
      <c r="S18" s="271">
        <v>47.7</v>
      </c>
      <c r="T18" s="271">
        <v>45.5</v>
      </c>
      <c r="U18" s="271">
        <v>21.2</v>
      </c>
      <c r="V18" s="192">
        <v>16.100000000000001</v>
      </c>
      <c r="W18" s="192">
        <v>19</v>
      </c>
    </row>
    <row r="19" spans="2:23" ht="24.75" x14ac:dyDescent="0.2">
      <c r="B19" s="263"/>
      <c r="F19" s="29"/>
      <c r="G19" s="388"/>
      <c r="H19" s="223" t="s">
        <v>3462</v>
      </c>
      <c r="I19" s="237" t="s">
        <v>1102</v>
      </c>
      <c r="J19" s="360" t="s">
        <v>3523</v>
      </c>
      <c r="K19" s="403" t="s">
        <v>3442</v>
      </c>
      <c r="L19" s="337" t="s">
        <v>2918</v>
      </c>
      <c r="N19" s="265" t="s">
        <v>2893</v>
      </c>
      <c r="O19" s="270" t="s">
        <v>2895</v>
      </c>
      <c r="P19" s="271" t="s">
        <v>2897</v>
      </c>
      <c r="Q19" s="271">
        <v>13</v>
      </c>
      <c r="R19" s="271">
        <v>47.2</v>
      </c>
      <c r="S19" s="271">
        <v>48</v>
      </c>
      <c r="T19" s="271">
        <v>45.4</v>
      </c>
      <c r="U19" s="271">
        <v>21</v>
      </c>
      <c r="V19" s="192">
        <v>16.2</v>
      </c>
      <c r="W19" s="192">
        <v>18.5</v>
      </c>
    </row>
    <row r="20" spans="2:23" ht="24.75" x14ac:dyDescent="0.2">
      <c r="B20" s="263" t="s">
        <v>3369</v>
      </c>
      <c r="C20" s="59"/>
      <c r="D20" s="88"/>
      <c r="E20" s="88"/>
      <c r="F20" s="370"/>
      <c r="G20" s="393"/>
      <c r="H20" s="279"/>
      <c r="I20" s="237" t="s">
        <v>2644</v>
      </c>
      <c r="J20" s="383"/>
      <c r="K20" s="403" t="s">
        <v>2609</v>
      </c>
      <c r="L20" s="337" t="s">
        <v>2965</v>
      </c>
      <c r="N20" s="265" t="s">
        <v>2898</v>
      </c>
      <c r="O20" s="270" t="s">
        <v>2899</v>
      </c>
      <c r="P20" s="271" t="s">
        <v>2900</v>
      </c>
      <c r="Q20" s="271">
        <v>13</v>
      </c>
      <c r="R20" s="271">
        <v>42</v>
      </c>
      <c r="S20" s="271">
        <v>39</v>
      </c>
      <c r="T20" s="271">
        <v>42</v>
      </c>
      <c r="U20" s="271">
        <v>23</v>
      </c>
      <c r="V20" s="192">
        <v>13</v>
      </c>
      <c r="W20" s="192">
        <v>16</v>
      </c>
    </row>
    <row r="21" spans="2:23" ht="24.75" x14ac:dyDescent="0.2">
      <c r="B21" s="263"/>
      <c r="F21" s="371"/>
      <c r="G21" s="389" t="s">
        <v>3427</v>
      </c>
      <c r="H21" s="225" t="s">
        <v>3147</v>
      </c>
      <c r="I21" s="237" t="s">
        <v>2751</v>
      </c>
      <c r="J21" s="360"/>
      <c r="K21" s="403" t="s">
        <v>3324</v>
      </c>
      <c r="L21" s="405" t="s">
        <v>2552</v>
      </c>
      <c r="N21" s="265" t="s">
        <v>2898</v>
      </c>
      <c r="O21" s="270" t="s">
        <v>2901</v>
      </c>
      <c r="P21" s="271" t="s">
        <v>2902</v>
      </c>
      <c r="Q21" s="271">
        <v>13</v>
      </c>
      <c r="R21" s="271" t="s">
        <v>2661</v>
      </c>
      <c r="S21" s="271">
        <v>41</v>
      </c>
      <c r="T21" s="271">
        <v>41</v>
      </c>
      <c r="U21" s="271">
        <v>22</v>
      </c>
      <c r="V21" s="192">
        <v>12.5</v>
      </c>
      <c r="W21" s="192">
        <v>18</v>
      </c>
    </row>
    <row r="22" spans="2:23" ht="24.75" x14ac:dyDescent="0.2">
      <c r="B22" s="263" t="s">
        <v>2339</v>
      </c>
      <c r="C22" s="59"/>
      <c r="D22" s="361"/>
      <c r="E22" s="88"/>
      <c r="F22" s="372"/>
      <c r="G22" s="111" t="s">
        <v>3426</v>
      </c>
      <c r="H22" s="261" t="s">
        <v>3170</v>
      </c>
      <c r="I22" s="237" t="s">
        <v>2836</v>
      </c>
      <c r="K22" s="403" t="s">
        <v>2429</v>
      </c>
      <c r="L22" s="337" t="s">
        <v>3095</v>
      </c>
      <c r="N22" s="265" t="s">
        <v>2657</v>
      </c>
      <c r="O22" s="270" t="s">
        <v>2977</v>
      </c>
      <c r="P22" s="271"/>
      <c r="Q22" s="271">
        <v>16.5</v>
      </c>
      <c r="R22" s="271">
        <v>40.5</v>
      </c>
      <c r="S22" s="271">
        <v>41.4</v>
      </c>
      <c r="T22" s="271">
        <v>48</v>
      </c>
      <c r="U22" s="271">
        <v>27.5</v>
      </c>
      <c r="V22" s="192"/>
      <c r="W22" s="192"/>
    </row>
    <row r="23" spans="2:23" ht="24.75" x14ac:dyDescent="0.2">
      <c r="B23" s="263" t="s">
        <v>3506</v>
      </c>
      <c r="C23" s="59">
        <v>3000</v>
      </c>
      <c r="G23" s="390" t="s">
        <v>3551</v>
      </c>
      <c r="H23" s="226" t="s">
        <v>3464</v>
      </c>
      <c r="I23" s="237"/>
      <c r="K23" s="403" t="s">
        <v>2743</v>
      </c>
      <c r="L23" s="337" t="s">
        <v>3112</v>
      </c>
      <c r="N23" s="265"/>
      <c r="O23" s="270"/>
      <c r="P23" s="271"/>
      <c r="Q23" s="271"/>
      <c r="R23" s="271"/>
      <c r="S23" s="271"/>
      <c r="T23" s="271"/>
      <c r="U23" s="271"/>
      <c r="V23" s="192"/>
      <c r="W23" s="192"/>
    </row>
    <row r="24" spans="2:23" ht="24.75" x14ac:dyDescent="0.2">
      <c r="B24" s="263" t="s">
        <v>3380</v>
      </c>
      <c r="C24" s="59">
        <v>5000</v>
      </c>
      <c r="D24" s="87" t="s">
        <v>3396</v>
      </c>
      <c r="E24" s="87" t="s">
        <v>3397</v>
      </c>
      <c r="G24" s="395"/>
      <c r="H24" s="6" t="s">
        <v>3475</v>
      </c>
      <c r="I24" s="237" t="s">
        <v>2847</v>
      </c>
      <c r="K24" s="403" t="s">
        <v>3443</v>
      </c>
      <c r="L24" s="337" t="s">
        <v>2963</v>
      </c>
      <c r="N24" s="265"/>
      <c r="O24" s="270"/>
      <c r="P24" s="271"/>
      <c r="Q24" s="271"/>
      <c r="R24" s="271"/>
      <c r="S24" s="271"/>
      <c r="T24" s="271"/>
      <c r="U24" s="271"/>
      <c r="V24" s="192"/>
      <c r="W24" s="192"/>
    </row>
    <row r="25" spans="2:23" ht="24.75" x14ac:dyDescent="0.2">
      <c r="B25" s="263"/>
      <c r="G25" s="89" t="s">
        <v>3540</v>
      </c>
      <c r="H25" s="6" t="s">
        <v>3420</v>
      </c>
      <c r="I25" s="237" t="s">
        <v>2850</v>
      </c>
      <c r="K25" s="403" t="s">
        <v>3325</v>
      </c>
      <c r="L25" s="337" t="s">
        <v>2913</v>
      </c>
      <c r="N25" s="265"/>
      <c r="O25" s="270"/>
      <c r="P25" s="271"/>
      <c r="Q25" s="271"/>
      <c r="R25" s="271"/>
      <c r="S25" s="271"/>
      <c r="T25" s="271"/>
      <c r="U25" s="271"/>
      <c r="V25" s="192"/>
      <c r="W25" s="192"/>
    </row>
    <row r="26" spans="2:23" ht="24.75" x14ac:dyDescent="0.2">
      <c r="B26" s="263" t="s">
        <v>3359</v>
      </c>
      <c r="C26" s="59" t="s">
        <v>3390</v>
      </c>
      <c r="D26" s="87" t="s">
        <v>3505</v>
      </c>
      <c r="E26" s="87" t="s">
        <v>3504</v>
      </c>
      <c r="G26" s="396" t="s">
        <v>3536</v>
      </c>
      <c r="H26" s="6" t="s">
        <v>3498</v>
      </c>
      <c r="I26" s="237" t="s">
        <v>2851</v>
      </c>
      <c r="K26" s="403" t="s">
        <v>3267</v>
      </c>
      <c r="L26" s="337" t="s">
        <v>3099</v>
      </c>
      <c r="N26" s="265"/>
      <c r="O26" s="270"/>
      <c r="P26" s="271"/>
      <c r="Q26" s="271"/>
      <c r="R26" s="271"/>
      <c r="S26" s="271"/>
      <c r="T26" s="271"/>
      <c r="U26" s="271"/>
      <c r="V26" s="192"/>
      <c r="W26" s="192"/>
    </row>
    <row r="27" spans="2:23" ht="24.75" x14ac:dyDescent="0.2">
      <c r="B27" s="263"/>
      <c r="D27" s="87"/>
      <c r="E27" s="87"/>
      <c r="G27" s="397" t="s">
        <v>3549</v>
      </c>
      <c r="H27" s="401" t="s">
        <v>3500</v>
      </c>
      <c r="I27" s="237" t="s">
        <v>2852</v>
      </c>
      <c r="K27" s="403" t="s">
        <v>2837</v>
      </c>
      <c r="L27" s="337" t="s">
        <v>2871</v>
      </c>
      <c r="N27" s="265"/>
      <c r="O27" s="270"/>
      <c r="P27" s="271"/>
      <c r="Q27" s="271"/>
      <c r="R27" s="271"/>
      <c r="S27" s="271"/>
      <c r="T27" s="271"/>
      <c r="U27" s="271"/>
      <c r="V27" s="192"/>
      <c r="W27" s="192"/>
    </row>
    <row r="28" spans="2:23" ht="24.75" x14ac:dyDescent="0.2">
      <c r="B28" s="263" t="s">
        <v>2506</v>
      </c>
      <c r="C28" s="59">
        <v>5500</v>
      </c>
      <c r="D28" s="87" t="s">
        <v>3371</v>
      </c>
      <c r="E28" s="87" t="s">
        <v>3496</v>
      </c>
      <c r="G28" s="398" t="s">
        <v>3548</v>
      </c>
      <c r="H28" s="6" t="s">
        <v>3237</v>
      </c>
      <c r="I28" s="237" t="s">
        <v>3429</v>
      </c>
      <c r="K28" s="403"/>
      <c r="L28" s="337" t="s">
        <v>2874</v>
      </c>
      <c r="N28" s="265"/>
      <c r="O28" s="270"/>
      <c r="P28" s="271"/>
      <c r="Q28" s="271"/>
      <c r="R28" s="271"/>
      <c r="S28" s="271"/>
      <c r="T28" s="271"/>
      <c r="U28" s="271"/>
      <c r="V28" s="192"/>
      <c r="W28" s="192"/>
    </row>
    <row r="29" spans="2:23" ht="24.75" x14ac:dyDescent="0.2">
      <c r="B29" s="263" t="s">
        <v>3459</v>
      </c>
      <c r="C29" s="59">
        <v>5500</v>
      </c>
      <c r="D29" s="87" t="s">
        <v>3466</v>
      </c>
      <c r="E29" s="87" t="s">
        <v>3446</v>
      </c>
      <c r="G29" s="29" t="s">
        <v>3521</v>
      </c>
      <c r="H29" s="6" t="s">
        <v>3261</v>
      </c>
      <c r="I29" s="237" t="s">
        <v>2875</v>
      </c>
      <c r="K29" s="403" t="s">
        <v>2840</v>
      </c>
      <c r="L29" s="337" t="s">
        <v>2985</v>
      </c>
      <c r="O29" s="57"/>
      <c r="P29" s="57"/>
      <c r="Q29" s="57"/>
      <c r="R29" s="57"/>
      <c r="S29" s="57"/>
      <c r="T29" s="57"/>
      <c r="U29" s="57"/>
      <c r="V29" s="57"/>
      <c r="W29" s="57"/>
    </row>
    <row r="30" spans="2:23" ht="24.75" x14ac:dyDescent="0.2">
      <c r="B30" s="263"/>
      <c r="G30" s="402" t="s">
        <v>3513</v>
      </c>
      <c r="H30" s="6" t="s">
        <v>3345</v>
      </c>
      <c r="I30" s="237" t="s">
        <v>3431</v>
      </c>
      <c r="K30" s="403" t="s">
        <v>2791</v>
      </c>
      <c r="L30" s="337" t="s">
        <v>2966</v>
      </c>
      <c r="N30" s="115" t="s">
        <v>2645</v>
      </c>
      <c r="O30" s="238" t="s">
        <v>2646</v>
      </c>
      <c r="P30" s="238" t="s">
        <v>2647</v>
      </c>
      <c r="Q30" s="238" t="s">
        <v>2648</v>
      </c>
      <c r="R30" s="238" t="s">
        <v>2649</v>
      </c>
      <c r="S30" s="238" t="s">
        <v>2650</v>
      </c>
      <c r="T30" s="238" t="s">
        <v>2651</v>
      </c>
      <c r="U30" s="238" t="s">
        <v>2652</v>
      </c>
      <c r="V30" s="238" t="s">
        <v>2663</v>
      </c>
      <c r="W30" s="238" t="s">
        <v>2664</v>
      </c>
    </row>
    <row r="31" spans="2:23" ht="24.75" x14ac:dyDescent="0.2">
      <c r="B31" s="264" t="s">
        <v>2906</v>
      </c>
      <c r="C31" s="59">
        <v>5000</v>
      </c>
      <c r="D31" s="87"/>
      <c r="E31" s="87"/>
      <c r="G31" t="s">
        <v>3562</v>
      </c>
      <c r="H31" s="6" t="s">
        <v>3501</v>
      </c>
      <c r="I31" s="237" t="s">
        <v>2973</v>
      </c>
      <c r="K31" s="403" t="s">
        <v>2833</v>
      </c>
      <c r="L31" s="337" t="s">
        <v>2576</v>
      </c>
      <c r="O31" s="57"/>
      <c r="P31" s="57"/>
      <c r="Q31" s="57"/>
      <c r="R31" s="57"/>
      <c r="S31" s="57"/>
      <c r="T31" s="57"/>
      <c r="U31" s="57"/>
      <c r="V31" s="57"/>
      <c r="W31" s="57"/>
    </row>
    <row r="32" spans="2:23" ht="24.75" x14ac:dyDescent="0.2">
      <c r="B32" s="263" t="s">
        <v>2784</v>
      </c>
      <c r="C32" s="59">
        <v>4950</v>
      </c>
      <c r="D32" s="88"/>
      <c r="E32" s="88"/>
      <c r="H32" s="6" t="s">
        <v>3508</v>
      </c>
      <c r="I32" s="237" t="s">
        <v>2972</v>
      </c>
      <c r="K32" s="403" t="s">
        <v>2827</v>
      </c>
      <c r="L32" s="337" t="s">
        <v>2849</v>
      </c>
      <c r="N32" s="265"/>
      <c r="O32" s="270"/>
      <c r="P32" s="271"/>
      <c r="Q32" s="271"/>
      <c r="R32" s="271"/>
      <c r="S32" s="271"/>
      <c r="T32" s="271"/>
      <c r="U32" s="271"/>
      <c r="V32" s="192"/>
      <c r="W32" s="192"/>
    </row>
    <row r="33" spans="2:23" ht="24.75" x14ac:dyDescent="0.2">
      <c r="B33" s="263"/>
      <c r="H33" s="6" t="s">
        <v>3509</v>
      </c>
      <c r="I33" s="237" t="s">
        <v>3430</v>
      </c>
      <c r="K33" s="403" t="s">
        <v>2816</v>
      </c>
      <c r="L33" s="337" t="s">
        <v>2462</v>
      </c>
      <c r="N33" s="265"/>
      <c r="O33" s="270"/>
      <c r="P33" s="271"/>
      <c r="Q33" s="271"/>
      <c r="R33" s="271"/>
      <c r="S33" s="271"/>
      <c r="T33" s="271"/>
      <c r="U33" s="271"/>
      <c r="V33" s="192"/>
      <c r="W33" s="192"/>
    </row>
    <row r="34" spans="2:23" ht="24.75" x14ac:dyDescent="0.2">
      <c r="B34" s="263" t="s">
        <v>3328</v>
      </c>
      <c r="D34" s="88" t="s">
        <v>3302</v>
      </c>
      <c r="E34" s="88" t="s">
        <v>3392</v>
      </c>
      <c r="H34" s="6" t="s">
        <v>3510</v>
      </c>
      <c r="I34" s="237" t="s">
        <v>3014</v>
      </c>
      <c r="K34" s="403"/>
      <c r="L34" s="337" t="s">
        <v>2210</v>
      </c>
      <c r="N34" s="265"/>
      <c r="O34" s="270"/>
      <c r="P34" s="271"/>
      <c r="Q34" s="271"/>
      <c r="R34" s="271"/>
      <c r="S34" s="271"/>
      <c r="T34" s="271"/>
      <c r="U34" s="271"/>
      <c r="V34" s="192"/>
      <c r="W34" s="192"/>
    </row>
    <row r="35" spans="2:23" ht="24.75" x14ac:dyDescent="0.2">
      <c r="B35" s="264" t="s">
        <v>3394</v>
      </c>
      <c r="D35" s="87" t="s">
        <v>3395</v>
      </c>
      <c r="E35" s="87" t="s">
        <v>3392</v>
      </c>
      <c r="H35" s="6" t="s">
        <v>3511</v>
      </c>
      <c r="I35" s="237" t="s">
        <v>3040</v>
      </c>
      <c r="K35" s="403" t="s">
        <v>3438</v>
      </c>
      <c r="L35" s="337" t="s">
        <v>3010</v>
      </c>
      <c r="N35" s="265"/>
      <c r="O35" s="270"/>
      <c r="P35" s="271"/>
      <c r="Q35" s="271"/>
      <c r="R35" s="271"/>
      <c r="S35" s="271"/>
      <c r="T35" s="271"/>
      <c r="U35" s="271"/>
      <c r="V35" s="192"/>
      <c r="W35" s="192"/>
    </row>
    <row r="36" spans="2:23" ht="24.75" x14ac:dyDescent="0.2">
      <c r="B36" s="264"/>
      <c r="D36" s="88"/>
      <c r="E36" s="88"/>
      <c r="H36" s="6" t="s">
        <v>3512</v>
      </c>
      <c r="I36" s="237" t="s">
        <v>3432</v>
      </c>
      <c r="K36" s="403" t="s">
        <v>3439</v>
      </c>
      <c r="L36" s="337" t="s">
        <v>3004</v>
      </c>
      <c r="N36" s="265"/>
      <c r="O36" s="270"/>
      <c r="P36" s="271"/>
      <c r="Q36" s="271"/>
      <c r="R36" s="271"/>
      <c r="S36" s="271"/>
      <c r="T36" s="271"/>
      <c r="U36" s="271"/>
      <c r="V36" s="192"/>
      <c r="W36" s="192"/>
    </row>
    <row r="37" spans="2:23" ht="24.75" x14ac:dyDescent="0.2">
      <c r="B37" s="264" t="s">
        <v>2776</v>
      </c>
      <c r="C37" s="59">
        <v>5300</v>
      </c>
      <c r="D37" s="88" t="s">
        <v>3516</v>
      </c>
      <c r="E37" s="88" t="s">
        <v>3517</v>
      </c>
      <c r="H37" s="6" t="s">
        <v>3519</v>
      </c>
      <c r="I37" s="237" t="s">
        <v>3062</v>
      </c>
      <c r="K37" s="403" t="s">
        <v>2821</v>
      </c>
      <c r="L37" s="337" t="s">
        <v>3016</v>
      </c>
      <c r="N37" s="265"/>
      <c r="O37" s="270"/>
      <c r="P37" s="271"/>
      <c r="Q37" s="271"/>
      <c r="R37" s="271"/>
      <c r="S37" s="271"/>
      <c r="T37" s="271"/>
      <c r="U37" s="271"/>
      <c r="V37" s="192"/>
      <c r="W37" s="192"/>
    </row>
    <row r="38" spans="2:23" ht="24.75" x14ac:dyDescent="0.2">
      <c r="B38" s="263" t="s">
        <v>3213</v>
      </c>
      <c r="C38" s="267"/>
      <c r="D38" s="88" t="s">
        <v>3472</v>
      </c>
      <c r="E38" s="88" t="s">
        <v>1821</v>
      </c>
      <c r="G38" t="s">
        <v>262</v>
      </c>
      <c r="I38" s="237" t="s">
        <v>3085</v>
      </c>
      <c r="K38" s="403" t="s">
        <v>3047</v>
      </c>
      <c r="L38" s="337" t="s">
        <v>3013</v>
      </c>
      <c r="N38" s="265"/>
      <c r="O38" s="270"/>
      <c r="P38" s="271"/>
      <c r="Q38" s="271"/>
      <c r="R38" s="271"/>
      <c r="S38" s="271"/>
      <c r="T38" s="271"/>
      <c r="U38" s="271"/>
      <c r="V38" s="192"/>
      <c r="W38" s="192"/>
    </row>
    <row r="39" spans="2:23" ht="24.75" x14ac:dyDescent="0.2">
      <c r="B39" s="264" t="s">
        <v>3411</v>
      </c>
      <c r="C39" s="29"/>
      <c r="D39" s="88" t="s">
        <v>3321</v>
      </c>
      <c r="E39" s="88" t="s">
        <v>3413</v>
      </c>
      <c r="I39" s="237" t="s">
        <v>3097</v>
      </c>
      <c r="K39" s="403"/>
      <c r="L39" s="337" t="s">
        <v>3096</v>
      </c>
      <c r="N39" s="265"/>
      <c r="O39" s="270"/>
      <c r="P39" s="271"/>
      <c r="Q39" s="271"/>
      <c r="R39" s="271"/>
      <c r="S39" s="271"/>
      <c r="T39" s="271"/>
      <c r="U39" s="271"/>
      <c r="V39" s="192"/>
      <c r="W39" s="192"/>
    </row>
    <row r="40" spans="2:23" ht="24.75" x14ac:dyDescent="0.2">
      <c r="B40" s="264" t="s">
        <v>3455</v>
      </c>
      <c r="C40" s="59">
        <v>6500</v>
      </c>
      <c r="I40" s="237" t="s">
        <v>3102</v>
      </c>
      <c r="K40" s="403" t="s">
        <v>3048</v>
      </c>
      <c r="L40" s="337" t="s">
        <v>3017</v>
      </c>
      <c r="N40" s="265"/>
      <c r="O40" s="270"/>
      <c r="P40" s="271"/>
      <c r="Q40" s="271"/>
      <c r="R40" s="271"/>
      <c r="S40" s="271"/>
      <c r="T40" s="271"/>
      <c r="U40" s="271"/>
      <c r="V40" s="192"/>
      <c r="W40" s="192"/>
    </row>
    <row r="41" spans="2:23" ht="24.75" x14ac:dyDescent="0.2">
      <c r="B41" s="264"/>
      <c r="C41" s="16"/>
      <c r="I41" s="237" t="s">
        <v>3107</v>
      </c>
      <c r="K41" s="403" t="s">
        <v>3049</v>
      </c>
      <c r="L41" s="337" t="s">
        <v>3100</v>
      </c>
      <c r="N41" s="265"/>
      <c r="O41" s="270"/>
      <c r="P41" s="271"/>
      <c r="Q41" s="271"/>
      <c r="R41" s="271"/>
      <c r="S41" s="271"/>
      <c r="T41" s="271"/>
      <c r="U41" s="271"/>
      <c r="V41" s="192"/>
      <c r="W41" s="192"/>
    </row>
    <row r="42" spans="2:23" ht="24.75" x14ac:dyDescent="0.2">
      <c r="B42" s="264"/>
      <c r="D42" s="88"/>
      <c r="E42" s="88"/>
      <c r="I42" s="237" t="s">
        <v>3136</v>
      </c>
      <c r="K42" s="403" t="s">
        <v>2259</v>
      </c>
      <c r="L42" s="337" t="s">
        <v>3408</v>
      </c>
      <c r="N42" s="265"/>
      <c r="O42" s="270"/>
      <c r="P42" s="271"/>
      <c r="Q42" s="271"/>
      <c r="R42" s="271"/>
      <c r="S42" s="271"/>
      <c r="T42" s="271"/>
      <c r="U42" s="271" t="s">
        <v>262</v>
      </c>
      <c r="V42" s="192"/>
      <c r="W42" s="192"/>
    </row>
    <row r="43" spans="2:23" ht="24.75" x14ac:dyDescent="0.2">
      <c r="B43" s="264" t="s">
        <v>3368</v>
      </c>
      <c r="D43" s="88"/>
      <c r="E43" s="88"/>
      <c r="I43" s="237" t="s">
        <v>3151</v>
      </c>
      <c r="K43" s="403" t="s">
        <v>1437</v>
      </c>
      <c r="L43" s="337" t="s">
        <v>3106</v>
      </c>
    </row>
    <row r="44" spans="2:23" ht="24.75" x14ac:dyDescent="0.2">
      <c r="B44" s="264" t="s">
        <v>2957</v>
      </c>
      <c r="C44" s="59" t="s">
        <v>3389</v>
      </c>
      <c r="D44" s="88"/>
      <c r="E44" s="88"/>
      <c r="I44" s="237" t="s">
        <v>3434</v>
      </c>
      <c r="K44" s="403" t="s">
        <v>2846</v>
      </c>
      <c r="L44" s="337" t="s">
        <v>3116</v>
      </c>
    </row>
    <row r="45" spans="2:23" ht="24.75" x14ac:dyDescent="0.2">
      <c r="B45" s="264" t="s">
        <v>3137</v>
      </c>
      <c r="D45" s="88" t="s">
        <v>3302</v>
      </c>
      <c r="E45" s="88" t="s">
        <v>3392</v>
      </c>
      <c r="I45" s="400" t="s">
        <v>3477</v>
      </c>
      <c r="K45" s="403" t="s">
        <v>2848</v>
      </c>
      <c r="L45" s="337" t="s">
        <v>3235</v>
      </c>
    </row>
    <row r="46" spans="2:23" ht="24.75" x14ac:dyDescent="0.2">
      <c r="B46" s="264"/>
      <c r="I46" s="237" t="s">
        <v>3490</v>
      </c>
      <c r="K46" s="403" t="s">
        <v>2854</v>
      </c>
      <c r="L46" s="337" t="s">
        <v>3236</v>
      </c>
    </row>
    <row r="47" spans="2:23" ht="24.75" x14ac:dyDescent="0.2">
      <c r="B47" s="263" t="s">
        <v>3470</v>
      </c>
      <c r="C47" s="59">
        <v>3500</v>
      </c>
      <c r="D47" s="87" t="s">
        <v>3473</v>
      </c>
      <c r="E47" s="87" t="s">
        <v>3474</v>
      </c>
      <c r="I47" s="237" t="s">
        <v>3492</v>
      </c>
      <c r="K47" s="403" t="s">
        <v>2934</v>
      </c>
      <c r="L47" s="59"/>
    </row>
    <row r="48" spans="2:23" ht="24.75" x14ac:dyDescent="0.2">
      <c r="B48" s="263" t="s">
        <v>3547</v>
      </c>
      <c r="C48" s="59">
        <v>7000</v>
      </c>
      <c r="D48" s="88"/>
      <c r="E48" s="88"/>
      <c r="I48" s="237" t="s">
        <v>3493</v>
      </c>
      <c r="K48" s="403" t="s">
        <v>2935</v>
      </c>
      <c r="L48" s="57"/>
    </row>
    <row r="49" spans="2:12" ht="24.75" x14ac:dyDescent="0.2">
      <c r="B49" s="263" t="s">
        <v>3019</v>
      </c>
      <c r="C49" s="57">
        <v>5500</v>
      </c>
      <c r="D49" s="213" t="s">
        <v>3473</v>
      </c>
      <c r="E49" s="296" t="s">
        <v>3474</v>
      </c>
      <c r="I49" s="237" t="s">
        <v>3494</v>
      </c>
      <c r="K49" s="403"/>
      <c r="L49" s="57"/>
    </row>
    <row r="50" spans="2:12" ht="24.75" x14ac:dyDescent="0.2">
      <c r="B50" s="263"/>
      <c r="I50" s="237" t="s">
        <v>3495</v>
      </c>
      <c r="K50" s="403" t="s">
        <v>2933</v>
      </c>
      <c r="L50" s="57"/>
    </row>
    <row r="51" spans="2:12" ht="24.75" x14ac:dyDescent="0.2">
      <c r="B51" s="263" t="s">
        <v>3119</v>
      </c>
      <c r="C51" s="59">
        <v>5500</v>
      </c>
      <c r="D51" s="213" t="s">
        <v>3341</v>
      </c>
      <c r="E51" s="213" t="s">
        <v>3460</v>
      </c>
      <c r="I51" s="237" t="s">
        <v>3502</v>
      </c>
      <c r="K51" s="403" t="s">
        <v>3055</v>
      </c>
    </row>
    <row r="52" spans="2:12" ht="24.75" x14ac:dyDescent="0.2">
      <c r="B52" s="263" t="s">
        <v>3131</v>
      </c>
      <c r="D52" s="296"/>
      <c r="E52" s="213"/>
      <c r="I52" s="237" t="s">
        <v>3503</v>
      </c>
      <c r="K52" s="403" t="s">
        <v>3061</v>
      </c>
    </row>
    <row r="53" spans="2:12" ht="24.75" x14ac:dyDescent="0.2">
      <c r="B53" s="263"/>
      <c r="D53" s="213"/>
      <c r="E53" s="213"/>
      <c r="I53" s="237">
        <v>61408476060</v>
      </c>
      <c r="K53" s="403"/>
    </row>
    <row r="54" spans="2:12" ht="24.75" x14ac:dyDescent="0.2">
      <c r="B54" s="263" t="s">
        <v>819</v>
      </c>
      <c r="D54" s="213"/>
      <c r="E54" s="213"/>
      <c r="F54" s="376"/>
      <c r="G54" s="376"/>
      <c r="I54" s="237" t="s">
        <v>3514</v>
      </c>
      <c r="K54" s="403" t="s">
        <v>2831</v>
      </c>
    </row>
    <row r="55" spans="2:12" ht="24.75" x14ac:dyDescent="0.2">
      <c r="B55" s="263" t="s">
        <v>1111</v>
      </c>
      <c r="C55" s="59">
        <v>4950</v>
      </c>
      <c r="D55" s="213"/>
      <c r="E55" s="213"/>
      <c r="F55" s="384"/>
      <c r="G55" s="376"/>
      <c r="I55" s="237" t="s">
        <v>3525</v>
      </c>
      <c r="K55" s="404" t="s">
        <v>3063</v>
      </c>
    </row>
    <row r="56" spans="2:12" ht="24.75" x14ac:dyDescent="0.2">
      <c r="B56" s="263"/>
      <c r="F56" s="376"/>
      <c r="G56" s="376"/>
      <c r="I56" s="237" t="s">
        <v>3526</v>
      </c>
      <c r="K56" s="403" t="s">
        <v>739</v>
      </c>
    </row>
    <row r="57" spans="2:12" ht="24.75" x14ac:dyDescent="0.2">
      <c r="B57" s="263" t="s">
        <v>2585</v>
      </c>
      <c r="C57" s="59"/>
      <c r="D57" s="213"/>
      <c r="E57" s="213"/>
      <c r="F57" s="376"/>
      <c r="G57" s="376"/>
      <c r="I57" s="237" t="s">
        <v>3527</v>
      </c>
      <c r="K57" s="403" t="s">
        <v>3064</v>
      </c>
    </row>
    <row r="58" spans="2:12" ht="24.75" x14ac:dyDescent="0.2">
      <c r="B58" s="263" t="s">
        <v>3218</v>
      </c>
      <c r="C58" s="59"/>
      <c r="D58" s="213"/>
      <c r="E58" s="213"/>
      <c r="F58" s="376"/>
      <c r="G58" s="376"/>
      <c r="I58" s="237" t="s">
        <v>3490</v>
      </c>
      <c r="K58" s="403" t="s">
        <v>3065</v>
      </c>
    </row>
    <row r="59" spans="2:12" ht="24.75" x14ac:dyDescent="0.2">
      <c r="B59" s="263" t="s">
        <v>2420</v>
      </c>
      <c r="D59" s="213"/>
      <c r="E59" s="213"/>
      <c r="I59" s="237"/>
      <c r="K59" s="403"/>
    </row>
    <row r="60" spans="2:12" ht="24.75" x14ac:dyDescent="0.2">
      <c r="B60" s="263"/>
      <c r="I60" s="237" t="s">
        <v>3539</v>
      </c>
      <c r="K60" s="403" t="s">
        <v>2916</v>
      </c>
    </row>
    <row r="61" spans="2:12" ht="24.75" x14ac:dyDescent="0.2">
      <c r="B61" s="263"/>
      <c r="C61" s="320"/>
      <c r="D61" s="213"/>
      <c r="E61" s="213"/>
      <c r="I61" s="237" t="s">
        <v>3541</v>
      </c>
      <c r="K61" s="403" t="s">
        <v>2806</v>
      </c>
    </row>
    <row r="62" spans="2:12" ht="24.75" x14ac:dyDescent="0.2">
      <c r="B62" s="263" t="s">
        <v>3398</v>
      </c>
      <c r="D62" s="87" t="s">
        <v>3302</v>
      </c>
      <c r="E62" s="87" t="s">
        <v>3392</v>
      </c>
      <c r="I62" s="237"/>
      <c r="K62" s="403" t="s">
        <v>3115</v>
      </c>
    </row>
    <row r="63" spans="2:12" ht="24.75" x14ac:dyDescent="0.2">
      <c r="B63" s="263" t="s">
        <v>3559</v>
      </c>
      <c r="C63" s="59" t="s">
        <v>3561</v>
      </c>
      <c r="D63" s="87"/>
      <c r="E63" s="87"/>
      <c r="K63" s="403" t="s">
        <v>3098</v>
      </c>
    </row>
    <row r="64" spans="2:12" ht="24.75" x14ac:dyDescent="0.2">
      <c r="B64" s="263" t="s">
        <v>3560</v>
      </c>
      <c r="C64" s="59" t="s">
        <v>3561</v>
      </c>
      <c r="D64" s="87" t="s">
        <v>3344</v>
      </c>
      <c r="E64" s="87" t="s">
        <v>3458</v>
      </c>
      <c r="K64" s="403" t="s">
        <v>2933</v>
      </c>
    </row>
    <row r="65" spans="2:11" ht="24.75" x14ac:dyDescent="0.2">
      <c r="B65" s="263"/>
      <c r="D65" s="200"/>
      <c r="E65" s="200"/>
      <c r="K65" s="403" t="s">
        <v>3210</v>
      </c>
    </row>
    <row r="66" spans="2:11" ht="24.75" x14ac:dyDescent="0.2">
      <c r="B66" s="263" t="s">
        <v>3520</v>
      </c>
      <c r="C66" s="59">
        <v>12000</v>
      </c>
      <c r="K66" s="403" t="s">
        <v>3214</v>
      </c>
    </row>
    <row r="67" spans="2:11" ht="24.75" x14ac:dyDescent="0.2">
      <c r="B67" s="263" t="s">
        <v>957</v>
      </c>
      <c r="C67" s="59">
        <v>6000</v>
      </c>
      <c r="D67" s="87" t="s">
        <v>3333</v>
      </c>
      <c r="E67" s="87" t="s">
        <v>3461</v>
      </c>
      <c r="K67" s="57" t="s">
        <v>3478</v>
      </c>
    </row>
    <row r="68" spans="2:11" ht="24.75" x14ac:dyDescent="0.45">
      <c r="B68" s="68"/>
      <c r="K68" s="403"/>
    </row>
    <row r="69" spans="2:11" ht="24.75" x14ac:dyDescent="0.2">
      <c r="B69" s="263" t="s">
        <v>3289</v>
      </c>
      <c r="C69" s="59">
        <v>6500</v>
      </c>
      <c r="D69" s="87" t="s">
        <v>3310</v>
      </c>
      <c r="E69" s="87" t="s">
        <v>3392</v>
      </c>
      <c r="K69" s="403"/>
    </row>
    <row r="70" spans="2:11" ht="24.75" x14ac:dyDescent="0.2">
      <c r="B70" s="263" t="s">
        <v>3292</v>
      </c>
      <c r="C70" s="59">
        <v>6500</v>
      </c>
      <c r="D70" s="87" t="s">
        <v>3335</v>
      </c>
      <c r="E70" s="87" t="s">
        <v>1820</v>
      </c>
      <c r="K70" s="57" t="s">
        <v>3480</v>
      </c>
    </row>
    <row r="71" spans="2:11" x14ac:dyDescent="0.2">
      <c r="C71" s="298"/>
      <c r="K71" s="57" t="s">
        <v>3352</v>
      </c>
    </row>
    <row r="72" spans="2:11" x14ac:dyDescent="0.2">
      <c r="C72" s="59">
        <v>175175</v>
      </c>
      <c r="K72" s="57" t="s">
        <v>3479</v>
      </c>
    </row>
    <row r="73" spans="2:11" x14ac:dyDescent="0.2">
      <c r="K73" s="57" t="s">
        <v>3481</v>
      </c>
    </row>
    <row r="74" spans="2:11" x14ac:dyDescent="0.2">
      <c r="K74" s="57" t="s">
        <v>3482</v>
      </c>
    </row>
    <row r="75" spans="2:11" x14ac:dyDescent="0.2">
      <c r="K75" s="57" t="s">
        <v>3483</v>
      </c>
    </row>
    <row r="76" spans="2:11" x14ac:dyDescent="0.2">
      <c r="K76" s="57" t="s">
        <v>3491</v>
      </c>
    </row>
    <row r="77" spans="2:11" x14ac:dyDescent="0.2">
      <c r="K77" s="57"/>
    </row>
    <row r="78" spans="2:11" x14ac:dyDescent="0.2">
      <c r="K78" s="236"/>
    </row>
    <row r="79" spans="2:11" x14ac:dyDescent="0.2">
      <c r="K79" s="57" t="s">
        <v>3489</v>
      </c>
    </row>
    <row r="80" spans="2:11" x14ac:dyDescent="0.2">
      <c r="K80" s="57" t="s">
        <v>3484</v>
      </c>
    </row>
    <row r="81" spans="11:11" x14ac:dyDescent="0.2">
      <c r="K81" s="57" t="s">
        <v>3485</v>
      </c>
    </row>
    <row r="82" spans="11:11" x14ac:dyDescent="0.2">
      <c r="K82" s="57" t="s">
        <v>3486</v>
      </c>
    </row>
    <row r="83" spans="11:11" x14ac:dyDescent="0.2">
      <c r="K83" s="57" t="s">
        <v>3487</v>
      </c>
    </row>
    <row r="84" spans="11:11" x14ac:dyDescent="0.2">
      <c r="K84" s="57" t="s">
        <v>3488</v>
      </c>
    </row>
    <row r="85" spans="11:11" x14ac:dyDescent="0.2">
      <c r="K85" s="57" t="s">
        <v>3225</v>
      </c>
    </row>
    <row r="86" spans="11:11" x14ac:dyDescent="0.2">
      <c r="K86" s="57" t="s">
        <v>3538</v>
      </c>
    </row>
    <row r="87" spans="11:11" x14ac:dyDescent="0.2">
      <c r="K87" s="57" t="s">
        <v>2283</v>
      </c>
    </row>
    <row r="88" spans="11:11" x14ac:dyDescent="0.2">
      <c r="K88" s="57" t="s">
        <v>3550</v>
      </c>
    </row>
    <row r="89" spans="11:11" x14ac:dyDescent="0.2">
      <c r="K89" s="57" t="s">
        <v>3563</v>
      </c>
    </row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W93"/>
  <sheetViews>
    <sheetView topLeftCell="A2" zoomScale="81" zoomScaleNormal="100" workbookViewId="0">
      <selection activeCell="B5" sqref="B5"/>
    </sheetView>
  </sheetViews>
  <sheetFormatPr defaultRowHeight="15" x14ac:dyDescent="0.2"/>
  <cols>
    <col min="2" max="2" width="42.375" customWidth="1"/>
    <col min="3" max="3" width="33.62890625" customWidth="1"/>
    <col min="4" max="4" width="16.6796875" customWidth="1"/>
    <col min="5" max="5" width="16.27734375" customWidth="1"/>
    <col min="6" max="6" width="30.265625" customWidth="1"/>
    <col min="7" max="7" width="28.65234375" customWidth="1"/>
    <col min="8" max="8" width="31.4765625" customWidth="1"/>
    <col min="9" max="9" width="26.6328125" customWidth="1"/>
    <col min="10" max="10" width="35.37890625" customWidth="1"/>
    <col min="11" max="11" width="29.32421875" customWidth="1"/>
    <col min="12" max="12" width="36.9921875" customWidth="1"/>
    <col min="13" max="13" width="17.62109375" customWidth="1"/>
    <col min="14" max="14" width="17.3515625" customWidth="1"/>
    <col min="15" max="15" width="17.62109375" customWidth="1"/>
    <col min="16" max="16" width="12.9140625" customWidth="1"/>
  </cols>
  <sheetData>
    <row r="1" spans="1:23" x14ac:dyDescent="0.2">
      <c r="A1" s="359" t="s">
        <v>1</v>
      </c>
      <c r="B1" s="327" t="s">
        <v>2</v>
      </c>
      <c r="C1" s="338" t="s">
        <v>3293</v>
      </c>
      <c r="D1" s="328" t="s">
        <v>3294</v>
      </c>
      <c r="E1" s="328" t="s">
        <v>3295</v>
      </c>
      <c r="F1" s="267" t="s">
        <v>4</v>
      </c>
      <c r="G1" s="266" t="s">
        <v>3296</v>
      </c>
      <c r="H1" s="267" t="s">
        <v>3297</v>
      </c>
      <c r="I1" s="332" t="s">
        <v>674</v>
      </c>
      <c r="J1" s="268" t="s">
        <v>643</v>
      </c>
      <c r="K1" s="332" t="s">
        <v>66</v>
      </c>
      <c r="L1" s="329" t="s">
        <v>3407</v>
      </c>
      <c r="M1" s="330" t="s">
        <v>3298</v>
      </c>
      <c r="N1" s="331" t="s">
        <v>3300</v>
      </c>
      <c r="O1" s="331" t="s">
        <v>1</v>
      </c>
      <c r="P1" s="331" t="s">
        <v>326</v>
      </c>
      <c r="Q1" s="331" t="s">
        <v>224</v>
      </c>
      <c r="R1" s="331" t="s">
        <v>225</v>
      </c>
      <c r="S1" s="331" t="s">
        <v>226</v>
      </c>
      <c r="T1" s="331" t="s">
        <v>217</v>
      </c>
      <c r="U1" s="331" t="s">
        <v>227</v>
      </c>
      <c r="V1" s="331" t="s">
        <v>3301</v>
      </c>
      <c r="W1" s="331" t="s">
        <v>2664</v>
      </c>
    </row>
    <row r="2" spans="1:23" ht="24.75" x14ac:dyDescent="0.45">
      <c r="B2" s="357" t="s">
        <v>3277</v>
      </c>
      <c r="C2" s="336" t="s">
        <v>3530</v>
      </c>
      <c r="D2" s="339" t="s">
        <v>3596</v>
      </c>
      <c r="E2" s="339" t="s">
        <v>3597</v>
      </c>
      <c r="F2" s="347"/>
      <c r="G2" s="364"/>
      <c r="H2" s="413"/>
      <c r="I2" s="237" t="s">
        <v>2794</v>
      </c>
      <c r="J2" s="360"/>
      <c r="K2" s="407" t="s">
        <v>3633</v>
      </c>
      <c r="L2" s="406" t="s">
        <v>3616</v>
      </c>
    </row>
    <row r="3" spans="1:23" ht="22.5" x14ac:dyDescent="0.4">
      <c r="B3" s="335" t="s">
        <v>3434</v>
      </c>
      <c r="C3" s="337">
        <v>6000</v>
      </c>
      <c r="D3" s="356"/>
      <c r="F3" s="348"/>
      <c r="G3" s="363"/>
      <c r="H3" s="358" t="s">
        <v>3627</v>
      </c>
      <c r="I3" s="237" t="s">
        <v>2795</v>
      </c>
      <c r="J3" s="360"/>
      <c r="K3" s="118" t="s">
        <v>3634</v>
      </c>
      <c r="L3" s="406" t="s">
        <v>3564</v>
      </c>
      <c r="M3" t="s">
        <v>2519</v>
      </c>
      <c r="N3" s="217" t="s">
        <v>2654</v>
      </c>
      <c r="O3" s="183" t="s">
        <v>2655</v>
      </c>
      <c r="P3" s="239" t="s">
        <v>2656</v>
      </c>
      <c r="Q3" s="239">
        <v>13.5</v>
      </c>
      <c r="R3" s="239">
        <v>42</v>
      </c>
      <c r="S3" s="239">
        <v>40</v>
      </c>
      <c r="T3" s="239">
        <v>41</v>
      </c>
      <c r="U3" s="239">
        <v>25</v>
      </c>
      <c r="V3" s="192" t="s">
        <v>2660</v>
      </c>
      <c r="W3" s="192" t="s">
        <v>2660</v>
      </c>
    </row>
    <row r="4" spans="1:23" ht="24.75" x14ac:dyDescent="0.25">
      <c r="B4" s="263" t="s">
        <v>3606</v>
      </c>
      <c r="C4" s="289" t="s">
        <v>3607</v>
      </c>
      <c r="D4" s="88"/>
      <c r="E4" s="88"/>
      <c r="F4" s="349"/>
      <c r="G4" s="341"/>
      <c r="H4" s="225" t="s">
        <v>3149</v>
      </c>
      <c r="I4" s="237" t="s">
        <v>2796</v>
      </c>
      <c r="J4" s="377"/>
      <c r="K4" s="118" t="s">
        <v>3635</v>
      </c>
      <c r="L4" s="406" t="s">
        <v>3603</v>
      </c>
      <c r="M4" t="s">
        <v>2419</v>
      </c>
      <c r="N4" s="217" t="s">
        <v>2657</v>
      </c>
      <c r="O4" s="183" t="s">
        <v>2655</v>
      </c>
      <c r="P4" s="239" t="s">
        <v>2658</v>
      </c>
      <c r="Q4" s="239">
        <v>13</v>
      </c>
      <c r="R4" s="239">
        <v>40</v>
      </c>
      <c r="S4" s="239">
        <v>42</v>
      </c>
      <c r="T4" s="239">
        <v>47</v>
      </c>
      <c r="U4" s="239">
        <v>27</v>
      </c>
      <c r="V4" s="192" t="s">
        <v>2660</v>
      </c>
      <c r="W4" s="192" t="s">
        <v>2660</v>
      </c>
    </row>
    <row r="5" spans="1:23" ht="24.75" x14ac:dyDescent="0.25">
      <c r="B5" s="263" t="s">
        <v>1137</v>
      </c>
      <c r="C5" s="59">
        <v>5500</v>
      </c>
      <c r="D5" s="87"/>
      <c r="E5" s="87"/>
      <c r="F5" s="352"/>
      <c r="G5" s="342"/>
      <c r="H5" s="222" t="s">
        <v>3037</v>
      </c>
      <c r="I5" s="237" t="s">
        <v>2792</v>
      </c>
      <c r="J5" s="360"/>
      <c r="K5" s="118"/>
      <c r="L5" s="406"/>
      <c r="M5" t="s">
        <v>2520</v>
      </c>
      <c r="N5" s="217" t="s">
        <v>2395</v>
      </c>
      <c r="O5" s="183" t="s">
        <v>2659</v>
      </c>
      <c r="P5" s="239" t="s">
        <v>2661</v>
      </c>
      <c r="Q5" s="239">
        <v>13</v>
      </c>
      <c r="R5" s="239" t="s">
        <v>2660</v>
      </c>
      <c r="S5" s="239">
        <v>32</v>
      </c>
      <c r="T5" s="239">
        <v>41.5</v>
      </c>
      <c r="U5" s="239">
        <v>24.5</v>
      </c>
      <c r="V5" s="192" t="s">
        <v>2660</v>
      </c>
      <c r="W5" s="192" t="s">
        <v>2660</v>
      </c>
    </row>
    <row r="6" spans="1:23" ht="24.75" x14ac:dyDescent="0.25">
      <c r="B6" s="263" t="s">
        <v>3617</v>
      </c>
      <c r="C6" s="289" t="s">
        <v>3605</v>
      </c>
      <c r="D6" s="361" t="s">
        <v>3618</v>
      </c>
      <c r="E6" s="361" t="s">
        <v>3619</v>
      </c>
      <c r="F6" s="350"/>
      <c r="G6" s="192"/>
      <c r="H6" s="412"/>
      <c r="I6" s="237" t="s">
        <v>2752</v>
      </c>
      <c r="J6" s="360"/>
      <c r="K6" s="118" t="s">
        <v>3636</v>
      </c>
      <c r="L6" s="406"/>
      <c r="M6" t="s">
        <v>2521</v>
      </c>
      <c r="N6" s="217" t="s">
        <v>2398</v>
      </c>
      <c r="O6" s="183" t="s">
        <v>2662</v>
      </c>
      <c r="P6" s="239" t="s">
        <v>2661</v>
      </c>
      <c r="Q6" s="239">
        <v>13</v>
      </c>
      <c r="R6" s="239">
        <v>49.1</v>
      </c>
      <c r="S6" s="239">
        <v>49</v>
      </c>
      <c r="T6" s="239">
        <v>46</v>
      </c>
      <c r="U6" s="239">
        <v>23</v>
      </c>
      <c r="V6" s="192">
        <v>16.3</v>
      </c>
      <c r="W6" s="192">
        <v>20</v>
      </c>
    </row>
    <row r="7" spans="1:23" ht="24.75" x14ac:dyDescent="0.25">
      <c r="B7" s="263" t="s">
        <v>3358</v>
      </c>
      <c r="C7" s="289">
        <v>6000</v>
      </c>
      <c r="D7" s="88" t="s">
        <v>1817</v>
      </c>
      <c r="E7" s="361" t="s">
        <v>1975</v>
      </c>
      <c r="F7" s="353"/>
      <c r="G7" s="218"/>
      <c r="H7" s="411"/>
      <c r="I7" s="237" t="s">
        <v>2845</v>
      </c>
      <c r="J7" s="164" t="s">
        <v>3646</v>
      </c>
      <c r="K7" s="118" t="s">
        <v>3637</v>
      </c>
      <c r="L7" s="406"/>
      <c r="M7" t="s">
        <v>2522</v>
      </c>
      <c r="N7" s="217" t="s">
        <v>2398</v>
      </c>
      <c r="O7" s="183" t="s">
        <v>2655</v>
      </c>
      <c r="P7" s="239" t="s">
        <v>2661</v>
      </c>
      <c r="Q7" s="239">
        <v>13.4</v>
      </c>
      <c r="R7" s="239">
        <v>48.5</v>
      </c>
      <c r="S7" s="239">
        <v>48.5</v>
      </c>
      <c r="T7" s="239">
        <v>45.4</v>
      </c>
      <c r="U7" s="239">
        <v>22</v>
      </c>
      <c r="V7" s="192">
        <v>16</v>
      </c>
      <c r="W7" s="192">
        <v>19.399999999999999</v>
      </c>
    </row>
    <row r="8" spans="1:23" ht="24.75" x14ac:dyDescent="0.25">
      <c r="B8" s="263"/>
      <c r="C8" s="376"/>
      <c r="F8" s="351"/>
      <c r="G8" s="173"/>
      <c r="H8" s="225"/>
      <c r="I8" s="237" t="s">
        <v>2843</v>
      </c>
      <c r="J8" s="410"/>
      <c r="K8" s="118" t="s">
        <v>3638</v>
      </c>
      <c r="L8" s="406" t="s">
        <v>3569</v>
      </c>
      <c r="N8" s="217" t="s">
        <v>2665</v>
      </c>
      <c r="O8" s="183" t="s">
        <v>2669</v>
      </c>
      <c r="P8" s="239" t="s">
        <v>2668</v>
      </c>
      <c r="Q8" s="239" t="s">
        <v>2660</v>
      </c>
      <c r="R8" s="239" t="s">
        <v>2660</v>
      </c>
      <c r="S8" s="239" t="s">
        <v>2660</v>
      </c>
      <c r="T8" s="239" t="s">
        <v>2660</v>
      </c>
      <c r="U8" s="239" t="s">
        <v>2660</v>
      </c>
      <c r="V8" s="192" t="s">
        <v>2660</v>
      </c>
      <c r="W8" s="192" t="s">
        <v>2660</v>
      </c>
    </row>
    <row r="9" spans="1:23" ht="24.75" x14ac:dyDescent="0.25">
      <c r="B9" s="263" t="s">
        <v>25</v>
      </c>
      <c r="C9" s="59" t="s">
        <v>3531</v>
      </c>
      <c r="D9" s="88"/>
      <c r="E9" s="88"/>
      <c r="F9" s="89"/>
      <c r="G9" s="174"/>
      <c r="H9" s="224" t="s">
        <v>3509</v>
      </c>
      <c r="I9" s="237" t="s">
        <v>2635</v>
      </c>
      <c r="J9" s="164"/>
      <c r="K9" s="118" t="s">
        <v>3641</v>
      </c>
      <c r="L9" s="406"/>
      <c r="N9" s="217" t="s">
        <v>2666</v>
      </c>
      <c r="O9" s="183" t="s">
        <v>2667</v>
      </c>
      <c r="P9" s="239" t="s">
        <v>2670</v>
      </c>
      <c r="Q9" s="239" t="s">
        <v>2660</v>
      </c>
      <c r="R9" s="239" t="s">
        <v>2660</v>
      </c>
      <c r="S9" s="239" t="s">
        <v>2660</v>
      </c>
      <c r="T9" s="239" t="s">
        <v>2660</v>
      </c>
      <c r="U9" s="239" t="s">
        <v>2660</v>
      </c>
      <c r="V9" s="192" t="s">
        <v>2660</v>
      </c>
      <c r="W9" s="192" t="s">
        <v>2660</v>
      </c>
    </row>
    <row r="10" spans="1:23" ht="24.75" x14ac:dyDescent="0.25">
      <c r="B10" s="263" t="s">
        <v>3347</v>
      </c>
      <c r="C10" s="22"/>
      <c r="F10" s="348"/>
      <c r="G10" s="378"/>
      <c r="H10" s="227" t="s">
        <v>3510</v>
      </c>
      <c r="I10" s="237" t="s">
        <v>3477</v>
      </c>
      <c r="J10" s="210" t="s">
        <v>3626</v>
      </c>
      <c r="K10" s="118" t="s">
        <v>3642</v>
      </c>
      <c r="L10" s="406" t="s">
        <v>3464</v>
      </c>
      <c r="N10" s="217" t="s">
        <v>2395</v>
      </c>
      <c r="O10" s="183" t="s">
        <v>2677</v>
      </c>
      <c r="P10" s="239" t="s">
        <v>2678</v>
      </c>
      <c r="Q10" s="239" t="s">
        <v>2707</v>
      </c>
      <c r="R10" s="239" t="s">
        <v>2681</v>
      </c>
      <c r="S10" s="239" t="s">
        <v>2680</v>
      </c>
      <c r="T10" s="239" t="s">
        <v>2682</v>
      </c>
      <c r="U10" s="239" t="s">
        <v>2679</v>
      </c>
      <c r="V10" s="192" t="s">
        <v>2660</v>
      </c>
      <c r="W10" s="192" t="s">
        <v>2660</v>
      </c>
    </row>
    <row r="11" spans="1:23" ht="24.75" x14ac:dyDescent="0.25">
      <c r="B11" s="263" t="s">
        <v>3378</v>
      </c>
      <c r="C11" s="59">
        <v>6000</v>
      </c>
      <c r="D11" s="88" t="s">
        <v>3574</v>
      </c>
      <c r="E11" s="88" t="s">
        <v>3575</v>
      </c>
      <c r="F11" s="381"/>
      <c r="G11" s="87"/>
      <c r="H11" s="228" t="s">
        <v>3511</v>
      </c>
      <c r="I11" s="237" t="s">
        <v>2637</v>
      </c>
      <c r="J11" s="418"/>
      <c r="K11" s="118" t="s">
        <v>3651</v>
      </c>
      <c r="L11" s="406"/>
      <c r="N11" s="217" t="s">
        <v>2704</v>
      </c>
      <c r="O11" s="183" t="s">
        <v>2705</v>
      </c>
      <c r="P11" s="239" t="s">
        <v>2706</v>
      </c>
      <c r="Q11" s="239">
        <v>14.17</v>
      </c>
      <c r="R11" s="239" t="s">
        <v>2708</v>
      </c>
      <c r="S11" s="239">
        <v>43</v>
      </c>
      <c r="T11" s="239">
        <v>47.22</v>
      </c>
      <c r="U11" s="239">
        <v>27.5</v>
      </c>
      <c r="V11" s="192">
        <v>13.7</v>
      </c>
      <c r="W11" s="192">
        <v>16</v>
      </c>
    </row>
    <row r="12" spans="1:23" ht="22.5" x14ac:dyDescent="0.2">
      <c r="B12" s="380" t="s">
        <v>3373</v>
      </c>
      <c r="C12" s="59"/>
      <c r="D12" s="88"/>
      <c r="E12" s="88"/>
      <c r="F12" s="394"/>
      <c r="G12" s="219"/>
      <c r="H12" s="229" t="s">
        <v>3440</v>
      </c>
      <c r="I12" s="237" t="s">
        <v>2638</v>
      </c>
      <c r="J12" s="415"/>
      <c r="K12" s="407" t="s">
        <v>3652</v>
      </c>
      <c r="L12" s="406" t="s">
        <v>3500</v>
      </c>
      <c r="N12" s="217" t="s">
        <v>2712</v>
      </c>
      <c r="O12" s="183" t="s">
        <v>2705</v>
      </c>
      <c r="P12" s="239" t="s">
        <v>2713</v>
      </c>
      <c r="Q12" s="239">
        <v>13.5</v>
      </c>
      <c r="R12" s="239">
        <v>41.5</v>
      </c>
      <c r="S12" s="239">
        <v>40</v>
      </c>
      <c r="T12" s="239">
        <v>45</v>
      </c>
      <c r="U12" s="239">
        <v>19</v>
      </c>
      <c r="V12" s="192">
        <v>15</v>
      </c>
      <c r="W12" s="192">
        <v>17</v>
      </c>
    </row>
    <row r="13" spans="1:23" ht="24.75" x14ac:dyDescent="0.2">
      <c r="B13" s="263"/>
      <c r="D13" s="88"/>
      <c r="E13" s="88"/>
      <c r="F13" s="399" t="s">
        <v>3601</v>
      </c>
      <c r="G13" s="294"/>
      <c r="H13" s="230" t="s">
        <v>3519</v>
      </c>
      <c r="I13" s="237" t="s">
        <v>3463</v>
      </c>
      <c r="J13" s="410"/>
      <c r="K13" s="407" t="s">
        <v>3653</v>
      </c>
      <c r="L13" s="406"/>
      <c r="N13" s="217" t="s">
        <v>2736</v>
      </c>
      <c r="O13" s="183" t="s">
        <v>2737</v>
      </c>
      <c r="P13" s="239" t="s">
        <v>2738</v>
      </c>
      <c r="Q13" s="239">
        <v>14</v>
      </c>
      <c r="R13" s="239">
        <v>35</v>
      </c>
      <c r="S13" s="239">
        <v>29</v>
      </c>
      <c r="T13" s="239">
        <v>39</v>
      </c>
      <c r="U13" s="239">
        <v>23</v>
      </c>
      <c r="V13" s="192">
        <v>13</v>
      </c>
      <c r="W13" s="192">
        <v>15</v>
      </c>
    </row>
    <row r="14" spans="1:23" ht="24.75" x14ac:dyDescent="0.2">
      <c r="B14" s="263" t="s">
        <v>3444</v>
      </c>
      <c r="C14" s="414">
        <v>10200</v>
      </c>
      <c r="D14" s="88" t="s">
        <v>3591</v>
      </c>
      <c r="E14" s="88" t="s">
        <v>3592</v>
      </c>
      <c r="F14" s="115"/>
      <c r="G14" s="305"/>
      <c r="H14" s="231" t="s">
        <v>3168</v>
      </c>
      <c r="I14" s="237" t="s">
        <v>2689</v>
      </c>
      <c r="J14" s="164"/>
      <c r="K14" s="407" t="s">
        <v>3367</v>
      </c>
      <c r="L14" s="406"/>
      <c r="N14" s="217" t="s">
        <v>2819</v>
      </c>
      <c r="O14" s="183" t="s">
        <v>2820</v>
      </c>
      <c r="P14" s="239" t="s">
        <v>2661</v>
      </c>
      <c r="Q14" s="239">
        <v>13</v>
      </c>
      <c r="R14" s="239" t="s">
        <v>2661</v>
      </c>
      <c r="S14" s="239">
        <v>37</v>
      </c>
      <c r="T14" s="239">
        <v>43.5</v>
      </c>
      <c r="U14" s="239">
        <v>24.5</v>
      </c>
      <c r="V14" s="192">
        <v>14</v>
      </c>
      <c r="W14" s="192">
        <v>16.5</v>
      </c>
    </row>
    <row r="15" spans="1:23" ht="24.75" x14ac:dyDescent="0.2">
      <c r="B15" s="263" t="s">
        <v>127</v>
      </c>
      <c r="C15" s="59"/>
      <c r="D15" s="88"/>
      <c r="E15" s="88"/>
      <c r="F15" s="29"/>
      <c r="G15" s="113"/>
      <c r="H15" s="227" t="s">
        <v>3610</v>
      </c>
      <c r="I15" s="237" t="s">
        <v>3117</v>
      </c>
      <c r="J15" s="164" t="s">
        <v>3644</v>
      </c>
      <c r="K15" s="407" t="s">
        <v>29</v>
      </c>
      <c r="L15" s="406"/>
    </row>
    <row r="16" spans="1:23" ht="22.5" x14ac:dyDescent="0.2">
      <c r="B16" s="380"/>
      <c r="F16" s="354"/>
      <c r="G16" s="385"/>
      <c r="H16" s="279" t="s">
        <v>3437</v>
      </c>
      <c r="I16" s="237" t="s">
        <v>2640</v>
      </c>
      <c r="J16" s="164" t="s">
        <v>3623</v>
      </c>
      <c r="K16" s="407" t="s">
        <v>3658</v>
      </c>
      <c r="L16" s="406"/>
      <c r="M16" t="s">
        <v>4634</v>
      </c>
      <c r="N16" s="115" t="s">
        <v>2645</v>
      </c>
      <c r="O16" s="238" t="s">
        <v>2881</v>
      </c>
      <c r="P16" s="238" t="s">
        <v>2647</v>
      </c>
      <c r="Q16" s="238" t="s">
        <v>2648</v>
      </c>
      <c r="R16" s="238" t="s">
        <v>2649</v>
      </c>
      <c r="S16" s="238" t="s">
        <v>2650</v>
      </c>
      <c r="T16" s="238" t="s">
        <v>2651</v>
      </c>
      <c r="U16" s="238" t="s">
        <v>2652</v>
      </c>
      <c r="V16" s="238" t="s">
        <v>2663</v>
      </c>
      <c r="W16" s="238" t="s">
        <v>2664</v>
      </c>
    </row>
    <row r="17" spans="2:23" ht="24.75" x14ac:dyDescent="0.2">
      <c r="B17" s="263" t="s">
        <v>3370</v>
      </c>
      <c r="C17" s="59"/>
      <c r="D17" s="213"/>
      <c r="E17" s="213"/>
      <c r="F17" s="369"/>
      <c r="G17" s="386"/>
      <c r="H17" s="226" t="s">
        <v>3498</v>
      </c>
      <c r="I17" s="237" t="s">
        <v>2448</v>
      </c>
      <c r="J17" s="164"/>
      <c r="K17" s="407"/>
      <c r="L17" s="406"/>
      <c r="O17" s="57"/>
      <c r="P17" s="57"/>
      <c r="Q17" s="57"/>
      <c r="R17" s="57"/>
      <c r="S17" s="57"/>
      <c r="T17" s="57"/>
      <c r="U17" s="57"/>
      <c r="V17" s="57"/>
      <c r="W17" s="57"/>
    </row>
    <row r="18" spans="2:23" ht="24.75" x14ac:dyDescent="0.2">
      <c r="B18" s="263" t="s">
        <v>264</v>
      </c>
      <c r="C18" s="59"/>
      <c r="D18" s="88" t="s">
        <v>3534</v>
      </c>
      <c r="E18" s="88" t="s">
        <v>3535</v>
      </c>
      <c r="F18" s="64"/>
      <c r="G18" s="416" t="s">
        <v>3650</v>
      </c>
      <c r="H18" s="224" t="s">
        <v>3570</v>
      </c>
      <c r="I18" s="237" t="s">
        <v>2641</v>
      </c>
      <c r="J18" s="164"/>
      <c r="K18" s="407"/>
      <c r="L18" s="406"/>
      <c r="N18" s="265" t="s">
        <v>2893</v>
      </c>
      <c r="O18" s="270" t="s">
        <v>2894</v>
      </c>
      <c r="P18" s="271" t="s">
        <v>2896</v>
      </c>
      <c r="Q18" s="271">
        <v>13</v>
      </c>
      <c r="R18" s="271">
        <v>47.6</v>
      </c>
      <c r="S18" s="271">
        <v>47.7</v>
      </c>
      <c r="T18" s="271">
        <v>45.5</v>
      </c>
      <c r="U18" s="271">
        <v>21.2</v>
      </c>
      <c r="V18" s="192">
        <v>16.100000000000001</v>
      </c>
      <c r="W18" s="192">
        <v>19</v>
      </c>
    </row>
    <row r="19" spans="2:23" ht="24.75" x14ac:dyDescent="0.2">
      <c r="B19" s="263"/>
      <c r="F19" s="29"/>
      <c r="G19" s="27" t="s">
        <v>3568</v>
      </c>
      <c r="H19" s="223" t="s">
        <v>3600</v>
      </c>
      <c r="I19" s="237" t="s">
        <v>1102</v>
      </c>
      <c r="J19" s="227"/>
      <c r="K19" s="407"/>
      <c r="L19" s="406" t="s">
        <v>3545</v>
      </c>
      <c r="N19" s="265" t="s">
        <v>2893</v>
      </c>
      <c r="O19" s="270" t="s">
        <v>2895</v>
      </c>
      <c r="P19" s="271" t="s">
        <v>2897</v>
      </c>
      <c r="Q19" s="271">
        <v>13</v>
      </c>
      <c r="R19" s="271">
        <v>47.2</v>
      </c>
      <c r="S19" s="271">
        <v>48</v>
      </c>
      <c r="T19" s="271">
        <v>45.4</v>
      </c>
      <c r="U19" s="271">
        <v>21</v>
      </c>
      <c r="V19" s="192">
        <v>16.2</v>
      </c>
      <c r="W19" s="192">
        <v>18.5</v>
      </c>
    </row>
    <row r="20" spans="2:23" ht="24.75" x14ac:dyDescent="0.2">
      <c r="B20" s="263" t="s">
        <v>3369</v>
      </c>
      <c r="C20" s="59"/>
      <c r="D20" s="88"/>
      <c r="E20" s="88"/>
      <c r="F20" s="370"/>
      <c r="G20" s="393" t="s">
        <v>3640</v>
      </c>
      <c r="H20" s="279"/>
      <c r="I20" s="237" t="s">
        <v>2644</v>
      </c>
      <c r="J20" s="383"/>
      <c r="K20" s="407"/>
      <c r="L20" s="344"/>
      <c r="N20" s="265" t="s">
        <v>2898</v>
      </c>
      <c r="O20" s="270" t="s">
        <v>2899</v>
      </c>
      <c r="P20" s="271" t="s">
        <v>2900</v>
      </c>
      <c r="Q20" s="271">
        <v>13</v>
      </c>
      <c r="R20" s="271">
        <v>42</v>
      </c>
      <c r="S20" s="271">
        <v>39</v>
      </c>
      <c r="T20" s="271">
        <v>42</v>
      </c>
      <c r="U20" s="271">
        <v>23</v>
      </c>
      <c r="V20" s="192">
        <v>13</v>
      </c>
      <c r="W20" s="192">
        <v>16</v>
      </c>
    </row>
    <row r="21" spans="2:23" ht="24.75" x14ac:dyDescent="0.2">
      <c r="B21" s="263"/>
      <c r="F21" s="371"/>
      <c r="G21" s="389" t="s">
        <v>3621</v>
      </c>
      <c r="H21" s="225" t="s">
        <v>3147</v>
      </c>
      <c r="I21" s="237" t="s">
        <v>2751</v>
      </c>
      <c r="J21" s="360"/>
      <c r="K21" s="407"/>
      <c r="L21" s="409"/>
      <c r="N21" s="265" t="s">
        <v>2898</v>
      </c>
      <c r="O21" s="270" t="s">
        <v>2901</v>
      </c>
      <c r="P21" s="271" t="s">
        <v>2902</v>
      </c>
      <c r="Q21" s="271">
        <v>13</v>
      </c>
      <c r="R21" s="271" t="s">
        <v>2661</v>
      </c>
      <c r="S21" s="271">
        <v>41</v>
      </c>
      <c r="T21" s="271">
        <v>41</v>
      </c>
      <c r="U21" s="271">
        <v>22</v>
      </c>
      <c r="V21" s="192">
        <v>12.5</v>
      </c>
      <c r="W21" s="192">
        <v>18</v>
      </c>
    </row>
    <row r="22" spans="2:23" ht="24.75" x14ac:dyDescent="0.2">
      <c r="B22" s="263" t="s">
        <v>2339</v>
      </c>
      <c r="C22" s="59"/>
      <c r="D22" s="361"/>
      <c r="E22" s="88"/>
      <c r="F22" s="372"/>
      <c r="G22" s="111"/>
      <c r="H22" s="261" t="s">
        <v>3170</v>
      </c>
      <c r="I22" s="237" t="s">
        <v>2836</v>
      </c>
      <c r="K22" s="407"/>
      <c r="L22" s="343"/>
      <c r="N22" s="265" t="s">
        <v>2657</v>
      </c>
      <c r="O22" s="270" t="s">
        <v>2977</v>
      </c>
      <c r="P22" s="271"/>
      <c r="Q22" s="271">
        <v>16.5</v>
      </c>
      <c r="R22" s="271">
        <v>40.5</v>
      </c>
      <c r="S22" s="271">
        <v>41.4</v>
      </c>
      <c r="T22" s="271">
        <v>48</v>
      </c>
      <c r="U22" s="271">
        <v>27.5</v>
      </c>
      <c r="V22" s="192"/>
      <c r="W22" s="192"/>
    </row>
    <row r="23" spans="2:23" ht="24.75" x14ac:dyDescent="0.2">
      <c r="B23" s="263" t="s">
        <v>3506</v>
      </c>
      <c r="C23" s="59"/>
      <c r="G23" s="390" t="s">
        <v>3593</v>
      </c>
      <c r="H23" s="226" t="s">
        <v>3464</v>
      </c>
      <c r="I23" s="237" t="s">
        <v>3611</v>
      </c>
      <c r="K23" s="407"/>
      <c r="L23" s="343"/>
      <c r="N23" s="265"/>
      <c r="O23" s="270"/>
      <c r="P23" s="271"/>
      <c r="Q23" s="271"/>
      <c r="R23" s="271"/>
      <c r="S23" s="271"/>
      <c r="T23" s="271"/>
      <c r="U23" s="271"/>
      <c r="V23" s="192"/>
      <c r="W23" s="192"/>
    </row>
    <row r="24" spans="2:23" ht="24.75" x14ac:dyDescent="0.2">
      <c r="B24" s="263" t="s">
        <v>3380</v>
      </c>
      <c r="C24" s="59"/>
      <c r="D24" s="87"/>
      <c r="E24" s="87"/>
      <c r="G24" s="395" t="s">
        <v>3602</v>
      </c>
      <c r="H24" s="223" t="s">
        <v>3649</v>
      </c>
      <c r="I24" s="237" t="s">
        <v>2847</v>
      </c>
      <c r="K24" s="407"/>
      <c r="L24" s="343"/>
      <c r="N24" s="265"/>
      <c r="O24" s="270"/>
      <c r="P24" s="271"/>
      <c r="Q24" s="271"/>
      <c r="R24" s="271"/>
      <c r="S24" s="271"/>
      <c r="T24" s="271"/>
      <c r="U24" s="271"/>
      <c r="V24" s="192"/>
      <c r="W24" s="192"/>
    </row>
    <row r="25" spans="2:23" ht="24.75" x14ac:dyDescent="0.2">
      <c r="B25" s="263"/>
      <c r="G25" s="89"/>
      <c r="H25" s="391" t="s">
        <v>3572</v>
      </c>
      <c r="I25" s="237" t="s">
        <v>2850</v>
      </c>
      <c r="K25" s="407"/>
      <c r="L25" s="344"/>
      <c r="N25" s="265"/>
      <c r="O25" s="270"/>
      <c r="P25" s="271"/>
      <c r="Q25" s="271"/>
      <c r="R25" s="271"/>
      <c r="S25" s="271"/>
      <c r="T25" s="271"/>
      <c r="U25" s="271"/>
      <c r="V25" s="192"/>
      <c r="W25" s="192"/>
    </row>
    <row r="26" spans="2:23" ht="24.75" x14ac:dyDescent="0.2">
      <c r="B26" s="263" t="s">
        <v>3359</v>
      </c>
      <c r="C26" s="59"/>
      <c r="D26" s="87"/>
      <c r="E26" s="87"/>
      <c r="G26" s="396" t="s">
        <v>3624</v>
      </c>
      <c r="H26" s="422" t="s">
        <v>3631</v>
      </c>
      <c r="I26" s="237" t="s">
        <v>2851</v>
      </c>
      <c r="K26" s="407"/>
      <c r="L26" s="344"/>
      <c r="N26" s="265"/>
      <c r="O26" s="270"/>
      <c r="P26" s="271"/>
      <c r="Q26" s="271"/>
      <c r="R26" s="271"/>
      <c r="S26" s="271"/>
      <c r="T26" s="271"/>
      <c r="U26" s="271"/>
      <c r="V26" s="192"/>
      <c r="W26" s="192"/>
    </row>
    <row r="27" spans="2:23" ht="24.75" x14ac:dyDescent="0.2">
      <c r="B27" s="263"/>
      <c r="D27" s="87"/>
      <c r="E27" s="87"/>
      <c r="G27" s="397" t="s">
        <v>3571</v>
      </c>
      <c r="H27" s="227" t="s">
        <v>3630</v>
      </c>
      <c r="I27" s="237" t="s">
        <v>2852</v>
      </c>
      <c r="K27" s="407"/>
      <c r="L27" s="344"/>
      <c r="N27" s="265"/>
      <c r="O27" s="270"/>
      <c r="P27" s="271"/>
      <c r="Q27" s="271"/>
      <c r="R27" s="271"/>
      <c r="S27" s="271"/>
      <c r="T27" s="271"/>
      <c r="U27" s="271"/>
      <c r="V27" s="192"/>
      <c r="W27" s="192"/>
    </row>
    <row r="28" spans="2:23" ht="24.75" x14ac:dyDescent="0.2">
      <c r="B28" s="263" t="s">
        <v>2506</v>
      </c>
      <c r="C28" s="59"/>
      <c r="D28" s="87"/>
      <c r="E28" s="87"/>
      <c r="G28" s="398" t="s">
        <v>3625</v>
      </c>
      <c r="H28" s="421" t="s">
        <v>3629</v>
      </c>
      <c r="I28" s="237" t="s">
        <v>3429</v>
      </c>
      <c r="K28" s="407"/>
      <c r="L28" s="344"/>
      <c r="N28" s="265"/>
      <c r="O28" s="270"/>
      <c r="P28" s="271"/>
      <c r="Q28" s="271"/>
      <c r="R28" s="271"/>
      <c r="S28" s="271"/>
      <c r="T28" s="271"/>
      <c r="U28" s="271"/>
      <c r="V28" s="192"/>
      <c r="W28" s="192"/>
    </row>
    <row r="29" spans="2:23" ht="24.75" x14ac:dyDescent="0.2">
      <c r="B29" s="263" t="s">
        <v>3459</v>
      </c>
      <c r="C29" s="59"/>
      <c r="D29" s="87"/>
      <c r="E29" s="87"/>
      <c r="G29" s="344" t="s">
        <v>3643</v>
      </c>
      <c r="H29" s="419" t="s">
        <v>3628</v>
      </c>
      <c r="I29" s="237" t="s">
        <v>2875</v>
      </c>
      <c r="K29" s="407"/>
      <c r="L29" s="343"/>
      <c r="O29" s="57"/>
      <c r="P29" s="57"/>
      <c r="Q29" s="57"/>
      <c r="R29" s="57"/>
      <c r="S29" s="57"/>
      <c r="T29" s="57"/>
      <c r="U29" s="57"/>
      <c r="V29" s="57"/>
      <c r="W29" s="57"/>
    </row>
    <row r="30" spans="2:23" ht="24.75" x14ac:dyDescent="0.2">
      <c r="B30" s="263"/>
      <c r="G30" s="402" t="s">
        <v>3513</v>
      </c>
      <c r="H30" s="420" t="s">
        <v>3648</v>
      </c>
      <c r="I30" s="237" t="s">
        <v>3431</v>
      </c>
      <c r="K30" s="407"/>
      <c r="L30" s="343"/>
      <c r="N30" s="115" t="s">
        <v>2645</v>
      </c>
      <c r="O30" s="238" t="s">
        <v>2646</v>
      </c>
      <c r="P30" s="238" t="s">
        <v>2647</v>
      </c>
      <c r="Q30" s="238" t="s">
        <v>2648</v>
      </c>
      <c r="R30" s="238" t="s">
        <v>2649</v>
      </c>
      <c r="S30" s="238" t="s">
        <v>2650</v>
      </c>
      <c r="T30" s="238" t="s">
        <v>2651</v>
      </c>
      <c r="U30" s="238" t="s">
        <v>2652</v>
      </c>
      <c r="V30" s="238" t="s">
        <v>2663</v>
      </c>
      <c r="W30" s="238" t="s">
        <v>2664</v>
      </c>
    </row>
    <row r="31" spans="2:23" ht="24.75" x14ac:dyDescent="0.2">
      <c r="B31" s="264" t="s">
        <v>2906</v>
      </c>
      <c r="C31" s="59">
        <v>5000</v>
      </c>
      <c r="D31" s="87"/>
      <c r="E31" s="87"/>
      <c r="H31" s="300" t="s">
        <v>3632</v>
      </c>
      <c r="I31" s="237" t="s">
        <v>2973</v>
      </c>
      <c r="K31" s="407"/>
      <c r="L31" s="344"/>
      <c r="O31" s="57"/>
      <c r="P31" s="57"/>
      <c r="Q31" s="57"/>
      <c r="R31" s="57"/>
      <c r="S31" s="57"/>
      <c r="T31" s="57"/>
      <c r="U31" s="57"/>
      <c r="V31" s="57"/>
      <c r="W31" s="57"/>
    </row>
    <row r="32" spans="2:23" ht="24.75" x14ac:dyDescent="0.2">
      <c r="B32" s="263" t="s">
        <v>2784</v>
      </c>
      <c r="C32" s="59">
        <v>5000</v>
      </c>
      <c r="D32" s="88"/>
      <c r="E32" s="88"/>
      <c r="H32" s="6" t="s">
        <v>3608</v>
      </c>
      <c r="I32" s="237" t="s">
        <v>2972</v>
      </c>
      <c r="K32" s="407"/>
      <c r="L32" s="344"/>
      <c r="N32" s="265"/>
      <c r="O32" s="270"/>
      <c r="P32" s="271"/>
      <c r="Q32" s="271"/>
      <c r="R32" s="271"/>
      <c r="S32" s="271"/>
      <c r="T32" s="271"/>
      <c r="U32" s="271"/>
      <c r="V32" s="192"/>
      <c r="W32" s="192"/>
    </row>
    <row r="33" spans="2:23" ht="24.75" x14ac:dyDescent="0.2">
      <c r="B33" s="263"/>
      <c r="H33" s="6" t="s">
        <v>3609</v>
      </c>
      <c r="I33" s="237" t="s">
        <v>3430</v>
      </c>
      <c r="K33" s="407"/>
      <c r="L33" s="344"/>
      <c r="N33" s="265"/>
      <c r="O33" s="270"/>
      <c r="P33" s="271"/>
      <c r="Q33" s="271"/>
      <c r="R33" s="271"/>
      <c r="S33" s="271"/>
      <c r="T33" s="271"/>
      <c r="U33" s="271"/>
      <c r="V33" s="192"/>
      <c r="W33" s="192"/>
    </row>
    <row r="34" spans="2:23" ht="24.75" x14ac:dyDescent="0.2">
      <c r="B34" s="263" t="s">
        <v>3328</v>
      </c>
      <c r="C34" s="59">
        <v>5500</v>
      </c>
      <c r="D34" s="291">
        <v>45200</v>
      </c>
      <c r="E34" s="291">
        <v>45229</v>
      </c>
      <c r="H34" s="6" t="s">
        <v>3613</v>
      </c>
      <c r="I34" s="237" t="s">
        <v>3014</v>
      </c>
      <c r="K34" s="407"/>
      <c r="L34" s="344"/>
      <c r="N34" s="265"/>
      <c r="O34" s="270"/>
      <c r="P34" s="271"/>
      <c r="Q34" s="271"/>
      <c r="R34" s="271"/>
      <c r="S34" s="271"/>
      <c r="T34" s="271"/>
      <c r="U34" s="271"/>
      <c r="V34" s="192"/>
      <c r="W34" s="192"/>
    </row>
    <row r="35" spans="2:23" ht="24.75" x14ac:dyDescent="0.2">
      <c r="B35" s="264" t="s">
        <v>3567</v>
      </c>
      <c r="C35" s="59">
        <v>5500</v>
      </c>
      <c r="D35" s="291">
        <v>45200</v>
      </c>
      <c r="E35" s="291">
        <v>45229</v>
      </c>
      <c r="H35" s="233" t="s">
        <v>3639</v>
      </c>
      <c r="I35" s="237" t="s">
        <v>3040</v>
      </c>
      <c r="K35" s="407"/>
      <c r="L35" s="344"/>
      <c r="N35" s="265"/>
      <c r="O35" s="270"/>
      <c r="P35" s="271"/>
      <c r="Q35" s="271"/>
      <c r="R35" s="271"/>
      <c r="S35" s="271"/>
      <c r="T35" s="271"/>
      <c r="U35" s="271"/>
      <c r="V35" s="192"/>
      <c r="W35" s="192"/>
    </row>
    <row r="36" spans="2:23" ht="24.75" x14ac:dyDescent="0.2">
      <c r="B36" s="264"/>
      <c r="D36" s="88"/>
      <c r="E36" s="88"/>
      <c r="H36" s="6" t="s">
        <v>3645</v>
      </c>
      <c r="I36" s="237" t="s">
        <v>3432</v>
      </c>
      <c r="K36" s="407"/>
      <c r="L36" s="343"/>
      <c r="N36" s="265"/>
      <c r="O36" s="270"/>
      <c r="P36" s="271"/>
      <c r="Q36" s="271"/>
      <c r="R36" s="271"/>
      <c r="S36" s="271"/>
      <c r="T36" s="271"/>
      <c r="U36" s="271"/>
      <c r="V36" s="192"/>
      <c r="W36" s="192"/>
    </row>
    <row r="37" spans="2:23" ht="24.75" x14ac:dyDescent="0.2">
      <c r="B37" s="264" t="s">
        <v>2776</v>
      </c>
      <c r="C37" s="59"/>
      <c r="D37" s="88" t="s">
        <v>3392</v>
      </c>
      <c r="E37" s="88" t="s">
        <v>3537</v>
      </c>
      <c r="H37" s="6"/>
      <c r="I37" s="237" t="s">
        <v>3062</v>
      </c>
      <c r="K37" s="407"/>
      <c r="L37" s="344"/>
      <c r="N37" s="265"/>
      <c r="O37" s="270"/>
      <c r="P37" s="271"/>
      <c r="Q37" s="271"/>
      <c r="R37" s="271"/>
      <c r="S37" s="271"/>
      <c r="T37" s="271"/>
      <c r="U37" s="271"/>
      <c r="V37" s="192"/>
      <c r="W37" s="192"/>
    </row>
    <row r="38" spans="2:23" ht="24.75" x14ac:dyDescent="0.2">
      <c r="B38" s="263" t="s">
        <v>3213</v>
      </c>
      <c r="C38" s="267"/>
      <c r="D38" s="88"/>
      <c r="E38" s="88"/>
      <c r="G38" t="s">
        <v>262</v>
      </c>
      <c r="H38" s="6"/>
      <c r="I38" s="237" t="s">
        <v>3085</v>
      </c>
      <c r="K38" s="407"/>
      <c r="L38" s="344"/>
      <c r="N38" s="265"/>
      <c r="O38" s="270"/>
      <c r="P38" s="271"/>
      <c r="Q38" s="271"/>
      <c r="R38" s="271"/>
      <c r="S38" s="271"/>
      <c r="T38" s="271"/>
      <c r="U38" s="271"/>
      <c r="V38" s="192"/>
      <c r="W38" s="192"/>
    </row>
    <row r="39" spans="2:23" ht="24.75" x14ac:dyDescent="0.2">
      <c r="B39" s="264" t="s">
        <v>3411</v>
      </c>
      <c r="C39" s="29"/>
      <c r="D39" s="88"/>
      <c r="E39" s="88"/>
      <c r="H39" s="6"/>
      <c r="I39" s="237" t="s">
        <v>3097</v>
      </c>
      <c r="K39" s="407"/>
      <c r="L39" s="344"/>
      <c r="N39" s="265"/>
      <c r="O39" s="270"/>
      <c r="P39" s="271"/>
      <c r="Q39" s="271"/>
      <c r="R39" s="271"/>
      <c r="S39" s="271"/>
      <c r="T39" s="271"/>
      <c r="U39" s="271"/>
      <c r="V39" s="192"/>
      <c r="W39" s="192"/>
    </row>
    <row r="40" spans="2:23" ht="24.75" x14ac:dyDescent="0.2">
      <c r="B40" s="264" t="s">
        <v>3455</v>
      </c>
      <c r="C40" s="59"/>
      <c r="I40" s="237" t="s">
        <v>3102</v>
      </c>
      <c r="K40" s="407"/>
      <c r="L40" s="344"/>
      <c r="N40" s="265"/>
      <c r="O40" s="270"/>
      <c r="P40" s="271"/>
      <c r="Q40" s="271"/>
      <c r="R40" s="271"/>
      <c r="S40" s="271"/>
      <c r="T40" s="271"/>
      <c r="U40" s="271"/>
      <c r="V40" s="192"/>
      <c r="W40" s="192"/>
    </row>
    <row r="41" spans="2:23" ht="24.75" x14ac:dyDescent="0.2">
      <c r="B41" s="264"/>
      <c r="C41" s="16"/>
      <c r="I41" s="237" t="s">
        <v>3107</v>
      </c>
      <c r="K41" s="407"/>
      <c r="L41" s="344"/>
      <c r="N41" s="265"/>
      <c r="O41" s="270"/>
      <c r="P41" s="271"/>
      <c r="Q41" s="271"/>
      <c r="R41" s="271"/>
      <c r="S41" s="271"/>
      <c r="T41" s="271"/>
      <c r="U41" s="271"/>
      <c r="V41" s="192"/>
      <c r="W41" s="192"/>
    </row>
    <row r="42" spans="2:23" ht="24.75" x14ac:dyDescent="0.2">
      <c r="B42" s="264"/>
      <c r="D42" s="88"/>
      <c r="E42" s="88"/>
      <c r="I42" s="237" t="s">
        <v>3136</v>
      </c>
      <c r="K42" s="407"/>
      <c r="L42" s="344"/>
      <c r="N42" s="265"/>
      <c r="O42" s="270"/>
      <c r="P42" s="271"/>
      <c r="Q42" s="271"/>
      <c r="R42" s="271"/>
      <c r="S42" s="271"/>
      <c r="T42" s="271"/>
      <c r="U42" s="271" t="s">
        <v>262</v>
      </c>
      <c r="V42" s="192"/>
      <c r="W42" s="192"/>
    </row>
    <row r="43" spans="2:23" ht="24.75" x14ac:dyDescent="0.2">
      <c r="B43" s="264" t="s">
        <v>3368</v>
      </c>
      <c r="D43" s="88" t="s">
        <v>3586</v>
      </c>
      <c r="E43" s="88" t="s">
        <v>3587</v>
      </c>
      <c r="I43" s="237" t="s">
        <v>3151</v>
      </c>
      <c r="K43" s="407"/>
      <c r="L43" s="344"/>
    </row>
    <row r="44" spans="2:23" ht="24.75" x14ac:dyDescent="0.2">
      <c r="B44" s="264" t="s">
        <v>2957</v>
      </c>
      <c r="C44" s="59"/>
      <c r="D44" s="88"/>
      <c r="E44" s="88"/>
      <c r="I44" s="237" t="s">
        <v>3434</v>
      </c>
      <c r="K44" s="407"/>
      <c r="L44" s="344"/>
    </row>
    <row r="45" spans="2:23" ht="24.75" x14ac:dyDescent="0.2">
      <c r="B45" s="264" t="s">
        <v>3137</v>
      </c>
      <c r="D45" s="88" t="s">
        <v>3579</v>
      </c>
      <c r="E45" s="88" t="s">
        <v>3580</v>
      </c>
      <c r="I45" s="400" t="s">
        <v>3477</v>
      </c>
      <c r="K45" s="407"/>
      <c r="L45" s="344"/>
    </row>
    <row r="46" spans="2:23" ht="24.75" x14ac:dyDescent="0.2">
      <c r="B46" s="264"/>
      <c r="I46" s="237" t="s">
        <v>3490</v>
      </c>
      <c r="K46" s="407"/>
      <c r="L46" s="344"/>
    </row>
    <row r="47" spans="2:23" ht="24.75" x14ac:dyDescent="0.2">
      <c r="B47" s="263" t="s">
        <v>3470</v>
      </c>
      <c r="C47" s="59"/>
      <c r="D47" s="87"/>
      <c r="E47" s="87"/>
      <c r="I47" s="237" t="s">
        <v>3492</v>
      </c>
      <c r="K47" s="407"/>
      <c r="L47" s="343"/>
    </row>
    <row r="48" spans="2:23" ht="24.75" x14ac:dyDescent="0.2">
      <c r="B48" s="263" t="s">
        <v>3588</v>
      </c>
      <c r="C48" s="267"/>
      <c r="D48" s="88" t="s">
        <v>3590</v>
      </c>
      <c r="E48" s="88" t="s">
        <v>3587</v>
      </c>
      <c r="I48" s="237" t="s">
        <v>3493</v>
      </c>
      <c r="K48" s="407"/>
      <c r="L48" s="343"/>
    </row>
    <row r="49" spans="2:12" ht="24.75" x14ac:dyDescent="0.2">
      <c r="B49" s="263" t="s">
        <v>3019</v>
      </c>
      <c r="C49" s="59">
        <v>5500</v>
      </c>
      <c r="D49" s="88" t="s">
        <v>2016</v>
      </c>
      <c r="E49" s="291" t="s">
        <v>3612</v>
      </c>
      <c r="I49" s="237"/>
      <c r="K49" s="407"/>
      <c r="L49" s="343"/>
    </row>
    <row r="50" spans="2:12" ht="24.75" x14ac:dyDescent="0.2">
      <c r="B50" s="263"/>
      <c r="I50" s="237" t="s">
        <v>3495</v>
      </c>
      <c r="K50" s="407"/>
      <c r="L50" s="343"/>
    </row>
    <row r="51" spans="2:12" ht="24.75" x14ac:dyDescent="0.2">
      <c r="B51" s="263" t="s">
        <v>3119</v>
      </c>
      <c r="C51" s="59"/>
      <c r="D51" s="213"/>
      <c r="E51" s="213"/>
      <c r="I51" s="237" t="s">
        <v>3502</v>
      </c>
      <c r="K51" s="407"/>
      <c r="L51" s="343"/>
    </row>
    <row r="52" spans="2:12" ht="24.75" x14ac:dyDescent="0.2">
      <c r="B52" s="263" t="s">
        <v>3131</v>
      </c>
      <c r="D52" s="296"/>
      <c r="E52" s="213"/>
      <c r="I52" s="237"/>
      <c r="K52" s="407"/>
      <c r="L52" s="343"/>
    </row>
    <row r="53" spans="2:12" ht="24.75" x14ac:dyDescent="0.2">
      <c r="B53" s="263"/>
      <c r="D53" s="213"/>
      <c r="E53" s="213"/>
      <c r="I53" s="237">
        <f>+K52</f>
        <v>0</v>
      </c>
      <c r="K53" s="407"/>
      <c r="L53" s="343"/>
    </row>
    <row r="54" spans="2:12" ht="24.75" x14ac:dyDescent="0.2">
      <c r="B54" s="263" t="s">
        <v>3583</v>
      </c>
      <c r="C54" s="59">
        <v>4000</v>
      </c>
      <c r="D54" s="213" t="s">
        <v>3465</v>
      </c>
      <c r="E54" s="213" t="s">
        <v>3584</v>
      </c>
      <c r="F54" s="376"/>
      <c r="G54" s="376"/>
      <c r="I54" s="237" t="s">
        <v>3514</v>
      </c>
      <c r="K54" s="407"/>
      <c r="L54" s="343"/>
    </row>
    <row r="55" spans="2:12" ht="24.75" x14ac:dyDescent="0.2">
      <c r="B55" s="263" t="s">
        <v>1111</v>
      </c>
      <c r="C55" s="59" t="s">
        <v>3605</v>
      </c>
      <c r="D55" s="213" t="s">
        <v>3614</v>
      </c>
      <c r="E55" s="213" t="s">
        <v>3615</v>
      </c>
      <c r="F55" s="384"/>
      <c r="G55" s="376"/>
      <c r="I55" s="237" t="s">
        <v>3525</v>
      </c>
      <c r="K55" s="408"/>
      <c r="L55" s="343"/>
    </row>
    <row r="56" spans="2:12" ht="24.75" x14ac:dyDescent="0.2">
      <c r="B56" s="263"/>
      <c r="F56" s="376"/>
      <c r="G56" s="376"/>
      <c r="I56" s="237" t="s">
        <v>3526</v>
      </c>
      <c r="K56" s="407"/>
      <c r="L56" s="343"/>
    </row>
    <row r="57" spans="2:12" ht="24.75" x14ac:dyDescent="0.2">
      <c r="B57" s="263" t="s">
        <v>2585</v>
      </c>
      <c r="C57" s="59"/>
      <c r="D57" s="213" t="s">
        <v>3576</v>
      </c>
      <c r="E57" s="213" t="s">
        <v>3582</v>
      </c>
      <c r="F57" s="376"/>
      <c r="G57" s="376"/>
      <c r="I57" s="237" t="s">
        <v>3527</v>
      </c>
      <c r="K57" s="407"/>
      <c r="L57" s="343"/>
    </row>
    <row r="58" spans="2:12" ht="24.75" x14ac:dyDescent="0.2">
      <c r="B58" s="263" t="s">
        <v>2712</v>
      </c>
      <c r="C58" s="59" t="s">
        <v>3573</v>
      </c>
      <c r="D58" s="213" t="s">
        <v>3577</v>
      </c>
      <c r="E58" s="213" t="s">
        <v>3581</v>
      </c>
      <c r="F58" s="376"/>
      <c r="G58" s="376"/>
      <c r="I58" s="237" t="s">
        <v>3542</v>
      </c>
      <c r="K58" s="407"/>
      <c r="L58" s="344"/>
    </row>
    <row r="59" spans="2:12" ht="24.75" x14ac:dyDescent="0.2">
      <c r="B59" s="263" t="s">
        <v>3594</v>
      </c>
      <c r="C59" s="59" t="s">
        <v>3595</v>
      </c>
      <c r="D59" s="213" t="s">
        <v>3598</v>
      </c>
      <c r="E59" s="213" t="s">
        <v>3599</v>
      </c>
      <c r="I59" s="237" t="s">
        <v>3543</v>
      </c>
      <c r="K59" s="407"/>
      <c r="L59" s="344"/>
    </row>
    <row r="60" spans="2:12" ht="24.75" x14ac:dyDescent="0.2">
      <c r="B60" s="263"/>
      <c r="I60" s="237" t="s">
        <v>3544</v>
      </c>
      <c r="K60" s="407"/>
      <c r="L60" s="344"/>
    </row>
    <row r="61" spans="2:12" ht="24.75" x14ac:dyDescent="0.2">
      <c r="B61" s="263" t="s">
        <v>3367</v>
      </c>
      <c r="C61" s="320"/>
      <c r="D61" s="213"/>
      <c r="E61" s="213"/>
      <c r="I61" s="237" t="s">
        <v>3490</v>
      </c>
      <c r="K61" s="407"/>
      <c r="L61" s="344"/>
    </row>
    <row r="62" spans="2:12" ht="24.75" x14ac:dyDescent="0.2">
      <c r="B62" s="263" t="s">
        <v>3398</v>
      </c>
      <c r="C62" s="59">
        <v>5400</v>
      </c>
      <c r="D62" s="87" t="s">
        <v>3578</v>
      </c>
      <c r="E62" s="87" t="s">
        <v>3585</v>
      </c>
      <c r="K62" s="407"/>
      <c r="L62" s="344"/>
    </row>
    <row r="63" spans="2:12" ht="24.75" x14ac:dyDescent="0.2">
      <c r="B63" s="263" t="s">
        <v>3589</v>
      </c>
      <c r="D63" s="87" t="s">
        <v>3574</v>
      </c>
      <c r="E63" s="87" t="s">
        <v>3575</v>
      </c>
      <c r="I63" s="237" t="s">
        <v>3552</v>
      </c>
      <c r="K63" s="407"/>
      <c r="L63" s="344"/>
    </row>
    <row r="64" spans="2:12" ht="24.75" x14ac:dyDescent="0.2">
      <c r="B64" s="263" t="s">
        <v>3560</v>
      </c>
      <c r="C64" s="59"/>
      <c r="D64" s="87" t="s">
        <v>3574</v>
      </c>
      <c r="E64" s="87" t="s">
        <v>3575</v>
      </c>
      <c r="I64" s="237" t="s">
        <v>3553</v>
      </c>
      <c r="K64" s="407"/>
      <c r="L64" s="344"/>
    </row>
    <row r="65" spans="2:11" ht="24.75" x14ac:dyDescent="0.2">
      <c r="B65" s="263"/>
      <c r="D65" s="200"/>
      <c r="E65" s="200"/>
      <c r="I65" s="237" t="s">
        <v>3554</v>
      </c>
      <c r="K65" s="407"/>
    </row>
    <row r="66" spans="2:11" ht="24.75" x14ac:dyDescent="0.2">
      <c r="B66" s="263" t="s">
        <v>3520</v>
      </c>
      <c r="C66" s="59">
        <v>12000</v>
      </c>
      <c r="D66" s="87" t="s">
        <v>3532</v>
      </c>
      <c r="E66" s="87" t="s">
        <v>3533</v>
      </c>
      <c r="I66" s="237" t="s">
        <v>3555</v>
      </c>
      <c r="K66" s="407"/>
    </row>
    <row r="67" spans="2:11" ht="24.75" x14ac:dyDescent="0.2">
      <c r="B67" s="263"/>
      <c r="C67" s="59"/>
      <c r="D67" s="87"/>
      <c r="E67" s="87"/>
      <c r="I67" s="237" t="s">
        <v>3556</v>
      </c>
      <c r="K67" s="407"/>
    </row>
    <row r="68" spans="2:11" ht="24.75" x14ac:dyDescent="0.2">
      <c r="B68" s="263" t="s">
        <v>3289</v>
      </c>
      <c r="C68" s="59">
        <v>6500</v>
      </c>
      <c r="D68" s="87"/>
      <c r="E68" s="87"/>
      <c r="I68" s="237" t="s">
        <v>3557</v>
      </c>
      <c r="K68" s="407"/>
    </row>
    <row r="69" spans="2:11" ht="24.75" x14ac:dyDescent="0.2">
      <c r="B69" s="263" t="s">
        <v>3292</v>
      </c>
      <c r="C69" s="59">
        <v>6500</v>
      </c>
      <c r="D69" s="87"/>
      <c r="E69" s="87"/>
      <c r="I69" s="237" t="s">
        <v>3558</v>
      </c>
      <c r="K69" s="407"/>
    </row>
    <row r="70" spans="2:11" x14ac:dyDescent="0.2">
      <c r="C70" s="298">
        <v>152000</v>
      </c>
      <c r="I70" s="237" t="s">
        <v>3565</v>
      </c>
      <c r="K70" s="407"/>
    </row>
    <row r="71" spans="2:11" ht="18.75" x14ac:dyDescent="0.25">
      <c r="I71" s="237" t="s">
        <v>3604</v>
      </c>
      <c r="K71" s="118"/>
    </row>
    <row r="72" spans="2:11" ht="18.75" x14ac:dyDescent="0.25">
      <c r="I72" s="237" t="s">
        <v>3620</v>
      </c>
      <c r="K72" s="118"/>
    </row>
    <row r="73" spans="2:11" ht="18.75" x14ac:dyDescent="0.25">
      <c r="I73" s="237" t="s">
        <v>3622</v>
      </c>
      <c r="K73" s="118"/>
    </row>
    <row r="74" spans="2:11" ht="18.75" x14ac:dyDescent="0.25">
      <c r="I74" s="237" t="s">
        <v>3604</v>
      </c>
      <c r="K74" s="118"/>
    </row>
    <row r="75" spans="2:11" ht="18.75" x14ac:dyDescent="0.25">
      <c r="I75" s="237" t="s">
        <v>3655</v>
      </c>
      <c r="K75" s="118"/>
    </row>
    <row r="76" spans="2:11" ht="18.75" x14ac:dyDescent="0.25">
      <c r="I76" s="237" t="s">
        <v>3656</v>
      </c>
      <c r="K76" s="118"/>
    </row>
    <row r="77" spans="2:11" ht="18.75" x14ac:dyDescent="0.25">
      <c r="K77" s="118"/>
    </row>
    <row r="78" spans="2:11" ht="18.75" x14ac:dyDescent="0.25">
      <c r="K78" s="118"/>
    </row>
    <row r="79" spans="2:11" ht="18.75" x14ac:dyDescent="0.25">
      <c r="K79" s="118"/>
    </row>
    <row r="80" spans="2:11" ht="18.75" x14ac:dyDescent="0.25">
      <c r="K80" s="118"/>
    </row>
    <row r="81" spans="11:11" ht="18.75" x14ac:dyDescent="0.25">
      <c r="K81" s="118"/>
    </row>
    <row r="82" spans="11:11" ht="18.75" x14ac:dyDescent="0.25">
      <c r="K82" s="118"/>
    </row>
    <row r="83" spans="11:11" ht="18.75" x14ac:dyDescent="0.25">
      <c r="K83" s="118"/>
    </row>
    <row r="84" spans="11:11" ht="18.75" x14ac:dyDescent="0.25">
      <c r="K84" s="118"/>
    </row>
    <row r="85" spans="11:11" ht="18.75" x14ac:dyDescent="0.25">
      <c r="K85" s="118"/>
    </row>
    <row r="86" spans="11:11" ht="18.75" x14ac:dyDescent="0.25">
      <c r="K86" s="118"/>
    </row>
    <row r="87" spans="11:11" ht="18.75" x14ac:dyDescent="0.25">
      <c r="K87" s="118"/>
    </row>
    <row r="88" spans="11:11" ht="18.75" x14ac:dyDescent="0.25">
      <c r="K88" s="118"/>
    </row>
    <row r="89" spans="11:11" ht="18.75" x14ac:dyDescent="0.25">
      <c r="K89" s="118"/>
    </row>
    <row r="90" spans="11:11" ht="18.75" x14ac:dyDescent="0.25">
      <c r="K90" s="118"/>
    </row>
    <row r="91" spans="11:11" ht="18.75" x14ac:dyDescent="0.25">
      <c r="K91" s="118"/>
    </row>
    <row r="92" spans="11:11" ht="18.75" x14ac:dyDescent="0.25">
      <c r="K92" s="118"/>
    </row>
    <row r="93" spans="11:11" ht="18.75" x14ac:dyDescent="0.25">
      <c r="K93" s="118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X86"/>
  <sheetViews>
    <sheetView zoomScale="98" workbookViewId="0">
      <selection activeCell="B5" sqref="B5"/>
    </sheetView>
  </sheetViews>
  <sheetFormatPr defaultRowHeight="15" x14ac:dyDescent="0.2"/>
  <cols>
    <col min="1" max="1" width="9.14453125" customWidth="1"/>
    <col min="2" max="2" width="45.6015625" customWidth="1"/>
    <col min="3" max="3" width="33.359375" customWidth="1"/>
    <col min="4" max="4" width="17.3515625" customWidth="1"/>
    <col min="5" max="5" width="15.6015625" customWidth="1"/>
    <col min="6" max="6" width="27.3046875" customWidth="1"/>
    <col min="7" max="7" width="26.36328125" customWidth="1"/>
    <col min="8" max="8" width="31.609375" customWidth="1"/>
    <col min="9" max="9" width="20.4453125" customWidth="1"/>
    <col min="10" max="10" width="27.7109375" customWidth="1"/>
    <col min="11" max="11" width="37.39453125" customWidth="1"/>
    <col min="12" max="12" width="27.3046875" customWidth="1"/>
    <col min="13" max="13" width="40.89453125" customWidth="1"/>
    <col min="14" max="14" width="21.38671875" customWidth="1"/>
    <col min="15" max="15" width="20.04296875" customWidth="1"/>
    <col min="16" max="16" width="17.890625" customWidth="1"/>
    <col min="17" max="17" width="11.02734375" customWidth="1"/>
    <col min="18" max="18" width="9.953125" customWidth="1"/>
    <col min="19" max="19" width="9.81640625" customWidth="1"/>
    <col min="20" max="20" width="10.0859375" customWidth="1"/>
    <col min="21" max="21" width="9.953125" customWidth="1"/>
    <col min="22" max="22" width="10.35546875" customWidth="1"/>
    <col min="23" max="23" width="10.0859375" customWidth="1"/>
    <col min="24" max="24" width="10.4921875" customWidth="1"/>
  </cols>
  <sheetData>
    <row r="1" spans="1:24" x14ac:dyDescent="0.2">
      <c r="A1" s="359" t="s">
        <v>1</v>
      </c>
      <c r="B1" s="327" t="s">
        <v>2</v>
      </c>
      <c r="C1" s="338" t="s">
        <v>3293</v>
      </c>
      <c r="D1" s="328" t="s">
        <v>3294</v>
      </c>
      <c r="E1" s="328" t="s">
        <v>3295</v>
      </c>
      <c r="F1" s="267" t="s">
        <v>4</v>
      </c>
      <c r="G1" s="266" t="s">
        <v>3296</v>
      </c>
      <c r="H1" s="267" t="s">
        <v>3297</v>
      </c>
      <c r="I1" s="267" t="s">
        <v>3676</v>
      </c>
      <c r="J1" s="332" t="s">
        <v>674</v>
      </c>
      <c r="K1" s="268" t="s">
        <v>3705</v>
      </c>
      <c r="L1" s="332" t="s">
        <v>66</v>
      </c>
      <c r="M1" s="329" t="s">
        <v>3407</v>
      </c>
      <c r="N1" s="330" t="s">
        <v>3298</v>
      </c>
      <c r="O1" s="331" t="s">
        <v>3300</v>
      </c>
      <c r="P1" s="331" t="s">
        <v>1</v>
      </c>
      <c r="Q1" s="331" t="s">
        <v>326</v>
      </c>
      <c r="R1" s="331" t="s">
        <v>224</v>
      </c>
      <c r="S1" s="331" t="s">
        <v>225</v>
      </c>
      <c r="T1" s="331" t="s">
        <v>226</v>
      </c>
      <c r="U1" s="331" t="s">
        <v>217</v>
      </c>
      <c r="V1" s="331" t="s">
        <v>227</v>
      </c>
      <c r="W1" s="331" t="s">
        <v>3301</v>
      </c>
      <c r="X1" s="331" t="s">
        <v>2664</v>
      </c>
    </row>
    <row r="2" spans="1:24" ht="24.75" x14ac:dyDescent="0.45">
      <c r="B2" s="357"/>
      <c r="C2" s="336"/>
      <c r="D2" s="339"/>
      <c r="E2" s="339"/>
      <c r="F2" s="347"/>
      <c r="G2" s="364"/>
      <c r="H2" s="413"/>
      <c r="I2" s="64"/>
      <c r="J2" s="237"/>
      <c r="K2" s="360"/>
      <c r="L2" s="407" t="s">
        <v>3654</v>
      </c>
      <c r="M2" s="406" t="s">
        <v>3616</v>
      </c>
    </row>
    <row r="3" spans="1:24" ht="24.75" x14ac:dyDescent="0.45">
      <c r="B3" s="434" t="s">
        <v>3434</v>
      </c>
      <c r="C3" s="337">
        <v>6000</v>
      </c>
      <c r="D3" s="438" t="s">
        <v>705</v>
      </c>
      <c r="E3" s="87" t="s">
        <v>2181</v>
      </c>
      <c r="F3" s="115"/>
      <c r="G3" s="435" t="s">
        <v>3699</v>
      </c>
      <c r="H3" s="358" t="s">
        <v>3627</v>
      </c>
      <c r="I3" s="436"/>
      <c r="J3" s="237" t="s">
        <v>3656</v>
      </c>
      <c r="K3" s="360"/>
      <c r="L3" s="407" t="s">
        <v>3667</v>
      </c>
      <c r="M3" s="406" t="s">
        <v>3564</v>
      </c>
      <c r="N3" t="s">
        <v>2519</v>
      </c>
      <c r="O3" s="217" t="s">
        <v>2654</v>
      </c>
      <c r="P3" s="183" t="s">
        <v>2655</v>
      </c>
      <c r="Q3" s="239" t="s">
        <v>2656</v>
      </c>
      <c r="R3" s="239">
        <v>13.5</v>
      </c>
      <c r="S3" s="239">
        <v>42</v>
      </c>
      <c r="T3" s="239">
        <v>40</v>
      </c>
      <c r="U3" s="239">
        <v>41</v>
      </c>
      <c r="V3" s="239">
        <v>25</v>
      </c>
      <c r="W3" s="192" t="s">
        <v>2660</v>
      </c>
      <c r="X3" s="192" t="s">
        <v>2660</v>
      </c>
    </row>
    <row r="4" spans="1:24" ht="24.75" x14ac:dyDescent="0.2">
      <c r="B4" s="263" t="s">
        <v>3606</v>
      </c>
      <c r="C4" s="289" t="s">
        <v>3693</v>
      </c>
      <c r="D4" s="88" t="s">
        <v>1954</v>
      </c>
      <c r="E4" s="88" t="s">
        <v>3695</v>
      </c>
      <c r="F4" s="370"/>
      <c r="G4" s="424"/>
      <c r="H4" s="427" t="s">
        <v>3728</v>
      </c>
      <c r="I4" s="437"/>
      <c r="J4" s="237" t="s">
        <v>3688</v>
      </c>
      <c r="K4" s="377"/>
      <c r="L4" s="407" t="s">
        <v>3666</v>
      </c>
      <c r="M4" s="406" t="s">
        <v>3603</v>
      </c>
      <c r="N4" t="s">
        <v>2419</v>
      </c>
      <c r="O4" s="217" t="s">
        <v>2657</v>
      </c>
      <c r="P4" s="183" t="s">
        <v>2655</v>
      </c>
      <c r="Q4" s="239" t="s">
        <v>2658</v>
      </c>
      <c r="R4" s="239">
        <v>13</v>
      </c>
      <c r="S4" s="239">
        <v>40</v>
      </c>
      <c r="T4" s="239">
        <v>42</v>
      </c>
      <c r="U4" s="239">
        <v>47</v>
      </c>
      <c r="V4" s="239">
        <v>27</v>
      </c>
      <c r="W4" s="192" t="s">
        <v>2660</v>
      </c>
      <c r="X4" s="192" t="s">
        <v>2660</v>
      </c>
    </row>
    <row r="5" spans="1:24" ht="24.75" x14ac:dyDescent="0.2">
      <c r="B5" s="263" t="s">
        <v>1137</v>
      </c>
      <c r="C5" s="59">
        <v>5500</v>
      </c>
      <c r="D5" s="87" t="s">
        <v>3707</v>
      </c>
      <c r="E5" s="87" t="s">
        <v>3708</v>
      </c>
      <c r="F5" s="177"/>
      <c r="G5" s="342" t="s">
        <v>3752</v>
      </c>
      <c r="H5" s="426" t="s">
        <v>3747</v>
      </c>
      <c r="I5" s="437"/>
      <c r="J5" s="237" t="s">
        <v>3660</v>
      </c>
      <c r="K5" s="164" t="s">
        <v>3712</v>
      </c>
      <c r="L5" s="407" t="s">
        <v>3665</v>
      </c>
      <c r="M5" s="406" t="s">
        <v>3696</v>
      </c>
      <c r="N5" t="s">
        <v>2520</v>
      </c>
      <c r="O5" s="217" t="s">
        <v>2395</v>
      </c>
      <c r="P5" s="183" t="s">
        <v>2659</v>
      </c>
      <c r="Q5" s="239" t="s">
        <v>2661</v>
      </c>
      <c r="R5" s="239">
        <v>13</v>
      </c>
      <c r="S5" s="239" t="s">
        <v>2660</v>
      </c>
      <c r="T5" s="239">
        <v>32</v>
      </c>
      <c r="U5" s="239">
        <v>41.5</v>
      </c>
      <c r="V5" s="239">
        <v>24.5</v>
      </c>
      <c r="W5" s="192" t="s">
        <v>2660</v>
      </c>
      <c r="X5" s="192" t="s">
        <v>2660</v>
      </c>
    </row>
    <row r="6" spans="1:24" ht="24.75" x14ac:dyDescent="0.2">
      <c r="B6" s="263" t="s">
        <v>3418</v>
      </c>
      <c r="C6" s="289" t="s">
        <v>3709</v>
      </c>
      <c r="D6" s="361"/>
      <c r="E6" s="361"/>
      <c r="F6" s="350"/>
      <c r="G6" s="192" t="s">
        <v>3729</v>
      </c>
      <c r="H6" s="425" t="s">
        <v>1733</v>
      </c>
      <c r="I6" s="430"/>
      <c r="J6" s="237" t="s">
        <v>3661</v>
      </c>
      <c r="K6" s="164"/>
      <c r="L6" s="407" t="s">
        <v>3664</v>
      </c>
      <c r="M6" s="406" t="s">
        <v>3670</v>
      </c>
      <c r="N6" t="s">
        <v>2521</v>
      </c>
      <c r="O6" s="217" t="s">
        <v>2398</v>
      </c>
      <c r="P6" s="183" t="s">
        <v>2662</v>
      </c>
      <c r="Q6" s="239" t="s">
        <v>2661</v>
      </c>
      <c r="R6" s="239">
        <v>13</v>
      </c>
      <c r="S6" s="239">
        <v>49.1</v>
      </c>
      <c r="T6" s="239">
        <v>49</v>
      </c>
      <c r="U6" s="239">
        <v>46</v>
      </c>
      <c r="V6" s="239">
        <v>23</v>
      </c>
      <c r="W6" s="192">
        <v>16.3</v>
      </c>
      <c r="X6" s="192">
        <v>20</v>
      </c>
    </row>
    <row r="7" spans="1:24" ht="24.75" x14ac:dyDescent="0.2">
      <c r="B7" s="263" t="s">
        <v>3358</v>
      </c>
      <c r="C7" s="289">
        <v>6000</v>
      </c>
      <c r="D7" s="88"/>
      <c r="E7" s="361"/>
      <c r="F7" s="353"/>
      <c r="G7" s="218" t="s">
        <v>3725</v>
      </c>
      <c r="H7" s="441" t="s">
        <v>3743</v>
      </c>
      <c r="I7" s="431"/>
      <c r="J7" s="237" t="s">
        <v>3662</v>
      </c>
      <c r="K7" s="164" t="s">
        <v>3720</v>
      </c>
      <c r="L7" s="407" t="s">
        <v>3673</v>
      </c>
      <c r="M7" s="406" t="s">
        <v>3669</v>
      </c>
      <c r="N7" t="s">
        <v>2522</v>
      </c>
      <c r="O7" s="217" t="s">
        <v>2398</v>
      </c>
      <c r="P7" s="183" t="s">
        <v>2655</v>
      </c>
      <c r="Q7" s="239" t="s">
        <v>2661</v>
      </c>
      <c r="R7" s="239">
        <v>13.4</v>
      </c>
      <c r="S7" s="239">
        <v>48.5</v>
      </c>
      <c r="T7" s="239">
        <v>48.5</v>
      </c>
      <c r="U7" s="239">
        <v>45.4</v>
      </c>
      <c r="V7" s="239">
        <v>22</v>
      </c>
      <c r="W7" s="192">
        <v>16</v>
      </c>
      <c r="X7" s="192">
        <v>19.399999999999999</v>
      </c>
    </row>
    <row r="8" spans="1:24" ht="24.75" x14ac:dyDescent="0.2">
      <c r="B8" s="263" t="s">
        <v>3647</v>
      </c>
      <c r="C8" s="206" t="s">
        <v>3659</v>
      </c>
      <c r="D8" s="87" t="s">
        <v>3678</v>
      </c>
      <c r="E8" s="87" t="s">
        <v>2363</v>
      </c>
      <c r="F8" s="439" t="s">
        <v>3746</v>
      </c>
      <c r="G8" s="173"/>
      <c r="H8" s="440" t="s">
        <v>3697</v>
      </c>
      <c r="I8" s="430"/>
      <c r="J8" s="237" t="s">
        <v>3657</v>
      </c>
      <c r="K8" s="410"/>
      <c r="L8" s="407" t="s">
        <v>3701</v>
      </c>
      <c r="M8" s="406" t="s">
        <v>3684</v>
      </c>
      <c r="O8" s="217" t="s">
        <v>2665</v>
      </c>
      <c r="P8" s="183" t="s">
        <v>2669</v>
      </c>
      <c r="Q8" s="239" t="s">
        <v>2668</v>
      </c>
      <c r="R8" s="239" t="s">
        <v>2660</v>
      </c>
      <c r="S8" s="239" t="s">
        <v>2660</v>
      </c>
      <c r="T8" s="239" t="s">
        <v>2660</v>
      </c>
      <c r="U8" s="239" t="s">
        <v>2660</v>
      </c>
      <c r="V8" s="239" t="s">
        <v>2660</v>
      </c>
      <c r="W8" s="192" t="s">
        <v>2660</v>
      </c>
      <c r="X8" s="192" t="s">
        <v>2660</v>
      </c>
    </row>
    <row r="9" spans="1:24" ht="24.75" x14ac:dyDescent="0.2">
      <c r="B9" s="263" t="s">
        <v>25</v>
      </c>
      <c r="C9" s="59" t="s">
        <v>3692</v>
      </c>
      <c r="D9" s="88" t="s">
        <v>3691</v>
      </c>
      <c r="E9" s="88" t="s">
        <v>3694</v>
      </c>
      <c r="F9" s="89" t="s">
        <v>3745</v>
      </c>
      <c r="G9" s="174" t="s">
        <v>3702</v>
      </c>
      <c r="H9" s="428" t="s">
        <v>3704</v>
      </c>
      <c r="I9" s="430"/>
      <c r="J9" s="237" t="s">
        <v>1135</v>
      </c>
      <c r="K9" s="164"/>
      <c r="L9" s="407" t="s">
        <v>3680</v>
      </c>
      <c r="M9" s="406" t="s">
        <v>3679</v>
      </c>
      <c r="O9" s="217" t="s">
        <v>2666</v>
      </c>
      <c r="P9" s="183" t="s">
        <v>2667</v>
      </c>
      <c r="Q9" s="239" t="s">
        <v>2670</v>
      </c>
      <c r="R9" s="239" t="s">
        <v>2660</v>
      </c>
      <c r="S9" s="239" t="s">
        <v>2660</v>
      </c>
      <c r="T9" s="239" t="s">
        <v>2660</v>
      </c>
      <c r="U9" s="239" t="s">
        <v>2660</v>
      </c>
      <c r="V9" s="239" t="s">
        <v>2660</v>
      </c>
      <c r="W9" s="192" t="s">
        <v>2660</v>
      </c>
      <c r="X9" s="192" t="s">
        <v>2660</v>
      </c>
    </row>
    <row r="10" spans="1:24" ht="24.75" x14ac:dyDescent="0.2">
      <c r="B10" s="263" t="s">
        <v>3347</v>
      </c>
      <c r="C10" s="22"/>
      <c r="F10" s="355" t="s">
        <v>3711</v>
      </c>
      <c r="G10" s="187"/>
      <c r="H10" s="227" t="s">
        <v>3721</v>
      </c>
      <c r="I10" s="430"/>
      <c r="J10" s="237" t="s">
        <v>3663</v>
      </c>
      <c r="K10" s="164"/>
      <c r="L10" s="407" t="s">
        <v>3683</v>
      </c>
      <c r="M10" s="406"/>
      <c r="O10" s="217" t="s">
        <v>2395</v>
      </c>
      <c r="P10" s="183" t="s">
        <v>2677</v>
      </c>
      <c r="Q10" s="239" t="s">
        <v>2678</v>
      </c>
      <c r="R10" s="239" t="s">
        <v>2707</v>
      </c>
      <c r="S10" s="239" t="s">
        <v>2681</v>
      </c>
      <c r="T10" s="239" t="s">
        <v>2680</v>
      </c>
      <c r="U10" s="239" t="s">
        <v>2682</v>
      </c>
      <c r="V10" s="239" t="s">
        <v>2679</v>
      </c>
      <c r="W10" s="192" t="s">
        <v>2660</v>
      </c>
      <c r="X10" s="192" t="s">
        <v>2660</v>
      </c>
    </row>
    <row r="11" spans="1:24" ht="24.75" x14ac:dyDescent="0.2">
      <c r="B11" s="263" t="s">
        <v>3378</v>
      </c>
      <c r="C11" s="59"/>
      <c r="D11" s="88" t="s">
        <v>2069</v>
      </c>
      <c r="E11" s="88" t="s">
        <v>2231</v>
      </c>
      <c r="F11" s="381" t="s">
        <v>3732</v>
      </c>
      <c r="G11" s="318"/>
      <c r="H11" s="228" t="s">
        <v>3739</v>
      </c>
      <c r="I11" s="392"/>
      <c r="J11" s="237" t="s">
        <v>3668</v>
      </c>
      <c r="K11" s="164"/>
      <c r="L11" s="407" t="s">
        <v>3722</v>
      </c>
      <c r="M11" s="406" t="s">
        <v>3671</v>
      </c>
      <c r="O11" s="217" t="s">
        <v>2704</v>
      </c>
      <c r="P11" s="183" t="s">
        <v>2705</v>
      </c>
      <c r="Q11" s="239" t="s">
        <v>2706</v>
      </c>
      <c r="R11" s="239">
        <v>14.17</v>
      </c>
      <c r="S11" s="239" t="s">
        <v>2708</v>
      </c>
      <c r="T11" s="239">
        <v>43</v>
      </c>
      <c r="U11" s="239">
        <v>47.22</v>
      </c>
      <c r="V11" s="239">
        <v>27.5</v>
      </c>
      <c r="W11" s="192">
        <v>13.7</v>
      </c>
      <c r="X11" s="192">
        <v>16</v>
      </c>
    </row>
    <row r="12" spans="1:24" ht="22.5" x14ac:dyDescent="0.2">
      <c r="B12" s="380" t="s">
        <v>3373</v>
      </c>
      <c r="C12" s="59"/>
      <c r="D12" s="88"/>
      <c r="E12" s="88"/>
      <c r="F12" s="394" t="s">
        <v>3733</v>
      </c>
      <c r="G12" s="219"/>
      <c r="H12" s="229"/>
      <c r="I12" s="392"/>
      <c r="J12" s="237"/>
      <c r="K12" s="415"/>
      <c r="L12" s="407" t="s">
        <v>3742</v>
      </c>
      <c r="M12" s="406" t="s">
        <v>3500</v>
      </c>
      <c r="O12" s="217" t="s">
        <v>2712</v>
      </c>
      <c r="P12" s="183" t="s">
        <v>2705</v>
      </c>
      <c r="Q12" s="239" t="s">
        <v>2713</v>
      </c>
      <c r="R12" s="239">
        <v>13.5</v>
      </c>
      <c r="S12" s="239">
        <v>41.5</v>
      </c>
      <c r="T12" s="239">
        <v>40</v>
      </c>
      <c r="U12" s="239">
        <v>45</v>
      </c>
      <c r="V12" s="239">
        <v>19</v>
      </c>
      <c r="W12" s="192">
        <v>15</v>
      </c>
      <c r="X12" s="192">
        <v>17</v>
      </c>
    </row>
    <row r="13" spans="1:24" ht="24.75" x14ac:dyDescent="0.2">
      <c r="B13" s="263" t="s">
        <v>365</v>
      </c>
      <c r="C13" s="59">
        <v>7000</v>
      </c>
      <c r="D13" s="88" t="s">
        <v>1971</v>
      </c>
      <c r="E13" s="88" t="s">
        <v>2193</v>
      </c>
      <c r="F13" s="399" t="s">
        <v>3734</v>
      </c>
      <c r="G13" s="294"/>
      <c r="H13" s="442" t="s">
        <v>3681</v>
      </c>
      <c r="I13" s="431"/>
      <c r="J13" s="237"/>
      <c r="K13" s="410"/>
      <c r="L13" s="407" t="s">
        <v>3741</v>
      </c>
      <c r="M13" s="406" t="s">
        <v>3672</v>
      </c>
      <c r="O13" s="217" t="s">
        <v>2736</v>
      </c>
      <c r="P13" s="183" t="s">
        <v>2737</v>
      </c>
      <c r="Q13" s="239" t="s">
        <v>2738</v>
      </c>
      <c r="R13" s="239">
        <v>14</v>
      </c>
      <c r="S13" s="239">
        <v>35</v>
      </c>
      <c r="T13" s="239">
        <v>29</v>
      </c>
      <c r="U13" s="239">
        <v>39</v>
      </c>
      <c r="V13" s="239">
        <v>23</v>
      </c>
      <c r="W13" s="192">
        <v>13</v>
      </c>
      <c r="X13" s="192">
        <v>15</v>
      </c>
    </row>
    <row r="14" spans="1:24" ht="24.75" x14ac:dyDescent="0.2">
      <c r="B14" s="263" t="s">
        <v>3444</v>
      </c>
      <c r="C14" s="414"/>
      <c r="D14" s="88"/>
      <c r="E14" s="88"/>
      <c r="F14" s="115" t="s">
        <v>3735</v>
      </c>
      <c r="G14" s="305"/>
      <c r="H14" s="423" t="s">
        <v>3719</v>
      </c>
      <c r="I14" s="432"/>
      <c r="J14" s="237" t="s">
        <v>3690</v>
      </c>
      <c r="K14" s="164"/>
      <c r="L14" s="407" t="s">
        <v>3740</v>
      </c>
      <c r="M14" s="406" t="s">
        <v>3508</v>
      </c>
      <c r="O14" s="217" t="s">
        <v>2819</v>
      </c>
      <c r="P14" s="183" t="s">
        <v>2820</v>
      </c>
      <c r="Q14" s="239" t="s">
        <v>2661</v>
      </c>
      <c r="R14" s="239">
        <v>13</v>
      </c>
      <c r="S14" s="239" t="s">
        <v>2661</v>
      </c>
      <c r="T14" s="239">
        <v>37</v>
      </c>
      <c r="U14" s="239">
        <v>43.5</v>
      </c>
      <c r="V14" s="239">
        <v>24.5</v>
      </c>
      <c r="W14" s="192">
        <v>14</v>
      </c>
      <c r="X14" s="192">
        <v>16.5</v>
      </c>
    </row>
    <row r="15" spans="1:24" ht="24.75" x14ac:dyDescent="0.2">
      <c r="B15" s="263" t="s">
        <v>127</v>
      </c>
      <c r="C15" s="59">
        <v>5000</v>
      </c>
      <c r="D15" s="88" t="s">
        <v>1934</v>
      </c>
      <c r="E15" s="88" t="s">
        <v>3710</v>
      </c>
      <c r="F15" s="29" t="s">
        <v>3736</v>
      </c>
      <c r="G15" s="113"/>
      <c r="H15" s="391" t="s">
        <v>3689</v>
      </c>
      <c r="I15" s="392"/>
      <c r="J15" s="237" t="s">
        <v>3700</v>
      </c>
      <c r="K15" s="164"/>
      <c r="L15" s="407"/>
      <c r="M15" s="406" t="s">
        <v>3509</v>
      </c>
    </row>
    <row r="16" spans="1:24" ht="24.75" x14ac:dyDescent="0.2">
      <c r="B16" s="263" t="s">
        <v>3677</v>
      </c>
      <c r="C16" s="59">
        <v>6000</v>
      </c>
      <c r="D16" s="88" t="s">
        <v>3686</v>
      </c>
      <c r="E16" s="88" t="s">
        <v>2059</v>
      </c>
      <c r="F16" s="354" t="s">
        <v>3679</v>
      </c>
      <c r="G16" s="385"/>
      <c r="H16" s="422" t="s">
        <v>3631</v>
      </c>
      <c r="I16" s="392"/>
      <c r="J16" s="237"/>
      <c r="K16" s="164"/>
      <c r="L16" s="407"/>
      <c r="M16" s="406" t="s">
        <v>3510</v>
      </c>
      <c r="O16" s="115" t="s">
        <v>2645</v>
      </c>
      <c r="P16" s="238" t="s">
        <v>2881</v>
      </c>
      <c r="Q16" s="238" t="s">
        <v>2647</v>
      </c>
      <c r="R16" s="238" t="s">
        <v>2648</v>
      </c>
      <c r="S16" s="238" t="s">
        <v>2649</v>
      </c>
      <c r="T16" s="238" t="s">
        <v>2650</v>
      </c>
      <c r="U16" s="238" t="s">
        <v>2651</v>
      </c>
      <c r="V16" s="238" t="s">
        <v>2652</v>
      </c>
      <c r="W16" s="238" t="s">
        <v>2663</v>
      </c>
      <c r="X16" s="238" t="s">
        <v>2664</v>
      </c>
    </row>
    <row r="17" spans="2:24" ht="24.75" x14ac:dyDescent="0.2">
      <c r="B17" s="263" t="s">
        <v>3370</v>
      </c>
      <c r="C17" s="59">
        <v>5000</v>
      </c>
      <c r="D17" s="88" t="s">
        <v>3678</v>
      </c>
      <c r="E17" s="88" t="s">
        <v>2363</v>
      </c>
      <c r="F17" s="369" t="s">
        <v>3737</v>
      </c>
      <c r="G17" s="386"/>
      <c r="H17" s="227" t="s">
        <v>3630</v>
      </c>
      <c r="I17" s="392"/>
      <c r="J17" s="237"/>
      <c r="K17" s="164"/>
      <c r="L17" s="407"/>
      <c r="M17" s="406" t="s">
        <v>3674</v>
      </c>
      <c r="P17" s="57"/>
      <c r="Q17" s="57"/>
      <c r="R17" s="57"/>
      <c r="S17" s="57"/>
      <c r="T17" s="57"/>
      <c r="U17" s="57"/>
      <c r="V17" s="57"/>
      <c r="W17" s="57"/>
      <c r="X17" s="57"/>
    </row>
    <row r="18" spans="2:24" ht="24.75" x14ac:dyDescent="0.2">
      <c r="B18" s="263" t="s">
        <v>264</v>
      </c>
      <c r="C18" s="59"/>
      <c r="D18" s="88" t="s">
        <v>705</v>
      </c>
      <c r="E18" s="88" t="s">
        <v>2181</v>
      </c>
      <c r="F18" s="64" t="s">
        <v>3738</v>
      </c>
      <c r="G18" s="416"/>
      <c r="H18" s="421" t="s">
        <v>3629</v>
      </c>
      <c r="I18" s="392"/>
      <c r="J18" s="237"/>
      <c r="K18" s="164"/>
      <c r="L18" s="407"/>
      <c r="M18" s="406" t="s">
        <v>3685</v>
      </c>
      <c r="O18" s="265" t="s">
        <v>2893</v>
      </c>
      <c r="P18" s="270" t="s">
        <v>2894</v>
      </c>
      <c r="Q18" s="271" t="s">
        <v>2896</v>
      </c>
      <c r="R18" s="271">
        <v>13</v>
      </c>
      <c r="S18" s="271">
        <v>47.6</v>
      </c>
      <c r="T18" s="271">
        <v>47.7</v>
      </c>
      <c r="U18" s="271">
        <v>45.5</v>
      </c>
      <c r="V18" s="271">
        <v>21.2</v>
      </c>
      <c r="W18" s="192">
        <v>16.100000000000001</v>
      </c>
      <c r="X18" s="192">
        <v>19</v>
      </c>
    </row>
    <row r="19" spans="2:24" ht="24.75" x14ac:dyDescent="0.2">
      <c r="B19" s="263" t="s">
        <v>3682</v>
      </c>
      <c r="C19" s="59">
        <v>3500</v>
      </c>
      <c r="D19" s="88" t="s">
        <v>3691</v>
      </c>
      <c r="E19" s="88" t="s">
        <v>3694</v>
      </c>
      <c r="F19" s="29" t="s">
        <v>3744</v>
      </c>
      <c r="G19" s="27"/>
      <c r="H19" s="419" t="s">
        <v>3703</v>
      </c>
      <c r="I19" s="392"/>
      <c r="J19" s="237"/>
      <c r="K19" s="227"/>
      <c r="L19" s="407"/>
      <c r="M19" s="406" t="s">
        <v>3698</v>
      </c>
      <c r="O19" s="265" t="s">
        <v>2893</v>
      </c>
      <c r="P19" s="270" t="s">
        <v>2895</v>
      </c>
      <c r="Q19" s="271" t="s">
        <v>2897</v>
      </c>
      <c r="R19" s="271">
        <v>13</v>
      </c>
      <c r="S19" s="271">
        <v>47.2</v>
      </c>
      <c r="T19" s="271">
        <v>48</v>
      </c>
      <c r="U19" s="271">
        <v>45.4</v>
      </c>
      <c r="V19" s="271">
        <v>21</v>
      </c>
      <c r="W19" s="192">
        <v>16.2</v>
      </c>
      <c r="X19" s="192">
        <v>18.5</v>
      </c>
    </row>
    <row r="20" spans="2:24" ht="24.75" x14ac:dyDescent="0.2">
      <c r="B20" s="263" t="s">
        <v>3369</v>
      </c>
      <c r="C20" s="59"/>
      <c r="D20" s="88"/>
      <c r="E20" s="88"/>
      <c r="F20" s="370" t="s">
        <v>3750</v>
      </c>
      <c r="G20" s="393"/>
      <c r="H20" s="279"/>
      <c r="I20" s="392"/>
      <c r="J20" s="237"/>
      <c r="K20" s="383"/>
      <c r="L20" s="407"/>
      <c r="M20" s="201" t="s">
        <v>3718</v>
      </c>
      <c r="O20" s="265" t="s">
        <v>2898</v>
      </c>
      <c r="P20" s="270" t="s">
        <v>2899</v>
      </c>
      <c r="Q20" s="271" t="s">
        <v>2900</v>
      </c>
      <c r="R20" s="271">
        <v>13</v>
      </c>
      <c r="S20" s="271">
        <v>42</v>
      </c>
      <c r="T20" s="271">
        <v>39</v>
      </c>
      <c r="U20" s="271">
        <v>42</v>
      </c>
      <c r="V20" s="271">
        <v>23</v>
      </c>
      <c r="W20" s="192">
        <v>13</v>
      </c>
      <c r="X20" s="192">
        <v>16</v>
      </c>
    </row>
    <row r="21" spans="2:24" ht="24.75" x14ac:dyDescent="0.2">
      <c r="B21" s="263" t="s">
        <v>3724</v>
      </c>
      <c r="C21" s="59">
        <v>6000</v>
      </c>
      <c r="F21" s="371" t="s">
        <v>3751</v>
      </c>
      <c r="G21" s="389"/>
      <c r="H21" s="225"/>
      <c r="I21" s="392"/>
      <c r="J21" s="237"/>
      <c r="K21" s="360"/>
      <c r="L21" s="407"/>
      <c r="M21" s="406" t="s">
        <v>3723</v>
      </c>
      <c r="O21" s="265" t="s">
        <v>2898</v>
      </c>
      <c r="P21" s="270" t="s">
        <v>2901</v>
      </c>
      <c r="Q21" s="271" t="s">
        <v>2902</v>
      </c>
      <c r="R21" s="271">
        <v>13</v>
      </c>
      <c r="S21" s="271" t="s">
        <v>2661</v>
      </c>
      <c r="T21" s="271">
        <v>41</v>
      </c>
      <c r="U21" s="271">
        <v>41</v>
      </c>
      <c r="V21" s="271">
        <v>22</v>
      </c>
      <c r="W21" s="192">
        <v>12.5</v>
      </c>
      <c r="X21" s="192">
        <v>18</v>
      </c>
    </row>
    <row r="22" spans="2:24" ht="24.75" x14ac:dyDescent="0.2">
      <c r="B22" s="263" t="s">
        <v>2339</v>
      </c>
      <c r="C22" s="59"/>
      <c r="D22" s="361"/>
      <c r="E22" s="88"/>
      <c r="F22" s="372"/>
      <c r="G22" s="111"/>
      <c r="H22" s="261"/>
      <c r="I22" s="392"/>
      <c r="J22" s="237"/>
      <c r="L22" s="407"/>
      <c r="M22" s="406" t="s">
        <v>3726</v>
      </c>
      <c r="O22" s="265" t="s">
        <v>2657</v>
      </c>
      <c r="P22" s="270" t="s">
        <v>2977</v>
      </c>
      <c r="Q22" s="271"/>
      <c r="R22" s="271">
        <v>16.5</v>
      </c>
      <c r="S22" s="271">
        <v>40.5</v>
      </c>
      <c r="T22" s="271">
        <v>41.4</v>
      </c>
      <c r="U22" s="271">
        <v>48</v>
      </c>
      <c r="V22" s="271">
        <v>27.5</v>
      </c>
      <c r="W22" s="192"/>
      <c r="X22" s="192"/>
    </row>
    <row r="23" spans="2:24" ht="24.75" x14ac:dyDescent="0.2">
      <c r="B23" s="263" t="s">
        <v>3506</v>
      </c>
      <c r="C23" s="59">
        <v>3000</v>
      </c>
      <c r="D23" s="87" t="s">
        <v>3715</v>
      </c>
      <c r="E23" s="87" t="s">
        <v>3716</v>
      </c>
      <c r="G23" s="390"/>
      <c r="H23" s="226"/>
      <c r="I23" s="392"/>
      <c r="J23" s="237"/>
      <c r="L23" s="407"/>
      <c r="M23" s="406" t="s">
        <v>3727</v>
      </c>
      <c r="O23" s="265"/>
      <c r="P23" s="270"/>
      <c r="Q23" s="271"/>
      <c r="R23" s="271"/>
      <c r="S23" s="271"/>
      <c r="T23" s="271"/>
      <c r="U23" s="271"/>
      <c r="V23" s="271"/>
      <c r="W23" s="192"/>
      <c r="X23" s="192"/>
    </row>
    <row r="24" spans="2:24" ht="24.75" x14ac:dyDescent="0.2">
      <c r="B24" s="263" t="s">
        <v>3380</v>
      </c>
      <c r="C24" s="59">
        <v>5000</v>
      </c>
      <c r="D24" s="87"/>
      <c r="E24" s="87"/>
      <c r="G24" s="395"/>
      <c r="H24" s="223"/>
      <c r="I24" s="392"/>
      <c r="J24" s="237"/>
      <c r="L24" s="407"/>
      <c r="M24" s="343"/>
      <c r="O24" s="265"/>
      <c r="P24" s="270"/>
      <c r="Q24" s="271"/>
      <c r="R24" s="271"/>
      <c r="S24" s="271"/>
      <c r="T24" s="271"/>
      <c r="U24" s="271"/>
      <c r="V24" s="271"/>
      <c r="W24" s="192"/>
      <c r="X24" s="192"/>
    </row>
    <row r="25" spans="2:24" ht="24.75" x14ac:dyDescent="0.2">
      <c r="B25" s="263"/>
      <c r="G25" s="89"/>
      <c r="H25" s="391"/>
      <c r="I25" s="392"/>
      <c r="J25" s="237"/>
      <c r="L25" s="407"/>
      <c r="M25" s="344"/>
      <c r="O25" s="265"/>
      <c r="P25" s="270"/>
      <c r="Q25" s="271"/>
      <c r="R25" s="271"/>
      <c r="S25" s="271"/>
      <c r="T25" s="271"/>
      <c r="U25" s="271"/>
      <c r="V25" s="271"/>
      <c r="W25" s="192"/>
      <c r="X25" s="192"/>
    </row>
    <row r="26" spans="2:24" ht="24.75" x14ac:dyDescent="0.2">
      <c r="B26" s="263" t="s">
        <v>3359</v>
      </c>
      <c r="C26" s="59">
        <v>5000</v>
      </c>
      <c r="D26" s="87" t="s">
        <v>3717</v>
      </c>
      <c r="E26" s="87" t="s">
        <v>3708</v>
      </c>
      <c r="G26" s="396"/>
      <c r="H26" s="422"/>
      <c r="I26" s="433"/>
      <c r="J26" s="237"/>
      <c r="L26" s="407"/>
      <c r="M26" s="344"/>
      <c r="O26" s="265"/>
      <c r="P26" s="270"/>
      <c r="Q26" s="271"/>
      <c r="R26" s="271"/>
      <c r="S26" s="271"/>
      <c r="T26" s="271"/>
      <c r="U26" s="271"/>
      <c r="V26" s="271"/>
      <c r="W26" s="192"/>
      <c r="X26" s="192"/>
    </row>
    <row r="27" spans="2:24" ht="24.75" x14ac:dyDescent="0.2">
      <c r="B27" s="263"/>
      <c r="D27" s="87"/>
      <c r="E27" s="87"/>
      <c r="G27" s="397"/>
      <c r="H27" s="227"/>
      <c r="I27" s="392"/>
      <c r="J27" s="237"/>
      <c r="L27" s="407"/>
      <c r="M27" s="344"/>
      <c r="O27" s="265"/>
      <c r="P27" s="270"/>
      <c r="Q27" s="271"/>
      <c r="R27" s="271"/>
      <c r="S27" s="271"/>
      <c r="T27" s="271"/>
      <c r="U27" s="271"/>
      <c r="V27" s="271"/>
      <c r="W27" s="192"/>
      <c r="X27" s="192"/>
    </row>
    <row r="28" spans="2:24" ht="24.75" x14ac:dyDescent="0.2">
      <c r="B28" s="263" t="s">
        <v>2506</v>
      </c>
      <c r="C28" s="59"/>
      <c r="D28" s="87"/>
      <c r="E28" s="87"/>
      <c r="G28" s="398"/>
      <c r="H28" s="421"/>
      <c r="I28" s="433"/>
      <c r="J28" s="237"/>
      <c r="L28" s="407"/>
      <c r="M28" s="344"/>
      <c r="O28" s="265"/>
      <c r="P28" s="270"/>
      <c r="Q28" s="271"/>
      <c r="R28" s="271"/>
      <c r="S28" s="271"/>
      <c r="T28" s="271"/>
      <c r="U28" s="271"/>
      <c r="V28" s="271"/>
      <c r="W28" s="192"/>
      <c r="X28" s="192"/>
    </row>
    <row r="29" spans="2:24" ht="24.75" x14ac:dyDescent="0.2">
      <c r="B29" s="263"/>
      <c r="C29" s="59"/>
      <c r="D29" s="87"/>
      <c r="E29" s="87"/>
      <c r="G29" s="344"/>
      <c r="H29" s="419"/>
      <c r="I29" s="392"/>
      <c r="J29" s="237"/>
      <c r="L29" s="407"/>
      <c r="M29" s="343"/>
      <c r="P29" s="57"/>
      <c r="Q29" s="57"/>
      <c r="R29" s="57"/>
      <c r="S29" s="57"/>
      <c r="T29" s="57"/>
      <c r="U29" s="57"/>
      <c r="V29" s="57"/>
      <c r="W29" s="57"/>
      <c r="X29" s="57"/>
    </row>
    <row r="30" spans="2:24" ht="24.75" x14ac:dyDescent="0.2">
      <c r="B30" s="263"/>
      <c r="G30" s="402"/>
      <c r="H30" s="420"/>
      <c r="I30" s="433"/>
      <c r="J30" s="237"/>
      <c r="L30" s="407"/>
      <c r="M30" s="343"/>
      <c r="O30" s="115" t="s">
        <v>2645</v>
      </c>
      <c r="P30" s="238" t="s">
        <v>2646</v>
      </c>
      <c r="Q30" s="238" t="s">
        <v>2647</v>
      </c>
      <c r="R30" s="238" t="s">
        <v>2648</v>
      </c>
      <c r="S30" s="238" t="s">
        <v>2649</v>
      </c>
      <c r="T30" s="238" t="s">
        <v>2650</v>
      </c>
      <c r="U30" s="238" t="s">
        <v>2651</v>
      </c>
      <c r="V30" s="238" t="s">
        <v>2652</v>
      </c>
      <c r="W30" s="238" t="s">
        <v>2663</v>
      </c>
      <c r="X30" s="238" t="s">
        <v>2664</v>
      </c>
    </row>
    <row r="31" spans="2:24" ht="24.75" x14ac:dyDescent="0.2">
      <c r="B31" s="264" t="s">
        <v>2906</v>
      </c>
      <c r="C31" s="59"/>
      <c r="D31" s="87"/>
      <c r="E31" s="87"/>
      <c r="H31" s="300"/>
      <c r="I31" s="392"/>
      <c r="J31" s="237"/>
      <c r="L31" s="407"/>
      <c r="M31" s="344"/>
      <c r="P31" s="57"/>
      <c r="Q31" s="57"/>
      <c r="R31" s="57"/>
      <c r="S31" s="57"/>
      <c r="T31" s="57"/>
      <c r="U31" s="57"/>
      <c r="V31" s="57"/>
      <c r="W31" s="57"/>
      <c r="X31" s="57"/>
    </row>
    <row r="32" spans="2:24" ht="24.75" x14ac:dyDescent="0.2">
      <c r="B32" s="263" t="s">
        <v>2784</v>
      </c>
      <c r="C32" s="59"/>
      <c r="D32" s="88"/>
      <c r="E32" s="88"/>
      <c r="H32" s="6"/>
      <c r="I32" s="6"/>
      <c r="J32" s="237"/>
      <c r="L32" s="407"/>
      <c r="M32" s="344"/>
      <c r="O32" s="265"/>
      <c r="P32" s="270"/>
      <c r="Q32" s="271"/>
      <c r="R32" s="271"/>
      <c r="S32" s="271"/>
      <c r="T32" s="271"/>
      <c r="U32" s="271"/>
      <c r="V32" s="271"/>
      <c r="W32" s="192"/>
      <c r="X32" s="192"/>
    </row>
    <row r="33" spans="2:24" ht="24.75" x14ac:dyDescent="0.2">
      <c r="B33" s="263"/>
      <c r="H33" s="6"/>
      <c r="I33" s="6"/>
      <c r="J33" s="237"/>
      <c r="L33" s="407"/>
      <c r="M33" s="344"/>
      <c r="O33" s="265"/>
      <c r="P33" s="270"/>
      <c r="Q33" s="271"/>
      <c r="R33" s="271"/>
      <c r="S33" s="271"/>
      <c r="T33" s="271"/>
      <c r="U33" s="271"/>
      <c r="V33" s="271"/>
      <c r="W33" s="192"/>
      <c r="X33" s="192"/>
    </row>
    <row r="34" spans="2:24" ht="24.75" x14ac:dyDescent="0.2">
      <c r="B34" s="263" t="s">
        <v>3328</v>
      </c>
      <c r="C34" s="59"/>
      <c r="D34" s="291">
        <v>45209</v>
      </c>
      <c r="E34" s="291">
        <v>45239</v>
      </c>
      <c r="H34" s="6"/>
      <c r="I34" s="6"/>
      <c r="J34" s="237"/>
      <c r="L34" s="407"/>
      <c r="M34" s="344"/>
      <c r="O34" s="265"/>
      <c r="P34" s="270"/>
      <c r="Q34" s="271"/>
      <c r="R34" s="271"/>
      <c r="S34" s="271"/>
      <c r="T34" s="271"/>
      <c r="U34" s="271"/>
      <c r="V34" s="271"/>
      <c r="W34" s="192"/>
      <c r="X34" s="192"/>
    </row>
    <row r="35" spans="2:24" ht="24.75" x14ac:dyDescent="0.2">
      <c r="B35" s="264" t="s">
        <v>3567</v>
      </c>
      <c r="C35" s="59"/>
      <c r="D35" s="291">
        <v>45200</v>
      </c>
      <c r="E35" s="291">
        <v>45229</v>
      </c>
      <c r="H35" s="6"/>
      <c r="I35" s="6"/>
      <c r="J35" s="237"/>
      <c r="L35" s="407"/>
      <c r="M35" s="344"/>
      <c r="O35" s="265"/>
      <c r="P35" s="270"/>
      <c r="Q35" s="271"/>
      <c r="R35" s="271"/>
      <c r="S35" s="271"/>
      <c r="T35" s="271"/>
      <c r="U35" s="271"/>
      <c r="V35" s="271"/>
      <c r="W35" s="192"/>
      <c r="X35" s="192"/>
    </row>
    <row r="36" spans="2:24" ht="24.75" x14ac:dyDescent="0.2">
      <c r="B36" s="264"/>
      <c r="D36" s="88"/>
      <c r="E36" s="88"/>
      <c r="H36" s="6"/>
      <c r="I36" s="6"/>
      <c r="J36" s="237"/>
      <c r="L36" s="407"/>
      <c r="M36" s="343"/>
      <c r="O36" s="265"/>
      <c r="P36" s="270"/>
      <c r="Q36" s="271"/>
      <c r="R36" s="271"/>
      <c r="S36" s="271"/>
      <c r="T36" s="271"/>
      <c r="U36" s="271"/>
      <c r="V36" s="271"/>
      <c r="W36" s="192"/>
      <c r="X36" s="192"/>
    </row>
    <row r="37" spans="2:24" ht="24.75" x14ac:dyDescent="0.2">
      <c r="B37" s="264" t="s">
        <v>2776</v>
      </c>
      <c r="C37" s="59"/>
      <c r="D37" s="88" t="s">
        <v>3713</v>
      </c>
      <c r="E37" s="88" t="s">
        <v>3714</v>
      </c>
      <c r="H37" s="6"/>
      <c r="I37" s="6"/>
      <c r="J37" s="237"/>
      <c r="L37" s="407"/>
      <c r="M37" s="344"/>
      <c r="O37" s="265"/>
      <c r="P37" s="270"/>
      <c r="Q37" s="271"/>
      <c r="R37" s="271"/>
      <c r="S37" s="271"/>
      <c r="T37" s="271"/>
      <c r="U37" s="271"/>
      <c r="V37" s="271"/>
      <c r="W37" s="192"/>
      <c r="X37" s="192"/>
    </row>
    <row r="38" spans="2:24" ht="24.75" x14ac:dyDescent="0.2">
      <c r="B38" s="263" t="s">
        <v>3213</v>
      </c>
      <c r="C38" s="59" t="s">
        <v>3381</v>
      </c>
      <c r="D38" s="88"/>
      <c r="E38" s="88"/>
      <c r="G38" t="s">
        <v>262</v>
      </c>
      <c r="H38" s="6"/>
      <c r="I38" s="6"/>
      <c r="J38" s="237"/>
      <c r="L38" s="407"/>
      <c r="M38" s="344"/>
      <c r="O38" s="265"/>
      <c r="P38" s="270"/>
      <c r="Q38" s="271"/>
      <c r="R38" s="271"/>
      <c r="S38" s="271"/>
      <c r="T38" s="271"/>
      <c r="U38" s="271"/>
      <c r="V38" s="271"/>
      <c r="W38" s="192"/>
      <c r="X38" s="192"/>
    </row>
    <row r="39" spans="2:24" ht="24.75" x14ac:dyDescent="0.2">
      <c r="B39" s="264" t="s">
        <v>3411</v>
      </c>
      <c r="C39" s="29"/>
      <c r="D39" s="88"/>
      <c r="E39" s="88"/>
      <c r="H39" s="6"/>
      <c r="I39" s="6"/>
      <c r="J39" s="237"/>
      <c r="L39" s="407"/>
      <c r="M39" s="344"/>
      <c r="O39" s="265"/>
      <c r="P39" s="270"/>
      <c r="Q39" s="271"/>
      <c r="R39" s="271"/>
      <c r="S39" s="271"/>
      <c r="T39" s="271"/>
      <c r="U39" s="271"/>
      <c r="V39" s="271"/>
      <c r="W39" s="192"/>
      <c r="X39" s="192"/>
    </row>
    <row r="40" spans="2:24" ht="24.75" x14ac:dyDescent="0.2">
      <c r="B40" s="264" t="s">
        <v>3455</v>
      </c>
      <c r="C40" s="59"/>
      <c r="J40" s="237"/>
      <c r="L40" s="407"/>
      <c r="M40" s="344"/>
      <c r="O40" s="265"/>
      <c r="P40" s="270"/>
      <c r="Q40" s="271"/>
      <c r="R40" s="271"/>
      <c r="S40" s="271"/>
      <c r="T40" s="271"/>
      <c r="U40" s="271"/>
      <c r="V40" s="271"/>
      <c r="W40" s="192"/>
      <c r="X40" s="192"/>
    </row>
    <row r="41" spans="2:24" ht="24.75" x14ac:dyDescent="0.2">
      <c r="B41" s="264"/>
      <c r="C41" s="16"/>
      <c r="J41" s="237"/>
      <c r="L41" s="407"/>
      <c r="M41" s="344"/>
      <c r="O41" s="265"/>
      <c r="P41" s="270"/>
      <c r="Q41" s="271"/>
      <c r="R41" s="271"/>
      <c r="S41" s="271"/>
      <c r="T41" s="271"/>
      <c r="U41" s="271"/>
      <c r="V41" s="271"/>
      <c r="W41" s="192"/>
      <c r="X41" s="192"/>
    </row>
    <row r="42" spans="2:24" ht="24.75" x14ac:dyDescent="0.2">
      <c r="B42" s="264"/>
      <c r="D42" s="88"/>
      <c r="E42" s="88"/>
      <c r="J42" s="237"/>
      <c r="L42" s="407"/>
      <c r="M42" s="344"/>
      <c r="O42" s="265"/>
      <c r="P42" s="270"/>
      <c r="Q42" s="271"/>
      <c r="R42" s="271"/>
      <c r="S42" s="271"/>
      <c r="T42" s="271"/>
      <c r="U42" s="271"/>
      <c r="V42" s="271" t="s">
        <v>262</v>
      </c>
      <c r="W42" s="192"/>
      <c r="X42" s="192"/>
    </row>
    <row r="43" spans="2:24" ht="24.75" x14ac:dyDescent="0.2">
      <c r="B43" s="264" t="s">
        <v>3368</v>
      </c>
      <c r="D43" s="88"/>
      <c r="E43" s="88"/>
      <c r="J43" s="237"/>
      <c r="L43" s="407"/>
      <c r="M43" s="344"/>
    </row>
    <row r="44" spans="2:24" ht="24.75" x14ac:dyDescent="0.2">
      <c r="B44" s="264" t="s">
        <v>2957</v>
      </c>
      <c r="C44" s="59">
        <v>4950</v>
      </c>
      <c r="D44" s="88" t="s">
        <v>3706</v>
      </c>
      <c r="E44" s="88" t="s">
        <v>2334</v>
      </c>
      <c r="J44" s="237"/>
      <c r="L44" s="407"/>
      <c r="M44" s="344"/>
    </row>
    <row r="45" spans="2:24" ht="24.75" x14ac:dyDescent="0.2">
      <c r="B45" s="264" t="s">
        <v>3137</v>
      </c>
      <c r="D45" s="88"/>
      <c r="E45" s="88"/>
      <c r="J45" s="400"/>
      <c r="L45" s="407"/>
      <c r="M45" s="344"/>
    </row>
    <row r="46" spans="2:24" ht="24.75" x14ac:dyDescent="0.2">
      <c r="B46" s="264"/>
      <c r="J46" s="237"/>
      <c r="L46" s="407"/>
      <c r="M46" s="344"/>
    </row>
    <row r="47" spans="2:24" ht="24.75" x14ac:dyDescent="0.2">
      <c r="B47" s="263"/>
      <c r="C47" s="59"/>
      <c r="D47" s="87"/>
      <c r="E47" s="87"/>
      <c r="J47" s="237"/>
      <c r="L47" s="407"/>
      <c r="M47" s="343"/>
    </row>
    <row r="48" spans="2:24" ht="24.75" x14ac:dyDescent="0.2">
      <c r="B48" s="263" t="s">
        <v>3588</v>
      </c>
      <c r="C48" s="267"/>
      <c r="D48" s="88" t="s">
        <v>1882</v>
      </c>
      <c r="E48" s="88" t="s">
        <v>2185</v>
      </c>
      <c r="J48" s="237"/>
      <c r="L48" s="407"/>
      <c r="M48" s="343"/>
    </row>
    <row r="49" spans="2:13" ht="24.75" x14ac:dyDescent="0.2">
      <c r="B49" s="263" t="s">
        <v>3019</v>
      </c>
      <c r="C49" s="59">
        <v>5500</v>
      </c>
      <c r="D49" s="88"/>
      <c r="E49" s="291"/>
      <c r="J49" s="237"/>
      <c r="L49" s="407"/>
      <c r="M49" s="343"/>
    </row>
    <row r="50" spans="2:13" ht="24.75" x14ac:dyDescent="0.2">
      <c r="B50" s="263"/>
      <c r="J50" s="237"/>
      <c r="L50" s="407"/>
      <c r="M50" s="343"/>
    </row>
    <row r="51" spans="2:13" ht="24.75" x14ac:dyDescent="0.2">
      <c r="B51" s="263" t="s">
        <v>3119</v>
      </c>
      <c r="C51" s="59"/>
      <c r="D51" s="213"/>
      <c r="E51" s="213"/>
      <c r="J51" s="237"/>
      <c r="L51" s="407"/>
      <c r="M51" s="343"/>
    </row>
    <row r="52" spans="2:13" ht="24.75" x14ac:dyDescent="0.2">
      <c r="B52" s="263" t="s">
        <v>3131</v>
      </c>
      <c r="D52" s="296"/>
      <c r="E52" s="213"/>
      <c r="J52" s="237"/>
      <c r="L52" s="407"/>
      <c r="M52" s="343"/>
    </row>
    <row r="53" spans="2:13" ht="24.75" x14ac:dyDescent="0.2">
      <c r="B53" s="263"/>
      <c r="D53" s="213"/>
      <c r="E53" s="213"/>
      <c r="J53" s="237"/>
      <c r="L53" s="407"/>
      <c r="M53" s="343"/>
    </row>
    <row r="54" spans="2:13" ht="24.75" x14ac:dyDescent="0.2">
      <c r="B54" s="263" t="s">
        <v>3583</v>
      </c>
      <c r="C54" s="59">
        <v>4000</v>
      </c>
      <c r="D54" s="213"/>
      <c r="E54" s="213"/>
      <c r="F54" s="376"/>
      <c r="G54" s="376"/>
      <c r="J54" s="237"/>
      <c r="L54" s="407"/>
      <c r="M54" s="343"/>
    </row>
    <row r="55" spans="2:13" ht="24.75" x14ac:dyDescent="0.2">
      <c r="B55" s="263" t="s">
        <v>1111</v>
      </c>
      <c r="C55" s="59" t="s">
        <v>3389</v>
      </c>
      <c r="D55" s="213"/>
      <c r="E55" s="213"/>
      <c r="F55" s="384"/>
      <c r="G55" s="376"/>
      <c r="J55" s="237"/>
      <c r="L55" s="408"/>
      <c r="M55" s="343"/>
    </row>
    <row r="56" spans="2:13" ht="24.75" x14ac:dyDescent="0.2">
      <c r="B56" s="263"/>
      <c r="F56" s="376"/>
      <c r="G56" s="376"/>
      <c r="J56" s="237"/>
      <c r="L56" s="407"/>
      <c r="M56" s="343"/>
    </row>
    <row r="57" spans="2:13" ht="24.75" x14ac:dyDescent="0.2">
      <c r="B57" s="263" t="s">
        <v>2585</v>
      </c>
      <c r="C57" s="59" t="s">
        <v>3687</v>
      </c>
      <c r="D57" s="213" t="s">
        <v>1924</v>
      </c>
      <c r="E57" s="213" t="s">
        <v>3675</v>
      </c>
      <c r="F57" s="376"/>
      <c r="G57" s="376"/>
      <c r="J57" s="237"/>
      <c r="L57" s="407"/>
      <c r="M57" s="343"/>
    </row>
    <row r="58" spans="2:13" ht="24.75" x14ac:dyDescent="0.2">
      <c r="B58" s="263" t="s">
        <v>2712</v>
      </c>
      <c r="C58" s="59">
        <v>4700</v>
      </c>
      <c r="D58" s="213" t="s">
        <v>1948</v>
      </c>
      <c r="E58" s="213" t="s">
        <v>767</v>
      </c>
      <c r="F58" s="376"/>
      <c r="G58" s="376"/>
      <c r="J58" s="237"/>
      <c r="L58" s="407"/>
      <c r="M58" s="344"/>
    </row>
    <row r="59" spans="2:13" ht="24.75" x14ac:dyDescent="0.2">
      <c r="B59" s="263" t="s">
        <v>3594</v>
      </c>
      <c r="C59" s="59">
        <v>5400</v>
      </c>
      <c r="D59" s="213"/>
      <c r="E59" s="213"/>
      <c r="J59" s="237"/>
      <c r="L59" s="407"/>
      <c r="M59" s="344"/>
    </row>
    <row r="60" spans="2:13" ht="24.75" x14ac:dyDescent="0.2">
      <c r="B60" s="263"/>
      <c r="J60" s="237"/>
      <c r="L60" s="407"/>
      <c r="M60" s="344"/>
    </row>
    <row r="61" spans="2:13" ht="24.75" x14ac:dyDescent="0.2">
      <c r="B61" s="263" t="s">
        <v>3367</v>
      </c>
      <c r="C61" s="320"/>
      <c r="D61" s="213"/>
      <c r="E61" s="213"/>
      <c r="J61" s="237"/>
      <c r="L61" s="407"/>
      <c r="M61" s="344"/>
    </row>
    <row r="62" spans="2:13" ht="24.75" x14ac:dyDescent="0.2">
      <c r="B62" s="263" t="s">
        <v>3398</v>
      </c>
      <c r="C62" s="59"/>
      <c r="D62" s="87"/>
      <c r="E62" s="87"/>
      <c r="L62" s="407"/>
      <c r="M62" s="344"/>
    </row>
    <row r="63" spans="2:13" ht="24.75" x14ac:dyDescent="0.2">
      <c r="B63" s="263" t="s">
        <v>3589</v>
      </c>
      <c r="C63" s="59">
        <v>6600</v>
      </c>
      <c r="D63" s="87" t="s">
        <v>1948</v>
      </c>
      <c r="E63" s="87" t="s">
        <v>767</v>
      </c>
      <c r="J63" s="237"/>
      <c r="L63" s="407"/>
      <c r="M63" s="344"/>
    </row>
    <row r="64" spans="2:13" ht="24.75" x14ac:dyDescent="0.2">
      <c r="B64" s="263" t="s">
        <v>3560</v>
      </c>
      <c r="C64" s="59">
        <v>6600</v>
      </c>
      <c r="D64" s="87" t="s">
        <v>2069</v>
      </c>
      <c r="E64" s="87" t="s">
        <v>2231</v>
      </c>
      <c r="J64" s="237"/>
      <c r="L64" s="407"/>
      <c r="M64" s="344"/>
    </row>
    <row r="65" spans="2:12" ht="24.75" x14ac:dyDescent="0.2">
      <c r="B65" s="263"/>
      <c r="D65" s="200"/>
      <c r="E65" s="200"/>
      <c r="J65" s="237"/>
      <c r="L65" s="407"/>
    </row>
    <row r="66" spans="2:12" ht="24.75" x14ac:dyDescent="0.2">
      <c r="B66" s="263" t="s">
        <v>3520</v>
      </c>
      <c r="C66" s="59">
        <v>12000</v>
      </c>
      <c r="D66" s="87" t="s">
        <v>3730</v>
      </c>
      <c r="E66" s="87" t="s">
        <v>3731</v>
      </c>
      <c r="J66" s="237"/>
      <c r="L66" s="407"/>
    </row>
    <row r="67" spans="2:12" ht="24.75" x14ac:dyDescent="0.2">
      <c r="B67" s="263"/>
      <c r="C67" s="59"/>
      <c r="D67" s="87"/>
      <c r="E67" s="87"/>
      <c r="J67" s="237"/>
      <c r="L67" s="407"/>
    </row>
    <row r="68" spans="2:12" ht="24.75" x14ac:dyDescent="0.2">
      <c r="B68" s="263" t="s">
        <v>3289</v>
      </c>
      <c r="C68" s="59"/>
      <c r="D68" s="87" t="s">
        <v>1924</v>
      </c>
      <c r="E68" s="87" t="s">
        <v>3675</v>
      </c>
      <c r="J68" s="237"/>
      <c r="L68" s="407"/>
    </row>
    <row r="69" spans="2:12" ht="24.75" x14ac:dyDescent="0.2">
      <c r="B69" s="263" t="s">
        <v>3292</v>
      </c>
      <c r="C69" s="59">
        <v>6500</v>
      </c>
      <c r="D69" s="87" t="s">
        <v>1882</v>
      </c>
      <c r="E69" s="87" t="s">
        <v>2185</v>
      </c>
      <c r="J69" s="237"/>
      <c r="L69" s="407"/>
    </row>
    <row r="70" spans="2:12" x14ac:dyDescent="0.2">
      <c r="C70" s="298">
        <v>160182</v>
      </c>
      <c r="J70" s="237"/>
      <c r="L70" s="407"/>
    </row>
    <row r="71" spans="2:12" ht="18.75" x14ac:dyDescent="0.25">
      <c r="J71" s="237"/>
      <c r="L71" s="118"/>
    </row>
    <row r="72" spans="2:12" ht="18.75" x14ac:dyDescent="0.25">
      <c r="J72" s="237"/>
      <c r="L72" s="118"/>
    </row>
    <row r="73" spans="2:12" ht="18.75" x14ac:dyDescent="0.25">
      <c r="J73" s="237"/>
      <c r="L73" s="118"/>
    </row>
    <row r="74" spans="2:12" ht="18.75" x14ac:dyDescent="0.25">
      <c r="J74" s="237"/>
      <c r="L74" s="118"/>
    </row>
    <row r="75" spans="2:12" ht="18.75" x14ac:dyDescent="0.25">
      <c r="L75" s="118"/>
    </row>
    <row r="76" spans="2:12" ht="18.75" x14ac:dyDescent="0.25">
      <c r="J76" s="237"/>
      <c r="L76" s="118"/>
    </row>
    <row r="77" spans="2:12" ht="18.75" x14ac:dyDescent="0.25">
      <c r="J77" s="237"/>
      <c r="L77" s="118"/>
    </row>
    <row r="78" spans="2:12" ht="18.75" x14ac:dyDescent="0.25">
      <c r="J78" s="237"/>
      <c r="L78" s="118"/>
    </row>
    <row r="79" spans="2:12" ht="18.75" x14ac:dyDescent="0.25">
      <c r="J79" s="237"/>
      <c r="L79" s="118"/>
    </row>
    <row r="80" spans="2:12" ht="18.75" x14ac:dyDescent="0.25">
      <c r="J80" s="237"/>
      <c r="L80" s="118"/>
    </row>
    <row r="81" spans="10:12" ht="18.75" x14ac:dyDescent="0.25">
      <c r="J81" s="237"/>
      <c r="L81" s="118"/>
    </row>
    <row r="82" spans="10:12" ht="18.75" x14ac:dyDescent="0.25">
      <c r="J82" s="237"/>
      <c r="L82" s="118"/>
    </row>
    <row r="83" spans="10:12" ht="18.75" x14ac:dyDescent="0.25">
      <c r="J83" s="237"/>
      <c r="L83" s="118"/>
    </row>
    <row r="84" spans="10:12" ht="18.75" x14ac:dyDescent="0.25">
      <c r="J84" s="237"/>
      <c r="L84" s="118"/>
    </row>
    <row r="85" spans="10:12" ht="18.75" x14ac:dyDescent="0.25">
      <c r="J85" s="237"/>
      <c r="L85" s="118"/>
    </row>
    <row r="86" spans="10:12" ht="18.75" x14ac:dyDescent="0.25">
      <c r="L86" s="118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X74"/>
  <sheetViews>
    <sheetView topLeftCell="G1" zoomScale="63" workbookViewId="0">
      <selection activeCell="L15" sqref="L15"/>
    </sheetView>
  </sheetViews>
  <sheetFormatPr defaultRowHeight="15" x14ac:dyDescent="0.2"/>
  <cols>
    <col min="1" max="1" width="8.33984375" customWidth="1"/>
    <col min="2" max="2" width="44.390625" customWidth="1"/>
    <col min="3" max="3" width="26.5" customWidth="1"/>
    <col min="4" max="4" width="14.52734375" customWidth="1"/>
    <col min="5" max="5" width="12.10546875" customWidth="1"/>
    <col min="6" max="6" width="29.59375" customWidth="1"/>
    <col min="7" max="7" width="28.3828125" customWidth="1"/>
    <col min="8" max="8" width="32.28515625" customWidth="1"/>
    <col min="9" max="9" width="18.0234375" customWidth="1"/>
    <col min="10" max="10" width="25.2890625" customWidth="1"/>
    <col min="11" max="11" width="29.99609375" customWidth="1"/>
    <col min="12" max="12" width="21.38671875" customWidth="1"/>
    <col min="13" max="13" width="34.03125" customWidth="1"/>
    <col min="14" max="14" width="18.29296875" customWidth="1"/>
    <col min="15" max="15" width="19.50390625" customWidth="1"/>
    <col min="16" max="16" width="16.54296875" customWidth="1"/>
    <col min="17" max="17" width="9.81640625" customWidth="1"/>
    <col min="24" max="24" width="11.97265625" customWidth="1"/>
  </cols>
  <sheetData>
    <row r="1" spans="1:24" x14ac:dyDescent="0.2">
      <c r="A1" s="454" t="s">
        <v>1</v>
      </c>
      <c r="B1" s="327" t="s">
        <v>2</v>
      </c>
      <c r="C1" s="338" t="s">
        <v>3293</v>
      </c>
      <c r="D1" s="328" t="s">
        <v>3294</v>
      </c>
      <c r="E1" s="328" t="s">
        <v>3295</v>
      </c>
      <c r="F1" s="267" t="s">
        <v>4</v>
      </c>
      <c r="G1" s="266" t="s">
        <v>3296</v>
      </c>
      <c r="H1" s="267" t="s">
        <v>3297</v>
      </c>
      <c r="I1" s="267" t="s">
        <v>3676</v>
      </c>
      <c r="J1" s="332" t="s">
        <v>674</v>
      </c>
      <c r="K1" s="268" t="s">
        <v>3705</v>
      </c>
      <c r="L1" s="332" t="s">
        <v>66</v>
      </c>
      <c r="M1" s="329" t="s">
        <v>3813</v>
      </c>
      <c r="N1" s="330" t="s">
        <v>3298</v>
      </c>
      <c r="O1" s="331" t="s">
        <v>3300</v>
      </c>
      <c r="P1" s="331" t="s">
        <v>1</v>
      </c>
      <c r="Q1" s="331" t="s">
        <v>326</v>
      </c>
      <c r="R1" s="331" t="s">
        <v>224</v>
      </c>
      <c r="S1" s="331" t="s">
        <v>225</v>
      </c>
      <c r="T1" s="331" t="s">
        <v>226</v>
      </c>
      <c r="U1" s="331" t="s">
        <v>217</v>
      </c>
      <c r="V1" s="331" t="s">
        <v>227</v>
      </c>
      <c r="W1" s="331" t="s">
        <v>3301</v>
      </c>
      <c r="X1" s="331" t="s">
        <v>2664</v>
      </c>
    </row>
    <row r="2" spans="1:24" ht="24.75" x14ac:dyDescent="0.45">
      <c r="A2" s="453"/>
      <c r="B2" s="357"/>
      <c r="C2" s="336"/>
      <c r="D2" s="339"/>
      <c r="E2" s="339"/>
      <c r="F2" s="381"/>
      <c r="G2" s="364"/>
      <c r="H2" s="413"/>
      <c r="I2" s="64"/>
      <c r="J2" s="237"/>
      <c r="K2" s="360"/>
      <c r="L2" s="407"/>
      <c r="M2" s="406" t="s">
        <v>3616</v>
      </c>
    </row>
    <row r="3" spans="1:24" ht="24.75" x14ac:dyDescent="0.45">
      <c r="B3" s="434" t="s">
        <v>3434</v>
      </c>
      <c r="C3" s="337">
        <v>6000</v>
      </c>
      <c r="D3" s="438"/>
      <c r="E3" s="87"/>
      <c r="F3" s="115"/>
      <c r="G3" s="435" t="s">
        <v>3699</v>
      </c>
      <c r="H3" s="358" t="s">
        <v>3627</v>
      </c>
      <c r="I3" s="436"/>
      <c r="J3" s="237" t="s">
        <v>3755</v>
      </c>
      <c r="K3" s="360"/>
      <c r="L3" s="407" t="s">
        <v>3758</v>
      </c>
      <c r="M3" s="406" t="s">
        <v>3872</v>
      </c>
      <c r="N3" t="s">
        <v>2519</v>
      </c>
      <c r="O3" s="217" t="s">
        <v>2654</v>
      </c>
      <c r="P3" s="183" t="s">
        <v>2655</v>
      </c>
      <c r="Q3" s="239" t="s">
        <v>2656</v>
      </c>
      <c r="R3" s="239">
        <v>13.5</v>
      </c>
      <c r="S3" s="239">
        <v>42</v>
      </c>
      <c r="T3" s="239">
        <v>40</v>
      </c>
      <c r="U3" s="239">
        <v>41</v>
      </c>
      <c r="V3" s="239">
        <v>25</v>
      </c>
      <c r="W3" s="192" t="s">
        <v>2660</v>
      </c>
      <c r="X3" s="192" t="s">
        <v>2660</v>
      </c>
    </row>
    <row r="4" spans="1:24" ht="24.75" x14ac:dyDescent="0.2">
      <c r="B4" s="263" t="s">
        <v>3606</v>
      </c>
      <c r="C4" s="289">
        <v>7000</v>
      </c>
      <c r="D4" s="88"/>
      <c r="E4" s="88"/>
      <c r="F4" s="370" t="s">
        <v>3795</v>
      </c>
      <c r="G4" s="424"/>
      <c r="H4" s="427" t="s">
        <v>3831</v>
      </c>
      <c r="I4" s="437"/>
      <c r="J4" s="237" t="s">
        <v>3787</v>
      </c>
      <c r="K4" s="377"/>
      <c r="L4" s="407" t="s">
        <v>3798</v>
      </c>
      <c r="M4" s="406" t="s">
        <v>3603</v>
      </c>
      <c r="N4" t="s">
        <v>2419</v>
      </c>
      <c r="O4" s="217" t="s">
        <v>2657</v>
      </c>
      <c r="P4" s="183" t="s">
        <v>2655</v>
      </c>
      <c r="Q4" s="239" t="s">
        <v>2658</v>
      </c>
      <c r="R4" s="239">
        <v>13</v>
      </c>
      <c r="S4" s="239">
        <v>40</v>
      </c>
      <c r="T4" s="239">
        <v>42</v>
      </c>
      <c r="U4" s="239">
        <v>47</v>
      </c>
      <c r="V4" s="239">
        <v>27</v>
      </c>
      <c r="W4" s="192" t="s">
        <v>2660</v>
      </c>
      <c r="X4" s="192" t="s">
        <v>2660</v>
      </c>
    </row>
    <row r="5" spans="1:24" ht="24.75" x14ac:dyDescent="0.2">
      <c r="B5" s="263" t="s">
        <v>1137</v>
      </c>
      <c r="C5" s="59"/>
      <c r="D5" s="87"/>
      <c r="E5" s="87"/>
      <c r="F5" s="177"/>
      <c r="G5" s="342" t="s">
        <v>3765</v>
      </c>
      <c r="H5" s="426" t="s">
        <v>3778</v>
      </c>
      <c r="I5" s="437"/>
      <c r="J5" s="237" t="s">
        <v>3773</v>
      </c>
      <c r="K5" s="210"/>
      <c r="L5" s="407" t="s">
        <v>3797</v>
      </c>
      <c r="M5" s="406" t="s">
        <v>3696</v>
      </c>
      <c r="N5" t="s">
        <v>2520</v>
      </c>
      <c r="O5" s="217" t="s">
        <v>2395</v>
      </c>
      <c r="P5" s="183" t="s">
        <v>2659</v>
      </c>
      <c r="Q5" s="239" t="s">
        <v>2661</v>
      </c>
      <c r="R5" s="239">
        <v>13</v>
      </c>
      <c r="S5" s="239" t="s">
        <v>2660</v>
      </c>
      <c r="T5" s="239">
        <v>32</v>
      </c>
      <c r="U5" s="239">
        <v>41.5</v>
      </c>
      <c r="V5" s="239">
        <v>24.5</v>
      </c>
      <c r="W5" s="192" t="s">
        <v>2660</v>
      </c>
      <c r="X5" s="192" t="s">
        <v>2660</v>
      </c>
    </row>
    <row r="6" spans="1:24" ht="24.75" x14ac:dyDescent="0.2">
      <c r="B6" s="263" t="s">
        <v>3418</v>
      </c>
      <c r="C6" s="289" t="s">
        <v>3748</v>
      </c>
      <c r="D6" s="361" t="s">
        <v>3824</v>
      </c>
      <c r="E6" s="361" t="s">
        <v>3825</v>
      </c>
      <c r="F6" s="445" t="s">
        <v>3782</v>
      </c>
      <c r="G6" s="192"/>
      <c r="H6" s="425" t="s">
        <v>3870</v>
      </c>
      <c r="I6" s="444"/>
      <c r="J6" s="237" t="s">
        <v>3756</v>
      </c>
      <c r="K6" s="164"/>
      <c r="L6" s="407" t="s">
        <v>3769</v>
      </c>
      <c r="M6" s="406" t="s">
        <v>3670</v>
      </c>
      <c r="N6" t="s">
        <v>2521</v>
      </c>
      <c r="O6" s="217" t="s">
        <v>2398</v>
      </c>
      <c r="P6" s="183" t="s">
        <v>2662</v>
      </c>
      <c r="Q6" s="239" t="s">
        <v>2661</v>
      </c>
      <c r="R6" s="239">
        <v>13</v>
      </c>
      <c r="S6" s="239">
        <v>49.1</v>
      </c>
      <c r="T6" s="239">
        <v>49</v>
      </c>
      <c r="U6" s="239">
        <v>46</v>
      </c>
      <c r="V6" s="239">
        <v>23</v>
      </c>
      <c r="W6" s="192">
        <v>16.3</v>
      </c>
      <c r="X6" s="192">
        <v>20</v>
      </c>
    </row>
    <row r="7" spans="1:24" ht="24.75" x14ac:dyDescent="0.2">
      <c r="B7" s="263" t="s">
        <v>3358</v>
      </c>
      <c r="C7" s="289"/>
      <c r="D7" s="88"/>
      <c r="E7" s="361"/>
      <c r="F7" s="353" t="s">
        <v>3823</v>
      </c>
      <c r="G7" s="218" t="s">
        <v>3725</v>
      </c>
      <c r="H7" s="449" t="s">
        <v>3840</v>
      </c>
      <c r="I7" s="437"/>
      <c r="J7" s="237" t="s">
        <v>3777</v>
      </c>
      <c r="K7" s="164" t="s">
        <v>3917</v>
      </c>
      <c r="L7" s="407" t="s">
        <v>3822</v>
      </c>
      <c r="M7" s="406" t="s">
        <v>3836</v>
      </c>
      <c r="N7" t="s">
        <v>2522</v>
      </c>
      <c r="O7" s="217" t="s">
        <v>2398</v>
      </c>
      <c r="P7" s="183" t="s">
        <v>2655</v>
      </c>
      <c r="Q7" s="239" t="s">
        <v>2661</v>
      </c>
      <c r="R7" s="239">
        <v>13.4</v>
      </c>
      <c r="S7" s="239">
        <v>48.5</v>
      </c>
      <c r="T7" s="239">
        <v>48.5</v>
      </c>
      <c r="U7" s="239">
        <v>45.4</v>
      </c>
      <c r="V7" s="239">
        <v>22</v>
      </c>
      <c r="W7" s="192">
        <v>16</v>
      </c>
      <c r="X7" s="192">
        <v>19.399999999999999</v>
      </c>
    </row>
    <row r="8" spans="1:24" ht="24.75" x14ac:dyDescent="0.2">
      <c r="B8" s="263" t="s">
        <v>3647</v>
      </c>
      <c r="C8" s="206">
        <v>5850</v>
      </c>
      <c r="D8" s="87" t="s">
        <v>3774</v>
      </c>
      <c r="E8" s="87" t="s">
        <v>3775</v>
      </c>
      <c r="F8" s="439" t="s">
        <v>3850</v>
      </c>
      <c r="G8" s="173" t="s">
        <v>3910</v>
      </c>
      <c r="H8" s="427" t="s">
        <v>3821</v>
      </c>
      <c r="I8" s="430"/>
      <c r="J8" s="237" t="s">
        <v>3783</v>
      </c>
      <c r="K8" s="410" t="s">
        <v>3863</v>
      </c>
      <c r="L8" s="407" t="s">
        <v>3796</v>
      </c>
      <c r="M8" s="406" t="s">
        <v>3801</v>
      </c>
      <c r="O8" s="217" t="s">
        <v>2665</v>
      </c>
      <c r="P8" s="183" t="s">
        <v>2669</v>
      </c>
      <c r="Q8" s="239" t="s">
        <v>2668</v>
      </c>
      <c r="R8" s="239" t="s">
        <v>2660</v>
      </c>
      <c r="S8" s="239" t="s">
        <v>2660</v>
      </c>
      <c r="T8" s="239" t="s">
        <v>2660</v>
      </c>
      <c r="U8" s="239" t="s">
        <v>2660</v>
      </c>
      <c r="V8" s="239" t="s">
        <v>2660</v>
      </c>
      <c r="W8" s="192" t="s">
        <v>2660</v>
      </c>
      <c r="X8" s="192" t="s">
        <v>2660</v>
      </c>
    </row>
    <row r="9" spans="1:24" ht="24.75" x14ac:dyDescent="0.2">
      <c r="B9" s="263" t="s">
        <v>25</v>
      </c>
      <c r="C9" s="59" t="s">
        <v>3749</v>
      </c>
      <c r="D9" s="88" t="s">
        <v>3780</v>
      </c>
      <c r="E9" s="88" t="s">
        <v>3781</v>
      </c>
      <c r="F9" s="89"/>
      <c r="G9" s="443"/>
      <c r="H9" s="428" t="s">
        <v>3874</v>
      </c>
      <c r="I9" s="430"/>
      <c r="J9" s="237" t="s">
        <v>3832</v>
      </c>
      <c r="K9" s="164" t="s">
        <v>3820</v>
      </c>
      <c r="L9" s="407" t="s">
        <v>3838</v>
      </c>
      <c r="M9" s="406" t="s">
        <v>3772</v>
      </c>
      <c r="O9" s="217" t="s">
        <v>2666</v>
      </c>
      <c r="P9" s="183" t="s">
        <v>2667</v>
      </c>
      <c r="Q9" s="239" t="s">
        <v>2670</v>
      </c>
      <c r="R9" s="239" t="s">
        <v>2660</v>
      </c>
      <c r="S9" s="239" t="s">
        <v>2660</v>
      </c>
      <c r="T9" s="239" t="s">
        <v>2660</v>
      </c>
      <c r="U9" s="239" t="s">
        <v>2660</v>
      </c>
      <c r="V9" s="239" t="s">
        <v>2660</v>
      </c>
      <c r="W9" s="192" t="s">
        <v>2660</v>
      </c>
      <c r="X9" s="192" t="s">
        <v>2660</v>
      </c>
    </row>
    <row r="10" spans="1:24" ht="24.75" x14ac:dyDescent="0.2">
      <c r="B10" s="263" t="s">
        <v>3776</v>
      </c>
      <c r="C10" s="59">
        <v>5000</v>
      </c>
      <c r="D10" s="88" t="s">
        <v>3784</v>
      </c>
      <c r="E10" s="88" t="s">
        <v>3788</v>
      </c>
      <c r="F10" s="355"/>
      <c r="G10" s="187" t="s">
        <v>3793</v>
      </c>
      <c r="H10" s="446" t="s">
        <v>3721</v>
      </c>
      <c r="I10" s="430"/>
      <c r="J10" s="237"/>
      <c r="K10" s="164" t="s">
        <v>3866</v>
      </c>
      <c r="L10" s="407" t="s">
        <v>3805</v>
      </c>
      <c r="M10" s="406" t="s">
        <v>3759</v>
      </c>
      <c r="O10" s="217" t="s">
        <v>2395</v>
      </c>
      <c r="P10" s="183" t="s">
        <v>2677</v>
      </c>
      <c r="Q10" s="239" t="s">
        <v>2678</v>
      </c>
      <c r="R10" s="239" t="s">
        <v>2707</v>
      </c>
      <c r="S10" s="239" t="s">
        <v>2681</v>
      </c>
      <c r="T10" s="239" t="s">
        <v>2680</v>
      </c>
      <c r="U10" s="239" t="s">
        <v>2682</v>
      </c>
      <c r="V10" s="239" t="s">
        <v>2679</v>
      </c>
      <c r="W10" s="192" t="s">
        <v>2660</v>
      </c>
      <c r="X10" s="192" t="s">
        <v>2660</v>
      </c>
    </row>
    <row r="11" spans="1:24" ht="24.75" x14ac:dyDescent="0.2">
      <c r="B11" s="263" t="s">
        <v>3786</v>
      </c>
      <c r="C11" s="59">
        <v>7000</v>
      </c>
      <c r="D11" s="88" t="s">
        <v>3774</v>
      </c>
      <c r="E11" s="88" t="s">
        <v>3775</v>
      </c>
      <c r="F11" s="381" t="s">
        <v>3841</v>
      </c>
      <c r="G11" s="318" t="s">
        <v>3753</v>
      </c>
      <c r="H11" s="426" t="s">
        <v>3739</v>
      </c>
      <c r="I11" s="392"/>
      <c r="J11" s="237"/>
      <c r="K11" s="164" t="s">
        <v>3831</v>
      </c>
      <c r="L11" s="407" t="s">
        <v>3806</v>
      </c>
      <c r="M11" s="406" t="s">
        <v>3771</v>
      </c>
      <c r="O11" s="217" t="s">
        <v>2704</v>
      </c>
      <c r="P11" s="183" t="s">
        <v>2705</v>
      </c>
      <c r="Q11" s="239" t="s">
        <v>2706</v>
      </c>
      <c r="R11" s="239">
        <v>14.17</v>
      </c>
      <c r="S11" s="239" t="s">
        <v>2708</v>
      </c>
      <c r="T11" s="239">
        <v>43</v>
      </c>
      <c r="U11" s="239">
        <v>47.22</v>
      </c>
      <c r="V11" s="239">
        <v>27.5</v>
      </c>
      <c r="W11" s="192">
        <v>13.7</v>
      </c>
      <c r="X11" s="192">
        <v>16</v>
      </c>
    </row>
    <row r="12" spans="1:24" ht="24.75" x14ac:dyDescent="0.2">
      <c r="B12" s="263"/>
      <c r="C12" s="59"/>
      <c r="D12" s="88"/>
      <c r="E12" s="88"/>
      <c r="F12" s="394" t="s">
        <v>3869</v>
      </c>
      <c r="G12" s="447"/>
      <c r="H12" s="450" t="s">
        <v>3846</v>
      </c>
      <c r="I12" s="392"/>
      <c r="J12" s="237"/>
      <c r="K12" s="415" t="s">
        <v>3864</v>
      </c>
      <c r="L12" s="407" t="s">
        <v>3807</v>
      </c>
      <c r="M12" s="406" t="s">
        <v>3770</v>
      </c>
      <c r="O12" s="217" t="s">
        <v>2712</v>
      </c>
      <c r="P12" s="183" t="s">
        <v>2705</v>
      </c>
      <c r="Q12" s="239" t="s">
        <v>2713</v>
      </c>
      <c r="R12" s="239">
        <v>13.5</v>
      </c>
      <c r="S12" s="239">
        <v>41.5</v>
      </c>
      <c r="T12" s="239">
        <v>40</v>
      </c>
      <c r="U12" s="239">
        <v>45</v>
      </c>
      <c r="V12" s="239">
        <v>19</v>
      </c>
      <c r="W12" s="192">
        <v>15</v>
      </c>
      <c r="X12" s="192">
        <v>17</v>
      </c>
    </row>
    <row r="13" spans="1:24" ht="24.75" x14ac:dyDescent="0.2">
      <c r="B13" s="263" t="s">
        <v>365</v>
      </c>
      <c r="C13" s="59">
        <v>7000</v>
      </c>
      <c r="D13" s="88" t="s">
        <v>753</v>
      </c>
      <c r="E13" s="88" t="s">
        <v>3761</v>
      </c>
      <c r="F13" s="399" t="s">
        <v>3842</v>
      </c>
      <c r="G13" s="448" t="s">
        <v>3819</v>
      </c>
      <c r="H13" s="429" t="s">
        <v>3757</v>
      </c>
      <c r="I13" s="431"/>
      <c r="J13" s="237"/>
      <c r="K13" s="410"/>
      <c r="L13" s="407" t="s">
        <v>3839</v>
      </c>
      <c r="M13" s="406" t="s">
        <v>3782</v>
      </c>
      <c r="O13" s="217" t="s">
        <v>2736</v>
      </c>
      <c r="P13" s="183" t="s">
        <v>2737</v>
      </c>
      <c r="Q13" s="239" t="s">
        <v>2738</v>
      </c>
      <c r="R13" s="239">
        <v>14</v>
      </c>
      <c r="S13" s="239">
        <v>35</v>
      </c>
      <c r="T13" s="239">
        <v>29</v>
      </c>
      <c r="U13" s="239">
        <v>39</v>
      </c>
      <c r="V13" s="239">
        <v>23</v>
      </c>
      <c r="W13" s="192">
        <v>13</v>
      </c>
      <c r="X13" s="192">
        <v>15</v>
      </c>
    </row>
    <row r="14" spans="1:24" ht="24.75" x14ac:dyDescent="0.2">
      <c r="B14" s="263" t="s">
        <v>3444</v>
      </c>
      <c r="C14" s="414"/>
      <c r="D14" s="88"/>
      <c r="E14" s="88"/>
      <c r="F14" s="115" t="s">
        <v>3843</v>
      </c>
      <c r="G14" s="305"/>
      <c r="H14" s="452" t="s">
        <v>3849</v>
      </c>
      <c r="I14" s="432"/>
      <c r="J14" s="237"/>
      <c r="K14" s="164"/>
      <c r="L14" s="407" t="s">
        <v>3861</v>
      </c>
      <c r="M14" s="406" t="s">
        <v>3508</v>
      </c>
      <c r="O14" s="217" t="s">
        <v>2819</v>
      </c>
      <c r="P14" s="183" t="s">
        <v>2820</v>
      </c>
      <c r="Q14" s="239" t="s">
        <v>2661</v>
      </c>
      <c r="R14" s="239">
        <v>13</v>
      </c>
      <c r="S14" s="239" t="s">
        <v>2661</v>
      </c>
      <c r="T14" s="239">
        <v>37</v>
      </c>
      <c r="U14" s="239">
        <v>43.5</v>
      </c>
      <c r="V14" s="239">
        <v>24.5</v>
      </c>
      <c r="W14" s="192">
        <v>14</v>
      </c>
      <c r="X14" s="192">
        <v>16.5</v>
      </c>
    </row>
    <row r="15" spans="1:24" ht="24.75" x14ac:dyDescent="0.2">
      <c r="B15" s="263" t="s">
        <v>127</v>
      </c>
      <c r="C15" s="59"/>
      <c r="D15" s="88"/>
      <c r="E15" s="88"/>
      <c r="F15" s="29" t="s">
        <v>3844</v>
      </c>
      <c r="G15" s="113"/>
      <c r="H15" s="451" t="s">
        <v>3760</v>
      </c>
      <c r="I15" s="392"/>
      <c r="J15" s="237"/>
      <c r="K15" s="164"/>
      <c r="L15" s="407" t="s">
        <v>3862</v>
      </c>
      <c r="M15" s="406" t="s">
        <v>3837</v>
      </c>
    </row>
    <row r="16" spans="1:24" ht="24.75" x14ac:dyDescent="0.2">
      <c r="B16" s="263" t="s">
        <v>3677</v>
      </c>
      <c r="C16" s="59"/>
      <c r="D16" s="88"/>
      <c r="E16" s="88"/>
      <c r="F16" s="354" t="s">
        <v>3845</v>
      </c>
      <c r="G16" s="385"/>
      <c r="H16" s="422" t="s">
        <v>3631</v>
      </c>
      <c r="I16" s="392"/>
      <c r="J16" s="237"/>
      <c r="K16" s="164" t="s">
        <v>3812</v>
      </c>
      <c r="L16" s="407"/>
      <c r="M16" s="406" t="s">
        <v>3510</v>
      </c>
      <c r="O16" s="115" t="s">
        <v>2645</v>
      </c>
      <c r="P16" s="238" t="s">
        <v>2881</v>
      </c>
      <c r="Q16" s="238" t="s">
        <v>2647</v>
      </c>
      <c r="R16" s="238" t="s">
        <v>2648</v>
      </c>
      <c r="S16" s="238" t="s">
        <v>2649</v>
      </c>
      <c r="T16" s="238" t="s">
        <v>2650</v>
      </c>
      <c r="U16" s="238" t="s">
        <v>2651</v>
      </c>
      <c r="V16" s="238" t="s">
        <v>2652</v>
      </c>
      <c r="W16" s="238" t="s">
        <v>2663</v>
      </c>
      <c r="X16" s="238" t="s">
        <v>2664</v>
      </c>
    </row>
    <row r="17" spans="2:24" ht="24.75" x14ac:dyDescent="0.2">
      <c r="B17" s="263" t="s">
        <v>3370</v>
      </c>
      <c r="C17" s="59">
        <v>5000</v>
      </c>
      <c r="D17" s="88" t="s">
        <v>3784</v>
      </c>
      <c r="E17" s="88" t="s">
        <v>3785</v>
      </c>
      <c r="F17" s="369" t="s">
        <v>3828</v>
      </c>
      <c r="G17" s="386"/>
      <c r="H17" s="227" t="s">
        <v>3848</v>
      </c>
      <c r="I17" s="392"/>
      <c r="J17" s="237"/>
      <c r="K17" s="164"/>
      <c r="L17" s="407"/>
      <c r="M17" s="406" t="s">
        <v>3674</v>
      </c>
      <c r="P17" s="57"/>
      <c r="Q17" s="57"/>
      <c r="R17" s="57"/>
      <c r="S17" s="57"/>
      <c r="T17" s="57"/>
      <c r="U17" s="57"/>
      <c r="V17" s="57"/>
      <c r="W17" s="57"/>
      <c r="X17" s="57"/>
    </row>
    <row r="18" spans="2:24" ht="24.75" x14ac:dyDescent="0.2">
      <c r="B18" s="263" t="s">
        <v>264</v>
      </c>
      <c r="C18" s="59"/>
      <c r="D18" s="88"/>
      <c r="E18" s="88"/>
      <c r="F18" s="64" t="s">
        <v>3820</v>
      </c>
      <c r="G18" s="416"/>
      <c r="H18" s="421" t="s">
        <v>3629</v>
      </c>
      <c r="I18" s="392"/>
      <c r="J18" s="237"/>
      <c r="K18" s="164"/>
      <c r="L18" s="407"/>
      <c r="M18" s="406" t="s">
        <v>3802</v>
      </c>
      <c r="O18" s="265" t="s">
        <v>2893</v>
      </c>
      <c r="P18" s="270" t="s">
        <v>2894</v>
      </c>
      <c r="Q18" s="271" t="s">
        <v>2896</v>
      </c>
      <c r="R18" s="271">
        <v>13</v>
      </c>
      <c r="S18" s="271">
        <v>47.6</v>
      </c>
      <c r="T18" s="271">
        <v>47.7</v>
      </c>
      <c r="U18" s="271">
        <v>45.5</v>
      </c>
      <c r="V18" s="271">
        <v>21.2</v>
      </c>
      <c r="W18" s="192">
        <v>16.100000000000001</v>
      </c>
      <c r="X18" s="192">
        <v>19</v>
      </c>
    </row>
    <row r="19" spans="2:24" ht="24.75" x14ac:dyDescent="0.2">
      <c r="B19" s="263" t="s">
        <v>3682</v>
      </c>
      <c r="C19" s="59"/>
      <c r="D19" s="88"/>
      <c r="E19" s="88"/>
      <c r="F19" s="29" t="s">
        <v>3851</v>
      </c>
      <c r="G19" s="27"/>
      <c r="H19" s="419" t="s">
        <v>3814</v>
      </c>
      <c r="I19" s="392"/>
      <c r="J19" s="237"/>
      <c r="K19" s="227"/>
      <c r="L19" s="407"/>
      <c r="M19" s="406" t="s">
        <v>3698</v>
      </c>
      <c r="O19" s="265" t="s">
        <v>2893</v>
      </c>
      <c r="P19" s="270" t="s">
        <v>2895</v>
      </c>
      <c r="Q19" s="271" t="s">
        <v>2897</v>
      </c>
      <c r="R19" s="271">
        <v>13</v>
      </c>
      <c r="S19" s="271">
        <v>47.2</v>
      </c>
      <c r="T19" s="271">
        <v>48</v>
      </c>
      <c r="U19" s="271">
        <v>45.4</v>
      </c>
      <c r="V19" s="271">
        <v>21</v>
      </c>
      <c r="W19" s="192">
        <v>16.2</v>
      </c>
      <c r="X19" s="192">
        <v>18.5</v>
      </c>
    </row>
    <row r="20" spans="2:24" ht="24.75" x14ac:dyDescent="0.2">
      <c r="B20" s="263" t="s">
        <v>3369</v>
      </c>
      <c r="C20" s="59"/>
      <c r="D20" s="88"/>
      <c r="E20" s="88"/>
      <c r="F20" s="370" t="s">
        <v>3852</v>
      </c>
      <c r="G20" s="393"/>
      <c r="H20" s="279" t="s">
        <v>3782</v>
      </c>
      <c r="I20" s="392"/>
      <c r="J20" s="237"/>
      <c r="K20" s="383"/>
      <c r="L20" s="407"/>
      <c r="M20" s="201" t="s">
        <v>3718</v>
      </c>
      <c r="O20" s="265" t="s">
        <v>2898</v>
      </c>
      <c r="P20" s="270" t="s">
        <v>2899</v>
      </c>
      <c r="Q20" s="271" t="s">
        <v>2900</v>
      </c>
      <c r="R20" s="271">
        <v>13</v>
      </c>
      <c r="S20" s="271">
        <v>42</v>
      </c>
      <c r="T20" s="271">
        <v>39</v>
      </c>
      <c r="U20" s="271">
        <v>42</v>
      </c>
      <c r="V20" s="271">
        <v>23</v>
      </c>
      <c r="W20" s="192">
        <v>13</v>
      </c>
      <c r="X20" s="192">
        <v>16</v>
      </c>
    </row>
    <row r="21" spans="2:24" ht="24.75" x14ac:dyDescent="0.2">
      <c r="B21" s="263" t="s">
        <v>3724</v>
      </c>
      <c r="C21" s="59"/>
      <c r="D21" s="87" t="s">
        <v>3790</v>
      </c>
      <c r="E21" s="87" t="s">
        <v>3804</v>
      </c>
      <c r="F21" s="371" t="s">
        <v>3853</v>
      </c>
      <c r="G21" s="389"/>
      <c r="H21" s="225" t="s">
        <v>3799</v>
      </c>
      <c r="I21" s="392"/>
      <c r="J21" s="237"/>
      <c r="K21" s="360"/>
      <c r="L21" s="407"/>
      <c r="M21" s="406" t="s">
        <v>3723</v>
      </c>
      <c r="O21" s="265" t="s">
        <v>2898</v>
      </c>
      <c r="P21" s="270" t="s">
        <v>2901</v>
      </c>
      <c r="Q21" s="271" t="s">
        <v>2902</v>
      </c>
      <c r="R21" s="271">
        <v>13</v>
      </c>
      <c r="S21" s="271" t="s">
        <v>2661</v>
      </c>
      <c r="T21" s="271">
        <v>41</v>
      </c>
      <c r="U21" s="271">
        <v>41</v>
      </c>
      <c r="V21" s="271">
        <v>22</v>
      </c>
      <c r="W21" s="192">
        <v>12.5</v>
      </c>
      <c r="X21" s="192">
        <v>18</v>
      </c>
    </row>
    <row r="22" spans="2:24" ht="24.75" x14ac:dyDescent="0.2">
      <c r="B22" s="263" t="s">
        <v>3792</v>
      </c>
      <c r="C22" s="59">
        <v>4000</v>
      </c>
      <c r="D22" s="455" t="s">
        <v>3867</v>
      </c>
      <c r="E22" s="88" t="s">
        <v>3868</v>
      </c>
      <c r="F22" s="372" t="s">
        <v>3854</v>
      </c>
      <c r="G22" s="111"/>
      <c r="H22" s="261" t="s">
        <v>3835</v>
      </c>
      <c r="I22" s="392"/>
      <c r="J22" s="237"/>
      <c r="L22" s="407"/>
      <c r="M22" s="406" t="s">
        <v>3726</v>
      </c>
      <c r="O22" s="265" t="s">
        <v>2657</v>
      </c>
      <c r="P22" s="270" t="s">
        <v>2977</v>
      </c>
      <c r="Q22" s="271"/>
      <c r="R22" s="271">
        <v>16.5</v>
      </c>
      <c r="S22" s="271">
        <v>40.5</v>
      </c>
      <c r="T22" s="271">
        <v>41.4</v>
      </c>
      <c r="U22" s="271">
        <v>48</v>
      </c>
      <c r="V22" s="271">
        <v>27.5</v>
      </c>
      <c r="W22" s="192"/>
      <c r="X22" s="192"/>
    </row>
    <row r="23" spans="2:24" ht="24.75" x14ac:dyDescent="0.2">
      <c r="B23" s="263" t="s">
        <v>3506</v>
      </c>
      <c r="C23" s="59">
        <v>3000</v>
      </c>
      <c r="D23" s="87" t="s">
        <v>3829</v>
      </c>
      <c r="E23" s="87" t="s">
        <v>3830</v>
      </c>
      <c r="F23" s="210" t="s">
        <v>3855</v>
      </c>
      <c r="G23" s="390"/>
      <c r="H23" s="226" t="s">
        <v>3814</v>
      </c>
      <c r="I23" s="392"/>
      <c r="J23" s="237"/>
      <c r="L23" s="407"/>
      <c r="M23" s="406" t="s">
        <v>3800</v>
      </c>
      <c r="O23" s="265"/>
      <c r="P23" s="270"/>
      <c r="Q23" s="271"/>
      <c r="R23" s="271"/>
      <c r="S23" s="271"/>
      <c r="T23" s="271"/>
      <c r="U23" s="271"/>
      <c r="V23" s="271"/>
      <c r="W23" s="192"/>
      <c r="X23" s="192"/>
    </row>
    <row r="24" spans="2:24" ht="24.75" x14ac:dyDescent="0.2">
      <c r="B24" s="263" t="s">
        <v>3380</v>
      </c>
      <c r="C24" s="59"/>
      <c r="D24" s="87"/>
      <c r="E24" s="87"/>
      <c r="F24" s="358" t="s">
        <v>3856</v>
      </c>
      <c r="G24" s="395"/>
      <c r="H24" s="223"/>
      <c r="I24" s="392"/>
      <c r="J24" s="237"/>
      <c r="L24" s="407"/>
      <c r="M24" s="406" t="s">
        <v>3803</v>
      </c>
      <c r="O24" s="265"/>
      <c r="P24" s="270"/>
      <c r="Q24" s="271"/>
      <c r="R24" s="271"/>
      <c r="S24" s="271"/>
      <c r="T24" s="271"/>
      <c r="U24" s="271"/>
      <c r="V24" s="271"/>
      <c r="W24" s="192"/>
      <c r="X24" s="192"/>
    </row>
    <row r="25" spans="2:24" ht="24.75" x14ac:dyDescent="0.2">
      <c r="B25" s="263" t="s">
        <v>3754</v>
      </c>
      <c r="C25" s="59">
        <v>12000</v>
      </c>
      <c r="D25" s="87" t="s">
        <v>2193</v>
      </c>
      <c r="E25" s="87" t="s">
        <v>2194</v>
      </c>
      <c r="F25" s="176" t="s">
        <v>3857</v>
      </c>
      <c r="G25" s="89"/>
      <c r="H25" s="391"/>
      <c r="I25" s="392"/>
      <c r="J25" s="237"/>
      <c r="L25" s="407"/>
      <c r="M25" s="201" t="s">
        <v>3814</v>
      </c>
      <c r="O25" s="265"/>
      <c r="P25" s="270"/>
      <c r="Q25" s="271"/>
      <c r="R25" s="271"/>
      <c r="S25" s="271"/>
      <c r="T25" s="271"/>
      <c r="U25" s="271"/>
      <c r="V25" s="271"/>
      <c r="W25" s="192"/>
      <c r="X25" s="192"/>
    </row>
    <row r="26" spans="2:24" ht="24.75" x14ac:dyDescent="0.2">
      <c r="B26" s="263" t="s">
        <v>3359</v>
      </c>
      <c r="C26" s="59"/>
      <c r="D26" s="87"/>
      <c r="E26" s="87"/>
      <c r="F26" s="370" t="s">
        <v>3858</v>
      </c>
      <c r="G26" s="396"/>
      <c r="H26" s="422"/>
      <c r="I26" s="433"/>
      <c r="J26" s="237"/>
      <c r="L26" s="407"/>
      <c r="M26" s="201" t="s">
        <v>3815</v>
      </c>
      <c r="O26" s="265"/>
      <c r="P26" s="270"/>
      <c r="Q26" s="271"/>
      <c r="R26" s="271"/>
      <c r="S26" s="271"/>
      <c r="T26" s="271"/>
      <c r="U26" s="271"/>
      <c r="V26" s="271"/>
      <c r="W26" s="192"/>
      <c r="X26" s="192"/>
    </row>
    <row r="27" spans="2:24" ht="24.75" x14ac:dyDescent="0.2">
      <c r="B27" s="263" t="s">
        <v>3766</v>
      </c>
      <c r="C27" s="59">
        <v>8000</v>
      </c>
      <c r="D27" s="87" t="s">
        <v>2330</v>
      </c>
      <c r="E27" s="87" t="s">
        <v>3789</v>
      </c>
      <c r="G27" s="397"/>
      <c r="H27" s="227"/>
      <c r="I27" s="392"/>
      <c r="J27" s="237"/>
      <c r="L27" s="407"/>
      <c r="M27" s="201" t="s">
        <v>3817</v>
      </c>
      <c r="O27" s="265"/>
      <c r="P27" s="270"/>
      <c r="Q27" s="271"/>
      <c r="R27" s="271"/>
      <c r="S27" s="271"/>
      <c r="T27" s="271"/>
      <c r="U27" s="271"/>
      <c r="V27" s="271"/>
      <c r="W27" s="192"/>
      <c r="X27" s="192"/>
    </row>
    <row r="28" spans="2:24" ht="24.75" x14ac:dyDescent="0.2">
      <c r="B28" s="263" t="s">
        <v>2506</v>
      </c>
      <c r="C28" s="59">
        <v>5500</v>
      </c>
      <c r="D28" s="87" t="s">
        <v>2330</v>
      </c>
      <c r="E28" s="130">
        <v>45272</v>
      </c>
      <c r="G28" s="398"/>
      <c r="H28" s="421"/>
      <c r="I28" s="433"/>
      <c r="J28" s="237"/>
      <c r="L28" s="407"/>
      <c r="M28" s="201" t="s">
        <v>3818</v>
      </c>
      <c r="O28" s="265"/>
      <c r="P28" s="270"/>
      <c r="Q28" s="271"/>
      <c r="R28" s="271"/>
      <c r="S28" s="271"/>
      <c r="T28" s="271"/>
      <c r="U28" s="271"/>
      <c r="V28" s="271"/>
      <c r="W28" s="192"/>
      <c r="X28" s="192"/>
    </row>
    <row r="29" spans="2:24" ht="24.75" x14ac:dyDescent="0.2">
      <c r="B29" s="263" t="s">
        <v>3779</v>
      </c>
      <c r="C29" s="59">
        <v>8000</v>
      </c>
      <c r="D29" s="87" t="s">
        <v>3784</v>
      </c>
      <c r="E29" s="87" t="s">
        <v>3788</v>
      </c>
      <c r="G29" s="344"/>
      <c r="H29" s="419"/>
      <c r="I29" s="392"/>
      <c r="J29" s="237"/>
      <c r="L29" s="407"/>
      <c r="M29" s="406" t="s">
        <v>3846</v>
      </c>
      <c r="P29" s="57"/>
      <c r="Q29" s="57"/>
      <c r="R29" s="57"/>
      <c r="S29" s="57"/>
      <c r="T29" s="57"/>
      <c r="U29" s="57"/>
      <c r="V29" s="57"/>
      <c r="W29" s="57"/>
      <c r="X29" s="57"/>
    </row>
    <row r="30" spans="2:24" ht="24.75" x14ac:dyDescent="0.2">
      <c r="B30" s="263" t="s">
        <v>3816</v>
      </c>
      <c r="C30" s="59">
        <v>5000</v>
      </c>
      <c r="D30" s="87" t="s">
        <v>3829</v>
      </c>
      <c r="E30" s="87" t="s">
        <v>3830</v>
      </c>
      <c r="G30" s="402"/>
      <c r="H30" s="420"/>
      <c r="I30" s="433"/>
      <c r="J30" s="237"/>
      <c r="L30" s="407"/>
      <c r="M30" s="406" t="s">
        <v>3847</v>
      </c>
      <c r="O30" s="115" t="s">
        <v>2645</v>
      </c>
      <c r="P30" s="238" t="s">
        <v>2646</v>
      </c>
      <c r="Q30" s="238" t="s">
        <v>2647</v>
      </c>
      <c r="R30" s="238" t="s">
        <v>2648</v>
      </c>
      <c r="S30" s="238" t="s">
        <v>2649</v>
      </c>
      <c r="T30" s="238" t="s">
        <v>2650</v>
      </c>
      <c r="U30" s="238" t="s">
        <v>2651</v>
      </c>
      <c r="V30" s="238" t="s">
        <v>2652</v>
      </c>
      <c r="W30" s="238" t="s">
        <v>2663</v>
      </c>
      <c r="X30" s="238" t="s">
        <v>2664</v>
      </c>
    </row>
    <row r="31" spans="2:24" ht="24.75" x14ac:dyDescent="0.2">
      <c r="B31" s="264" t="s">
        <v>2906</v>
      </c>
      <c r="C31" s="59" t="s">
        <v>3381</v>
      </c>
      <c r="D31" s="87" t="s">
        <v>753</v>
      </c>
      <c r="E31" s="87" t="s">
        <v>3761</v>
      </c>
      <c r="G31" s="372"/>
      <c r="H31" s="300"/>
      <c r="I31" s="392"/>
      <c r="J31" s="237"/>
      <c r="L31" s="407"/>
      <c r="M31" s="344"/>
      <c r="P31" s="57"/>
      <c r="Q31" s="57"/>
      <c r="R31" s="57"/>
      <c r="S31" s="57"/>
      <c r="T31" s="57"/>
      <c r="U31" s="57"/>
      <c r="V31" s="57"/>
      <c r="W31" s="57"/>
      <c r="X31" s="57"/>
    </row>
    <row r="32" spans="2:24" ht="24.75" x14ac:dyDescent="0.2">
      <c r="B32" s="263" t="s">
        <v>3809</v>
      </c>
      <c r="C32" s="59">
        <v>6000</v>
      </c>
      <c r="D32" s="88" t="s">
        <v>3810</v>
      </c>
      <c r="E32" s="88" t="s">
        <v>3811</v>
      </c>
      <c r="H32" s="6"/>
      <c r="I32" s="6"/>
      <c r="J32" s="237"/>
      <c r="L32" s="407"/>
      <c r="M32" s="344"/>
      <c r="O32" s="265"/>
      <c r="P32" s="270"/>
      <c r="Q32" s="271"/>
      <c r="R32" s="271"/>
      <c r="S32" s="271"/>
      <c r="T32" s="271"/>
      <c r="U32" s="271"/>
      <c r="V32" s="271"/>
      <c r="W32" s="192"/>
      <c r="X32" s="192"/>
    </row>
    <row r="33" spans="2:24" ht="24.75" x14ac:dyDescent="0.2">
      <c r="B33" s="263" t="s">
        <v>613</v>
      </c>
      <c r="C33" s="59">
        <v>5000</v>
      </c>
      <c r="D33" s="87" t="s">
        <v>3826</v>
      </c>
      <c r="E33" s="87" t="s">
        <v>3827</v>
      </c>
      <c r="H33" s="6"/>
      <c r="I33" s="6"/>
      <c r="J33" s="237"/>
      <c r="L33" s="407"/>
      <c r="M33" s="344"/>
      <c r="O33" s="265"/>
      <c r="P33" s="270"/>
      <c r="Q33" s="271"/>
      <c r="R33" s="271"/>
      <c r="S33" s="271"/>
      <c r="T33" s="271"/>
      <c r="U33" s="271"/>
      <c r="V33" s="271"/>
      <c r="W33" s="192"/>
      <c r="X33" s="192"/>
    </row>
    <row r="34" spans="2:24" ht="24.75" x14ac:dyDescent="0.2">
      <c r="B34" s="263" t="s">
        <v>3328</v>
      </c>
      <c r="C34" s="59"/>
      <c r="D34" s="291"/>
      <c r="E34" s="291"/>
      <c r="H34" s="6"/>
      <c r="I34" s="6"/>
      <c r="J34" s="237"/>
      <c r="L34" s="407"/>
      <c r="M34" s="344"/>
      <c r="O34" s="265"/>
      <c r="P34" s="270"/>
      <c r="Q34" s="271"/>
      <c r="R34" s="271"/>
      <c r="S34" s="271"/>
      <c r="T34" s="271"/>
      <c r="U34" s="271"/>
      <c r="V34" s="271"/>
      <c r="W34" s="192"/>
      <c r="X34" s="192"/>
    </row>
    <row r="35" spans="2:24" ht="24.75" x14ac:dyDescent="0.2">
      <c r="B35" s="264" t="s">
        <v>3567</v>
      </c>
      <c r="C35" s="59"/>
      <c r="D35" s="291"/>
      <c r="E35" s="291"/>
      <c r="H35" s="6"/>
      <c r="I35" s="6"/>
      <c r="J35" s="237"/>
      <c r="L35" s="407"/>
      <c r="M35" s="344"/>
      <c r="O35" s="265"/>
      <c r="P35" s="270"/>
      <c r="Q35" s="271"/>
      <c r="R35" s="271"/>
      <c r="S35" s="271"/>
      <c r="T35" s="271"/>
      <c r="U35" s="271"/>
      <c r="V35" s="271"/>
      <c r="W35" s="192"/>
      <c r="X35" s="192"/>
    </row>
    <row r="36" spans="2:24" ht="24.75" x14ac:dyDescent="0.2">
      <c r="B36" s="264"/>
      <c r="D36" s="88"/>
      <c r="E36" s="88"/>
      <c r="H36" s="6"/>
      <c r="I36" s="6"/>
      <c r="J36" s="237"/>
      <c r="L36" s="407"/>
      <c r="M36" s="343"/>
      <c r="O36" s="265"/>
      <c r="P36" s="270"/>
      <c r="Q36" s="271"/>
      <c r="R36" s="271"/>
      <c r="S36" s="271"/>
      <c r="T36" s="271"/>
      <c r="U36" s="271"/>
      <c r="V36" s="271"/>
      <c r="W36" s="192"/>
      <c r="X36" s="192"/>
    </row>
    <row r="37" spans="2:24" ht="24.75" x14ac:dyDescent="0.2">
      <c r="B37" s="264" t="s">
        <v>2776</v>
      </c>
      <c r="C37" s="59"/>
      <c r="D37" s="88"/>
      <c r="E37" s="88"/>
      <c r="H37" s="6"/>
      <c r="I37" s="6"/>
      <c r="J37" s="237"/>
      <c r="L37" s="407"/>
      <c r="M37" s="344"/>
      <c r="O37" s="265"/>
      <c r="P37" s="270"/>
      <c r="Q37" s="271"/>
      <c r="R37" s="271"/>
      <c r="S37" s="271"/>
      <c r="T37" s="271"/>
      <c r="U37" s="271"/>
      <c r="V37" s="271"/>
      <c r="W37" s="192"/>
      <c r="X37" s="192"/>
    </row>
    <row r="38" spans="2:24" ht="24.75" x14ac:dyDescent="0.2">
      <c r="B38" s="263" t="s">
        <v>3213</v>
      </c>
      <c r="C38" s="59" t="s">
        <v>3389</v>
      </c>
      <c r="D38" s="88"/>
      <c r="E38" s="88"/>
      <c r="G38" t="s">
        <v>262</v>
      </c>
      <c r="H38" s="6"/>
      <c r="I38" s="6"/>
      <c r="J38" s="237"/>
      <c r="L38" s="407"/>
      <c r="M38" s="344"/>
      <c r="O38" s="265"/>
      <c r="P38" s="270"/>
      <c r="Q38" s="271"/>
      <c r="R38" s="271"/>
      <c r="S38" s="271"/>
      <c r="T38" s="271"/>
      <c r="U38" s="271"/>
      <c r="V38" s="271"/>
      <c r="W38" s="192"/>
      <c r="X38" s="192"/>
    </row>
    <row r="39" spans="2:24" ht="24.75" x14ac:dyDescent="0.2">
      <c r="B39" s="264"/>
      <c r="C39" s="29"/>
      <c r="D39" s="88"/>
      <c r="E39" s="88"/>
      <c r="H39" s="6"/>
      <c r="I39" s="6"/>
      <c r="J39" s="237"/>
      <c r="L39" s="407"/>
      <c r="M39" s="344"/>
      <c r="O39" s="265"/>
      <c r="P39" s="270"/>
      <c r="Q39" s="271"/>
      <c r="R39" s="271"/>
      <c r="S39" s="271"/>
      <c r="T39" s="271"/>
      <c r="U39" s="271"/>
      <c r="V39" s="271"/>
      <c r="W39" s="192"/>
      <c r="X39" s="192"/>
    </row>
    <row r="40" spans="2:24" ht="24.75" x14ac:dyDescent="0.2">
      <c r="B40" s="264"/>
      <c r="C40" s="59"/>
      <c r="J40" s="237"/>
      <c r="L40" s="407"/>
      <c r="M40" s="344"/>
      <c r="O40" s="265"/>
      <c r="P40" s="270"/>
      <c r="Q40" s="271"/>
      <c r="R40" s="271"/>
      <c r="S40" s="271"/>
      <c r="T40" s="271"/>
      <c r="U40" s="271"/>
      <c r="V40" s="271"/>
      <c r="W40" s="192"/>
      <c r="X40" s="192"/>
    </row>
    <row r="41" spans="2:24" ht="24.75" x14ac:dyDescent="0.2">
      <c r="B41" s="264"/>
      <c r="C41" s="16"/>
      <c r="J41" s="237"/>
      <c r="L41" s="407"/>
      <c r="M41" s="344"/>
      <c r="O41" s="265"/>
      <c r="P41" s="270"/>
      <c r="Q41" s="271"/>
      <c r="R41" s="271"/>
      <c r="S41" s="271"/>
      <c r="T41" s="271"/>
      <c r="U41" s="271"/>
      <c r="V41" s="271"/>
      <c r="W41" s="192"/>
      <c r="X41" s="192"/>
    </row>
    <row r="42" spans="2:24" ht="24.75" x14ac:dyDescent="0.2">
      <c r="B42" s="264"/>
      <c r="D42" s="88"/>
      <c r="E42" s="88"/>
      <c r="J42" s="237"/>
      <c r="L42" s="407"/>
      <c r="M42" s="344"/>
      <c r="O42" s="265"/>
      <c r="P42" s="270"/>
      <c r="Q42" s="271"/>
      <c r="R42" s="271"/>
      <c r="S42" s="271"/>
      <c r="T42" s="271"/>
      <c r="U42" s="271"/>
      <c r="V42" s="271" t="s">
        <v>262</v>
      </c>
      <c r="W42" s="192"/>
      <c r="X42" s="192"/>
    </row>
    <row r="43" spans="2:24" ht="24.75" x14ac:dyDescent="0.2">
      <c r="B43" s="264" t="s">
        <v>3368</v>
      </c>
      <c r="D43" s="88"/>
      <c r="E43" s="88"/>
      <c r="J43" s="237"/>
      <c r="L43" s="407"/>
      <c r="M43" s="344"/>
    </row>
    <row r="44" spans="2:24" ht="24.75" x14ac:dyDescent="0.2">
      <c r="B44" s="264"/>
      <c r="C44" s="59"/>
      <c r="D44" s="88"/>
      <c r="E44" s="88"/>
      <c r="J44" s="237"/>
      <c r="L44" s="407"/>
      <c r="M44" s="344"/>
    </row>
    <row r="45" spans="2:24" ht="24.75" x14ac:dyDescent="0.2">
      <c r="B45" s="264"/>
      <c r="D45" s="88"/>
      <c r="E45" s="88"/>
      <c r="J45" s="400"/>
      <c r="L45" s="407"/>
      <c r="M45" s="344"/>
    </row>
    <row r="46" spans="2:24" ht="24.75" x14ac:dyDescent="0.2">
      <c r="B46" s="264"/>
      <c r="J46" s="237"/>
      <c r="L46" s="407"/>
      <c r="M46" s="344"/>
    </row>
    <row r="47" spans="2:24" ht="24.75" x14ac:dyDescent="0.2">
      <c r="B47" s="263"/>
      <c r="C47" s="59"/>
      <c r="D47" s="87"/>
      <c r="E47" s="87"/>
      <c r="J47" s="237"/>
      <c r="L47" s="407"/>
      <c r="M47" s="343"/>
    </row>
    <row r="48" spans="2:24" ht="24.75" x14ac:dyDescent="0.2">
      <c r="B48" s="263" t="s">
        <v>3588</v>
      </c>
      <c r="C48" s="267">
        <v>7000</v>
      </c>
      <c r="D48" s="88" t="s">
        <v>3833</v>
      </c>
      <c r="E48" s="88" t="s">
        <v>3834</v>
      </c>
      <c r="J48" s="237"/>
      <c r="L48" s="407"/>
      <c r="M48" s="343"/>
    </row>
    <row r="49" spans="2:13" ht="24.75" x14ac:dyDescent="0.2">
      <c r="B49" s="263" t="s">
        <v>3019</v>
      </c>
      <c r="C49" s="59"/>
      <c r="D49" s="88"/>
      <c r="E49" s="291"/>
      <c r="J49" s="237"/>
      <c r="L49" s="407"/>
      <c r="M49" s="343"/>
    </row>
    <row r="50" spans="2:13" ht="24.75" x14ac:dyDescent="0.2">
      <c r="B50" s="263"/>
      <c r="J50" s="237"/>
      <c r="L50" s="407"/>
      <c r="M50" s="343"/>
    </row>
    <row r="51" spans="2:13" ht="24.75" x14ac:dyDescent="0.2">
      <c r="B51" s="263"/>
      <c r="C51" s="59"/>
      <c r="D51" s="213"/>
      <c r="E51" s="213"/>
      <c r="J51" s="237"/>
      <c r="L51" s="407"/>
      <c r="M51" s="343"/>
    </row>
    <row r="52" spans="2:13" ht="24.75" x14ac:dyDescent="0.2">
      <c r="B52" s="263"/>
      <c r="D52" s="296"/>
      <c r="E52" s="213"/>
      <c r="J52" s="237"/>
      <c r="L52" s="407"/>
      <c r="M52" s="343"/>
    </row>
    <row r="53" spans="2:13" ht="24.75" x14ac:dyDescent="0.2">
      <c r="B53" s="263"/>
      <c r="D53" s="213"/>
      <c r="E53" s="213"/>
      <c r="J53" s="237"/>
      <c r="L53" s="407"/>
      <c r="M53" s="343"/>
    </row>
    <row r="54" spans="2:13" ht="24.75" x14ac:dyDescent="0.2">
      <c r="B54" s="263" t="s">
        <v>3583</v>
      </c>
      <c r="C54" s="59"/>
      <c r="D54" s="213" t="s">
        <v>1961</v>
      </c>
      <c r="E54" s="213" t="s">
        <v>3791</v>
      </c>
      <c r="F54" s="376"/>
      <c r="G54" s="376"/>
      <c r="J54" s="237"/>
      <c r="L54" s="407"/>
      <c r="M54" s="343"/>
    </row>
    <row r="55" spans="2:13" ht="24.75" x14ac:dyDescent="0.2">
      <c r="B55" s="263" t="s">
        <v>1111</v>
      </c>
      <c r="C55" s="59" t="s">
        <v>3748</v>
      </c>
      <c r="D55" s="213" t="s">
        <v>3619</v>
      </c>
      <c r="E55" s="213" t="s">
        <v>2334</v>
      </c>
      <c r="F55" s="384"/>
      <c r="G55" s="376"/>
      <c r="J55" s="237"/>
      <c r="L55" s="408"/>
      <c r="M55" s="343"/>
    </row>
    <row r="56" spans="2:13" ht="24.75" x14ac:dyDescent="0.2">
      <c r="B56" s="263"/>
      <c r="F56" s="376"/>
      <c r="G56" s="376"/>
      <c r="J56" s="237"/>
      <c r="L56" s="407"/>
      <c r="M56" s="343"/>
    </row>
    <row r="57" spans="2:13" ht="24.75" x14ac:dyDescent="0.2">
      <c r="B57" s="263" t="s">
        <v>2585</v>
      </c>
      <c r="C57" s="59">
        <v>6100</v>
      </c>
      <c r="D57" s="213"/>
      <c r="E57" s="213"/>
      <c r="F57" s="376"/>
      <c r="G57" s="376"/>
      <c r="J57" s="237"/>
      <c r="L57" s="407"/>
      <c r="M57" s="343"/>
    </row>
    <row r="58" spans="2:13" ht="24.75" x14ac:dyDescent="0.2">
      <c r="B58" s="263" t="s">
        <v>2712</v>
      </c>
      <c r="C58" s="59"/>
      <c r="D58" s="213"/>
      <c r="E58" s="213"/>
      <c r="F58" s="376"/>
      <c r="G58" s="376"/>
      <c r="J58" s="237"/>
      <c r="L58" s="407"/>
      <c r="M58" s="344"/>
    </row>
    <row r="59" spans="2:13" ht="24.75" x14ac:dyDescent="0.2">
      <c r="B59" s="263" t="s">
        <v>3594</v>
      </c>
      <c r="C59" s="59"/>
      <c r="D59" s="213"/>
      <c r="E59" s="213"/>
      <c r="J59" s="237"/>
      <c r="L59" s="407"/>
      <c r="M59" s="344"/>
    </row>
    <row r="60" spans="2:13" ht="24.75" x14ac:dyDescent="0.2">
      <c r="B60" s="263" t="s">
        <v>3764</v>
      </c>
      <c r="C60" s="59">
        <v>8500</v>
      </c>
      <c r="D60" s="200" t="s">
        <v>3767</v>
      </c>
      <c r="E60" s="200" t="s">
        <v>3768</v>
      </c>
      <c r="J60" s="237"/>
      <c r="L60" s="407"/>
      <c r="M60" s="344"/>
    </row>
    <row r="61" spans="2:13" ht="24.75" x14ac:dyDescent="0.2">
      <c r="B61" s="263" t="s">
        <v>3367</v>
      </c>
      <c r="C61" s="320"/>
      <c r="D61" s="213"/>
      <c r="E61" s="213"/>
      <c r="J61" s="237"/>
      <c r="L61" s="407"/>
      <c r="M61" s="344"/>
    </row>
    <row r="62" spans="2:13" ht="24.75" x14ac:dyDescent="0.2">
      <c r="B62" s="263" t="s">
        <v>3398</v>
      </c>
      <c r="C62" s="59"/>
      <c r="D62" s="87"/>
      <c r="E62" s="87"/>
      <c r="L62" s="407"/>
      <c r="M62" s="344"/>
    </row>
    <row r="63" spans="2:13" ht="24.75" x14ac:dyDescent="0.2">
      <c r="B63" s="263" t="s">
        <v>3589</v>
      </c>
      <c r="C63" s="59">
        <v>6600</v>
      </c>
      <c r="D63" s="87" t="s">
        <v>3808</v>
      </c>
      <c r="E63" s="87" t="s">
        <v>3794</v>
      </c>
      <c r="J63" s="237"/>
      <c r="L63" s="407"/>
      <c r="M63" s="344"/>
    </row>
    <row r="64" spans="2:13" ht="24.75" x14ac:dyDescent="0.2">
      <c r="B64" s="263" t="s">
        <v>3560</v>
      </c>
      <c r="C64" s="59">
        <v>6600</v>
      </c>
      <c r="D64" s="87" t="s">
        <v>3808</v>
      </c>
      <c r="E64" s="87" t="s">
        <v>3794</v>
      </c>
      <c r="J64" s="237"/>
      <c r="L64" s="407"/>
      <c r="M64" s="344"/>
    </row>
    <row r="65" spans="2:12" ht="24.75" x14ac:dyDescent="0.2">
      <c r="B65" s="263"/>
      <c r="D65" s="200"/>
      <c r="E65" s="200"/>
      <c r="J65" s="237"/>
      <c r="L65" s="407"/>
    </row>
    <row r="66" spans="2:12" ht="24.75" x14ac:dyDescent="0.2">
      <c r="B66" s="263" t="s">
        <v>3520</v>
      </c>
      <c r="C66" s="59"/>
      <c r="D66" s="87"/>
      <c r="E66" s="87"/>
      <c r="J66" s="237"/>
      <c r="L66" s="407"/>
    </row>
    <row r="67" spans="2:12" ht="24.75" x14ac:dyDescent="0.2">
      <c r="B67" s="263"/>
      <c r="C67" s="59"/>
      <c r="D67" s="87" t="s">
        <v>3695</v>
      </c>
      <c r="E67" s="87" t="s">
        <v>3763</v>
      </c>
      <c r="J67" s="237"/>
      <c r="L67" s="407"/>
    </row>
    <row r="68" spans="2:12" ht="24.75" x14ac:dyDescent="0.2">
      <c r="B68" s="263" t="s">
        <v>3289</v>
      </c>
      <c r="C68" s="59">
        <v>6500</v>
      </c>
      <c r="D68" s="87" t="s">
        <v>2231</v>
      </c>
      <c r="E68" s="87" t="s">
        <v>3762</v>
      </c>
      <c r="J68" s="237"/>
      <c r="L68" s="407"/>
    </row>
    <row r="69" spans="2:12" ht="24.75" x14ac:dyDescent="0.2">
      <c r="B69" s="263" t="s">
        <v>3292</v>
      </c>
      <c r="C69" s="59"/>
      <c r="D69" s="87"/>
      <c r="E69" s="87"/>
      <c r="J69" s="237"/>
      <c r="L69" s="407"/>
    </row>
    <row r="70" spans="2:12" x14ac:dyDescent="0.2">
      <c r="C70" s="298">
        <v>164190</v>
      </c>
      <c r="J70" s="237"/>
      <c r="L70" s="407"/>
    </row>
    <row r="71" spans="2:12" ht="18.75" x14ac:dyDescent="0.25">
      <c r="J71" s="237"/>
      <c r="L71" s="118"/>
    </row>
    <row r="72" spans="2:12" ht="18.75" x14ac:dyDescent="0.25">
      <c r="J72" s="237"/>
      <c r="L72" s="118"/>
    </row>
    <row r="73" spans="2:12" ht="18.75" x14ac:dyDescent="0.25">
      <c r="J73" s="237"/>
      <c r="L73" s="118"/>
    </row>
    <row r="74" spans="2:12" ht="18.75" x14ac:dyDescent="0.25">
      <c r="J74" s="237"/>
      <c r="L74" s="118"/>
    </row>
  </sheetData>
  <hyperlinks>
    <hyperlink ref="D22" r:id="rId1" display="\\\\\\\\\\\\\\\]]\]]\\\\" xr:uid="{00000000-0004-0000-1F00-000000000000}"/>
  </hyperlinks>
  <pageMargins left="0.7" right="0.7" top="0.75" bottom="0.75" header="0.3" footer="0.3"/>
  <pageSetup paperSize="9" orientation="portrait"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Z98"/>
  <sheetViews>
    <sheetView topLeftCell="A15" zoomScale="78" zoomScaleNormal="130" workbookViewId="0">
      <selection activeCell="J10" sqref="J10"/>
    </sheetView>
  </sheetViews>
  <sheetFormatPr defaultRowHeight="15" x14ac:dyDescent="0.2"/>
  <cols>
    <col min="2" max="2" width="50.30859375" customWidth="1"/>
    <col min="3" max="3" width="25.69140625" customWidth="1"/>
    <col min="4" max="5" width="14.52734375" customWidth="1"/>
    <col min="6" max="6" width="27.7109375" customWidth="1"/>
    <col min="7" max="7" width="29.86328125" customWidth="1"/>
    <col min="8" max="8" width="33.62890625" customWidth="1"/>
    <col min="9" max="9" width="17.62109375" customWidth="1"/>
    <col min="10" max="10" width="22.05859375" customWidth="1"/>
    <col min="11" max="11" width="23.5390625" customWidth="1"/>
    <col min="12" max="12" width="29.99609375" customWidth="1"/>
    <col min="13" max="13" width="26.09765625" customWidth="1"/>
    <col min="14" max="14" width="34.83984375" customWidth="1"/>
    <col min="15" max="15" width="17.62109375" customWidth="1"/>
    <col min="16" max="17" width="17.484375" customWidth="1"/>
    <col min="18" max="18" width="10.625" customWidth="1"/>
    <col min="19" max="19" width="10.89453125" customWidth="1"/>
    <col min="20" max="20" width="9.68359375" customWidth="1"/>
    <col min="21" max="21" width="10.4921875" customWidth="1"/>
    <col min="22" max="22" width="10.625" customWidth="1"/>
    <col min="23" max="23" width="9.953125" customWidth="1"/>
    <col min="24" max="24" width="9.68359375" customWidth="1"/>
    <col min="25" max="25" width="11.43359375" customWidth="1"/>
  </cols>
  <sheetData>
    <row r="1" spans="1:26" x14ac:dyDescent="0.2">
      <c r="A1" s="454" t="s">
        <v>1</v>
      </c>
      <c r="B1" s="327" t="s">
        <v>2</v>
      </c>
      <c r="C1" s="338" t="s">
        <v>3293</v>
      </c>
      <c r="D1" s="328" t="s">
        <v>3294</v>
      </c>
      <c r="E1" s="328" t="s">
        <v>3295</v>
      </c>
      <c r="F1" s="267" t="s">
        <v>4</v>
      </c>
      <c r="G1" s="266" t="s">
        <v>3296</v>
      </c>
      <c r="H1" s="267" t="s">
        <v>3297</v>
      </c>
      <c r="I1" s="267" t="s">
        <v>3942</v>
      </c>
      <c r="J1" s="267" t="s">
        <v>3943</v>
      </c>
      <c r="K1" s="267" t="s">
        <v>3941</v>
      </c>
      <c r="L1" s="332" t="s">
        <v>3944</v>
      </c>
      <c r="M1" s="268" t="s">
        <v>66</v>
      </c>
      <c r="N1" s="332" t="s">
        <v>3813</v>
      </c>
      <c r="O1" s="329" t="s">
        <v>3945</v>
      </c>
      <c r="P1" s="330" t="s">
        <v>2</v>
      </c>
      <c r="Q1" s="331" t="s">
        <v>2881</v>
      </c>
      <c r="R1" s="331" t="s">
        <v>326</v>
      </c>
      <c r="S1" s="331" t="s">
        <v>224</v>
      </c>
      <c r="T1" s="331" t="s">
        <v>225</v>
      </c>
      <c r="U1" s="331" t="s">
        <v>226</v>
      </c>
      <c r="V1" s="331" t="s">
        <v>217</v>
      </c>
      <c r="W1" s="331" t="s">
        <v>227</v>
      </c>
      <c r="X1" s="331" t="s">
        <v>3301</v>
      </c>
      <c r="Y1" s="331" t="s">
        <v>2664</v>
      </c>
      <c r="Z1" s="22"/>
    </row>
    <row r="2" spans="1:26" ht="24.75" x14ac:dyDescent="0.45">
      <c r="A2" s="453"/>
      <c r="B2" s="357"/>
      <c r="C2" s="336"/>
      <c r="D2" s="339"/>
      <c r="E2" s="339"/>
      <c r="F2" s="381"/>
      <c r="G2" s="364"/>
      <c r="H2" s="413"/>
      <c r="I2" s="64"/>
      <c r="J2" s="371"/>
      <c r="K2" s="237"/>
      <c r="L2" s="360"/>
      <c r="M2" s="407"/>
      <c r="N2" s="406" t="s">
        <v>3616</v>
      </c>
    </row>
    <row r="3" spans="1:26" ht="24.75" x14ac:dyDescent="0.45">
      <c r="A3" s="453"/>
      <c r="B3" s="434" t="s">
        <v>3434</v>
      </c>
      <c r="C3" s="337" t="s">
        <v>3979</v>
      </c>
      <c r="D3" s="482" t="s">
        <v>843</v>
      </c>
      <c r="E3" s="87" t="s">
        <v>3900</v>
      </c>
      <c r="F3" s="115"/>
      <c r="G3" s="435"/>
      <c r="H3" s="358" t="s">
        <v>3980</v>
      </c>
      <c r="I3" s="436" t="s">
        <v>3606</v>
      </c>
      <c r="J3" s="484"/>
      <c r="K3" s="237" t="s">
        <v>3899</v>
      </c>
      <c r="L3" s="164" t="s">
        <v>3976</v>
      </c>
      <c r="M3" s="407"/>
      <c r="N3" s="406" t="s">
        <v>3872</v>
      </c>
      <c r="O3" t="s">
        <v>2519</v>
      </c>
      <c r="P3" s="217" t="s">
        <v>2654</v>
      </c>
      <c r="Q3" s="183" t="s">
        <v>2655</v>
      </c>
      <c r="R3" s="239" t="s">
        <v>2656</v>
      </c>
      <c r="S3" s="239">
        <v>13.5</v>
      </c>
      <c r="T3" s="239">
        <v>42</v>
      </c>
      <c r="U3" s="239">
        <v>40</v>
      </c>
      <c r="V3" s="239">
        <v>41</v>
      </c>
      <c r="W3" s="239">
        <v>25</v>
      </c>
      <c r="X3" s="192" t="s">
        <v>2660</v>
      </c>
      <c r="Y3" s="192" t="s">
        <v>2660</v>
      </c>
    </row>
    <row r="4" spans="1:26" ht="24.75" x14ac:dyDescent="0.2">
      <c r="A4" s="453"/>
      <c r="B4" s="263" t="s">
        <v>3606</v>
      </c>
      <c r="C4" s="289" t="s">
        <v>4044</v>
      </c>
      <c r="D4" s="88" t="s">
        <v>3908</v>
      </c>
      <c r="E4" s="88" t="s">
        <v>895</v>
      </c>
      <c r="F4" s="370"/>
      <c r="G4" s="424"/>
      <c r="H4" s="427" t="s">
        <v>3896</v>
      </c>
      <c r="I4" s="467"/>
      <c r="J4" s="481" t="s">
        <v>3946</v>
      </c>
      <c r="K4" s="237" t="s">
        <v>3918</v>
      </c>
      <c r="L4" s="164" t="s">
        <v>3960</v>
      </c>
      <c r="M4" s="407" t="s">
        <v>3884</v>
      </c>
      <c r="N4" s="406" t="s">
        <v>3603</v>
      </c>
      <c r="O4" t="s">
        <v>2419</v>
      </c>
      <c r="P4" s="217" t="s">
        <v>2657</v>
      </c>
      <c r="Q4" s="183" t="s">
        <v>2655</v>
      </c>
      <c r="R4" s="239" t="s">
        <v>2658</v>
      </c>
      <c r="S4" s="239">
        <v>13</v>
      </c>
      <c r="T4" s="239">
        <v>40</v>
      </c>
      <c r="U4" s="239">
        <v>42</v>
      </c>
      <c r="V4" s="239">
        <v>47</v>
      </c>
      <c r="W4" s="239">
        <v>27</v>
      </c>
      <c r="X4" s="192" t="s">
        <v>2660</v>
      </c>
      <c r="Y4" s="192" t="s">
        <v>2660</v>
      </c>
    </row>
    <row r="5" spans="1:26" ht="24.75" x14ac:dyDescent="0.2">
      <c r="A5" s="453"/>
      <c r="B5" s="263" t="s">
        <v>1137</v>
      </c>
      <c r="C5" s="59"/>
      <c r="D5" s="87"/>
      <c r="E5" s="87"/>
      <c r="F5" s="177"/>
      <c r="G5" s="342"/>
      <c r="H5" s="426" t="s">
        <v>3977</v>
      </c>
      <c r="I5" s="467"/>
      <c r="J5" s="481" t="s">
        <v>3973</v>
      </c>
      <c r="K5" s="237" t="s">
        <v>3957</v>
      </c>
      <c r="L5" s="164" t="s">
        <v>3956</v>
      </c>
      <c r="M5" s="407" t="s">
        <v>3889</v>
      </c>
      <c r="N5" s="406" t="s">
        <v>3891</v>
      </c>
      <c r="O5" t="s">
        <v>2520</v>
      </c>
      <c r="P5" s="217" t="s">
        <v>2395</v>
      </c>
      <c r="Q5" s="183" t="s">
        <v>2659</v>
      </c>
      <c r="R5" s="239" t="s">
        <v>2661</v>
      </c>
      <c r="S5" s="239">
        <v>13</v>
      </c>
      <c r="T5" s="239" t="s">
        <v>2660</v>
      </c>
      <c r="U5" s="239">
        <v>32</v>
      </c>
      <c r="V5" s="239">
        <v>41.5</v>
      </c>
      <c r="W5" s="239">
        <v>24.5</v>
      </c>
      <c r="X5" s="192" t="s">
        <v>2660</v>
      </c>
      <c r="Y5" s="192" t="s">
        <v>2660</v>
      </c>
    </row>
    <row r="6" spans="1:26" ht="24.75" x14ac:dyDescent="0.2">
      <c r="A6" s="453"/>
      <c r="B6" s="263" t="s">
        <v>3418</v>
      </c>
      <c r="C6" s="289"/>
      <c r="D6" s="361"/>
      <c r="E6" s="361"/>
      <c r="F6" s="396"/>
      <c r="G6" s="192" t="s">
        <v>3951</v>
      </c>
      <c r="H6" s="425" t="s">
        <v>3955</v>
      </c>
      <c r="I6" s="444"/>
      <c r="J6" s="475" t="s">
        <v>17</v>
      </c>
      <c r="K6" s="237" t="s">
        <v>3991</v>
      </c>
      <c r="L6" s="164" t="s">
        <v>3933</v>
      </c>
      <c r="M6" s="407" t="s">
        <v>3822</v>
      </c>
      <c r="N6" s="406" t="s">
        <v>3885</v>
      </c>
      <c r="O6" t="s">
        <v>2521</v>
      </c>
      <c r="P6" s="217" t="s">
        <v>2398</v>
      </c>
      <c r="Q6" s="183" t="s">
        <v>2662</v>
      </c>
      <c r="R6" s="239" t="s">
        <v>2661</v>
      </c>
      <c r="S6" s="239">
        <v>13</v>
      </c>
      <c r="T6" s="239">
        <v>49.1</v>
      </c>
      <c r="U6" s="239">
        <v>49</v>
      </c>
      <c r="V6" s="239">
        <v>46</v>
      </c>
      <c r="W6" s="239">
        <v>23</v>
      </c>
      <c r="X6" s="192">
        <v>16.3</v>
      </c>
      <c r="Y6" s="192">
        <v>20</v>
      </c>
    </row>
    <row r="7" spans="1:26" ht="24.75" x14ac:dyDescent="0.2">
      <c r="A7" s="453"/>
      <c r="B7" s="263" t="s">
        <v>3358</v>
      </c>
      <c r="C7" s="289">
        <v>6000</v>
      </c>
      <c r="D7" s="88"/>
      <c r="E7" s="361"/>
      <c r="F7" s="456"/>
      <c r="G7" s="218" t="s">
        <v>3953</v>
      </c>
      <c r="H7" s="449" t="s">
        <v>3982</v>
      </c>
      <c r="I7" s="437"/>
      <c r="J7" s="480" t="s">
        <v>3947</v>
      </c>
      <c r="K7" s="237" t="s">
        <v>3965</v>
      </c>
      <c r="L7" s="164"/>
      <c r="M7" s="407" t="s">
        <v>3890</v>
      </c>
      <c r="N7" s="406" t="s">
        <v>3836</v>
      </c>
      <c r="O7" t="s">
        <v>2522</v>
      </c>
      <c r="P7" s="217" t="s">
        <v>2398</v>
      </c>
      <c r="Q7" s="183" t="s">
        <v>2655</v>
      </c>
      <c r="R7" s="239" t="s">
        <v>2661</v>
      </c>
      <c r="S7" s="239">
        <v>13.4</v>
      </c>
      <c r="T7" s="239">
        <v>48.5</v>
      </c>
      <c r="U7" s="239">
        <v>48.5</v>
      </c>
      <c r="V7" s="239">
        <v>45.4</v>
      </c>
      <c r="W7" s="239">
        <v>22</v>
      </c>
      <c r="X7" s="192">
        <v>16</v>
      </c>
      <c r="Y7" s="192">
        <v>19.399999999999999</v>
      </c>
    </row>
    <row r="8" spans="1:26" ht="24.75" x14ac:dyDescent="0.2">
      <c r="A8" s="453"/>
      <c r="B8" s="263" t="s">
        <v>3647</v>
      </c>
      <c r="C8" s="206" t="s">
        <v>3978</v>
      </c>
      <c r="D8" s="87"/>
      <c r="E8" s="87"/>
      <c r="F8" s="439"/>
      <c r="G8" s="173" t="s">
        <v>3985</v>
      </c>
      <c r="H8" s="427" t="s">
        <v>3821</v>
      </c>
      <c r="I8" s="430"/>
      <c r="J8" s="475" t="s">
        <v>3948</v>
      </c>
      <c r="K8" s="237"/>
      <c r="L8" s="410" t="s">
        <v>3974</v>
      </c>
      <c r="M8" s="407" t="s">
        <v>3893</v>
      </c>
      <c r="N8" s="406" t="s">
        <v>3801</v>
      </c>
      <c r="O8" t="s">
        <v>3506</v>
      </c>
      <c r="P8" s="217" t="s">
        <v>2665</v>
      </c>
      <c r="Q8" s="183" t="s">
        <v>2669</v>
      </c>
      <c r="R8" s="239" t="s">
        <v>2668</v>
      </c>
      <c r="S8" s="239" t="s">
        <v>2660</v>
      </c>
      <c r="T8" s="239" t="s">
        <v>2660</v>
      </c>
      <c r="U8" s="239" t="s">
        <v>2660</v>
      </c>
      <c r="V8" s="239" t="s">
        <v>2660</v>
      </c>
      <c r="W8" s="239" t="s">
        <v>2660</v>
      </c>
      <c r="X8" s="192" t="s">
        <v>2660</v>
      </c>
      <c r="Y8" s="192" t="s">
        <v>2660</v>
      </c>
    </row>
    <row r="9" spans="1:26" ht="24.75" x14ac:dyDescent="0.2">
      <c r="A9" s="453"/>
      <c r="B9" s="263" t="s">
        <v>25</v>
      </c>
      <c r="C9" s="59" t="s">
        <v>3860</v>
      </c>
      <c r="D9" s="88"/>
      <c r="E9" s="88"/>
      <c r="F9" s="461"/>
      <c r="G9" s="443" t="s">
        <v>3992</v>
      </c>
      <c r="H9" s="428" t="s">
        <v>3954</v>
      </c>
      <c r="I9" s="430"/>
      <c r="J9" s="475" t="s">
        <v>3949</v>
      </c>
      <c r="K9" s="237"/>
      <c r="L9" s="164" t="s">
        <v>3961</v>
      </c>
      <c r="M9" s="407" t="s">
        <v>3796</v>
      </c>
      <c r="N9" s="406" t="s">
        <v>3772</v>
      </c>
      <c r="O9" t="s">
        <v>3923</v>
      </c>
      <c r="P9" s="217" t="s">
        <v>2666</v>
      </c>
      <c r="Q9" s="183" t="s">
        <v>2667</v>
      </c>
      <c r="R9" s="239" t="s">
        <v>2670</v>
      </c>
      <c r="S9" s="239" t="s">
        <v>2660</v>
      </c>
      <c r="T9" s="239" t="s">
        <v>2660</v>
      </c>
      <c r="U9" s="239" t="s">
        <v>2660</v>
      </c>
      <c r="V9" s="239" t="s">
        <v>2660</v>
      </c>
      <c r="W9" s="239" t="s">
        <v>2660</v>
      </c>
      <c r="X9" s="192" t="s">
        <v>2660</v>
      </c>
      <c r="Y9" s="192" t="s">
        <v>2660</v>
      </c>
    </row>
    <row r="10" spans="1:26" ht="24.75" x14ac:dyDescent="0.2">
      <c r="B10" s="263" t="s">
        <v>3776</v>
      </c>
      <c r="C10" s="59"/>
      <c r="D10" s="88"/>
      <c r="E10" s="88"/>
      <c r="F10" s="355"/>
      <c r="G10" s="187" t="s">
        <v>3940</v>
      </c>
      <c r="H10" s="415" t="s">
        <v>3879</v>
      </c>
      <c r="I10" s="430"/>
      <c r="J10" s="475" t="s">
        <v>613</v>
      </c>
      <c r="K10" s="237"/>
      <c r="L10" s="164"/>
      <c r="M10" s="407" t="s">
        <v>3912</v>
      </c>
      <c r="N10" s="406" t="s">
        <v>3759</v>
      </c>
      <c r="O10" t="s">
        <v>3932</v>
      </c>
      <c r="P10" s="217" t="s">
        <v>2395</v>
      </c>
      <c r="Q10" s="183" t="s">
        <v>2677</v>
      </c>
      <c r="R10" s="239" t="s">
        <v>2678</v>
      </c>
      <c r="S10" s="239" t="s">
        <v>2707</v>
      </c>
      <c r="T10" s="239" t="s">
        <v>2681</v>
      </c>
      <c r="U10" s="239" t="s">
        <v>2680</v>
      </c>
      <c r="V10" s="239" t="s">
        <v>2682</v>
      </c>
      <c r="W10" s="239" t="s">
        <v>2679</v>
      </c>
      <c r="X10" s="192" t="s">
        <v>2660</v>
      </c>
      <c r="Y10" s="192" t="s">
        <v>2660</v>
      </c>
    </row>
    <row r="11" spans="1:26" ht="24.75" x14ac:dyDescent="0.2">
      <c r="B11" s="263" t="s">
        <v>3786</v>
      </c>
      <c r="C11" s="59"/>
      <c r="D11" s="88"/>
      <c r="E11" s="88"/>
      <c r="F11" s="460"/>
      <c r="G11" s="318"/>
      <c r="H11" s="471" t="s">
        <v>4043</v>
      </c>
      <c r="I11" s="392"/>
      <c r="J11" s="479"/>
      <c r="K11" s="237"/>
      <c r="L11" s="164"/>
      <c r="M11" s="407" t="s">
        <v>3779</v>
      </c>
      <c r="N11" s="406" t="s">
        <v>3771</v>
      </c>
      <c r="O11" t="s">
        <v>2654</v>
      </c>
      <c r="P11" s="217" t="s">
        <v>2704</v>
      </c>
      <c r="Q11" s="183" t="s">
        <v>2705</v>
      </c>
      <c r="R11" s="239" t="s">
        <v>2706</v>
      </c>
      <c r="S11" s="239">
        <v>14.17</v>
      </c>
      <c r="T11" s="239" t="s">
        <v>2708</v>
      </c>
      <c r="U11" s="239">
        <v>43</v>
      </c>
      <c r="V11" s="239">
        <v>47.22</v>
      </c>
      <c r="W11" s="239">
        <v>27.5</v>
      </c>
      <c r="X11" s="192">
        <v>13.7</v>
      </c>
      <c r="Y11" s="192">
        <v>16</v>
      </c>
    </row>
    <row r="12" spans="1:26" ht="24.75" x14ac:dyDescent="0.2">
      <c r="B12" s="263" t="s">
        <v>3888</v>
      </c>
      <c r="C12" s="59">
        <v>6000</v>
      </c>
      <c r="D12" s="88" t="s">
        <v>896</v>
      </c>
      <c r="E12" s="88" t="s">
        <v>3901</v>
      </c>
      <c r="F12" s="394"/>
      <c r="G12" s="447" t="s">
        <v>3950</v>
      </c>
      <c r="H12" s="450" t="s">
        <v>3997</v>
      </c>
      <c r="I12" s="392"/>
      <c r="J12" s="479"/>
      <c r="K12" s="237"/>
      <c r="L12" s="415" t="s">
        <v>3920</v>
      </c>
      <c r="M12" s="407" t="s">
        <v>3924</v>
      </c>
      <c r="N12" s="406" t="s">
        <v>3770</v>
      </c>
      <c r="P12" s="217" t="s">
        <v>2712</v>
      </c>
      <c r="Q12" s="183" t="s">
        <v>2705</v>
      </c>
      <c r="R12" s="239" t="s">
        <v>2713</v>
      </c>
      <c r="S12" s="239">
        <v>13.5</v>
      </c>
      <c r="T12" s="239">
        <v>41.5</v>
      </c>
      <c r="U12" s="239">
        <v>40</v>
      </c>
      <c r="V12" s="239">
        <v>45</v>
      </c>
      <c r="W12" s="239">
        <v>19</v>
      </c>
      <c r="X12" s="192">
        <v>15</v>
      </c>
      <c r="Y12" s="192">
        <v>17</v>
      </c>
    </row>
    <row r="13" spans="1:26" ht="24.75" x14ac:dyDescent="0.2">
      <c r="B13" s="263" t="s">
        <v>365</v>
      </c>
      <c r="C13" s="59">
        <v>7000</v>
      </c>
      <c r="D13" s="88" t="s">
        <v>3904</v>
      </c>
      <c r="E13" s="88" t="s">
        <v>3934</v>
      </c>
      <c r="F13" s="399"/>
      <c r="G13" s="448"/>
      <c r="H13" s="429" t="s">
        <v>3757</v>
      </c>
      <c r="I13" s="431"/>
      <c r="J13" s="480" t="s">
        <v>3470</v>
      </c>
      <c r="K13" s="237"/>
      <c r="L13" s="410" t="s">
        <v>3958</v>
      </c>
      <c r="M13" s="407" t="s">
        <v>3968</v>
      </c>
      <c r="N13" s="406" t="s">
        <v>4043</v>
      </c>
      <c r="P13" s="217" t="s">
        <v>2736</v>
      </c>
      <c r="Q13" s="183" t="s">
        <v>2737</v>
      </c>
      <c r="R13" s="239" t="s">
        <v>2738</v>
      </c>
      <c r="S13" s="239">
        <v>14</v>
      </c>
      <c r="T13" s="239">
        <v>35</v>
      </c>
      <c r="U13" s="239">
        <v>29</v>
      </c>
      <c r="V13" s="239">
        <v>39</v>
      </c>
      <c r="W13" s="239">
        <v>23</v>
      </c>
      <c r="X13" s="192">
        <v>13</v>
      </c>
      <c r="Y13" s="192">
        <v>15</v>
      </c>
    </row>
    <row r="14" spans="1:26" ht="24.75" x14ac:dyDescent="0.2">
      <c r="B14" s="263" t="s">
        <v>3444</v>
      </c>
      <c r="C14" s="414"/>
      <c r="D14" s="88"/>
      <c r="E14" s="88"/>
      <c r="F14" s="459"/>
      <c r="G14" s="476"/>
      <c r="H14" s="452" t="s">
        <v>3849</v>
      </c>
      <c r="I14" s="432"/>
      <c r="J14" s="481" t="s">
        <v>3962</v>
      </c>
      <c r="K14" s="237"/>
      <c r="L14" s="164" t="s">
        <v>3987</v>
      </c>
      <c r="M14" s="407" t="s">
        <v>3969</v>
      </c>
      <c r="N14" s="406" t="s">
        <v>3921</v>
      </c>
      <c r="P14" s="217" t="s">
        <v>2819</v>
      </c>
      <c r="Q14" s="183" t="s">
        <v>2820</v>
      </c>
      <c r="R14" s="239" t="s">
        <v>2661</v>
      </c>
      <c r="S14" s="239">
        <v>13</v>
      </c>
      <c r="T14" s="239" t="s">
        <v>2661</v>
      </c>
      <c r="U14" s="239">
        <v>37</v>
      </c>
      <c r="V14" s="239">
        <v>43.5</v>
      </c>
      <c r="W14" s="239">
        <v>24.5</v>
      </c>
      <c r="X14" s="192">
        <v>14</v>
      </c>
      <c r="Y14" s="192">
        <v>16.5</v>
      </c>
    </row>
    <row r="15" spans="1:26" ht="24.75" x14ac:dyDescent="0.2">
      <c r="B15" s="263" t="s">
        <v>127</v>
      </c>
      <c r="C15" s="59"/>
      <c r="D15" s="88"/>
      <c r="E15" s="88"/>
      <c r="F15" s="201"/>
      <c r="G15" s="113"/>
      <c r="H15" s="472" t="s">
        <v>3873</v>
      </c>
      <c r="I15" s="392"/>
      <c r="J15" s="479" t="s">
        <v>3755</v>
      </c>
      <c r="K15" s="237"/>
      <c r="L15" s="164" t="s">
        <v>3967</v>
      </c>
      <c r="M15" s="407" t="s">
        <v>3970</v>
      </c>
      <c r="N15" s="466" t="s">
        <v>3881</v>
      </c>
    </row>
    <row r="16" spans="1:26" ht="24.75" x14ac:dyDescent="0.2">
      <c r="B16" s="263" t="s">
        <v>3677</v>
      </c>
      <c r="C16" s="59"/>
      <c r="D16" s="88" t="s">
        <v>899</v>
      </c>
      <c r="E16" s="88" t="s">
        <v>3935</v>
      </c>
      <c r="F16" s="458"/>
      <c r="G16" s="385"/>
      <c r="H16" s="422" t="s">
        <v>3631</v>
      </c>
      <c r="I16" s="392"/>
      <c r="J16" s="371" t="s">
        <v>3963</v>
      </c>
      <c r="K16" s="237"/>
      <c r="L16" s="164" t="s">
        <v>3984</v>
      </c>
      <c r="M16" s="407" t="s">
        <v>720</v>
      </c>
      <c r="N16" s="406" t="s">
        <v>3510</v>
      </c>
      <c r="P16" s="115" t="s">
        <v>2645</v>
      </c>
      <c r="Q16" s="238" t="s">
        <v>2881</v>
      </c>
      <c r="R16" s="238" t="s">
        <v>2647</v>
      </c>
      <c r="S16" s="238" t="s">
        <v>2648</v>
      </c>
      <c r="T16" s="238" t="s">
        <v>2649</v>
      </c>
      <c r="U16" s="238" t="s">
        <v>2650</v>
      </c>
      <c r="V16" s="238" t="s">
        <v>2651</v>
      </c>
      <c r="W16" s="238" t="s">
        <v>2652</v>
      </c>
      <c r="X16" s="238" t="s">
        <v>2663</v>
      </c>
      <c r="Y16" s="238" t="s">
        <v>2664</v>
      </c>
    </row>
    <row r="17" spans="2:25" ht="24.75" x14ac:dyDescent="0.2">
      <c r="B17" s="263" t="s">
        <v>3370</v>
      </c>
      <c r="C17" s="59">
        <v>5500</v>
      </c>
      <c r="D17" s="88" t="s">
        <v>3900</v>
      </c>
      <c r="E17" s="88" t="s">
        <v>3936</v>
      </c>
      <c r="F17" s="457"/>
      <c r="G17" s="386"/>
      <c r="H17" s="446" t="s">
        <v>3959</v>
      </c>
      <c r="I17" s="392"/>
      <c r="J17" s="479" t="s">
        <v>3964</v>
      </c>
      <c r="K17" s="237"/>
      <c r="L17" s="164" t="s">
        <v>3975</v>
      </c>
      <c r="M17" s="407" t="s">
        <v>3986</v>
      </c>
      <c r="N17" s="406" t="s">
        <v>3674</v>
      </c>
      <c r="Q17" s="57"/>
      <c r="R17" s="57"/>
      <c r="S17" s="57"/>
      <c r="T17" s="57"/>
      <c r="U17" s="57"/>
      <c r="V17" s="57"/>
      <c r="W17" s="57"/>
      <c r="X17" s="57"/>
      <c r="Y17" s="57"/>
    </row>
    <row r="18" spans="2:25" ht="24.75" x14ac:dyDescent="0.2">
      <c r="B18" s="263" t="s">
        <v>264</v>
      </c>
      <c r="C18" s="59"/>
      <c r="D18" s="88"/>
      <c r="E18" s="88"/>
      <c r="F18" s="478"/>
      <c r="G18" s="416"/>
      <c r="H18" s="421" t="s">
        <v>3988</v>
      </c>
      <c r="I18" s="392"/>
      <c r="J18" s="479"/>
      <c r="K18" s="237"/>
      <c r="L18" s="164" t="s">
        <v>3971</v>
      </c>
      <c r="M18" s="407"/>
      <c r="N18" s="406" t="s">
        <v>3955</v>
      </c>
      <c r="P18" s="265" t="s">
        <v>2893</v>
      </c>
      <c r="Q18" s="270" t="s">
        <v>2894</v>
      </c>
      <c r="R18" s="271" t="s">
        <v>2896</v>
      </c>
      <c r="S18" s="271">
        <v>13</v>
      </c>
      <c r="T18" s="271">
        <v>47.6</v>
      </c>
      <c r="U18" s="271">
        <v>47.7</v>
      </c>
      <c r="V18" s="271">
        <v>45.5</v>
      </c>
      <c r="W18" s="271">
        <v>21.2</v>
      </c>
      <c r="X18" s="192">
        <v>16.100000000000001</v>
      </c>
      <c r="Y18" s="192">
        <v>19</v>
      </c>
    </row>
    <row r="19" spans="2:25" ht="24.75" x14ac:dyDescent="0.2">
      <c r="B19" s="263" t="s">
        <v>3682</v>
      </c>
      <c r="C19" s="59"/>
      <c r="D19" s="88"/>
      <c r="E19" s="88" t="s">
        <v>262</v>
      </c>
      <c r="F19" s="201"/>
      <c r="G19" s="27"/>
      <c r="H19" s="470" t="s">
        <v>3814</v>
      </c>
      <c r="I19" s="392"/>
      <c r="J19" s="479" t="s">
        <v>4009</v>
      </c>
      <c r="K19" s="237"/>
      <c r="L19" s="375" t="s">
        <v>3999</v>
      </c>
      <c r="M19" s="407"/>
      <c r="N19" s="406" t="s">
        <v>3698</v>
      </c>
      <c r="P19" s="265" t="s">
        <v>2893</v>
      </c>
      <c r="Q19" s="270" t="s">
        <v>2895</v>
      </c>
      <c r="R19" s="271" t="s">
        <v>2897</v>
      </c>
      <c r="S19" s="271">
        <v>13</v>
      </c>
      <c r="T19" s="271">
        <v>47.2</v>
      </c>
      <c r="U19" s="271">
        <v>48</v>
      </c>
      <c r="V19" s="271">
        <v>45.4</v>
      </c>
      <c r="W19" s="271">
        <v>21</v>
      </c>
      <c r="X19" s="192">
        <v>16.2</v>
      </c>
      <c r="Y19" s="192">
        <v>18.5</v>
      </c>
    </row>
    <row r="20" spans="2:25" ht="24.75" x14ac:dyDescent="0.2">
      <c r="B20" s="263" t="s">
        <v>3919</v>
      </c>
      <c r="C20" s="59">
        <v>6500</v>
      </c>
      <c r="D20" s="88" t="s">
        <v>907</v>
      </c>
      <c r="E20" s="88" t="s">
        <v>958</v>
      </c>
      <c r="F20" s="370"/>
      <c r="G20" s="393"/>
      <c r="H20" s="464" t="s">
        <v>3894</v>
      </c>
      <c r="I20" s="392"/>
      <c r="J20" s="479" t="s">
        <v>4005</v>
      </c>
      <c r="K20" s="237"/>
      <c r="L20" s="164"/>
      <c r="M20" s="407"/>
      <c r="N20" s="201" t="s">
        <v>3718</v>
      </c>
      <c r="P20" s="265" t="s">
        <v>2898</v>
      </c>
      <c r="Q20" s="270" t="s">
        <v>2899</v>
      </c>
      <c r="R20" s="271" t="s">
        <v>2900</v>
      </c>
      <c r="S20" s="271">
        <v>13</v>
      </c>
      <c r="T20" s="271">
        <v>42</v>
      </c>
      <c r="U20" s="271">
        <v>39</v>
      </c>
      <c r="V20" s="271">
        <v>42</v>
      </c>
      <c r="W20" s="271">
        <v>23</v>
      </c>
      <c r="X20" s="192">
        <v>13</v>
      </c>
      <c r="Y20" s="192">
        <v>16</v>
      </c>
    </row>
    <row r="21" spans="2:25" ht="24.75" x14ac:dyDescent="0.2">
      <c r="B21" s="263" t="s">
        <v>3724</v>
      </c>
      <c r="C21" s="59"/>
      <c r="D21" s="87"/>
      <c r="E21" s="87"/>
      <c r="F21" s="371"/>
      <c r="G21" s="389"/>
      <c r="H21" s="427" t="s">
        <v>3883</v>
      </c>
      <c r="I21" s="392"/>
      <c r="J21" s="479" t="s">
        <v>4000</v>
      </c>
      <c r="K21" s="237"/>
      <c r="L21" s="164"/>
      <c r="M21" s="407"/>
      <c r="N21" s="406" t="s">
        <v>3880</v>
      </c>
      <c r="P21" s="265" t="s">
        <v>2898</v>
      </c>
      <c r="Q21" s="270" t="s">
        <v>2901</v>
      </c>
      <c r="R21" s="271" t="s">
        <v>2902</v>
      </c>
      <c r="S21" s="271">
        <v>13</v>
      </c>
      <c r="T21" s="271" t="s">
        <v>2661</v>
      </c>
      <c r="U21" s="271">
        <v>41</v>
      </c>
      <c r="V21" s="271">
        <v>41</v>
      </c>
      <c r="W21" s="271">
        <v>22</v>
      </c>
      <c r="X21" s="192">
        <v>12.5</v>
      </c>
      <c r="Y21" s="192">
        <v>18</v>
      </c>
    </row>
    <row r="22" spans="2:25" ht="24.75" x14ac:dyDescent="0.2">
      <c r="B22" s="263" t="s">
        <v>3792</v>
      </c>
      <c r="C22" s="59"/>
      <c r="D22" s="88" t="s">
        <v>3937</v>
      </c>
      <c r="E22" s="88" t="s">
        <v>942</v>
      </c>
      <c r="F22" s="372"/>
      <c r="G22" s="111"/>
      <c r="H22" s="483" t="s">
        <v>3955</v>
      </c>
      <c r="I22" s="392"/>
      <c r="J22" s="479" t="s">
        <v>4001</v>
      </c>
      <c r="K22" s="237"/>
      <c r="L22" s="164"/>
      <c r="M22" s="407"/>
      <c r="N22" s="406" t="s">
        <v>3726</v>
      </c>
      <c r="P22" s="265" t="s">
        <v>2657</v>
      </c>
      <c r="Q22" s="270" t="s">
        <v>2977</v>
      </c>
      <c r="R22" s="271"/>
      <c r="S22" s="271">
        <v>16.5</v>
      </c>
      <c r="T22" s="271">
        <v>40.5</v>
      </c>
      <c r="U22" s="271">
        <v>41.4</v>
      </c>
      <c r="V22" s="271">
        <v>48</v>
      </c>
      <c r="W22" s="271">
        <v>27.5</v>
      </c>
      <c r="X22" s="192"/>
      <c r="Y22" s="192"/>
    </row>
    <row r="23" spans="2:25" ht="24.75" x14ac:dyDescent="0.2">
      <c r="B23" s="263" t="s">
        <v>3506</v>
      </c>
      <c r="C23" s="59"/>
      <c r="D23" s="87" t="s">
        <v>3903</v>
      </c>
      <c r="E23" s="87" t="s">
        <v>3904</v>
      </c>
      <c r="F23" s="210"/>
      <c r="G23" s="390"/>
      <c r="H23" s="473" t="s">
        <v>3981</v>
      </c>
      <c r="I23" s="392"/>
      <c r="J23" s="479" t="s">
        <v>4002</v>
      </c>
      <c r="K23" s="237"/>
      <c r="M23" s="407"/>
      <c r="N23" s="406" t="s">
        <v>3883</v>
      </c>
      <c r="P23" s="265"/>
      <c r="Q23" s="270"/>
      <c r="R23" s="271"/>
      <c r="S23" s="271"/>
      <c r="T23" s="271"/>
      <c r="U23" s="271"/>
      <c r="V23" s="271"/>
      <c r="W23" s="271"/>
      <c r="X23" s="192"/>
      <c r="Y23" s="192"/>
    </row>
    <row r="24" spans="2:25" ht="24.75" x14ac:dyDescent="0.2">
      <c r="B24" s="263" t="s">
        <v>3380</v>
      </c>
      <c r="C24" s="59"/>
      <c r="D24" s="87"/>
      <c r="E24" s="87"/>
      <c r="F24" s="358"/>
      <c r="G24" s="395"/>
      <c r="H24" s="463" t="s">
        <v>3989</v>
      </c>
      <c r="I24" s="392"/>
      <c r="J24" s="479" t="s">
        <v>4003</v>
      </c>
      <c r="K24" s="237"/>
      <c r="M24" s="407"/>
      <c r="N24" s="406" t="s">
        <v>3803</v>
      </c>
      <c r="P24" s="265"/>
      <c r="Q24" s="270"/>
      <c r="R24" s="271"/>
      <c r="S24" s="271"/>
      <c r="T24" s="271"/>
      <c r="U24" s="271"/>
      <c r="V24" s="271"/>
      <c r="W24" s="271"/>
      <c r="X24" s="192"/>
      <c r="Y24" s="192"/>
    </row>
    <row r="25" spans="2:25" ht="24.75" x14ac:dyDescent="0.2">
      <c r="B25" s="263" t="s">
        <v>3754</v>
      </c>
      <c r="C25" s="59" t="s">
        <v>3865</v>
      </c>
      <c r="D25" s="87" t="s">
        <v>2194</v>
      </c>
      <c r="E25" s="87" t="s">
        <v>3882</v>
      </c>
      <c r="F25" s="176"/>
      <c r="G25" s="89"/>
      <c r="H25" s="472" t="s">
        <v>3990</v>
      </c>
      <c r="I25" s="392"/>
      <c r="J25" s="479" t="s">
        <v>4004</v>
      </c>
      <c r="K25" s="237"/>
      <c r="M25" s="407"/>
      <c r="N25" s="201" t="s">
        <v>3814</v>
      </c>
      <c r="P25" s="265"/>
      <c r="Q25" s="270"/>
      <c r="R25" s="271"/>
      <c r="S25" s="271"/>
      <c r="T25" s="271"/>
      <c r="U25" s="271"/>
      <c r="V25" s="271"/>
      <c r="W25" s="271"/>
      <c r="X25" s="192"/>
      <c r="Y25" s="192"/>
    </row>
    <row r="26" spans="2:25" ht="24.75" x14ac:dyDescent="0.2">
      <c r="B26" s="263" t="s">
        <v>3359</v>
      </c>
      <c r="C26" s="59"/>
      <c r="D26" s="87"/>
      <c r="E26" s="87"/>
      <c r="F26" s="370"/>
      <c r="G26" s="396"/>
      <c r="H26" s="462" t="s">
        <v>3871</v>
      </c>
      <c r="I26" s="433"/>
      <c r="J26" s="479" t="s">
        <v>4006</v>
      </c>
      <c r="K26" s="237"/>
      <c r="M26" s="407"/>
      <c r="N26" s="201" t="s">
        <v>3815</v>
      </c>
      <c r="P26" s="265"/>
      <c r="Q26" s="270"/>
      <c r="R26" s="271"/>
      <c r="S26" s="271"/>
      <c r="T26" s="271"/>
      <c r="U26" s="271"/>
      <c r="V26" s="271"/>
      <c r="W26" s="271"/>
      <c r="X26" s="192"/>
      <c r="Y26" s="192"/>
    </row>
    <row r="27" spans="2:25" ht="24.75" x14ac:dyDescent="0.2">
      <c r="B27" s="263" t="s">
        <v>3766</v>
      </c>
      <c r="C27" s="59"/>
      <c r="D27" s="87" t="s">
        <v>3907</v>
      </c>
      <c r="E27" s="87" t="s">
        <v>920</v>
      </c>
      <c r="G27" s="397"/>
      <c r="H27" s="415" t="s">
        <v>3878</v>
      </c>
      <c r="I27" s="392"/>
      <c r="J27" s="479" t="s">
        <v>4007</v>
      </c>
      <c r="K27" s="237"/>
      <c r="M27" s="407"/>
      <c r="N27" s="201" t="s">
        <v>3817</v>
      </c>
      <c r="P27" s="265"/>
      <c r="Q27" s="270"/>
      <c r="R27" s="271"/>
      <c r="S27" s="271"/>
      <c r="T27" s="271"/>
      <c r="U27" s="271"/>
      <c r="V27" s="271"/>
      <c r="W27" s="271"/>
      <c r="X27" s="192"/>
      <c r="Y27" s="192"/>
    </row>
    <row r="28" spans="2:25" ht="24.75" x14ac:dyDescent="0.2">
      <c r="B28" s="263" t="s">
        <v>2506</v>
      </c>
      <c r="C28" s="59"/>
      <c r="D28" s="87" t="s">
        <v>820</v>
      </c>
      <c r="E28" s="130" t="s">
        <v>910</v>
      </c>
      <c r="G28" s="398"/>
      <c r="H28" s="465" t="s">
        <v>3877</v>
      </c>
      <c r="I28" s="433"/>
      <c r="J28" s="479" t="s">
        <v>4008</v>
      </c>
      <c r="K28" s="237"/>
      <c r="M28" s="407"/>
      <c r="N28" s="201" t="s">
        <v>3818</v>
      </c>
      <c r="P28" s="265"/>
      <c r="Q28" s="270"/>
      <c r="R28" s="271"/>
      <c r="S28" s="271"/>
      <c r="T28" s="271"/>
      <c r="U28" s="271"/>
      <c r="V28" s="271"/>
      <c r="W28" s="271"/>
      <c r="X28" s="192"/>
      <c r="Y28" s="192"/>
    </row>
    <row r="29" spans="2:25" ht="24.75" x14ac:dyDescent="0.2">
      <c r="B29" s="263" t="s">
        <v>3913</v>
      </c>
      <c r="C29" s="59">
        <v>6000</v>
      </c>
      <c r="D29" s="87" t="s">
        <v>3915</v>
      </c>
      <c r="E29" s="87" t="s">
        <v>995</v>
      </c>
      <c r="G29" s="344"/>
      <c r="H29" s="470" t="s">
        <v>3892</v>
      </c>
      <c r="I29" s="392"/>
      <c r="J29" s="479" t="s">
        <v>4010</v>
      </c>
      <c r="K29" s="237"/>
      <c r="M29" s="407"/>
      <c r="N29" s="466" t="s">
        <v>3846</v>
      </c>
      <c r="Q29" s="57"/>
      <c r="R29" s="57"/>
      <c r="S29" s="57"/>
      <c r="T29" s="57"/>
      <c r="U29" s="57"/>
      <c r="V29" s="57"/>
      <c r="W29" s="57"/>
      <c r="X29" s="57"/>
      <c r="Y29" s="57"/>
    </row>
    <row r="30" spans="2:25" ht="24.75" x14ac:dyDescent="0.2">
      <c r="B30" s="263" t="s">
        <v>3816</v>
      </c>
      <c r="C30" s="59"/>
      <c r="D30" s="87" t="s">
        <v>872</v>
      </c>
      <c r="E30" s="87" t="s">
        <v>3906</v>
      </c>
      <c r="G30" s="402"/>
      <c r="H30" s="474" t="s">
        <v>3895</v>
      </c>
      <c r="I30" s="433"/>
      <c r="J30" s="479" t="s">
        <v>4011</v>
      </c>
      <c r="K30" s="237"/>
      <c r="M30" s="407"/>
      <c r="N30" s="406" t="s">
        <v>4041</v>
      </c>
      <c r="P30" s="115" t="s">
        <v>2645</v>
      </c>
      <c r="Q30" s="238" t="s">
        <v>2646</v>
      </c>
      <c r="R30" s="238" t="s">
        <v>2647</v>
      </c>
      <c r="S30" s="238" t="s">
        <v>2648</v>
      </c>
      <c r="T30" s="238" t="s">
        <v>2649</v>
      </c>
      <c r="U30" s="238" t="s">
        <v>2650</v>
      </c>
      <c r="V30" s="238" t="s">
        <v>2651</v>
      </c>
      <c r="W30" s="238" t="s">
        <v>2652</v>
      </c>
      <c r="X30" s="238" t="s">
        <v>2663</v>
      </c>
      <c r="Y30" s="238" t="s">
        <v>2664</v>
      </c>
    </row>
    <row r="31" spans="2:25" ht="24.75" x14ac:dyDescent="0.2">
      <c r="B31" s="264" t="s">
        <v>2906</v>
      </c>
      <c r="C31" s="59" t="s">
        <v>3389</v>
      </c>
      <c r="D31" s="88" t="s">
        <v>3915</v>
      </c>
      <c r="E31" s="88" t="s">
        <v>995</v>
      </c>
      <c r="G31" s="372"/>
      <c r="H31" s="469" t="s">
        <v>3898</v>
      </c>
      <c r="I31" s="392"/>
      <c r="J31" s="479" t="s">
        <v>4012</v>
      </c>
      <c r="K31" s="237"/>
      <c r="M31" s="407"/>
      <c r="N31" s="201" t="s">
        <v>3875</v>
      </c>
      <c r="Q31" s="57"/>
      <c r="R31" s="57"/>
      <c r="S31" s="57"/>
      <c r="T31" s="57"/>
      <c r="U31" s="57"/>
      <c r="V31" s="57"/>
      <c r="W31" s="57"/>
      <c r="X31" s="57"/>
      <c r="Y31" s="57"/>
    </row>
    <row r="32" spans="2:25" ht="24.75" x14ac:dyDescent="0.2">
      <c r="B32" s="263" t="s">
        <v>3809</v>
      </c>
      <c r="C32" s="59"/>
      <c r="D32" s="88" t="s">
        <v>3905</v>
      </c>
      <c r="E32" s="88" t="s">
        <v>920</v>
      </c>
      <c r="H32" s="475" t="s">
        <v>3914</v>
      </c>
      <c r="I32" s="6"/>
      <c r="J32" s="479" t="s">
        <v>4013</v>
      </c>
      <c r="K32" s="237"/>
      <c r="M32" s="407"/>
      <c r="N32" s="201" t="s">
        <v>3876</v>
      </c>
      <c r="P32" s="265"/>
      <c r="Q32" s="270"/>
      <c r="R32" s="271"/>
      <c r="S32" s="271"/>
      <c r="T32" s="271"/>
      <c r="U32" s="271"/>
      <c r="V32" s="271"/>
      <c r="W32" s="271"/>
      <c r="X32" s="192"/>
      <c r="Y32" s="192"/>
    </row>
    <row r="33" spans="2:25" ht="24.75" x14ac:dyDescent="0.2">
      <c r="B33" s="263" t="s">
        <v>613</v>
      </c>
      <c r="C33" s="59"/>
      <c r="D33" s="87" t="s">
        <v>3903</v>
      </c>
      <c r="E33" s="87" t="s">
        <v>3904</v>
      </c>
      <c r="H33" s="477" t="s">
        <v>3983</v>
      </c>
      <c r="I33" s="6"/>
      <c r="J33" s="479" t="s">
        <v>4014</v>
      </c>
      <c r="K33" s="237"/>
      <c r="M33" s="407"/>
      <c r="N33" s="45" t="s">
        <v>3877</v>
      </c>
      <c r="P33" s="265"/>
      <c r="Q33" s="270"/>
      <c r="R33" s="271"/>
      <c r="S33" s="271"/>
      <c r="T33" s="271"/>
      <c r="U33" s="271"/>
      <c r="V33" s="271"/>
      <c r="W33" s="271"/>
      <c r="X33" s="192"/>
      <c r="Y33" s="192"/>
    </row>
    <row r="34" spans="2:25" ht="24.75" x14ac:dyDescent="0.2">
      <c r="B34" s="263" t="s">
        <v>3328</v>
      </c>
      <c r="C34" s="59"/>
      <c r="D34" s="291"/>
      <c r="E34" s="291"/>
      <c r="H34" s="485"/>
      <c r="I34" s="6"/>
      <c r="J34" s="479">
        <v>8850015364</v>
      </c>
      <c r="K34" s="237"/>
      <c r="M34" s="407"/>
      <c r="N34" s="201" t="s">
        <v>3897</v>
      </c>
      <c r="P34" s="265"/>
      <c r="Q34" s="270"/>
      <c r="R34" s="271"/>
      <c r="S34" s="271"/>
      <c r="T34" s="271"/>
      <c r="U34" s="271"/>
      <c r="V34" s="271"/>
      <c r="W34" s="271"/>
      <c r="X34" s="192"/>
      <c r="Y34" s="192"/>
    </row>
    <row r="35" spans="2:25" ht="24.75" x14ac:dyDescent="0.2">
      <c r="B35" s="264" t="s">
        <v>3567</v>
      </c>
      <c r="C35" s="59"/>
      <c r="D35" s="291"/>
      <c r="E35" s="291"/>
      <c r="H35" s="6"/>
      <c r="I35" s="6"/>
      <c r="J35" s="479" t="s">
        <v>4015</v>
      </c>
      <c r="K35" s="237"/>
      <c r="M35" s="407"/>
      <c r="N35" s="201" t="s">
        <v>3916</v>
      </c>
      <c r="P35" s="265"/>
      <c r="Q35" s="270"/>
      <c r="R35" s="271"/>
      <c r="S35" s="271"/>
      <c r="T35" s="271"/>
      <c r="U35" s="271"/>
      <c r="V35" s="271"/>
      <c r="W35" s="271"/>
      <c r="X35" s="192"/>
      <c r="Y35" s="192"/>
    </row>
    <row r="36" spans="2:25" ht="24.75" x14ac:dyDescent="0.2">
      <c r="B36" s="264" t="s">
        <v>3886</v>
      </c>
      <c r="C36" s="289" t="s">
        <v>3887</v>
      </c>
      <c r="D36" s="88" t="s">
        <v>3938</v>
      </c>
      <c r="E36" s="88" t="s">
        <v>3939</v>
      </c>
      <c r="H36" s="6"/>
      <c r="I36" s="6"/>
      <c r="J36" s="479" t="s">
        <v>4016</v>
      </c>
      <c r="K36" s="237"/>
      <c r="M36" s="407"/>
      <c r="N36" s="406" t="s">
        <v>3922</v>
      </c>
      <c r="P36" s="265"/>
      <c r="Q36" s="270"/>
      <c r="R36" s="271"/>
      <c r="S36" s="271"/>
      <c r="T36" s="271"/>
      <c r="U36" s="271"/>
      <c r="V36" s="271"/>
      <c r="W36" s="271"/>
      <c r="X36" s="192"/>
      <c r="Y36" s="192"/>
    </row>
    <row r="37" spans="2:25" ht="24.75" x14ac:dyDescent="0.2">
      <c r="B37" s="264" t="s">
        <v>2776</v>
      </c>
      <c r="C37" s="59"/>
      <c r="D37" s="88"/>
      <c r="E37" s="88"/>
      <c r="H37" s="6"/>
      <c r="I37" s="6"/>
      <c r="J37" s="479" t="s">
        <v>4017</v>
      </c>
      <c r="K37" s="237"/>
      <c r="M37" s="407"/>
      <c r="N37" s="201" t="s">
        <v>3926</v>
      </c>
      <c r="P37" s="265"/>
      <c r="Q37" s="270"/>
      <c r="R37" s="271"/>
      <c r="S37" s="271"/>
      <c r="T37" s="271"/>
      <c r="U37" s="271"/>
      <c r="V37" s="271"/>
      <c r="W37" s="271"/>
      <c r="X37" s="192"/>
      <c r="Y37" s="192"/>
    </row>
    <row r="38" spans="2:25" ht="24.75" x14ac:dyDescent="0.2">
      <c r="B38" s="263" t="s">
        <v>3213</v>
      </c>
      <c r="C38" s="59" t="s">
        <v>3859</v>
      </c>
      <c r="D38" s="88"/>
      <c r="E38" s="88"/>
      <c r="G38" t="s">
        <v>262</v>
      </c>
      <c r="H38" s="6"/>
      <c r="I38" s="6"/>
      <c r="J38" s="479" t="s">
        <v>4018</v>
      </c>
      <c r="K38" s="237"/>
      <c r="M38" s="407"/>
      <c r="N38" s="201" t="s">
        <v>3927</v>
      </c>
      <c r="P38" s="265"/>
      <c r="Q38" s="270"/>
      <c r="R38" s="271"/>
      <c r="S38" s="271"/>
      <c r="T38" s="271"/>
      <c r="U38" s="271"/>
      <c r="V38" s="271"/>
      <c r="W38" s="271"/>
      <c r="X38" s="192"/>
      <c r="Y38" s="192"/>
    </row>
    <row r="39" spans="2:25" ht="24.75" x14ac:dyDescent="0.2">
      <c r="B39" s="264" t="s">
        <v>3909</v>
      </c>
      <c r="C39" s="59">
        <v>5000</v>
      </c>
      <c r="D39" s="88" t="s">
        <v>3900</v>
      </c>
      <c r="E39" s="88" t="s">
        <v>3936</v>
      </c>
      <c r="H39" s="6"/>
      <c r="I39" s="6"/>
      <c r="J39" s="479" t="s">
        <v>4019</v>
      </c>
      <c r="K39" s="237"/>
      <c r="M39" s="407"/>
      <c r="N39" s="201" t="s">
        <v>3931</v>
      </c>
      <c r="P39" s="265"/>
      <c r="Q39" s="270"/>
      <c r="R39" s="271"/>
      <c r="S39" s="271"/>
      <c r="T39" s="271"/>
      <c r="U39" s="271"/>
      <c r="V39" s="271"/>
      <c r="W39" s="271"/>
      <c r="X39" s="192"/>
      <c r="Y39" s="192"/>
    </row>
    <row r="40" spans="2:25" ht="24.75" x14ac:dyDescent="0.2">
      <c r="B40" s="264" t="s">
        <v>1121</v>
      </c>
      <c r="C40" s="59">
        <v>4000</v>
      </c>
      <c r="J40" s="479" t="s">
        <v>4020</v>
      </c>
      <c r="K40" s="237"/>
      <c r="M40" s="407"/>
      <c r="N40" s="29" t="s">
        <v>3952</v>
      </c>
      <c r="P40" s="265"/>
      <c r="Q40" s="270"/>
      <c r="R40" s="271"/>
      <c r="S40" s="271"/>
      <c r="T40" s="271"/>
      <c r="U40" s="271"/>
      <c r="V40" s="271"/>
      <c r="W40" s="271"/>
      <c r="X40" s="192"/>
      <c r="Y40" s="192"/>
    </row>
    <row r="41" spans="2:25" ht="24.75" x14ac:dyDescent="0.2">
      <c r="B41" s="264" t="s">
        <v>3911</v>
      </c>
      <c r="C41" s="211">
        <v>5500</v>
      </c>
      <c r="D41" s="87" t="s">
        <v>987</v>
      </c>
      <c r="E41" s="87" t="s">
        <v>3936</v>
      </c>
      <c r="J41" s="479" t="s">
        <v>4021</v>
      </c>
      <c r="K41" s="237"/>
      <c r="M41" s="407"/>
      <c r="N41" s="201" t="s">
        <v>3959</v>
      </c>
      <c r="P41" s="265"/>
      <c r="Q41" s="270"/>
      <c r="R41" s="271"/>
      <c r="S41" s="271"/>
      <c r="T41" s="271"/>
      <c r="U41" s="271"/>
      <c r="V41" s="271"/>
      <c r="W41" s="271"/>
      <c r="X41" s="192"/>
      <c r="Y41" s="192"/>
    </row>
    <row r="42" spans="2:25" ht="24.75" x14ac:dyDescent="0.2">
      <c r="B42" s="264" t="s">
        <v>3925</v>
      </c>
      <c r="C42" s="59">
        <v>4500</v>
      </c>
      <c r="D42" s="88" t="s">
        <v>3928</v>
      </c>
      <c r="E42" s="88" t="s">
        <v>3929</v>
      </c>
      <c r="J42" s="6" t="s">
        <v>4022</v>
      </c>
      <c r="K42" s="237"/>
      <c r="M42" s="407"/>
      <c r="N42" s="201" t="s">
        <v>3966</v>
      </c>
      <c r="P42" s="265"/>
      <c r="Q42" s="270"/>
      <c r="R42" s="271"/>
      <c r="S42" s="271"/>
      <c r="T42" s="271"/>
      <c r="U42" s="271"/>
      <c r="V42" s="271"/>
      <c r="W42" s="271" t="s">
        <v>262</v>
      </c>
      <c r="X42" s="192"/>
      <c r="Y42" s="192"/>
    </row>
    <row r="43" spans="2:25" ht="24.75" x14ac:dyDescent="0.2">
      <c r="B43" s="264" t="s">
        <v>3368</v>
      </c>
      <c r="D43" s="88"/>
      <c r="E43" s="88"/>
      <c r="J43" s="6" t="s">
        <v>4023</v>
      </c>
      <c r="K43" s="237"/>
      <c r="M43" s="407"/>
      <c r="N43" s="201" t="s">
        <v>3972</v>
      </c>
    </row>
    <row r="44" spans="2:25" ht="24.75" x14ac:dyDescent="0.2">
      <c r="B44" s="264"/>
      <c r="C44" s="59"/>
      <c r="D44" s="88"/>
      <c r="E44" s="88"/>
      <c r="J44" s="6" t="s">
        <v>4024</v>
      </c>
      <c r="K44" s="237"/>
      <c r="M44" s="407"/>
      <c r="N44" s="201" t="s">
        <v>4040</v>
      </c>
    </row>
    <row r="45" spans="2:25" ht="24.75" x14ac:dyDescent="0.2">
      <c r="B45" s="264"/>
      <c r="D45" s="88"/>
      <c r="E45" s="88"/>
      <c r="J45" s="6" t="s">
        <v>4025</v>
      </c>
      <c r="K45" s="400"/>
      <c r="M45" s="407"/>
      <c r="N45" s="201"/>
    </row>
    <row r="46" spans="2:25" ht="24.75" x14ac:dyDescent="0.2">
      <c r="B46" s="264"/>
      <c r="J46" s="6" t="s">
        <v>4026</v>
      </c>
      <c r="K46" s="237"/>
      <c r="M46" s="407"/>
      <c r="N46" s="201"/>
    </row>
    <row r="47" spans="2:25" ht="24.75" x14ac:dyDescent="0.2">
      <c r="B47" s="263"/>
      <c r="C47" s="59"/>
      <c r="D47" s="87"/>
      <c r="E47" s="87"/>
      <c r="J47" s="6" t="s">
        <v>4027</v>
      </c>
      <c r="K47" s="237"/>
      <c r="M47" s="407"/>
      <c r="N47" s="406"/>
    </row>
    <row r="48" spans="2:25" ht="24.75" x14ac:dyDescent="0.2">
      <c r="B48" s="263" t="s">
        <v>3588</v>
      </c>
      <c r="C48" s="267"/>
      <c r="D48" s="88" t="s">
        <v>844</v>
      </c>
      <c r="E48" s="88" t="s">
        <v>917</v>
      </c>
      <c r="J48" s="6" t="s">
        <v>4028</v>
      </c>
      <c r="K48" s="237"/>
      <c r="M48" s="407"/>
      <c r="N48" s="406"/>
    </row>
    <row r="49" spans="2:14" ht="24.75" x14ac:dyDescent="0.2">
      <c r="B49" s="263" t="s">
        <v>3019</v>
      </c>
      <c r="C49" s="59"/>
      <c r="D49" s="88"/>
      <c r="E49" s="291"/>
      <c r="J49" s="6" t="s">
        <v>1355</v>
      </c>
      <c r="K49" s="237"/>
      <c r="M49" s="407"/>
      <c r="N49" s="406"/>
    </row>
    <row r="50" spans="2:14" ht="24.75" x14ac:dyDescent="0.2">
      <c r="B50" s="263"/>
      <c r="J50" s="6" t="s">
        <v>4029</v>
      </c>
      <c r="K50" s="237"/>
      <c r="M50" s="407"/>
      <c r="N50" s="406"/>
    </row>
    <row r="51" spans="2:14" ht="24.75" x14ac:dyDescent="0.2">
      <c r="B51" s="263"/>
      <c r="C51" s="59"/>
      <c r="D51" s="213"/>
      <c r="E51" s="213"/>
      <c r="J51" s="6" t="s">
        <v>4030</v>
      </c>
      <c r="K51" s="237"/>
      <c r="M51" s="407"/>
      <c r="N51" s="406"/>
    </row>
    <row r="52" spans="2:14" ht="24.75" x14ac:dyDescent="0.2">
      <c r="B52" s="263"/>
      <c r="D52" s="296"/>
      <c r="E52" s="213"/>
      <c r="J52" s="6" t="s">
        <v>4031</v>
      </c>
      <c r="K52" s="237"/>
      <c r="M52" s="407"/>
      <c r="N52" s="406"/>
    </row>
    <row r="53" spans="2:14" ht="24.75" x14ac:dyDescent="0.2">
      <c r="B53" s="263"/>
      <c r="D53" s="213"/>
      <c r="E53" s="213"/>
      <c r="J53" s="6" t="s">
        <v>4032</v>
      </c>
      <c r="K53" s="237"/>
      <c r="M53" s="407"/>
      <c r="N53" s="406"/>
    </row>
    <row r="54" spans="2:14" ht="24.75" x14ac:dyDescent="0.2">
      <c r="B54" s="263" t="s">
        <v>3583</v>
      </c>
      <c r="C54" s="59"/>
      <c r="D54" s="213"/>
      <c r="E54" s="213"/>
      <c r="F54" s="376"/>
      <c r="G54" s="376"/>
      <c r="J54" s="6" t="s">
        <v>4033</v>
      </c>
      <c r="K54" s="237"/>
      <c r="M54" s="407"/>
      <c r="N54" s="406"/>
    </row>
    <row r="55" spans="2:14" ht="24.75" x14ac:dyDescent="0.2">
      <c r="B55" s="263" t="s">
        <v>1111</v>
      </c>
      <c r="C55" s="289" t="s">
        <v>3381</v>
      </c>
      <c r="D55" s="213" t="s">
        <v>3928</v>
      </c>
      <c r="E55" s="213" t="s">
        <v>3930</v>
      </c>
      <c r="F55" s="384"/>
      <c r="G55" s="376"/>
      <c r="J55" s="6" t="s">
        <v>4034</v>
      </c>
      <c r="K55" s="237"/>
      <c r="M55" s="408"/>
      <c r="N55" s="406"/>
    </row>
    <row r="56" spans="2:14" ht="24.75" x14ac:dyDescent="0.2">
      <c r="B56" s="263"/>
      <c r="F56" s="376"/>
      <c r="G56" s="376"/>
      <c r="J56" s="6" t="s">
        <v>4035</v>
      </c>
      <c r="K56" s="237"/>
      <c r="M56" s="407"/>
      <c r="N56" s="406"/>
    </row>
    <row r="57" spans="2:14" ht="24.75" x14ac:dyDescent="0.2">
      <c r="B57" s="263" t="s">
        <v>2585</v>
      </c>
      <c r="C57" s="289">
        <v>6100</v>
      </c>
      <c r="D57" s="213"/>
      <c r="E57" s="213"/>
      <c r="F57" s="376"/>
      <c r="G57" s="376"/>
      <c r="J57" s="6" t="s">
        <v>4036</v>
      </c>
      <c r="K57" s="237"/>
      <c r="M57" s="407"/>
      <c r="N57" s="406"/>
    </row>
    <row r="58" spans="2:14" ht="24.75" x14ac:dyDescent="0.2">
      <c r="B58" s="263" t="s">
        <v>2712</v>
      </c>
      <c r="C58" s="59"/>
      <c r="D58" s="213"/>
      <c r="E58" s="213"/>
      <c r="F58" s="376"/>
      <c r="G58" s="376"/>
      <c r="J58" s="6" t="s">
        <v>4037</v>
      </c>
      <c r="K58" s="237"/>
      <c r="M58" s="407"/>
      <c r="N58" s="201"/>
    </row>
    <row r="59" spans="2:14" ht="24.75" x14ac:dyDescent="0.2">
      <c r="B59" s="263" t="s">
        <v>3594</v>
      </c>
      <c r="C59" s="59"/>
      <c r="D59" s="213"/>
      <c r="E59" s="213"/>
      <c r="J59" s="6" t="s">
        <v>2640</v>
      </c>
      <c r="K59" s="237"/>
      <c r="M59" s="407"/>
      <c r="N59" s="201"/>
    </row>
    <row r="60" spans="2:14" ht="24.75" x14ac:dyDescent="0.2">
      <c r="B60" s="263" t="s">
        <v>3764</v>
      </c>
      <c r="C60" s="59"/>
      <c r="D60" s="200"/>
      <c r="E60" s="200"/>
      <c r="J60" s="6" t="s">
        <v>4038</v>
      </c>
      <c r="K60" s="237"/>
      <c r="M60" s="407"/>
      <c r="N60" s="201"/>
    </row>
    <row r="61" spans="2:14" ht="24.75" x14ac:dyDescent="0.2">
      <c r="B61" s="263" t="s">
        <v>3367</v>
      </c>
      <c r="C61" s="320"/>
      <c r="D61" s="213"/>
      <c r="E61" s="213"/>
      <c r="J61" s="6" t="s">
        <v>4039</v>
      </c>
      <c r="K61" s="237"/>
      <c r="M61" s="407"/>
      <c r="N61" s="201"/>
    </row>
    <row r="62" spans="2:14" ht="24.75" x14ac:dyDescent="0.2">
      <c r="B62" s="263" t="s">
        <v>3398</v>
      </c>
      <c r="C62" s="59"/>
      <c r="D62" s="88" t="s">
        <v>3902</v>
      </c>
      <c r="E62" s="88" t="s">
        <v>3902</v>
      </c>
      <c r="J62" s="6"/>
      <c r="M62" s="407"/>
      <c r="N62" s="201"/>
    </row>
    <row r="63" spans="2:14" ht="24.75" x14ac:dyDescent="0.2">
      <c r="B63" s="263" t="s">
        <v>3589</v>
      </c>
      <c r="C63" s="59"/>
      <c r="D63" s="87" t="s">
        <v>844</v>
      </c>
      <c r="E63" s="87" t="s">
        <v>917</v>
      </c>
      <c r="J63" s="6"/>
      <c r="K63" s="237"/>
      <c r="M63" s="407"/>
      <c r="N63" s="201"/>
    </row>
    <row r="64" spans="2:14" ht="24.75" x14ac:dyDescent="0.2">
      <c r="B64" s="263" t="s">
        <v>3560</v>
      </c>
      <c r="C64" s="59"/>
      <c r="D64" s="87" t="s">
        <v>844</v>
      </c>
      <c r="E64" s="87" t="s">
        <v>917</v>
      </c>
      <c r="J64" s="6"/>
      <c r="K64" s="237"/>
      <c r="M64" s="407"/>
      <c r="N64" s="201"/>
    </row>
    <row r="65" spans="2:13" ht="24.75" x14ac:dyDescent="0.2">
      <c r="B65" s="263"/>
      <c r="D65" s="200"/>
      <c r="E65" s="200"/>
      <c r="J65" s="6"/>
      <c r="K65" s="237"/>
      <c r="M65" s="407"/>
    </row>
    <row r="66" spans="2:13" ht="24.75" x14ac:dyDescent="0.2">
      <c r="B66" s="263" t="s">
        <v>3520</v>
      </c>
      <c r="C66" s="59"/>
      <c r="D66" s="87"/>
      <c r="E66" s="87"/>
      <c r="J66" s="6"/>
      <c r="K66" s="237"/>
      <c r="M66" s="407"/>
    </row>
    <row r="67" spans="2:13" ht="24.75" x14ac:dyDescent="0.2">
      <c r="B67" s="263"/>
      <c r="C67" s="59"/>
      <c r="D67" s="87"/>
      <c r="E67" s="87"/>
      <c r="J67" s="6"/>
      <c r="K67" s="237"/>
      <c r="M67" s="407"/>
    </row>
    <row r="68" spans="2:13" ht="24.75" x14ac:dyDescent="0.2">
      <c r="B68" s="263" t="s">
        <v>3289</v>
      </c>
      <c r="C68" s="59">
        <v>6500</v>
      </c>
      <c r="D68" s="87"/>
      <c r="E68" s="87"/>
      <c r="J68" s="6"/>
      <c r="K68" s="237"/>
      <c r="M68" s="407"/>
    </row>
    <row r="69" spans="2:13" ht="24.75" x14ac:dyDescent="0.2">
      <c r="B69" s="263" t="s">
        <v>3292</v>
      </c>
      <c r="C69" s="59">
        <v>6500</v>
      </c>
      <c r="D69" s="87"/>
      <c r="E69" s="87"/>
      <c r="J69" s="6"/>
      <c r="K69" s="237"/>
      <c r="M69" s="407"/>
    </row>
    <row r="70" spans="2:13" x14ac:dyDescent="0.2">
      <c r="B70" s="468"/>
      <c r="C70" s="298">
        <v>120950</v>
      </c>
      <c r="J70" s="6"/>
      <c r="K70" s="237"/>
      <c r="M70" s="407"/>
    </row>
    <row r="71" spans="2:13" ht="18.75" x14ac:dyDescent="0.25">
      <c r="J71" s="6"/>
      <c r="K71" s="237"/>
      <c r="M71" s="118"/>
    </row>
    <row r="72" spans="2:13" ht="18.75" x14ac:dyDescent="0.25">
      <c r="J72" s="6"/>
      <c r="K72" s="237"/>
      <c r="M72" s="118"/>
    </row>
    <row r="73" spans="2:13" ht="18.75" x14ac:dyDescent="0.25">
      <c r="J73" s="6"/>
      <c r="K73" s="237"/>
      <c r="M73" s="118"/>
    </row>
    <row r="74" spans="2:13" ht="18.75" x14ac:dyDescent="0.25">
      <c r="J74" s="6"/>
      <c r="K74" s="237"/>
      <c r="M74" s="118"/>
    </row>
    <row r="75" spans="2:13" x14ac:dyDescent="0.2">
      <c r="J75" s="6"/>
    </row>
    <row r="76" spans="2:13" x14ac:dyDescent="0.2">
      <c r="J76" s="6"/>
    </row>
    <row r="77" spans="2:13" x14ac:dyDescent="0.2">
      <c r="J77" s="6"/>
    </row>
    <row r="78" spans="2:13" x14ac:dyDescent="0.2">
      <c r="J78" s="6"/>
    </row>
    <row r="79" spans="2:13" x14ac:dyDescent="0.2">
      <c r="J79" s="6"/>
    </row>
    <row r="80" spans="2:13" x14ac:dyDescent="0.2">
      <c r="J80" s="6"/>
    </row>
    <row r="81" spans="10:10" x14ac:dyDescent="0.2">
      <c r="J81" s="6"/>
    </row>
    <row r="82" spans="10:10" x14ac:dyDescent="0.2">
      <c r="J82" s="6"/>
    </row>
    <row r="83" spans="10:10" x14ac:dyDescent="0.2">
      <c r="J83" s="6"/>
    </row>
    <row r="84" spans="10:10" x14ac:dyDescent="0.2">
      <c r="J84" s="6"/>
    </row>
    <row r="85" spans="10:10" x14ac:dyDescent="0.2">
      <c r="J85" s="6"/>
    </row>
    <row r="86" spans="10:10" x14ac:dyDescent="0.2">
      <c r="J86" s="6"/>
    </row>
    <row r="87" spans="10:10" x14ac:dyDescent="0.2">
      <c r="J87" s="6"/>
    </row>
    <row r="88" spans="10:10" x14ac:dyDescent="0.2">
      <c r="J88" s="6"/>
    </row>
    <row r="89" spans="10:10" x14ac:dyDescent="0.2">
      <c r="J89" s="6"/>
    </row>
    <row r="90" spans="10:10" x14ac:dyDescent="0.2">
      <c r="J90" s="6"/>
    </row>
    <row r="91" spans="10:10" x14ac:dyDescent="0.2">
      <c r="J91" s="6"/>
    </row>
    <row r="92" spans="10:10" x14ac:dyDescent="0.2">
      <c r="J92" s="6"/>
    </row>
    <row r="93" spans="10:10" x14ac:dyDescent="0.2">
      <c r="J93" s="6"/>
    </row>
    <row r="94" spans="10:10" x14ac:dyDescent="0.2">
      <c r="J94" s="6"/>
    </row>
    <row r="95" spans="10:10" x14ac:dyDescent="0.2">
      <c r="J95" s="6"/>
    </row>
    <row r="96" spans="10:10" x14ac:dyDescent="0.2">
      <c r="J96" s="6"/>
    </row>
    <row r="97" spans="10:10" x14ac:dyDescent="0.2">
      <c r="J97" s="6"/>
    </row>
    <row r="98" spans="10:10" x14ac:dyDescent="0.2">
      <c r="J98" s="6"/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Y98"/>
  <sheetViews>
    <sheetView topLeftCell="A64" zoomScale="111" zoomScaleNormal="115" workbookViewId="0">
      <selection activeCell="F8" sqref="F8"/>
    </sheetView>
  </sheetViews>
  <sheetFormatPr defaultRowHeight="15" x14ac:dyDescent="0.2"/>
  <cols>
    <col min="2" max="2" width="50.30859375" customWidth="1"/>
    <col min="3" max="3" width="27.98046875" customWidth="1"/>
    <col min="4" max="5" width="14.52734375" style="16" customWidth="1"/>
    <col min="6" max="6" width="27.7109375" customWidth="1"/>
    <col min="7" max="7" width="29.86328125" customWidth="1"/>
    <col min="8" max="8" width="33.62890625" customWidth="1"/>
    <col min="9" max="9" width="17.62109375" customWidth="1"/>
    <col min="10" max="10" width="22.05859375" customWidth="1"/>
    <col min="11" max="11" width="23.5390625" customWidth="1"/>
    <col min="12" max="12" width="29.99609375" customWidth="1"/>
    <col min="13" max="13" width="26.09765625" customWidth="1"/>
    <col min="14" max="14" width="37.125" bestFit="1" customWidth="1"/>
    <col min="15" max="15" width="17.62109375" customWidth="1"/>
    <col min="16" max="17" width="17.484375" customWidth="1"/>
    <col min="18" max="18" width="10.625" customWidth="1"/>
    <col min="19" max="19" width="10.89453125" customWidth="1"/>
    <col min="20" max="20" width="9.68359375" customWidth="1"/>
    <col min="21" max="21" width="10.4921875" customWidth="1"/>
    <col min="22" max="22" width="10.625" customWidth="1"/>
    <col min="23" max="23" width="9.953125" customWidth="1"/>
    <col min="24" max="24" width="9.68359375" customWidth="1"/>
    <col min="25" max="25" width="11.43359375" customWidth="1"/>
  </cols>
  <sheetData>
    <row r="1" spans="1:25" x14ac:dyDescent="0.2">
      <c r="A1" s="454" t="s">
        <v>1</v>
      </c>
      <c r="B1" s="327" t="s">
        <v>2</v>
      </c>
      <c r="C1" s="338" t="s">
        <v>3293</v>
      </c>
      <c r="D1" s="328" t="s">
        <v>3294</v>
      </c>
      <c r="E1" s="328" t="s">
        <v>3295</v>
      </c>
      <c r="F1" s="267" t="s">
        <v>4</v>
      </c>
      <c r="G1" s="266" t="s">
        <v>3296</v>
      </c>
      <c r="H1" s="267" t="s">
        <v>3297</v>
      </c>
      <c r="I1" s="267" t="s">
        <v>3942</v>
      </c>
      <c r="J1" s="267" t="s">
        <v>3943</v>
      </c>
      <c r="K1" s="267" t="s">
        <v>3941</v>
      </c>
      <c r="L1" s="332" t="s">
        <v>3944</v>
      </c>
      <c r="M1" s="268" t="s">
        <v>66</v>
      </c>
      <c r="N1" s="332" t="s">
        <v>3813</v>
      </c>
      <c r="O1" s="329" t="s">
        <v>3945</v>
      </c>
      <c r="P1" s="330" t="s">
        <v>2</v>
      </c>
      <c r="Q1" s="331" t="s">
        <v>2881</v>
      </c>
      <c r="R1" s="331" t="s">
        <v>326</v>
      </c>
      <c r="S1" s="331" t="s">
        <v>224</v>
      </c>
      <c r="T1" s="331" t="s">
        <v>225</v>
      </c>
      <c r="U1" s="331" t="s">
        <v>226</v>
      </c>
      <c r="V1" s="331" t="s">
        <v>217</v>
      </c>
      <c r="W1" s="331" t="s">
        <v>227</v>
      </c>
      <c r="X1" s="331" t="s">
        <v>3301</v>
      </c>
      <c r="Y1" s="331" t="s">
        <v>2664</v>
      </c>
    </row>
    <row r="2" spans="1:25" ht="24.75" x14ac:dyDescent="0.45">
      <c r="A2" s="453"/>
      <c r="B2" s="357"/>
      <c r="C2" s="336"/>
      <c r="D2" s="200"/>
      <c r="E2" s="200"/>
      <c r="F2" s="381" t="s">
        <v>4171</v>
      </c>
      <c r="G2" s="364"/>
      <c r="H2" s="413"/>
      <c r="I2" s="64"/>
      <c r="J2" s="371"/>
      <c r="K2" s="237"/>
      <c r="L2" s="360"/>
      <c r="M2" s="407"/>
      <c r="N2" s="406"/>
    </row>
    <row r="3" spans="1:25" ht="24.75" x14ac:dyDescent="0.45">
      <c r="A3" s="453"/>
      <c r="B3" s="434" t="s">
        <v>3647</v>
      </c>
      <c r="C3" s="337" t="s">
        <v>4065</v>
      </c>
      <c r="D3" s="326" t="s">
        <v>4066</v>
      </c>
      <c r="E3" s="200" t="s">
        <v>4067</v>
      </c>
      <c r="F3" s="115" t="s">
        <v>4170</v>
      </c>
      <c r="G3" s="435"/>
      <c r="H3" s="358" t="s">
        <v>3980</v>
      </c>
      <c r="I3" s="436" t="s">
        <v>644</v>
      </c>
      <c r="J3" s="487" t="s">
        <v>2278</v>
      </c>
      <c r="K3" s="237" t="s">
        <v>4049</v>
      </c>
      <c r="L3" s="164"/>
      <c r="M3" s="376" t="s">
        <v>4053</v>
      </c>
      <c r="N3" s="406" t="s">
        <v>4163</v>
      </c>
      <c r="O3" t="s">
        <v>2519</v>
      </c>
      <c r="P3" s="217" t="s">
        <v>2654</v>
      </c>
      <c r="Q3" s="183" t="s">
        <v>2655</v>
      </c>
      <c r="R3" s="239" t="s">
        <v>2656</v>
      </c>
      <c r="S3" s="239">
        <v>13.5</v>
      </c>
      <c r="T3" s="239">
        <v>42</v>
      </c>
      <c r="U3" s="239">
        <v>40</v>
      </c>
      <c r="V3" s="239">
        <v>41</v>
      </c>
      <c r="W3" s="239">
        <v>25</v>
      </c>
      <c r="X3" s="192" t="s">
        <v>2660</v>
      </c>
      <c r="Y3" s="192" t="s">
        <v>2660</v>
      </c>
    </row>
    <row r="4" spans="1:25" ht="24.75" x14ac:dyDescent="0.2">
      <c r="A4" s="453"/>
      <c r="B4" s="263" t="s">
        <v>3994</v>
      </c>
      <c r="C4" s="289" t="s">
        <v>3995</v>
      </c>
      <c r="D4" s="213" t="s">
        <v>2475</v>
      </c>
      <c r="E4" s="213" t="s">
        <v>4083</v>
      </c>
      <c r="F4" s="370" t="s">
        <v>4172</v>
      </c>
      <c r="G4" s="491" t="s">
        <v>4148</v>
      </c>
      <c r="H4" s="427" t="s">
        <v>4220</v>
      </c>
      <c r="I4" s="467"/>
      <c r="J4" s="480" t="s">
        <v>4072</v>
      </c>
      <c r="K4" s="237" t="s">
        <v>4050</v>
      </c>
      <c r="L4" s="164"/>
      <c r="M4" s="376" t="s">
        <v>4104</v>
      </c>
      <c r="N4" s="406" t="s">
        <v>4046</v>
      </c>
      <c r="O4" t="s">
        <v>2419</v>
      </c>
      <c r="P4" s="217" t="s">
        <v>2657</v>
      </c>
      <c r="Q4" s="183" t="s">
        <v>2655</v>
      </c>
      <c r="R4" s="239" t="s">
        <v>2658</v>
      </c>
      <c r="S4" s="239">
        <v>13</v>
      </c>
      <c r="T4" s="239">
        <v>40</v>
      </c>
      <c r="U4" s="239">
        <v>42</v>
      </c>
      <c r="V4" s="239">
        <v>47</v>
      </c>
      <c r="W4" s="239">
        <v>27</v>
      </c>
      <c r="X4" s="192" t="s">
        <v>2660</v>
      </c>
      <c r="Y4" s="192" t="s">
        <v>2660</v>
      </c>
    </row>
    <row r="5" spans="1:25" ht="24.75" x14ac:dyDescent="0.2">
      <c r="A5" s="453"/>
      <c r="B5" s="263" t="s">
        <v>2906</v>
      </c>
      <c r="C5" s="289" t="s">
        <v>4064</v>
      </c>
      <c r="D5" s="213" t="s">
        <v>3827</v>
      </c>
      <c r="E5" s="213" t="s">
        <v>3825</v>
      </c>
      <c r="F5" s="496"/>
      <c r="G5" s="342" t="s">
        <v>4195</v>
      </c>
      <c r="H5" s="426" t="s">
        <v>4113</v>
      </c>
      <c r="I5" s="467"/>
      <c r="J5" s="480" t="s">
        <v>4126</v>
      </c>
      <c r="K5" s="237" t="s">
        <v>3758</v>
      </c>
      <c r="L5" s="164"/>
      <c r="M5" s="407" t="s">
        <v>4116</v>
      </c>
      <c r="N5" s="406" t="s">
        <v>4164</v>
      </c>
      <c r="O5" t="s">
        <v>2520</v>
      </c>
      <c r="P5" s="217" t="s">
        <v>2395</v>
      </c>
      <c r="Q5" s="183" t="s">
        <v>2659</v>
      </c>
      <c r="R5" s="239" t="s">
        <v>2661</v>
      </c>
      <c r="S5" s="239">
        <v>13</v>
      </c>
      <c r="T5" s="239" t="s">
        <v>2660</v>
      </c>
      <c r="U5" s="239">
        <v>32</v>
      </c>
      <c r="V5" s="239">
        <v>41.5</v>
      </c>
      <c r="W5" s="239">
        <v>24.5</v>
      </c>
      <c r="X5" s="192" t="s">
        <v>2660</v>
      </c>
      <c r="Y5" s="192" t="s">
        <v>2660</v>
      </c>
    </row>
    <row r="6" spans="1:25" ht="24.75" x14ac:dyDescent="0.2">
      <c r="A6" s="453"/>
      <c r="B6" s="263" t="s">
        <v>3996</v>
      </c>
      <c r="C6" s="289" t="s">
        <v>4063</v>
      </c>
      <c r="D6" s="213" t="s">
        <v>4177</v>
      </c>
      <c r="E6" s="213" t="s">
        <v>4132</v>
      </c>
      <c r="F6" s="489" t="s">
        <v>4136</v>
      </c>
      <c r="G6" s="499" t="s">
        <v>4178</v>
      </c>
      <c r="H6" s="425" t="s">
        <v>3955</v>
      </c>
      <c r="I6" s="444"/>
      <c r="J6" s="475" t="s">
        <v>4102</v>
      </c>
      <c r="K6" s="237" t="s">
        <v>4109</v>
      </c>
      <c r="L6" s="418"/>
      <c r="M6" s="407" t="s">
        <v>4120</v>
      </c>
      <c r="N6" s="406" t="s">
        <v>4110</v>
      </c>
      <c r="O6" t="s">
        <v>2521</v>
      </c>
      <c r="P6" s="217" t="s">
        <v>2398</v>
      </c>
      <c r="Q6" s="183" t="s">
        <v>2662</v>
      </c>
      <c r="R6" s="239" t="s">
        <v>2661</v>
      </c>
      <c r="S6" s="239">
        <v>13</v>
      </c>
      <c r="T6" s="239">
        <v>49.1</v>
      </c>
      <c r="U6" s="239">
        <v>49</v>
      </c>
      <c r="V6" s="239">
        <v>46</v>
      </c>
      <c r="W6" s="239">
        <v>23</v>
      </c>
      <c r="X6" s="192">
        <v>16.3</v>
      </c>
      <c r="Y6" s="192">
        <v>20</v>
      </c>
    </row>
    <row r="7" spans="1:25" ht="24.75" x14ac:dyDescent="0.2">
      <c r="A7" s="453"/>
      <c r="B7" s="263" t="s">
        <v>1111</v>
      </c>
      <c r="C7" s="289" t="s">
        <v>4062</v>
      </c>
      <c r="D7" s="213" t="s">
        <v>4114</v>
      </c>
      <c r="E7" s="213" t="s">
        <v>4115</v>
      </c>
      <c r="F7" s="488" t="s">
        <v>4156</v>
      </c>
      <c r="G7" s="218" t="s">
        <v>4092</v>
      </c>
      <c r="H7" s="449" t="s">
        <v>4144</v>
      </c>
      <c r="I7" s="437"/>
      <c r="J7" s="480"/>
      <c r="K7" s="237" t="s">
        <v>86</v>
      </c>
      <c r="L7" s="418"/>
      <c r="M7" s="407" t="s">
        <v>4143</v>
      </c>
      <c r="N7" s="406" t="s">
        <v>3836</v>
      </c>
      <c r="O7" t="s">
        <v>2522</v>
      </c>
      <c r="P7" s="217" t="s">
        <v>2398</v>
      </c>
      <c r="Q7" s="183" t="s">
        <v>2655</v>
      </c>
      <c r="R7" s="239" t="s">
        <v>2661</v>
      </c>
      <c r="S7" s="239">
        <v>13.4</v>
      </c>
      <c r="T7" s="239">
        <v>48.5</v>
      </c>
      <c r="U7" s="239">
        <v>48.5</v>
      </c>
      <c r="V7" s="239">
        <v>45.4</v>
      </c>
      <c r="W7" s="239">
        <v>22</v>
      </c>
      <c r="X7" s="192">
        <v>16</v>
      </c>
      <c r="Y7" s="192">
        <v>19.399999999999999</v>
      </c>
    </row>
    <row r="8" spans="1:25" ht="24.75" x14ac:dyDescent="0.2">
      <c r="A8" s="453"/>
      <c r="B8" s="263" t="s">
        <v>3606</v>
      </c>
      <c r="C8" s="289" t="s">
        <v>4061</v>
      </c>
      <c r="D8" s="213" t="s">
        <v>4151</v>
      </c>
      <c r="E8" s="213" t="s">
        <v>4152</v>
      </c>
      <c r="F8" s="495" t="s">
        <v>4149</v>
      </c>
      <c r="G8" s="497"/>
      <c r="H8" s="427" t="s">
        <v>4221</v>
      </c>
      <c r="I8" s="430"/>
      <c r="J8" s="475" t="s">
        <v>4180</v>
      </c>
      <c r="K8" s="237" t="s">
        <v>4150</v>
      </c>
      <c r="L8" s="410"/>
      <c r="M8" s="407" t="s">
        <v>4159</v>
      </c>
      <c r="N8" s="406" t="s">
        <v>4167</v>
      </c>
      <c r="O8" t="s">
        <v>4079</v>
      </c>
      <c r="P8" s="217" t="s">
        <v>2665</v>
      </c>
      <c r="Q8" s="183" t="s">
        <v>2669</v>
      </c>
      <c r="R8" s="239" t="s">
        <v>2668</v>
      </c>
      <c r="S8" s="239" t="s">
        <v>2660</v>
      </c>
      <c r="T8" s="239" t="s">
        <v>2660</v>
      </c>
      <c r="U8" s="239" t="s">
        <v>2660</v>
      </c>
      <c r="V8" s="239" t="s">
        <v>2660</v>
      </c>
      <c r="W8" s="239" t="s">
        <v>2660</v>
      </c>
      <c r="X8" s="192" t="s">
        <v>2660</v>
      </c>
      <c r="Y8" s="192" t="s">
        <v>2660</v>
      </c>
    </row>
    <row r="9" spans="1:25" ht="24.75" x14ac:dyDescent="0.2">
      <c r="A9" s="453"/>
      <c r="B9" s="263" t="s">
        <v>3588</v>
      </c>
      <c r="C9" s="289">
        <v>7000</v>
      </c>
      <c r="D9" s="213" t="s">
        <v>4054</v>
      </c>
      <c r="E9" s="213" t="s">
        <v>4055</v>
      </c>
      <c r="F9" s="461" t="s">
        <v>4173</v>
      </c>
      <c r="G9" s="443" t="s">
        <v>4179</v>
      </c>
      <c r="H9" s="428" t="s">
        <v>4130</v>
      </c>
      <c r="I9" s="430"/>
      <c r="J9" s="475" t="s">
        <v>4125</v>
      </c>
      <c r="K9" s="237" t="s">
        <v>4165</v>
      </c>
      <c r="L9" s="164" t="s">
        <v>4169</v>
      </c>
      <c r="M9" s="407" t="s">
        <v>3583</v>
      </c>
      <c r="N9" s="406" t="s">
        <v>4070</v>
      </c>
      <c r="O9" t="s">
        <v>4080</v>
      </c>
      <c r="P9" s="217" t="s">
        <v>2666</v>
      </c>
      <c r="Q9" s="183" t="s">
        <v>2667</v>
      </c>
      <c r="R9" s="239" t="s">
        <v>2670</v>
      </c>
      <c r="S9" s="239" t="s">
        <v>2660</v>
      </c>
      <c r="T9" s="239" t="s">
        <v>2660</v>
      </c>
      <c r="U9" s="239" t="s">
        <v>2660</v>
      </c>
      <c r="V9" s="239" t="s">
        <v>2660</v>
      </c>
      <c r="W9" s="239" t="s">
        <v>2660</v>
      </c>
      <c r="X9" s="192" t="s">
        <v>2660</v>
      </c>
      <c r="Y9" s="192" t="s">
        <v>2660</v>
      </c>
    </row>
    <row r="10" spans="1:25" ht="24.75" x14ac:dyDescent="0.2">
      <c r="B10" s="263" t="s">
        <v>4047</v>
      </c>
      <c r="C10" s="59">
        <v>5500</v>
      </c>
      <c r="D10" s="213" t="s">
        <v>4075</v>
      </c>
      <c r="E10" s="213" t="s">
        <v>4076</v>
      </c>
      <c r="F10" s="490" t="s">
        <v>3998</v>
      </c>
      <c r="G10" s="187" t="s">
        <v>4198</v>
      </c>
      <c r="H10" s="415" t="s">
        <v>4158</v>
      </c>
      <c r="I10" s="430"/>
      <c r="J10" s="475"/>
      <c r="K10" s="237" t="s">
        <v>4197</v>
      </c>
      <c r="L10" s="164" t="s">
        <v>4156</v>
      </c>
      <c r="M10" s="407"/>
      <c r="N10" s="500" t="s">
        <v>4193</v>
      </c>
      <c r="O10" t="s">
        <v>3932</v>
      </c>
      <c r="P10" s="217" t="s">
        <v>2395</v>
      </c>
      <c r="Q10" s="183" t="s">
        <v>2677</v>
      </c>
      <c r="R10" s="239" t="s">
        <v>2678</v>
      </c>
      <c r="S10" s="239" t="s">
        <v>2707</v>
      </c>
      <c r="T10" s="239" t="s">
        <v>2681</v>
      </c>
      <c r="U10" s="239" t="s">
        <v>2680</v>
      </c>
      <c r="V10" s="239" t="s">
        <v>2682</v>
      </c>
      <c r="W10" s="239" t="s">
        <v>2679</v>
      </c>
      <c r="X10" s="192" t="s">
        <v>2660</v>
      </c>
      <c r="Y10" s="192" t="s">
        <v>2660</v>
      </c>
    </row>
    <row r="11" spans="1:25" ht="24.75" x14ac:dyDescent="0.2">
      <c r="B11" s="263" t="s">
        <v>3583</v>
      </c>
      <c r="C11" s="59">
        <v>4000</v>
      </c>
      <c r="D11" s="213" t="s">
        <v>4074</v>
      </c>
      <c r="E11" s="213" t="s">
        <v>4073</v>
      </c>
      <c r="F11" s="460" t="s">
        <v>4174</v>
      </c>
      <c r="G11" s="498"/>
      <c r="H11" s="426" t="s">
        <v>4094</v>
      </c>
      <c r="I11" s="392"/>
      <c r="J11" s="479"/>
      <c r="K11" s="237"/>
      <c r="L11" s="410" t="s">
        <v>4160</v>
      </c>
      <c r="M11" s="407"/>
      <c r="N11" s="406" t="s">
        <v>4081</v>
      </c>
      <c r="O11" t="s">
        <v>2654</v>
      </c>
      <c r="P11" s="217" t="s">
        <v>2704</v>
      </c>
      <c r="Q11" s="183" t="s">
        <v>2705</v>
      </c>
      <c r="R11" s="239" t="s">
        <v>2706</v>
      </c>
      <c r="S11" s="239">
        <v>14.17</v>
      </c>
      <c r="T11" s="239" t="s">
        <v>2708</v>
      </c>
      <c r="U11" s="239">
        <v>43</v>
      </c>
      <c r="V11" s="239">
        <v>47.22</v>
      </c>
      <c r="W11" s="239">
        <v>27.5</v>
      </c>
      <c r="X11" s="192">
        <v>13.7</v>
      </c>
      <c r="Y11" s="192">
        <v>16</v>
      </c>
    </row>
    <row r="12" spans="1:25" ht="24.75" x14ac:dyDescent="0.2">
      <c r="B12" s="263" t="s">
        <v>486</v>
      </c>
      <c r="C12" s="59" t="s">
        <v>4060</v>
      </c>
      <c r="D12" s="213" t="s">
        <v>4084</v>
      </c>
      <c r="E12" s="213" t="s">
        <v>4085</v>
      </c>
      <c r="F12" s="493" t="s">
        <v>4175</v>
      </c>
      <c r="G12" s="447" t="s">
        <v>4157</v>
      </c>
      <c r="H12" s="450" t="s">
        <v>4042</v>
      </c>
      <c r="I12" s="392"/>
      <c r="J12" s="479"/>
      <c r="K12" s="237"/>
      <c r="L12" s="415"/>
      <c r="M12" s="407"/>
      <c r="N12" s="406" t="s">
        <v>3770</v>
      </c>
      <c r="P12" s="217" t="s">
        <v>2712</v>
      </c>
      <c r="Q12" s="183" t="s">
        <v>2705</v>
      </c>
      <c r="R12" s="239" t="s">
        <v>2713</v>
      </c>
      <c r="S12" s="239">
        <v>13.5</v>
      </c>
      <c r="T12" s="239">
        <v>41.5</v>
      </c>
      <c r="U12" s="239">
        <v>40</v>
      </c>
      <c r="V12" s="239">
        <v>45</v>
      </c>
      <c r="W12" s="239">
        <v>19</v>
      </c>
      <c r="X12" s="192">
        <v>15</v>
      </c>
      <c r="Y12" s="192">
        <v>17</v>
      </c>
    </row>
    <row r="13" spans="1:25" ht="24.75" x14ac:dyDescent="0.2">
      <c r="B13" s="263" t="s">
        <v>4051</v>
      </c>
      <c r="C13" s="59" t="s">
        <v>4052</v>
      </c>
      <c r="D13" s="213" t="s">
        <v>2381</v>
      </c>
      <c r="E13" s="213" t="s">
        <v>4090</v>
      </c>
      <c r="F13" s="494" t="s">
        <v>4105</v>
      </c>
      <c r="G13" s="448"/>
      <c r="H13" s="429" t="s">
        <v>4077</v>
      </c>
      <c r="I13" s="431"/>
      <c r="J13" s="480"/>
      <c r="K13" s="237"/>
      <c r="L13" s="410" t="s">
        <v>4161</v>
      </c>
      <c r="N13" s="406" t="s">
        <v>4069</v>
      </c>
      <c r="P13" s="217" t="s">
        <v>2736</v>
      </c>
      <c r="Q13" s="183" t="s">
        <v>2737</v>
      </c>
      <c r="R13" s="239" t="s">
        <v>2738</v>
      </c>
      <c r="S13" s="239">
        <v>14</v>
      </c>
      <c r="T13" s="239">
        <v>35</v>
      </c>
      <c r="U13" s="239">
        <v>29</v>
      </c>
      <c r="V13" s="239">
        <v>39</v>
      </c>
      <c r="W13" s="239">
        <v>23</v>
      </c>
      <c r="X13" s="192">
        <v>13</v>
      </c>
      <c r="Y13" s="192">
        <v>15</v>
      </c>
    </row>
    <row r="14" spans="1:25" ht="24.75" x14ac:dyDescent="0.2">
      <c r="B14" s="263" t="s">
        <v>3560</v>
      </c>
      <c r="C14" s="59" t="s">
        <v>4052</v>
      </c>
      <c r="D14" s="213" t="s">
        <v>2381</v>
      </c>
      <c r="E14" s="213" t="s">
        <v>4090</v>
      </c>
      <c r="F14" s="459" t="s">
        <v>4176</v>
      </c>
      <c r="G14" s="476"/>
      <c r="H14" s="477" t="s">
        <v>4137</v>
      </c>
      <c r="I14" s="432"/>
      <c r="J14" s="481"/>
      <c r="K14" s="237"/>
      <c r="L14" s="486"/>
      <c r="M14" s="407"/>
      <c r="N14" s="406" t="s">
        <v>4141</v>
      </c>
      <c r="P14" s="217" t="s">
        <v>2819</v>
      </c>
      <c r="Q14" s="183" t="s">
        <v>2820</v>
      </c>
      <c r="R14" s="239" t="s">
        <v>2661</v>
      </c>
      <c r="S14" s="239">
        <v>13</v>
      </c>
      <c r="T14" s="239" t="s">
        <v>2661</v>
      </c>
      <c r="U14" s="239">
        <v>37</v>
      </c>
      <c r="V14" s="239">
        <v>43.5</v>
      </c>
      <c r="W14" s="239">
        <v>24.5</v>
      </c>
      <c r="X14" s="192">
        <v>14</v>
      </c>
      <c r="Y14" s="192">
        <v>16.5</v>
      </c>
    </row>
    <row r="15" spans="1:25" ht="24.75" x14ac:dyDescent="0.2">
      <c r="B15" s="263" t="s">
        <v>207</v>
      </c>
      <c r="C15" s="59" t="s">
        <v>4059</v>
      </c>
      <c r="D15" s="213" t="s">
        <v>2475</v>
      </c>
      <c r="E15" s="213" t="s">
        <v>4083</v>
      </c>
      <c r="F15" s="201"/>
      <c r="G15" s="113"/>
      <c r="H15" s="451" t="s">
        <v>4078</v>
      </c>
      <c r="I15" s="392"/>
      <c r="J15" s="479"/>
      <c r="K15" s="237"/>
      <c r="L15" s="486"/>
      <c r="M15" s="407"/>
      <c r="N15" s="406" t="s">
        <v>4133</v>
      </c>
    </row>
    <row r="16" spans="1:25" ht="24.75" x14ac:dyDescent="0.2">
      <c r="B16" s="263" t="s">
        <v>4057</v>
      </c>
      <c r="C16" s="59" t="s">
        <v>4058</v>
      </c>
      <c r="D16" s="213" t="s">
        <v>2381</v>
      </c>
      <c r="E16" s="213" t="s">
        <v>2486</v>
      </c>
      <c r="F16" s="458"/>
      <c r="G16" s="385"/>
      <c r="H16" s="462" t="s">
        <v>4154</v>
      </c>
      <c r="I16" s="392"/>
      <c r="J16" s="371"/>
      <c r="K16" s="237"/>
      <c r="L16" s="486"/>
      <c r="M16" s="407"/>
      <c r="N16" s="406" t="s">
        <v>4168</v>
      </c>
      <c r="P16" s="115" t="s">
        <v>2645</v>
      </c>
      <c r="Q16" s="238" t="s">
        <v>2881</v>
      </c>
      <c r="R16" s="238" t="s">
        <v>2647</v>
      </c>
      <c r="S16" s="238" t="s">
        <v>2648</v>
      </c>
      <c r="T16" s="238" t="s">
        <v>2649</v>
      </c>
      <c r="U16" s="238" t="s">
        <v>2650</v>
      </c>
      <c r="V16" s="238" t="s">
        <v>2651</v>
      </c>
      <c r="W16" s="238" t="s">
        <v>2652</v>
      </c>
      <c r="X16" s="238" t="s">
        <v>2663</v>
      </c>
      <c r="Y16" s="238" t="s">
        <v>2664</v>
      </c>
    </row>
    <row r="17" spans="2:25" ht="24.75" x14ac:dyDescent="0.2">
      <c r="B17" s="263" t="s">
        <v>4068</v>
      </c>
      <c r="C17" s="59"/>
      <c r="D17" s="213" t="s">
        <v>4066</v>
      </c>
      <c r="E17" s="213" t="s">
        <v>4067</v>
      </c>
      <c r="F17" s="457"/>
      <c r="G17" s="386"/>
      <c r="H17" s="415" t="s">
        <v>4138</v>
      </c>
      <c r="I17" s="392"/>
      <c r="J17" s="479"/>
      <c r="K17" s="237"/>
      <c r="L17" s="164"/>
      <c r="M17" s="407"/>
      <c r="N17" s="406" t="s">
        <v>3674</v>
      </c>
      <c r="Q17" s="57"/>
      <c r="R17" s="57"/>
      <c r="S17" s="57"/>
      <c r="T17" s="57"/>
      <c r="U17" s="57"/>
      <c r="V17" s="57"/>
      <c r="W17" s="57"/>
      <c r="X17" s="57"/>
      <c r="Y17" s="57"/>
    </row>
    <row r="18" spans="2:25" ht="24.75" x14ac:dyDescent="0.2">
      <c r="B18" s="263" t="s">
        <v>2836</v>
      </c>
      <c r="C18" s="233" t="s">
        <v>4095</v>
      </c>
      <c r="D18" s="213" t="s">
        <v>4089</v>
      </c>
      <c r="E18" s="213" t="s">
        <v>2487</v>
      </c>
      <c r="F18" s="478"/>
      <c r="G18" s="416"/>
      <c r="H18" s="465" t="s">
        <v>4153</v>
      </c>
      <c r="I18" s="392"/>
      <c r="J18" s="479"/>
      <c r="K18" s="237"/>
      <c r="L18" s="164"/>
      <c r="M18" s="407"/>
      <c r="N18" s="406" t="s">
        <v>3955</v>
      </c>
      <c r="P18" s="265" t="s">
        <v>2893</v>
      </c>
      <c r="Q18" s="270" t="s">
        <v>2894</v>
      </c>
      <c r="R18" s="271" t="s">
        <v>2896</v>
      </c>
      <c r="S18" s="271">
        <v>13</v>
      </c>
      <c r="T18" s="271">
        <v>47.6</v>
      </c>
      <c r="U18" s="271">
        <v>47.7</v>
      </c>
      <c r="V18" s="271">
        <v>45.5</v>
      </c>
      <c r="W18" s="271">
        <v>21.2</v>
      </c>
      <c r="X18" s="192">
        <v>16.100000000000001</v>
      </c>
      <c r="Y18" s="192">
        <v>19</v>
      </c>
    </row>
    <row r="19" spans="2:25" ht="24.75" x14ac:dyDescent="0.2">
      <c r="B19" s="263" t="s">
        <v>4082</v>
      </c>
      <c r="C19" s="59">
        <v>6600</v>
      </c>
      <c r="D19" s="213" t="s">
        <v>4089</v>
      </c>
      <c r="E19" s="213" t="s">
        <v>2487</v>
      </c>
      <c r="F19" s="201"/>
      <c r="G19" s="27"/>
      <c r="H19" s="470" t="s">
        <v>3814</v>
      </c>
      <c r="I19" s="392"/>
      <c r="J19" s="479"/>
      <c r="K19" s="237"/>
      <c r="L19" s="415"/>
      <c r="M19" s="407"/>
      <c r="N19" s="406" t="s">
        <v>4139</v>
      </c>
      <c r="P19" s="265" t="s">
        <v>2893</v>
      </c>
      <c r="Q19" s="270" t="s">
        <v>2895</v>
      </c>
      <c r="R19" s="271" t="s">
        <v>2897</v>
      </c>
      <c r="S19" s="271">
        <v>13</v>
      </c>
      <c r="T19" s="271">
        <v>47.2</v>
      </c>
      <c r="U19" s="271">
        <v>48</v>
      </c>
      <c r="V19" s="271">
        <v>45.4</v>
      </c>
      <c r="W19" s="271">
        <v>21</v>
      </c>
      <c r="X19" s="192">
        <v>16.2</v>
      </c>
      <c r="Y19" s="192">
        <v>18.5</v>
      </c>
    </row>
    <row r="20" spans="2:25" ht="24.75" x14ac:dyDescent="0.2">
      <c r="B20" s="263" t="s">
        <v>4086</v>
      </c>
      <c r="C20" s="59">
        <v>6460</v>
      </c>
      <c r="D20" s="213" t="s">
        <v>2381</v>
      </c>
      <c r="E20" s="213" t="s">
        <v>4090</v>
      </c>
      <c r="F20" s="370"/>
      <c r="G20" s="393"/>
      <c r="H20" s="464" t="s">
        <v>4056</v>
      </c>
      <c r="I20" s="392"/>
      <c r="J20" s="479"/>
      <c r="K20" s="237"/>
      <c r="L20" s="164"/>
      <c r="M20" s="407"/>
      <c r="N20" s="201" t="s">
        <v>3718</v>
      </c>
      <c r="P20" s="265" t="s">
        <v>2898</v>
      </c>
      <c r="Q20" s="270" t="s">
        <v>2899</v>
      </c>
      <c r="R20" s="271" t="s">
        <v>2900</v>
      </c>
      <c r="S20" s="271">
        <v>13</v>
      </c>
      <c r="T20" s="271">
        <v>42</v>
      </c>
      <c r="U20" s="271">
        <v>39</v>
      </c>
      <c r="V20" s="271">
        <v>42</v>
      </c>
      <c r="W20" s="271">
        <v>23</v>
      </c>
      <c r="X20" s="192">
        <v>13</v>
      </c>
      <c r="Y20" s="192">
        <v>16</v>
      </c>
    </row>
    <row r="21" spans="2:25" ht="24.75" x14ac:dyDescent="0.2">
      <c r="B21" s="263" t="s">
        <v>4087</v>
      </c>
      <c r="C21" s="59" t="str">
        <f>C27</f>
        <v>14850(4950) +2months</v>
      </c>
      <c r="D21" s="213" t="s">
        <v>2475</v>
      </c>
      <c r="E21" s="213" t="s">
        <v>4083</v>
      </c>
      <c r="F21" s="371"/>
      <c r="G21" s="389"/>
      <c r="H21" s="427" t="s">
        <v>4048</v>
      </c>
      <c r="I21" s="392"/>
      <c r="J21" s="479"/>
      <c r="K21" s="237"/>
      <c r="L21" s="410"/>
      <c r="M21" s="407"/>
      <c r="N21" s="466" t="s">
        <v>4146</v>
      </c>
      <c r="P21" s="265" t="s">
        <v>2898</v>
      </c>
      <c r="Q21" s="270" t="s">
        <v>2901</v>
      </c>
      <c r="R21" s="271" t="s">
        <v>2902</v>
      </c>
      <c r="S21" s="271">
        <v>13</v>
      </c>
      <c r="T21" s="271" t="s">
        <v>2661</v>
      </c>
      <c r="U21" s="271">
        <v>41</v>
      </c>
      <c r="V21" s="271">
        <v>41</v>
      </c>
      <c r="W21" s="271">
        <v>22</v>
      </c>
      <c r="X21" s="192">
        <v>12.5</v>
      </c>
      <c r="Y21" s="192">
        <v>18</v>
      </c>
    </row>
    <row r="22" spans="2:25" ht="24.75" x14ac:dyDescent="0.2">
      <c r="B22" s="263" t="s">
        <v>4093</v>
      </c>
      <c r="C22" s="320">
        <v>17000</v>
      </c>
      <c r="D22" s="213" t="s">
        <v>2381</v>
      </c>
      <c r="E22" s="213" t="s">
        <v>4090</v>
      </c>
      <c r="F22" s="372"/>
      <c r="G22" s="111"/>
      <c r="H22" s="483" t="s">
        <v>4101</v>
      </c>
      <c r="I22" s="392"/>
      <c r="J22" s="479"/>
      <c r="K22" s="237"/>
      <c r="L22" s="164"/>
      <c r="M22" s="407"/>
      <c r="N22" s="406" t="s">
        <v>3993</v>
      </c>
      <c r="P22" s="265" t="s">
        <v>2657</v>
      </c>
      <c r="Q22" s="270" t="s">
        <v>2977</v>
      </c>
      <c r="R22" s="271"/>
      <c r="S22" s="271">
        <v>16.5</v>
      </c>
      <c r="T22" s="271">
        <v>40.5</v>
      </c>
      <c r="U22" s="271">
        <v>41.4</v>
      </c>
      <c r="V22" s="271">
        <v>48</v>
      </c>
      <c r="W22" s="271">
        <v>27.5</v>
      </c>
      <c r="X22" s="192"/>
      <c r="Y22" s="192"/>
    </row>
    <row r="23" spans="2:25" ht="24.75" x14ac:dyDescent="0.2">
      <c r="B23" s="263" t="s">
        <v>3490</v>
      </c>
      <c r="C23" s="59"/>
      <c r="D23" s="213" t="s">
        <v>4096</v>
      </c>
      <c r="E23" s="213" t="s">
        <v>2486</v>
      </c>
      <c r="F23" s="210"/>
      <c r="G23" s="390"/>
      <c r="H23" s="473" t="s">
        <v>4155</v>
      </c>
      <c r="I23" s="392"/>
      <c r="J23" s="479"/>
      <c r="K23" s="237"/>
      <c r="M23" s="407"/>
      <c r="N23" s="406" t="s">
        <v>4135</v>
      </c>
      <c r="P23" s="265"/>
      <c r="Q23" s="270"/>
      <c r="R23" s="271"/>
      <c r="S23" s="271"/>
      <c r="T23" s="271"/>
      <c r="U23" s="271"/>
      <c r="V23" s="271"/>
      <c r="W23" s="271"/>
      <c r="X23" s="192"/>
      <c r="Y23" s="192"/>
    </row>
    <row r="24" spans="2:25" ht="24.75" x14ac:dyDescent="0.2">
      <c r="B24" s="263" t="s">
        <v>3418</v>
      </c>
      <c r="C24" s="59" t="s">
        <v>3860</v>
      </c>
      <c r="D24" s="213" t="s">
        <v>4084</v>
      </c>
      <c r="E24" s="213" t="s">
        <v>4085</v>
      </c>
      <c r="F24" s="358"/>
      <c r="G24" s="395"/>
      <c r="H24" s="463" t="s">
        <v>4196</v>
      </c>
      <c r="I24" s="392"/>
      <c r="J24" s="479"/>
      <c r="K24" s="237"/>
      <c r="M24" s="407"/>
      <c r="N24" s="406" t="s">
        <v>4140</v>
      </c>
      <c r="P24" s="265"/>
      <c r="Q24" s="270"/>
      <c r="R24" s="271"/>
      <c r="S24" s="271"/>
      <c r="T24" s="271"/>
      <c r="U24" s="271"/>
      <c r="V24" s="271"/>
      <c r="W24" s="271"/>
      <c r="X24" s="192"/>
      <c r="Y24" s="192"/>
    </row>
    <row r="25" spans="2:25" ht="24.75" x14ac:dyDescent="0.2">
      <c r="B25" s="263" t="s">
        <v>4103</v>
      </c>
      <c r="C25" s="59">
        <v>6500</v>
      </c>
      <c r="D25" s="213" t="s">
        <v>4106</v>
      </c>
      <c r="E25" s="213" t="s">
        <v>4107</v>
      </c>
      <c r="F25" s="176"/>
      <c r="G25" s="89"/>
      <c r="H25" s="472"/>
      <c r="I25" s="392"/>
      <c r="J25" s="479"/>
      <c r="K25" s="237"/>
      <c r="M25" s="407"/>
      <c r="N25" s="201" t="s">
        <v>4088</v>
      </c>
      <c r="P25" s="265"/>
      <c r="Q25" s="270"/>
      <c r="R25" s="271"/>
      <c r="S25" s="271"/>
      <c r="T25" s="271"/>
      <c r="U25" s="271"/>
      <c r="V25" s="271"/>
      <c r="W25" s="271"/>
      <c r="X25" s="192"/>
      <c r="Y25" s="192"/>
    </row>
    <row r="26" spans="2:25" ht="24.75" x14ac:dyDescent="0.2">
      <c r="B26" s="263" t="s">
        <v>515</v>
      </c>
      <c r="C26" s="59">
        <v>4000</v>
      </c>
      <c r="D26" s="200" t="s">
        <v>4117</v>
      </c>
      <c r="E26" s="200" t="s">
        <v>4118</v>
      </c>
      <c r="F26" s="370"/>
      <c r="G26" s="396"/>
      <c r="H26" s="462"/>
      <c r="I26" s="433"/>
      <c r="J26" s="481"/>
      <c r="K26" s="237"/>
      <c r="M26" s="407"/>
      <c r="N26" s="201" t="s">
        <v>4097</v>
      </c>
      <c r="P26" s="265"/>
      <c r="Q26" s="270"/>
      <c r="R26" s="271"/>
      <c r="S26" s="271"/>
      <c r="T26" s="271"/>
      <c r="U26" s="271"/>
      <c r="V26" s="271"/>
      <c r="W26" s="271"/>
      <c r="X26" s="192"/>
      <c r="Y26" s="192"/>
    </row>
    <row r="27" spans="2:25" ht="24.75" x14ac:dyDescent="0.2">
      <c r="B27" s="263" t="s">
        <v>4111</v>
      </c>
      <c r="C27" s="59" t="s">
        <v>3692</v>
      </c>
      <c r="D27" s="200" t="s">
        <v>4121</v>
      </c>
      <c r="E27" s="200" t="s">
        <v>4122</v>
      </c>
      <c r="G27" s="397"/>
      <c r="H27" s="415"/>
      <c r="I27" s="392"/>
      <c r="J27" s="479"/>
      <c r="K27" s="237"/>
      <c r="M27" s="407"/>
      <c r="N27" s="201" t="s">
        <v>4045</v>
      </c>
      <c r="P27" s="265"/>
      <c r="Q27" s="270"/>
      <c r="R27" s="271"/>
      <c r="S27" s="271"/>
      <c r="T27" s="271"/>
      <c r="U27" s="271"/>
      <c r="V27" s="271"/>
      <c r="W27" s="271"/>
      <c r="X27" s="192"/>
      <c r="Y27" s="192"/>
    </row>
    <row r="28" spans="2:25" ht="24.75" x14ac:dyDescent="0.2">
      <c r="B28" s="263" t="s">
        <v>4112</v>
      </c>
      <c r="C28" s="59">
        <v>12000</v>
      </c>
      <c r="D28" s="200" t="s">
        <v>4117</v>
      </c>
      <c r="E28" s="492" t="s">
        <v>4118</v>
      </c>
      <c r="G28" s="398"/>
      <c r="H28" s="465"/>
      <c r="I28" s="433"/>
      <c r="J28" s="481"/>
      <c r="K28" s="237"/>
      <c r="M28" s="407"/>
      <c r="N28" s="201" t="s">
        <v>4145</v>
      </c>
      <c r="P28" s="265"/>
      <c r="Q28" s="270"/>
      <c r="R28" s="271"/>
      <c r="S28" s="271"/>
      <c r="T28" s="271"/>
      <c r="U28" s="271"/>
      <c r="V28" s="271"/>
      <c r="W28" s="271"/>
      <c r="X28" s="192"/>
      <c r="Y28" s="192"/>
    </row>
    <row r="29" spans="2:25" ht="24.75" x14ac:dyDescent="0.2">
      <c r="B29" s="263" t="s">
        <v>4123</v>
      </c>
      <c r="C29" s="59">
        <v>4500</v>
      </c>
      <c r="D29" s="200" t="s">
        <v>4131</v>
      </c>
      <c r="E29" s="200" t="s">
        <v>4132</v>
      </c>
      <c r="G29" s="344"/>
      <c r="H29" s="470"/>
      <c r="I29" s="392"/>
      <c r="J29" s="479"/>
      <c r="K29" s="237"/>
      <c r="M29" s="407"/>
      <c r="N29" s="406" t="s">
        <v>3997</v>
      </c>
      <c r="Q29" s="57"/>
      <c r="R29" s="57"/>
      <c r="S29" s="57"/>
      <c r="T29" s="57"/>
      <c r="U29" s="57"/>
      <c r="V29" s="57"/>
      <c r="W29" s="57"/>
      <c r="X29" s="57"/>
      <c r="Y29" s="57"/>
    </row>
    <row r="30" spans="2:25" ht="24.75" x14ac:dyDescent="0.2">
      <c r="B30" s="263" t="s">
        <v>4124</v>
      </c>
      <c r="C30" s="59">
        <v>7500</v>
      </c>
      <c r="D30" s="213" t="s">
        <v>4099</v>
      </c>
      <c r="E30" s="213" t="s">
        <v>4100</v>
      </c>
      <c r="G30" s="402"/>
      <c r="H30" s="474"/>
      <c r="I30" s="433"/>
      <c r="J30" s="481"/>
      <c r="K30" s="237"/>
      <c r="M30" s="407"/>
      <c r="N30" s="406" t="s">
        <v>4162</v>
      </c>
      <c r="P30" s="115" t="s">
        <v>2645</v>
      </c>
      <c r="Q30" s="238" t="s">
        <v>2646</v>
      </c>
      <c r="R30" s="238" t="s">
        <v>2647</v>
      </c>
      <c r="S30" s="238" t="s">
        <v>2648</v>
      </c>
      <c r="T30" s="238" t="s">
        <v>2649</v>
      </c>
      <c r="U30" s="238" t="s">
        <v>2650</v>
      </c>
      <c r="V30" s="238" t="s">
        <v>2651</v>
      </c>
      <c r="W30" s="238" t="s">
        <v>2652</v>
      </c>
      <c r="X30" s="238" t="s">
        <v>2663</v>
      </c>
      <c r="Y30" s="238" t="s">
        <v>2664</v>
      </c>
    </row>
    <row r="31" spans="2:25" ht="24.75" x14ac:dyDescent="0.2">
      <c r="B31" s="264" t="s">
        <v>4142</v>
      </c>
      <c r="C31" s="59">
        <v>5500</v>
      </c>
      <c r="D31" s="213" t="s">
        <v>4151</v>
      </c>
      <c r="E31" s="213" t="s">
        <v>4152</v>
      </c>
      <c r="G31" s="372"/>
      <c r="H31" s="469"/>
      <c r="I31" s="392"/>
      <c r="J31" s="479"/>
      <c r="K31" s="237"/>
      <c r="M31" s="407"/>
      <c r="N31" s="201" t="s">
        <v>4071</v>
      </c>
      <c r="Q31" s="57"/>
      <c r="R31" s="57"/>
      <c r="S31" s="57"/>
      <c r="T31" s="57"/>
      <c r="U31" s="57"/>
      <c r="V31" s="57"/>
      <c r="W31" s="57"/>
      <c r="X31" s="57"/>
      <c r="Y31" s="57"/>
    </row>
    <row r="32" spans="2:25" ht="24.75" x14ac:dyDescent="0.2">
      <c r="B32" s="263" t="s">
        <v>365</v>
      </c>
      <c r="C32" s="59">
        <v>7000</v>
      </c>
      <c r="D32" s="213" t="s">
        <v>4181</v>
      </c>
      <c r="E32" s="213" t="s">
        <v>4182</v>
      </c>
      <c r="H32" s="475"/>
      <c r="I32" s="6"/>
      <c r="J32" s="479"/>
      <c r="K32" s="237"/>
      <c r="M32" s="407"/>
      <c r="N32" s="201" t="s">
        <v>4194</v>
      </c>
      <c r="P32" s="265"/>
      <c r="Q32" s="270"/>
      <c r="R32" s="271"/>
      <c r="S32" s="271"/>
      <c r="T32" s="271"/>
      <c r="U32" s="271"/>
      <c r="V32" s="271"/>
      <c r="W32" s="271"/>
      <c r="X32" s="192"/>
      <c r="Y32" s="192"/>
    </row>
    <row r="33" spans="2:25" ht="24.75" x14ac:dyDescent="0.2">
      <c r="B33" s="263" t="s">
        <v>4201</v>
      </c>
      <c r="C33" s="59">
        <v>6500</v>
      </c>
      <c r="D33" s="200"/>
      <c r="E33" s="200"/>
      <c r="H33" s="477"/>
      <c r="I33" s="6"/>
      <c r="J33" s="479"/>
      <c r="K33" s="237"/>
      <c r="M33" s="407"/>
      <c r="N33" s="201" t="s">
        <v>4134</v>
      </c>
      <c r="P33" s="265"/>
      <c r="Q33" s="270"/>
      <c r="R33" s="271"/>
      <c r="S33" s="271"/>
      <c r="T33" s="271"/>
      <c r="U33" s="271"/>
      <c r="V33" s="271"/>
      <c r="W33" s="271"/>
      <c r="X33" s="192"/>
      <c r="Y33" s="192"/>
    </row>
    <row r="34" spans="2:25" ht="24.75" x14ac:dyDescent="0.2">
      <c r="B34" s="263" t="s">
        <v>4219</v>
      </c>
      <c r="C34" s="59">
        <v>8000</v>
      </c>
      <c r="D34" s="296" t="s">
        <v>4083</v>
      </c>
      <c r="E34" s="296" t="s">
        <v>4222</v>
      </c>
      <c r="H34" s="485"/>
      <c r="I34" s="6"/>
      <c r="J34" s="479"/>
      <c r="K34" s="237"/>
      <c r="M34" s="407"/>
      <c r="N34" s="201" t="s">
        <v>4183</v>
      </c>
      <c r="P34" s="265"/>
      <c r="Q34" s="270"/>
      <c r="R34" s="271"/>
      <c r="S34" s="271"/>
      <c r="T34" s="271"/>
      <c r="U34" s="271"/>
      <c r="V34" s="271"/>
      <c r="W34" s="271"/>
      <c r="X34" s="192"/>
      <c r="Y34" s="192"/>
    </row>
    <row r="35" spans="2:25" ht="24.75" x14ac:dyDescent="0.2">
      <c r="B35" s="264"/>
      <c r="C35" s="59"/>
      <c r="D35" s="296"/>
      <c r="E35" s="296"/>
      <c r="H35" s="6"/>
      <c r="I35" s="6"/>
      <c r="J35" s="6"/>
      <c r="K35" s="237"/>
      <c r="M35" s="407"/>
      <c r="N35" s="201" t="s">
        <v>4192</v>
      </c>
      <c r="P35" s="265"/>
      <c r="Q35" s="270"/>
      <c r="R35" s="271"/>
      <c r="S35" s="271"/>
      <c r="T35" s="271"/>
      <c r="U35" s="271"/>
      <c r="V35" s="271"/>
      <c r="W35" s="271"/>
      <c r="X35" s="192"/>
      <c r="Y35" s="192"/>
    </row>
    <row r="36" spans="2:25" ht="24.75" x14ac:dyDescent="0.2">
      <c r="B36" s="264"/>
      <c r="C36" s="289"/>
      <c r="D36" s="213"/>
      <c r="E36" s="213"/>
      <c r="H36" s="6"/>
      <c r="I36" s="6"/>
      <c r="J36" s="6"/>
      <c r="K36" s="237"/>
      <c r="M36" s="407"/>
      <c r="N36" s="406" t="s">
        <v>4147</v>
      </c>
      <c r="P36" s="265"/>
      <c r="Q36" s="270"/>
      <c r="R36" s="271"/>
      <c r="S36" s="271"/>
      <c r="T36" s="271"/>
      <c r="U36" s="271"/>
      <c r="V36" s="271"/>
      <c r="W36" s="271"/>
      <c r="X36" s="192"/>
      <c r="Y36" s="192"/>
    </row>
    <row r="37" spans="2:25" ht="24.75" x14ac:dyDescent="0.2">
      <c r="B37" s="264"/>
      <c r="C37" s="59"/>
      <c r="D37" s="213"/>
      <c r="E37" s="213"/>
      <c r="H37" s="6"/>
      <c r="I37" s="6"/>
      <c r="J37" s="6"/>
      <c r="K37" s="237"/>
      <c r="M37" s="407"/>
      <c r="N37" s="201" t="s">
        <v>4127</v>
      </c>
      <c r="P37" s="265"/>
      <c r="Q37" s="270"/>
      <c r="R37" s="271"/>
      <c r="S37" s="271"/>
      <c r="T37" s="271"/>
      <c r="U37" s="271"/>
      <c r="V37" s="271"/>
      <c r="W37" s="271"/>
      <c r="X37" s="192"/>
      <c r="Y37" s="192"/>
    </row>
    <row r="38" spans="2:25" ht="24.75" x14ac:dyDescent="0.2">
      <c r="B38" s="263"/>
      <c r="C38" s="59"/>
      <c r="D38" s="213"/>
      <c r="E38" s="213"/>
      <c r="G38" t="s">
        <v>262</v>
      </c>
      <c r="H38" s="6"/>
      <c r="I38" s="6"/>
      <c r="J38" s="6"/>
      <c r="K38" s="237"/>
      <c r="M38" s="407"/>
      <c r="N38" s="201" t="s">
        <v>4129</v>
      </c>
      <c r="P38" s="265"/>
      <c r="Q38" s="270"/>
      <c r="R38" s="271"/>
      <c r="S38" s="271"/>
      <c r="T38" s="271"/>
      <c r="U38" s="271"/>
      <c r="V38" s="271"/>
      <c r="W38" s="271"/>
      <c r="X38" s="192"/>
      <c r="Y38" s="192"/>
    </row>
    <row r="39" spans="2:25" ht="24.75" x14ac:dyDescent="0.2">
      <c r="B39" s="264"/>
      <c r="C39" s="59"/>
      <c r="D39" s="213"/>
      <c r="E39" s="213"/>
      <c r="H39" s="6"/>
      <c r="I39" s="6"/>
      <c r="J39" s="6"/>
      <c r="K39" s="237"/>
      <c r="M39" s="407"/>
      <c r="N39" s="201" t="s">
        <v>3931</v>
      </c>
      <c r="P39" s="265"/>
      <c r="Q39" s="270"/>
      <c r="R39" s="271"/>
      <c r="S39" s="271"/>
      <c r="T39" s="271"/>
      <c r="U39" s="271"/>
      <c r="V39" s="271"/>
      <c r="W39" s="271"/>
      <c r="X39" s="192"/>
      <c r="Y39" s="192"/>
    </row>
    <row r="40" spans="2:25" ht="24.75" x14ac:dyDescent="0.2">
      <c r="B40" s="264"/>
      <c r="C40" s="59"/>
      <c r="J40" s="6"/>
      <c r="K40" s="237"/>
      <c r="M40" s="407"/>
      <c r="N40" s="45" t="s">
        <v>3952</v>
      </c>
      <c r="P40" s="265"/>
      <c r="Q40" s="270"/>
      <c r="R40" s="271"/>
      <c r="S40" s="271"/>
      <c r="T40" s="271"/>
      <c r="U40" s="271"/>
      <c r="V40" s="271"/>
      <c r="W40" s="271"/>
      <c r="X40" s="192"/>
      <c r="Y40" s="192"/>
    </row>
    <row r="41" spans="2:25" ht="24.75" x14ac:dyDescent="0.2">
      <c r="B41" s="264"/>
      <c r="C41" s="211"/>
      <c r="D41" s="200"/>
      <c r="E41" s="200"/>
      <c r="J41" s="6"/>
      <c r="K41" s="237"/>
      <c r="M41" s="407"/>
      <c r="N41" s="201" t="s">
        <v>4166</v>
      </c>
      <c r="P41" s="265"/>
      <c r="Q41" s="270"/>
      <c r="R41" s="271"/>
      <c r="S41" s="271"/>
      <c r="T41" s="271"/>
      <c r="U41" s="271"/>
      <c r="V41" s="271"/>
      <c r="W41" s="271"/>
      <c r="X41" s="192"/>
      <c r="Y41" s="192"/>
    </row>
    <row r="42" spans="2:25" ht="24.75" x14ac:dyDescent="0.2">
      <c r="B42" s="264"/>
      <c r="C42" s="59"/>
      <c r="D42" s="213"/>
      <c r="E42" s="213"/>
      <c r="J42" s="6"/>
      <c r="K42" s="237"/>
      <c r="M42" s="407"/>
      <c r="N42" s="201" t="s">
        <v>4091</v>
      </c>
      <c r="P42" s="265"/>
      <c r="Q42" s="270"/>
      <c r="R42" s="271"/>
      <c r="S42" s="271"/>
      <c r="T42" s="271"/>
      <c r="U42" s="271"/>
      <c r="V42" s="271"/>
      <c r="W42" s="271" t="s">
        <v>262</v>
      </c>
      <c r="X42" s="192"/>
      <c r="Y42" s="192"/>
    </row>
    <row r="43" spans="2:25" ht="24.75" x14ac:dyDescent="0.2">
      <c r="B43" s="264"/>
      <c r="D43" s="213"/>
      <c r="E43" s="213"/>
      <c r="J43" s="6"/>
      <c r="K43" s="237"/>
      <c r="M43" s="407"/>
      <c r="N43" s="201" t="s">
        <v>4098</v>
      </c>
    </row>
    <row r="44" spans="2:25" ht="24.75" x14ac:dyDescent="0.2">
      <c r="B44" s="264"/>
      <c r="C44" s="59"/>
      <c r="D44" s="213"/>
      <c r="E44" s="213"/>
      <c r="J44" s="6"/>
      <c r="K44" s="237"/>
      <c r="M44" s="407"/>
      <c r="N44" s="201" t="s">
        <v>4108</v>
      </c>
    </row>
    <row r="45" spans="2:25" ht="24.75" x14ac:dyDescent="0.2">
      <c r="B45" s="264"/>
      <c r="D45" s="213"/>
      <c r="E45" s="213"/>
      <c r="J45" s="6"/>
      <c r="K45" s="400"/>
      <c r="M45" s="407"/>
      <c r="N45" s="201" t="s">
        <v>4119</v>
      </c>
    </row>
    <row r="46" spans="2:25" ht="24.75" x14ac:dyDescent="0.2">
      <c r="B46" s="264"/>
      <c r="J46" s="6"/>
      <c r="K46" s="237"/>
      <c r="M46" s="407"/>
      <c r="N46" s="406" t="s">
        <v>4128</v>
      </c>
    </row>
    <row r="47" spans="2:25" ht="24.75" x14ac:dyDescent="0.2">
      <c r="B47" s="263"/>
      <c r="C47" s="59"/>
      <c r="D47" s="200"/>
      <c r="E47" s="200"/>
      <c r="J47" s="6"/>
      <c r="K47" s="237"/>
      <c r="M47" s="407"/>
      <c r="N47" s="406"/>
    </row>
    <row r="48" spans="2:25" ht="24.75" x14ac:dyDescent="0.2">
      <c r="B48" s="263"/>
      <c r="C48" s="267"/>
      <c r="D48" s="213"/>
      <c r="E48" s="213"/>
      <c r="J48" s="6"/>
      <c r="K48" s="237"/>
      <c r="M48" s="407"/>
      <c r="N48" s="406"/>
    </row>
    <row r="49" spans="2:14" ht="24.75" x14ac:dyDescent="0.2">
      <c r="B49" s="263"/>
      <c r="C49" s="59"/>
      <c r="D49" s="213"/>
      <c r="E49" s="296"/>
      <c r="J49" s="6"/>
      <c r="K49" s="237"/>
      <c r="M49" s="407"/>
      <c r="N49" s="406"/>
    </row>
    <row r="50" spans="2:14" ht="24.75" x14ac:dyDescent="0.2">
      <c r="B50" s="263"/>
      <c r="J50" s="6"/>
      <c r="K50" s="237"/>
      <c r="M50" s="407"/>
      <c r="N50" s="406"/>
    </row>
    <row r="51" spans="2:14" ht="24.75" x14ac:dyDescent="0.2">
      <c r="B51" s="263"/>
      <c r="C51" s="59"/>
      <c r="D51" s="213"/>
      <c r="E51" s="213"/>
      <c r="J51" s="6"/>
      <c r="K51" s="237"/>
      <c r="M51" s="407"/>
      <c r="N51" s="406"/>
    </row>
    <row r="52" spans="2:14" ht="24.75" x14ac:dyDescent="0.2">
      <c r="B52" s="263"/>
      <c r="D52" s="296"/>
      <c r="E52" s="213"/>
      <c r="J52" s="6"/>
      <c r="K52" s="237"/>
      <c r="M52" s="407"/>
      <c r="N52" s="406"/>
    </row>
    <row r="53" spans="2:14" ht="24.75" x14ac:dyDescent="0.2">
      <c r="B53" s="263"/>
      <c r="D53" s="213"/>
      <c r="E53" s="213"/>
      <c r="J53" s="6"/>
      <c r="K53" s="237"/>
      <c r="M53" s="407"/>
      <c r="N53" s="406"/>
    </row>
    <row r="54" spans="2:14" ht="24.75" x14ac:dyDescent="0.2">
      <c r="B54" s="263"/>
      <c r="C54" s="59"/>
      <c r="D54" s="213"/>
      <c r="E54" s="213"/>
      <c r="F54" s="376"/>
      <c r="G54" s="376"/>
      <c r="J54" s="6"/>
      <c r="K54" s="237"/>
      <c r="M54" s="407"/>
      <c r="N54" s="406"/>
    </row>
    <row r="55" spans="2:14" ht="24.75" x14ac:dyDescent="0.2">
      <c r="B55" s="263"/>
      <c r="C55" s="289"/>
      <c r="D55" s="213"/>
      <c r="E55" s="213"/>
      <c r="F55" s="384"/>
      <c r="G55" s="376"/>
      <c r="J55" s="6"/>
      <c r="K55" s="237"/>
      <c r="M55" s="408"/>
      <c r="N55" s="406"/>
    </row>
    <row r="56" spans="2:14" ht="24.75" x14ac:dyDescent="0.2">
      <c r="B56" s="263"/>
      <c r="F56" s="376"/>
      <c r="G56" s="376"/>
      <c r="J56" s="6"/>
      <c r="K56" s="237"/>
      <c r="M56" s="407"/>
      <c r="N56" s="406"/>
    </row>
    <row r="57" spans="2:14" ht="24.75" x14ac:dyDescent="0.2">
      <c r="B57" s="263"/>
      <c r="C57" s="289"/>
      <c r="D57" s="213"/>
      <c r="E57" s="213"/>
      <c r="F57" s="376"/>
      <c r="G57" s="376"/>
      <c r="J57" s="6"/>
      <c r="K57" s="237"/>
      <c r="M57" s="407"/>
      <c r="N57" s="406"/>
    </row>
    <row r="58" spans="2:14" ht="24.75" x14ac:dyDescent="0.2">
      <c r="B58" s="263"/>
      <c r="C58" s="59"/>
      <c r="D58" s="213"/>
      <c r="E58" s="213"/>
      <c r="F58" s="376"/>
      <c r="G58" s="376"/>
      <c r="J58" s="6"/>
      <c r="K58" s="237"/>
      <c r="M58" s="407"/>
      <c r="N58" s="201"/>
    </row>
    <row r="59" spans="2:14" ht="24.75" x14ac:dyDescent="0.2">
      <c r="B59" s="263"/>
      <c r="C59" s="59"/>
      <c r="D59" s="213"/>
      <c r="E59" s="213"/>
      <c r="J59" s="6"/>
      <c r="K59" s="237"/>
      <c r="M59" s="407"/>
      <c r="N59" s="201"/>
    </row>
    <row r="60" spans="2:14" ht="24.75" x14ac:dyDescent="0.2">
      <c r="B60" s="263"/>
      <c r="C60" s="59"/>
      <c r="D60" s="200"/>
      <c r="E60" s="200"/>
      <c r="J60" s="6"/>
      <c r="K60" s="237"/>
      <c r="M60" s="407"/>
      <c r="N60" s="201"/>
    </row>
    <row r="61" spans="2:14" ht="24.75" x14ac:dyDescent="0.2">
      <c r="B61" s="263"/>
      <c r="C61" s="320"/>
      <c r="D61" s="213"/>
      <c r="E61" s="213"/>
      <c r="J61" s="6"/>
      <c r="K61" s="237"/>
      <c r="M61" s="407"/>
      <c r="N61" s="201"/>
    </row>
    <row r="62" spans="2:14" ht="24.75" x14ac:dyDescent="0.2">
      <c r="B62" s="263"/>
      <c r="C62" s="59"/>
      <c r="D62" s="213"/>
      <c r="E62" s="213"/>
      <c r="J62" s="6"/>
      <c r="M62" s="407"/>
      <c r="N62" s="201"/>
    </row>
    <row r="63" spans="2:14" ht="24.75" x14ac:dyDescent="0.2">
      <c r="B63" s="263"/>
      <c r="C63" s="59"/>
      <c r="D63" s="200"/>
      <c r="E63" s="200"/>
      <c r="J63" s="6"/>
      <c r="K63" s="237"/>
      <c r="M63" s="407"/>
      <c r="N63" s="201"/>
    </row>
    <row r="64" spans="2:14" ht="24.75" x14ac:dyDescent="0.2">
      <c r="B64" s="263"/>
      <c r="C64" s="59"/>
      <c r="D64" s="200"/>
      <c r="E64" s="200"/>
      <c r="J64" s="6"/>
      <c r="K64" s="237"/>
      <c r="M64" s="407"/>
      <c r="N64" s="201"/>
    </row>
    <row r="65" spans="2:13" ht="24.75" x14ac:dyDescent="0.2">
      <c r="B65" s="263"/>
      <c r="D65" s="200"/>
      <c r="E65" s="200"/>
      <c r="J65" s="6"/>
      <c r="K65" s="237"/>
      <c r="M65" s="407"/>
    </row>
    <row r="66" spans="2:13" ht="24.75" x14ac:dyDescent="0.2">
      <c r="B66" s="263"/>
      <c r="C66" s="59"/>
      <c r="D66" s="200"/>
      <c r="E66" s="200"/>
      <c r="J66" s="6"/>
      <c r="K66" s="237"/>
      <c r="M66" s="407"/>
    </row>
    <row r="67" spans="2:13" ht="24.75" x14ac:dyDescent="0.2">
      <c r="B67" s="263"/>
      <c r="C67" s="59"/>
      <c r="D67" s="200"/>
      <c r="E67" s="200"/>
      <c r="J67" s="6"/>
      <c r="K67" s="237"/>
      <c r="M67" s="407"/>
    </row>
    <row r="68" spans="2:13" ht="24.75" x14ac:dyDescent="0.2">
      <c r="B68" s="263"/>
      <c r="C68" s="59"/>
      <c r="D68" s="200"/>
      <c r="E68" s="200"/>
      <c r="J68" s="6"/>
      <c r="K68" s="237"/>
      <c r="M68" s="407"/>
    </row>
    <row r="69" spans="2:13" ht="24.75" x14ac:dyDescent="0.2">
      <c r="B69" s="263"/>
      <c r="C69" s="59"/>
      <c r="D69" s="200"/>
      <c r="E69" s="200"/>
      <c r="J69" s="6"/>
      <c r="K69" s="237"/>
      <c r="M69" s="407"/>
    </row>
    <row r="70" spans="2:13" x14ac:dyDescent="0.2">
      <c r="B70" s="468"/>
      <c r="C70" s="298">
        <v>181000</v>
      </c>
      <c r="J70" s="6"/>
      <c r="K70" s="237"/>
      <c r="M70" s="407"/>
    </row>
    <row r="71" spans="2:13" ht="18.75" x14ac:dyDescent="0.25">
      <c r="J71" s="6"/>
      <c r="K71" s="237"/>
      <c r="M71" s="118"/>
    </row>
    <row r="72" spans="2:13" ht="18.75" x14ac:dyDescent="0.25">
      <c r="C72" s="57"/>
      <c r="J72" s="6"/>
      <c r="K72" s="237"/>
      <c r="M72" s="118"/>
    </row>
    <row r="73" spans="2:13" ht="18.75" x14ac:dyDescent="0.25">
      <c r="J73" s="6"/>
      <c r="K73" s="237"/>
      <c r="M73" s="118"/>
    </row>
    <row r="74" spans="2:13" ht="18.75" x14ac:dyDescent="0.25">
      <c r="J74" s="6"/>
      <c r="K74" s="237"/>
      <c r="M74" s="118"/>
    </row>
    <row r="75" spans="2:13" x14ac:dyDescent="0.2">
      <c r="J75" s="6"/>
    </row>
    <row r="76" spans="2:13" x14ac:dyDescent="0.2">
      <c r="J76" s="6"/>
    </row>
    <row r="77" spans="2:13" x14ac:dyDescent="0.2">
      <c r="J77" s="6"/>
    </row>
    <row r="78" spans="2:13" x14ac:dyDescent="0.2">
      <c r="J78" s="6"/>
    </row>
    <row r="79" spans="2:13" x14ac:dyDescent="0.2">
      <c r="J79" s="6"/>
    </row>
    <row r="80" spans="2:13" x14ac:dyDescent="0.2">
      <c r="J80" s="6"/>
    </row>
    <row r="81" spans="10:10" x14ac:dyDescent="0.2">
      <c r="J81" s="6"/>
    </row>
    <row r="82" spans="10:10" x14ac:dyDescent="0.2">
      <c r="J82" s="6"/>
    </row>
    <row r="83" spans="10:10" x14ac:dyDescent="0.2">
      <c r="J83" s="6"/>
    </row>
    <row r="84" spans="10:10" x14ac:dyDescent="0.2">
      <c r="J84" s="6"/>
    </row>
    <row r="85" spans="10:10" x14ac:dyDescent="0.2">
      <c r="J85" s="6"/>
    </row>
    <row r="86" spans="10:10" x14ac:dyDescent="0.2">
      <c r="J86" s="6"/>
    </row>
    <row r="87" spans="10:10" x14ac:dyDescent="0.2">
      <c r="J87" s="6"/>
    </row>
    <row r="88" spans="10:10" x14ac:dyDescent="0.2">
      <c r="J88" s="6"/>
    </row>
    <row r="89" spans="10:10" x14ac:dyDescent="0.2">
      <c r="J89" s="6"/>
    </row>
    <row r="90" spans="10:10" x14ac:dyDescent="0.2">
      <c r="J90" s="6"/>
    </row>
    <row r="91" spans="10:10" x14ac:dyDescent="0.2">
      <c r="J91" s="6"/>
    </row>
    <row r="92" spans="10:10" x14ac:dyDescent="0.2">
      <c r="J92" s="6"/>
    </row>
    <row r="93" spans="10:10" x14ac:dyDescent="0.2">
      <c r="J93" s="6"/>
    </row>
    <row r="94" spans="10:10" x14ac:dyDescent="0.2">
      <c r="J94" s="6"/>
    </row>
    <row r="95" spans="10:10" x14ac:dyDescent="0.2">
      <c r="J95" s="6"/>
    </row>
    <row r="96" spans="10:10" x14ac:dyDescent="0.2">
      <c r="J96" s="6"/>
    </row>
    <row r="97" spans="10:10" x14ac:dyDescent="0.2">
      <c r="J97" s="6"/>
    </row>
    <row r="98" spans="10:10" x14ac:dyDescent="0.2">
      <c r="J98" s="6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A98"/>
  <sheetViews>
    <sheetView topLeftCell="A33" zoomScale="113" zoomScaleNormal="85" workbookViewId="0">
      <selection activeCell="B39" sqref="B39"/>
    </sheetView>
  </sheetViews>
  <sheetFormatPr defaultRowHeight="15" x14ac:dyDescent="0.2"/>
  <cols>
    <col min="2" max="2" width="50.30859375" customWidth="1"/>
    <col min="3" max="3" width="27.98046875" customWidth="1"/>
    <col min="4" max="5" width="14.52734375" style="16" customWidth="1"/>
    <col min="6" max="6" width="27.7109375" style="16" customWidth="1"/>
    <col min="7" max="7" width="29.86328125" customWidth="1"/>
    <col min="8" max="8" width="33.62890625" customWidth="1"/>
    <col min="9" max="9" width="23.5390625" style="502" customWidth="1"/>
    <col min="10" max="10" width="23.5390625" style="513" customWidth="1"/>
    <col min="11" max="11" width="37.125" customWidth="1"/>
    <col min="12" max="12" width="22.05859375" customWidth="1"/>
    <col min="13" max="13" width="23.5390625" customWidth="1"/>
    <col min="14" max="14" width="31.34375" customWidth="1"/>
    <col min="15" max="15" width="26.09765625" customWidth="1"/>
    <col min="16" max="16" width="37.125" bestFit="1" customWidth="1"/>
    <col min="17" max="17" width="17.62109375" customWidth="1"/>
    <col min="18" max="19" width="17.484375" customWidth="1"/>
    <col min="20" max="20" width="10.625" customWidth="1"/>
    <col min="21" max="21" width="10.89453125" customWidth="1"/>
    <col min="22" max="22" width="9.68359375" customWidth="1"/>
    <col min="23" max="23" width="10.4921875" customWidth="1"/>
    <col min="24" max="24" width="10.625" customWidth="1"/>
    <col min="25" max="25" width="9.953125" customWidth="1"/>
    <col min="26" max="26" width="9.68359375" customWidth="1"/>
    <col min="27" max="27" width="11.43359375" customWidth="1"/>
  </cols>
  <sheetData>
    <row r="1" spans="1:27" x14ac:dyDescent="0.2">
      <c r="A1" s="454" t="s">
        <v>1</v>
      </c>
      <c r="B1" s="327" t="s">
        <v>2</v>
      </c>
      <c r="C1" s="338" t="s">
        <v>3293</v>
      </c>
      <c r="D1" s="328" t="s">
        <v>3294</v>
      </c>
      <c r="E1" s="328" t="s">
        <v>3295</v>
      </c>
      <c r="F1" s="106" t="s">
        <v>4</v>
      </c>
      <c r="G1" s="266" t="s">
        <v>3296</v>
      </c>
      <c r="H1" s="267" t="s">
        <v>3297</v>
      </c>
      <c r="I1" s="520" t="s">
        <v>4203</v>
      </c>
      <c r="J1" s="516" t="s">
        <v>4239</v>
      </c>
      <c r="K1" s="505" t="s">
        <v>3942</v>
      </c>
      <c r="L1" s="267" t="s">
        <v>3943</v>
      </c>
      <c r="M1" s="267" t="s">
        <v>3941</v>
      </c>
      <c r="N1" s="332" t="s">
        <v>3944</v>
      </c>
      <c r="O1" s="268" t="s">
        <v>66</v>
      </c>
      <c r="P1" s="332" t="s">
        <v>3813</v>
      </c>
      <c r="Q1" s="329" t="s">
        <v>3945</v>
      </c>
      <c r="R1" s="330" t="s">
        <v>2</v>
      </c>
      <c r="S1" s="331" t="s">
        <v>2881</v>
      </c>
      <c r="T1" s="331" t="s">
        <v>326</v>
      </c>
      <c r="U1" s="331" t="s">
        <v>224</v>
      </c>
      <c r="V1" s="331" t="s">
        <v>225</v>
      </c>
      <c r="W1" s="331" t="s">
        <v>226</v>
      </c>
      <c r="X1" s="331" t="s">
        <v>217</v>
      </c>
      <c r="Y1" s="331" t="s">
        <v>227</v>
      </c>
      <c r="Z1" s="331" t="s">
        <v>3301</v>
      </c>
      <c r="AA1" s="331" t="s">
        <v>2664</v>
      </c>
    </row>
    <row r="2" spans="1:27" ht="24.75" x14ac:dyDescent="0.45">
      <c r="A2" s="453"/>
      <c r="B2" s="357"/>
      <c r="C2" s="336"/>
      <c r="D2" s="200"/>
      <c r="E2" s="200"/>
      <c r="F2" s="460" t="s">
        <v>4292</v>
      </c>
      <c r="G2" s="364"/>
      <c r="H2" s="413"/>
      <c r="I2" s="503"/>
      <c r="K2" s="64"/>
      <c r="L2" s="371"/>
      <c r="M2" s="237"/>
      <c r="N2" s="360"/>
      <c r="O2" s="407" t="s">
        <v>3583</v>
      </c>
      <c r="P2" s="406"/>
    </row>
    <row r="3" spans="1:27" ht="24.75" x14ac:dyDescent="0.45">
      <c r="A3" s="453"/>
      <c r="B3" s="434" t="s">
        <v>3647</v>
      </c>
      <c r="C3" s="337">
        <v>5850</v>
      </c>
      <c r="D3" s="326" t="s">
        <v>2492</v>
      </c>
      <c r="E3" s="200" t="s">
        <v>4263</v>
      </c>
      <c r="F3" s="459"/>
      <c r="G3" s="435"/>
      <c r="H3" s="358" t="s">
        <v>3980</v>
      </c>
      <c r="I3" s="503" t="s">
        <v>207</v>
      </c>
      <c r="J3" s="490"/>
      <c r="K3" s="436" t="s">
        <v>2455</v>
      </c>
      <c r="L3" s="487" t="s">
        <v>2278</v>
      </c>
      <c r="M3" s="237" t="s">
        <v>4233</v>
      </c>
      <c r="N3" s="164"/>
      <c r="O3" s="376" t="s">
        <v>4236</v>
      </c>
      <c r="P3" s="406" t="s">
        <v>4163</v>
      </c>
      <c r="Q3" t="s">
        <v>2519</v>
      </c>
      <c r="R3" s="217" t="s">
        <v>2654</v>
      </c>
      <c r="S3" s="183" t="s">
        <v>2655</v>
      </c>
      <c r="T3" s="239" t="s">
        <v>2656</v>
      </c>
      <c r="U3" s="239">
        <v>13.5</v>
      </c>
      <c r="V3" s="239">
        <v>42</v>
      </c>
      <c r="W3" s="239">
        <v>40</v>
      </c>
      <c r="X3" s="239">
        <v>41</v>
      </c>
      <c r="Y3" s="239">
        <v>25</v>
      </c>
      <c r="Z3" s="192" t="s">
        <v>2660</v>
      </c>
      <c r="AA3" s="192" t="s">
        <v>2660</v>
      </c>
    </row>
    <row r="4" spans="1:27" ht="24.75" x14ac:dyDescent="0.2">
      <c r="A4" s="453"/>
      <c r="B4" s="263" t="s">
        <v>3994</v>
      </c>
      <c r="C4" s="289" t="s">
        <v>4184</v>
      </c>
      <c r="D4" s="213" t="s">
        <v>2466</v>
      </c>
      <c r="E4" s="213" t="s">
        <v>4234</v>
      </c>
      <c r="F4" s="162" t="s">
        <v>4309</v>
      </c>
      <c r="G4" s="491"/>
      <c r="H4" s="427" t="s">
        <v>4284</v>
      </c>
      <c r="I4" s="501" t="s">
        <v>4204</v>
      </c>
      <c r="J4" s="517"/>
      <c r="K4" s="467" t="s">
        <v>3606</v>
      </c>
      <c r="L4" s="480" t="s">
        <v>4072</v>
      </c>
      <c r="M4" s="237" t="s">
        <v>4303</v>
      </c>
      <c r="N4" s="164" t="s">
        <v>4315</v>
      </c>
      <c r="O4" s="376" t="s">
        <v>4238</v>
      </c>
      <c r="P4" s="466" t="s">
        <v>4046</v>
      </c>
      <c r="Q4" t="s">
        <v>2419</v>
      </c>
      <c r="R4" s="217" t="s">
        <v>2657</v>
      </c>
      <c r="S4" s="183" t="s">
        <v>2655</v>
      </c>
      <c r="T4" s="239" t="s">
        <v>2658</v>
      </c>
      <c r="U4" s="239">
        <v>13</v>
      </c>
      <c r="V4" s="239">
        <v>40</v>
      </c>
      <c r="W4" s="239">
        <v>42</v>
      </c>
      <c r="X4" s="239">
        <v>47</v>
      </c>
      <c r="Y4" s="239">
        <v>27</v>
      </c>
      <c r="Z4" s="192" t="s">
        <v>2660</v>
      </c>
      <c r="AA4" s="192" t="s">
        <v>2660</v>
      </c>
    </row>
    <row r="5" spans="1:27" ht="24.75" x14ac:dyDescent="0.2">
      <c r="A5" s="453"/>
      <c r="B5" s="263" t="s">
        <v>2906</v>
      </c>
      <c r="C5" s="289"/>
      <c r="D5" s="213" t="s">
        <v>3827</v>
      </c>
      <c r="E5" s="213" t="s">
        <v>3825</v>
      </c>
      <c r="F5" s="496" t="s">
        <v>4296</v>
      </c>
      <c r="G5" s="342"/>
      <c r="H5" s="426" t="s">
        <v>4271</v>
      </c>
      <c r="I5" s="504" t="s">
        <v>4205</v>
      </c>
      <c r="J5" s="517"/>
      <c r="K5" s="467" t="s">
        <v>4325</v>
      </c>
      <c r="L5" s="480" t="s">
        <v>4258</v>
      </c>
      <c r="M5" s="237" t="s">
        <v>4326</v>
      </c>
      <c r="N5" s="164" t="s">
        <v>4267</v>
      </c>
      <c r="O5" s="407" t="s">
        <v>4047</v>
      </c>
      <c r="P5" s="466" t="s">
        <v>4164</v>
      </c>
      <c r="Q5" t="s">
        <v>2520</v>
      </c>
      <c r="R5" s="217" t="s">
        <v>2395</v>
      </c>
      <c r="S5" s="183" t="s">
        <v>2659</v>
      </c>
      <c r="T5" s="239" t="s">
        <v>2661</v>
      </c>
      <c r="U5" s="239">
        <v>13</v>
      </c>
      <c r="V5" s="239" t="s">
        <v>2660</v>
      </c>
      <c r="W5" s="239">
        <v>32</v>
      </c>
      <c r="X5" s="239">
        <v>41.5</v>
      </c>
      <c r="Y5" s="239">
        <v>24.5</v>
      </c>
      <c r="Z5" s="192" t="s">
        <v>2660</v>
      </c>
      <c r="AA5" s="192" t="s">
        <v>2660</v>
      </c>
    </row>
    <row r="6" spans="1:27" ht="24.75" x14ac:dyDescent="0.2">
      <c r="A6" s="453"/>
      <c r="B6" s="263" t="s">
        <v>3996</v>
      </c>
      <c r="C6" s="289" t="s">
        <v>4185</v>
      </c>
      <c r="D6" s="213" t="s">
        <v>4177</v>
      </c>
      <c r="E6" s="213" t="s">
        <v>4132</v>
      </c>
      <c r="F6" s="489" t="s">
        <v>4248</v>
      </c>
      <c r="G6" s="499" t="s">
        <v>4178</v>
      </c>
      <c r="H6" s="425" t="s">
        <v>3955</v>
      </c>
      <c r="I6" s="504" t="s">
        <v>3925</v>
      </c>
      <c r="J6" s="517"/>
      <c r="K6" s="444"/>
      <c r="L6" s="475" t="s">
        <v>4102</v>
      </c>
      <c r="N6" s="164" t="s">
        <v>4266</v>
      </c>
      <c r="O6" s="407" t="s">
        <v>3886</v>
      </c>
      <c r="P6" s="406" t="s">
        <v>4110</v>
      </c>
      <c r="Q6" t="s">
        <v>2521</v>
      </c>
      <c r="R6" s="217" t="s">
        <v>2398</v>
      </c>
      <c r="S6" s="183" t="s">
        <v>2662</v>
      </c>
      <c r="T6" s="239" t="s">
        <v>2661</v>
      </c>
      <c r="U6" s="239">
        <v>13</v>
      </c>
      <c r="V6" s="239">
        <v>49.1</v>
      </c>
      <c r="W6" s="239">
        <v>49</v>
      </c>
      <c r="X6" s="239">
        <v>46</v>
      </c>
      <c r="Y6" s="239">
        <v>23</v>
      </c>
      <c r="Z6" s="192">
        <v>16.3</v>
      </c>
      <c r="AA6" s="192">
        <v>20</v>
      </c>
    </row>
    <row r="7" spans="1:27" ht="24.75" x14ac:dyDescent="0.2">
      <c r="A7" s="453"/>
      <c r="B7" s="263" t="s">
        <v>1111</v>
      </c>
      <c r="C7" s="289" t="s">
        <v>4186</v>
      </c>
      <c r="D7" s="213" t="s">
        <v>4280</v>
      </c>
      <c r="E7" s="213" t="s">
        <v>4281</v>
      </c>
      <c r="F7" s="488" t="s">
        <v>4283</v>
      </c>
      <c r="G7" s="218" t="s">
        <v>4092</v>
      </c>
      <c r="H7" s="449" t="s">
        <v>4298</v>
      </c>
      <c r="I7" s="504" t="s">
        <v>60</v>
      </c>
      <c r="J7" s="514"/>
      <c r="K7" s="437"/>
      <c r="L7" s="480"/>
      <c r="M7" s="237"/>
      <c r="N7" s="164" t="s">
        <v>4318</v>
      </c>
      <c r="O7" s="407"/>
      <c r="P7" s="406" t="s">
        <v>3836</v>
      </c>
      <c r="Q7" t="s">
        <v>2522</v>
      </c>
      <c r="R7" s="217" t="s">
        <v>2398</v>
      </c>
      <c r="S7" s="183" t="s">
        <v>2655</v>
      </c>
      <c r="T7" s="239" t="s">
        <v>2661</v>
      </c>
      <c r="U7" s="239">
        <v>13.4</v>
      </c>
      <c r="V7" s="239">
        <v>48.5</v>
      </c>
      <c r="W7" s="239">
        <v>48.5</v>
      </c>
      <c r="X7" s="239">
        <v>45.4</v>
      </c>
      <c r="Y7" s="239">
        <v>22</v>
      </c>
      <c r="Z7" s="192">
        <v>16</v>
      </c>
      <c r="AA7" s="192">
        <v>19.399999999999999</v>
      </c>
    </row>
    <row r="8" spans="1:27" ht="24.75" x14ac:dyDescent="0.2">
      <c r="A8" s="453"/>
      <c r="B8" s="263" t="s">
        <v>3606</v>
      </c>
      <c r="C8" s="289" t="s">
        <v>4187</v>
      </c>
      <c r="D8" s="213" t="s">
        <v>4151</v>
      </c>
      <c r="E8" s="213" t="s">
        <v>4152</v>
      </c>
      <c r="F8" s="522" t="s">
        <v>4270</v>
      </c>
      <c r="G8" s="497" t="s">
        <v>4297</v>
      </c>
      <c r="H8" s="427" t="s">
        <v>4221</v>
      </c>
      <c r="I8" s="504" t="s">
        <v>4111</v>
      </c>
      <c r="J8" s="514"/>
      <c r="K8" s="430"/>
      <c r="L8" s="475" t="s">
        <v>4277</v>
      </c>
      <c r="M8" s="237"/>
      <c r="N8" s="410" t="s">
        <v>4290</v>
      </c>
      <c r="O8" s="407"/>
      <c r="P8" s="406" t="s">
        <v>4167</v>
      </c>
      <c r="Q8" t="s">
        <v>4079</v>
      </c>
      <c r="R8" s="217" t="s">
        <v>2665</v>
      </c>
      <c r="S8" s="183" t="s">
        <v>2669</v>
      </c>
      <c r="T8" s="239" t="s">
        <v>2668</v>
      </c>
      <c r="U8" s="239" t="s">
        <v>2660</v>
      </c>
      <c r="V8" s="239" t="s">
        <v>2660</v>
      </c>
      <c r="W8" s="239" t="s">
        <v>2660</v>
      </c>
      <c r="X8" s="239" t="s">
        <v>2660</v>
      </c>
      <c r="Y8" s="239" t="s">
        <v>2660</v>
      </c>
      <c r="Z8" s="192" t="s">
        <v>2660</v>
      </c>
      <c r="AA8" s="192" t="s">
        <v>2660</v>
      </c>
    </row>
    <row r="9" spans="1:27" ht="24.75" x14ac:dyDescent="0.2">
      <c r="A9" s="453"/>
      <c r="B9" s="263" t="s">
        <v>3588</v>
      </c>
      <c r="C9" s="289"/>
      <c r="D9" s="213" t="s">
        <v>4054</v>
      </c>
      <c r="E9" s="213" t="s">
        <v>4055</v>
      </c>
      <c r="F9" s="461" t="s">
        <v>4202</v>
      </c>
      <c r="G9" s="443" t="s">
        <v>4237</v>
      </c>
      <c r="H9" s="428" t="s">
        <v>4130</v>
      </c>
      <c r="I9" s="504" t="s">
        <v>4206</v>
      </c>
      <c r="J9" s="514"/>
      <c r="K9" s="430"/>
      <c r="L9" s="475"/>
      <c r="M9" s="237"/>
      <c r="N9" s="164" t="s">
        <v>4322</v>
      </c>
      <c r="O9" s="407"/>
      <c r="P9" s="406" t="s">
        <v>4301</v>
      </c>
      <c r="Q9" t="s">
        <v>4080</v>
      </c>
      <c r="R9" s="217" t="s">
        <v>2666</v>
      </c>
      <c r="S9" s="183" t="s">
        <v>2667</v>
      </c>
      <c r="T9" s="239" t="s">
        <v>2670</v>
      </c>
      <c r="U9" s="239" t="s">
        <v>2660</v>
      </c>
      <c r="V9" s="239" t="s">
        <v>2660</v>
      </c>
      <c r="W9" s="239" t="s">
        <v>2660</v>
      </c>
      <c r="X9" s="239" t="s">
        <v>2660</v>
      </c>
      <c r="Y9" s="239" t="s">
        <v>2660</v>
      </c>
      <c r="Z9" s="192" t="s">
        <v>2660</v>
      </c>
      <c r="AA9" s="192" t="s">
        <v>2660</v>
      </c>
    </row>
    <row r="10" spans="1:27" ht="24.75" x14ac:dyDescent="0.2">
      <c r="B10" s="263" t="s">
        <v>4047</v>
      </c>
      <c r="C10" s="289"/>
      <c r="D10" s="213" t="s">
        <v>4075</v>
      </c>
      <c r="E10" s="213" t="s">
        <v>4076</v>
      </c>
      <c r="F10" s="490" t="s">
        <v>4276</v>
      </c>
      <c r="G10" s="187"/>
      <c r="H10" s="415" t="s">
        <v>4158</v>
      </c>
      <c r="I10" s="504" t="s">
        <v>4219</v>
      </c>
      <c r="J10" s="514"/>
      <c r="K10" s="430"/>
      <c r="L10" s="475"/>
      <c r="M10" s="237"/>
      <c r="N10" s="164" t="s">
        <v>4313</v>
      </c>
      <c r="O10" s="407"/>
      <c r="P10" s="406"/>
      <c r="Q10" t="s">
        <v>3932</v>
      </c>
      <c r="R10" s="217" t="s">
        <v>2395</v>
      </c>
      <c r="S10" s="183" t="s">
        <v>2677</v>
      </c>
      <c r="T10" s="239" t="s">
        <v>2678</v>
      </c>
      <c r="U10" s="239" t="s">
        <v>2707</v>
      </c>
      <c r="V10" s="239" t="s">
        <v>2681</v>
      </c>
      <c r="W10" s="239" t="s">
        <v>2680</v>
      </c>
      <c r="X10" s="239" t="s">
        <v>2682</v>
      </c>
      <c r="Y10" s="239" t="s">
        <v>2679</v>
      </c>
      <c r="Z10" s="192" t="s">
        <v>2660</v>
      </c>
      <c r="AA10" s="192" t="s">
        <v>2660</v>
      </c>
    </row>
    <row r="11" spans="1:27" ht="24.75" x14ac:dyDescent="0.2">
      <c r="B11" s="263" t="s">
        <v>4219</v>
      </c>
      <c r="C11" s="59"/>
      <c r="D11" s="213" t="s">
        <v>4083</v>
      </c>
      <c r="E11" s="213" t="s">
        <v>4223</v>
      </c>
      <c r="F11" s="460"/>
      <c r="G11" s="510"/>
      <c r="H11" s="426"/>
      <c r="I11" s="504" t="s">
        <v>4207</v>
      </c>
      <c r="J11" s="514"/>
      <c r="K11" s="392"/>
      <c r="L11" s="479"/>
      <c r="M11" s="237"/>
      <c r="N11" s="410"/>
      <c r="O11" s="407"/>
      <c r="P11" s="406" t="s">
        <v>4081</v>
      </c>
      <c r="Q11" t="s">
        <v>2654</v>
      </c>
      <c r="R11" s="217" t="s">
        <v>2704</v>
      </c>
      <c r="S11" s="183" t="s">
        <v>2705</v>
      </c>
      <c r="T11" s="239" t="s">
        <v>2706</v>
      </c>
      <c r="U11" s="239">
        <v>14.17</v>
      </c>
      <c r="V11" s="239" t="s">
        <v>2708</v>
      </c>
      <c r="W11" s="239">
        <v>43</v>
      </c>
      <c r="X11" s="239">
        <v>47.22</v>
      </c>
      <c r="Y11" s="239">
        <v>27.5</v>
      </c>
      <c r="Z11" s="192">
        <v>13.7</v>
      </c>
      <c r="AA11" s="192">
        <v>16</v>
      </c>
    </row>
    <row r="12" spans="1:27" ht="24.75" x14ac:dyDescent="0.2">
      <c r="B12" s="263" t="s">
        <v>486</v>
      </c>
      <c r="C12" s="59" t="s">
        <v>4189</v>
      </c>
      <c r="D12" s="213" t="s">
        <v>4244</v>
      </c>
      <c r="E12" s="213" t="s">
        <v>4245</v>
      </c>
      <c r="F12" s="493"/>
      <c r="G12" s="447"/>
      <c r="H12" s="450" t="s">
        <v>4042</v>
      </c>
      <c r="I12" s="504" t="s">
        <v>4208</v>
      </c>
      <c r="J12" s="514"/>
      <c r="K12" s="392"/>
      <c r="L12" s="479"/>
      <c r="M12" s="237"/>
      <c r="N12" s="415" t="s">
        <v>4235</v>
      </c>
      <c r="O12" s="407"/>
      <c r="P12" s="406" t="s">
        <v>3770</v>
      </c>
      <c r="R12" s="217" t="s">
        <v>2712</v>
      </c>
      <c r="S12" s="183" t="s">
        <v>2705</v>
      </c>
      <c r="T12" s="239" t="s">
        <v>2713</v>
      </c>
      <c r="U12" s="239">
        <v>13.5</v>
      </c>
      <c r="V12" s="239">
        <v>41.5</v>
      </c>
      <c r="W12" s="239">
        <v>40</v>
      </c>
      <c r="X12" s="239">
        <v>45</v>
      </c>
      <c r="Y12" s="239">
        <v>19</v>
      </c>
      <c r="Z12" s="192">
        <v>15</v>
      </c>
      <c r="AA12" s="192">
        <v>17</v>
      </c>
    </row>
    <row r="13" spans="1:27" ht="24.75" x14ac:dyDescent="0.2">
      <c r="B13" s="263" t="s">
        <v>4051</v>
      </c>
      <c r="C13" s="59" t="s">
        <v>4190</v>
      </c>
      <c r="D13" s="213" t="s">
        <v>4118</v>
      </c>
      <c r="E13" s="213" t="s">
        <v>4259</v>
      </c>
      <c r="F13" s="494"/>
      <c r="G13" s="512"/>
      <c r="H13" s="429" t="s">
        <v>4077</v>
      </c>
      <c r="I13" s="504" t="s">
        <v>3754</v>
      </c>
      <c r="J13" s="514"/>
      <c r="K13" s="431"/>
      <c r="L13" s="480"/>
      <c r="M13" s="237"/>
      <c r="N13" s="410" t="s">
        <v>4314</v>
      </c>
      <c r="P13" s="406" t="s">
        <v>4316</v>
      </c>
      <c r="R13" s="217" t="s">
        <v>2736</v>
      </c>
      <c r="S13" s="183" t="s">
        <v>2737</v>
      </c>
      <c r="T13" s="239" t="s">
        <v>2738</v>
      </c>
      <c r="U13" s="239">
        <v>14</v>
      </c>
      <c r="V13" s="239">
        <v>35</v>
      </c>
      <c r="W13" s="239">
        <v>29</v>
      </c>
      <c r="X13" s="239">
        <v>39</v>
      </c>
      <c r="Y13" s="239">
        <v>23</v>
      </c>
      <c r="Z13" s="192">
        <v>13</v>
      </c>
      <c r="AA13" s="192">
        <v>15</v>
      </c>
    </row>
    <row r="14" spans="1:27" ht="24.75" x14ac:dyDescent="0.2">
      <c r="B14" s="263" t="s">
        <v>3560</v>
      </c>
      <c r="C14" s="59" t="s">
        <v>4190</v>
      </c>
      <c r="D14" s="213" t="s">
        <v>4115</v>
      </c>
      <c r="E14" s="213" t="s">
        <v>4260</v>
      </c>
      <c r="F14" s="459"/>
      <c r="G14" s="518" t="s">
        <v>4293</v>
      </c>
      <c r="H14" s="477" t="s">
        <v>4257</v>
      </c>
      <c r="I14" s="501" t="s">
        <v>973</v>
      </c>
      <c r="J14" s="514"/>
      <c r="K14" s="432"/>
      <c r="L14" s="481"/>
      <c r="M14" s="237"/>
      <c r="N14" s="410"/>
      <c r="O14" s="407"/>
      <c r="P14" s="406" t="s">
        <v>4300</v>
      </c>
      <c r="R14" s="217" t="s">
        <v>2819</v>
      </c>
      <c r="S14" s="183" t="s">
        <v>2820</v>
      </c>
      <c r="T14" s="239" t="s">
        <v>2661</v>
      </c>
      <c r="U14" s="239">
        <v>13</v>
      </c>
      <c r="V14" s="239" t="s">
        <v>2661</v>
      </c>
      <c r="W14" s="239">
        <v>37</v>
      </c>
      <c r="X14" s="239">
        <v>43.5</v>
      </c>
      <c r="Y14" s="239">
        <v>24.5</v>
      </c>
      <c r="Z14" s="192">
        <v>14</v>
      </c>
      <c r="AA14" s="192">
        <v>16.5</v>
      </c>
    </row>
    <row r="15" spans="1:27" ht="24.75" x14ac:dyDescent="0.2">
      <c r="B15" s="263" t="s">
        <v>207</v>
      </c>
      <c r="C15" s="59" t="s">
        <v>4188</v>
      </c>
      <c r="D15" s="213" t="s">
        <v>4261</v>
      </c>
      <c r="E15" s="213" t="s">
        <v>4262</v>
      </c>
      <c r="F15" s="201"/>
      <c r="G15" s="519" t="s">
        <v>4251</v>
      </c>
      <c r="H15" s="451" t="s">
        <v>4227</v>
      </c>
      <c r="I15" s="501" t="s">
        <v>4209</v>
      </c>
      <c r="J15" s="514"/>
      <c r="K15" s="392"/>
      <c r="L15" s="479"/>
      <c r="M15" s="237"/>
      <c r="N15" s="486"/>
      <c r="O15" s="407"/>
      <c r="P15" s="466" t="s">
        <v>4133</v>
      </c>
    </row>
    <row r="16" spans="1:27" ht="24.75" x14ac:dyDescent="0.2">
      <c r="B16" s="263" t="s">
        <v>4057</v>
      </c>
      <c r="C16" s="59" t="s">
        <v>4191</v>
      </c>
      <c r="D16" s="213" t="s">
        <v>4307</v>
      </c>
      <c r="E16" s="213" t="s">
        <v>4285</v>
      </c>
      <c r="F16" s="458"/>
      <c r="G16" s="521"/>
      <c r="H16" s="462" t="s">
        <v>4256</v>
      </c>
      <c r="I16" s="504" t="s">
        <v>4210</v>
      </c>
      <c r="J16" s="514"/>
      <c r="K16" s="392"/>
      <c r="L16" s="371"/>
      <c r="M16" s="237"/>
      <c r="N16" s="486"/>
      <c r="O16" s="407"/>
      <c r="P16" s="406" t="s">
        <v>4299</v>
      </c>
      <c r="R16" s="115" t="s">
        <v>2645</v>
      </c>
      <c r="S16" s="238" t="s">
        <v>2881</v>
      </c>
      <c r="T16" s="238" t="s">
        <v>2647</v>
      </c>
      <c r="U16" s="238" t="s">
        <v>2648</v>
      </c>
      <c r="V16" s="238" t="s">
        <v>2649</v>
      </c>
      <c r="W16" s="238" t="s">
        <v>2650</v>
      </c>
      <c r="X16" s="238" t="s">
        <v>2651</v>
      </c>
      <c r="Y16" s="238" t="s">
        <v>2652</v>
      </c>
      <c r="Z16" s="238" t="s">
        <v>2663</v>
      </c>
      <c r="AA16" s="238" t="s">
        <v>2664</v>
      </c>
    </row>
    <row r="17" spans="2:27" ht="24.75" x14ac:dyDescent="0.2">
      <c r="B17" s="263" t="s">
        <v>4068</v>
      </c>
      <c r="C17" s="59"/>
      <c r="D17" s="213" t="s">
        <v>4199</v>
      </c>
      <c r="E17" s="213" t="s">
        <v>4132</v>
      </c>
      <c r="F17" s="457"/>
      <c r="G17" s="386"/>
      <c r="H17" s="415" t="s">
        <v>4253</v>
      </c>
      <c r="I17" s="504" t="s">
        <v>4211</v>
      </c>
      <c r="J17" s="514"/>
      <c r="K17" s="392"/>
      <c r="L17" s="479"/>
      <c r="M17" s="237"/>
      <c r="N17" s="164"/>
      <c r="O17" s="407"/>
      <c r="P17" s="406" t="s">
        <v>3674</v>
      </c>
      <c r="S17" s="57"/>
      <c r="T17" s="57"/>
      <c r="U17" s="57"/>
      <c r="V17" s="57"/>
      <c r="W17" s="57"/>
      <c r="X17" s="57"/>
      <c r="Y17" s="57"/>
      <c r="Z17" s="57"/>
      <c r="AA17" s="57"/>
    </row>
    <row r="18" spans="2:27" ht="24.75" x14ac:dyDescent="0.2">
      <c r="B18" s="263" t="s">
        <v>2836</v>
      </c>
      <c r="C18" s="59" t="s">
        <v>4264</v>
      </c>
      <c r="D18" s="213" t="s">
        <v>4118</v>
      </c>
      <c r="E18" s="213" t="s">
        <v>4259</v>
      </c>
      <c r="F18" s="478"/>
      <c r="G18" s="416"/>
      <c r="H18" s="465" t="s">
        <v>4252</v>
      </c>
      <c r="I18" s="504" t="s">
        <v>4212</v>
      </c>
      <c r="J18" s="514"/>
      <c r="K18" s="392"/>
      <c r="L18" s="479"/>
      <c r="M18" s="237"/>
      <c r="N18" s="164"/>
      <c r="O18" s="407"/>
      <c r="P18" s="466" t="s">
        <v>3955</v>
      </c>
      <c r="R18" s="265" t="s">
        <v>2893</v>
      </c>
      <c r="S18" s="270" t="s">
        <v>2894</v>
      </c>
      <c r="T18" s="271" t="s">
        <v>2896</v>
      </c>
      <c r="U18" s="271">
        <v>13</v>
      </c>
      <c r="V18" s="271">
        <v>47.6</v>
      </c>
      <c r="W18" s="271">
        <v>47.7</v>
      </c>
      <c r="X18" s="271">
        <v>45.5</v>
      </c>
      <c r="Y18" s="271">
        <v>21.2</v>
      </c>
      <c r="Z18" s="192">
        <v>16.100000000000001</v>
      </c>
      <c r="AA18" s="192">
        <v>19</v>
      </c>
    </row>
    <row r="19" spans="2:27" ht="24.75" x14ac:dyDescent="0.2">
      <c r="B19" s="263" t="s">
        <v>4082</v>
      </c>
      <c r="C19" s="59" t="s">
        <v>4264</v>
      </c>
      <c r="D19" s="213" t="s">
        <v>4118</v>
      </c>
      <c r="E19" s="213" t="s">
        <v>4259</v>
      </c>
      <c r="F19" s="201"/>
      <c r="G19" s="27"/>
      <c r="H19" s="470"/>
      <c r="I19" s="504" t="s">
        <v>3949</v>
      </c>
      <c r="J19" s="514"/>
      <c r="K19" s="392"/>
      <c r="L19" s="479"/>
      <c r="M19" s="237"/>
      <c r="N19" s="415"/>
      <c r="O19" s="407"/>
      <c r="P19" s="466"/>
      <c r="R19" s="265" t="s">
        <v>2893</v>
      </c>
      <c r="S19" s="270" t="s">
        <v>2895</v>
      </c>
      <c r="T19" s="271" t="s">
        <v>2897</v>
      </c>
      <c r="U19" s="271">
        <v>13</v>
      </c>
      <c r="V19" s="271">
        <v>47.2</v>
      </c>
      <c r="W19" s="271">
        <v>48</v>
      </c>
      <c r="X19" s="271">
        <v>45.4</v>
      </c>
      <c r="Y19" s="271">
        <v>21</v>
      </c>
      <c r="Z19" s="192">
        <v>16.2</v>
      </c>
      <c r="AA19" s="192">
        <v>18.5</v>
      </c>
    </row>
    <row r="20" spans="2:27" ht="24.75" x14ac:dyDescent="0.2">
      <c r="B20" s="263" t="s">
        <v>2495</v>
      </c>
      <c r="C20" s="337" t="s">
        <v>4241</v>
      </c>
      <c r="D20" s="213" t="s">
        <v>4268</v>
      </c>
      <c r="E20" s="213" t="s">
        <v>4269</v>
      </c>
      <c r="F20" s="162"/>
      <c r="G20" s="393"/>
      <c r="H20" s="464" t="s">
        <v>4056</v>
      </c>
      <c r="I20" s="504" t="s">
        <v>1372</v>
      </c>
      <c r="J20" s="514"/>
      <c r="K20" s="392"/>
      <c r="L20" s="479"/>
      <c r="M20" s="237"/>
      <c r="N20" s="164"/>
      <c r="O20" s="407"/>
      <c r="P20" s="201" t="s">
        <v>3718</v>
      </c>
      <c r="R20" s="265" t="s">
        <v>2898</v>
      </c>
      <c r="S20" s="270" t="s">
        <v>2899</v>
      </c>
      <c r="T20" s="271" t="s">
        <v>2900</v>
      </c>
      <c r="U20" s="271">
        <v>13</v>
      </c>
      <c r="V20" s="271">
        <v>42</v>
      </c>
      <c r="W20" s="271">
        <v>39</v>
      </c>
      <c r="X20" s="271">
        <v>42</v>
      </c>
      <c r="Y20" s="271">
        <v>23</v>
      </c>
      <c r="Z20" s="192">
        <v>13</v>
      </c>
      <c r="AA20" s="192">
        <v>16</v>
      </c>
    </row>
    <row r="21" spans="2:27" ht="24.75" x14ac:dyDescent="0.2">
      <c r="B21" s="263" t="s">
        <v>4087</v>
      </c>
      <c r="C21" s="59"/>
      <c r="D21" s="213" t="s">
        <v>2475</v>
      </c>
      <c r="E21" s="213" t="s">
        <v>4083</v>
      </c>
      <c r="F21" s="506"/>
      <c r="G21" s="389"/>
      <c r="H21" s="427" t="s">
        <v>4048</v>
      </c>
      <c r="I21" s="504" t="s">
        <v>4213</v>
      </c>
      <c r="J21" s="514"/>
      <c r="K21" s="392"/>
      <c r="L21" s="479"/>
      <c r="M21" s="237"/>
      <c r="N21" s="410"/>
      <c r="O21" s="407"/>
      <c r="P21" s="406" t="s">
        <v>4146</v>
      </c>
      <c r="R21" s="265" t="s">
        <v>2898</v>
      </c>
      <c r="S21" s="270" t="s">
        <v>2901</v>
      </c>
      <c r="T21" s="271" t="s">
        <v>2902</v>
      </c>
      <c r="U21" s="271">
        <v>13</v>
      </c>
      <c r="V21" s="271" t="s">
        <v>2661</v>
      </c>
      <c r="W21" s="271">
        <v>41</v>
      </c>
      <c r="X21" s="271">
        <v>41</v>
      </c>
      <c r="Y21" s="271">
        <v>22</v>
      </c>
      <c r="Z21" s="192">
        <v>12.5</v>
      </c>
      <c r="AA21" s="192">
        <v>18</v>
      </c>
    </row>
    <row r="22" spans="2:27" ht="24.75" x14ac:dyDescent="0.2">
      <c r="B22" s="263" t="s">
        <v>4093</v>
      </c>
      <c r="C22" s="320"/>
      <c r="D22" s="213" t="s">
        <v>2381</v>
      </c>
      <c r="E22" s="213" t="s">
        <v>4090</v>
      </c>
      <c r="F22" s="507"/>
      <c r="G22" s="111"/>
      <c r="H22" s="483" t="s">
        <v>4272</v>
      </c>
      <c r="I22" s="501" t="s">
        <v>3490</v>
      </c>
      <c r="J22" s="514"/>
      <c r="K22" s="392"/>
      <c r="L22" s="479"/>
      <c r="M22" s="237"/>
      <c r="N22" s="164"/>
      <c r="O22" s="407"/>
      <c r="P22" s="406" t="s">
        <v>4228</v>
      </c>
      <c r="R22" s="265" t="s">
        <v>2657</v>
      </c>
      <c r="S22" s="270" t="s">
        <v>2977</v>
      </c>
      <c r="T22" s="271"/>
      <c r="U22" s="271">
        <v>16.5</v>
      </c>
      <c r="V22" s="271">
        <v>40.5</v>
      </c>
      <c r="W22" s="271">
        <v>41.4</v>
      </c>
      <c r="X22" s="271">
        <v>48</v>
      </c>
      <c r="Y22" s="271">
        <v>27.5</v>
      </c>
      <c r="Z22" s="192"/>
      <c r="AA22" s="192"/>
    </row>
    <row r="23" spans="2:27" ht="24.75" x14ac:dyDescent="0.2">
      <c r="B23" s="263" t="s">
        <v>3490</v>
      </c>
      <c r="C23" s="59"/>
      <c r="D23" s="213" t="s">
        <v>4096</v>
      </c>
      <c r="E23" s="213" t="s">
        <v>2496</v>
      </c>
      <c r="F23" s="164"/>
      <c r="G23" s="390"/>
      <c r="H23" s="473" t="s">
        <v>4226</v>
      </c>
      <c r="I23" s="501" t="s">
        <v>3418</v>
      </c>
      <c r="J23" s="514"/>
      <c r="K23" s="392"/>
      <c r="L23" s="479"/>
      <c r="M23" s="237"/>
      <c r="O23" s="407"/>
      <c r="P23" s="466"/>
      <c r="R23" s="265"/>
      <c r="S23" s="270"/>
      <c r="T23" s="271"/>
      <c r="U23" s="271"/>
      <c r="V23" s="271"/>
      <c r="W23" s="271"/>
      <c r="X23" s="271"/>
      <c r="Y23" s="271"/>
      <c r="Z23" s="192"/>
      <c r="AA23" s="192"/>
    </row>
    <row r="24" spans="2:27" ht="24.75" x14ac:dyDescent="0.2">
      <c r="B24" s="263" t="s">
        <v>3418</v>
      </c>
      <c r="C24" s="59"/>
      <c r="D24" s="213" t="s">
        <v>4084</v>
      </c>
      <c r="E24" s="213" t="s">
        <v>4085</v>
      </c>
      <c r="F24" s="508"/>
      <c r="G24" s="395"/>
      <c r="H24" s="463"/>
      <c r="I24" s="504" t="s">
        <v>3886</v>
      </c>
      <c r="J24" s="514"/>
      <c r="K24" s="392"/>
      <c r="L24" s="479"/>
      <c r="M24" s="237"/>
      <c r="O24" s="407"/>
      <c r="P24" s="466" t="s">
        <v>4140</v>
      </c>
      <c r="R24" s="265"/>
      <c r="S24" s="270"/>
      <c r="T24" s="271"/>
      <c r="U24" s="271"/>
      <c r="V24" s="271"/>
      <c r="W24" s="271"/>
      <c r="X24" s="271"/>
      <c r="Y24" s="271"/>
      <c r="Z24" s="192"/>
      <c r="AA24" s="192"/>
    </row>
    <row r="25" spans="2:27" ht="24.75" x14ac:dyDescent="0.2">
      <c r="B25" s="263" t="s">
        <v>4103</v>
      </c>
      <c r="C25" s="289">
        <v>6500</v>
      </c>
      <c r="D25" s="213" t="s">
        <v>4287</v>
      </c>
      <c r="E25" s="213" t="s">
        <v>4288</v>
      </c>
      <c r="F25" s="509"/>
      <c r="G25" s="89"/>
      <c r="H25" s="451"/>
      <c r="I25" s="501" t="s">
        <v>4214</v>
      </c>
      <c r="J25" s="514"/>
      <c r="K25" s="392"/>
      <c r="L25" s="479"/>
      <c r="M25" s="237"/>
      <c r="O25" s="407"/>
      <c r="P25" s="45"/>
      <c r="R25" s="265"/>
      <c r="S25" s="270"/>
      <c r="T25" s="271"/>
      <c r="U25" s="271"/>
      <c r="V25" s="271"/>
      <c r="W25" s="271"/>
      <c r="X25" s="271"/>
      <c r="Y25" s="271"/>
      <c r="Z25" s="192"/>
      <c r="AA25" s="192"/>
    </row>
    <row r="26" spans="2:27" ht="24.75" x14ac:dyDescent="0.25">
      <c r="B26" s="263" t="s">
        <v>515</v>
      </c>
      <c r="C26" s="59">
        <v>4000</v>
      </c>
      <c r="D26" s="200" t="s">
        <v>4122</v>
      </c>
      <c r="E26" s="200" t="s">
        <v>4286</v>
      </c>
      <c r="F26" s="162"/>
      <c r="G26" s="396"/>
      <c r="H26" s="511"/>
      <c r="I26" s="504" t="s">
        <v>3647</v>
      </c>
      <c r="J26" s="514"/>
      <c r="K26" s="433"/>
      <c r="L26" s="481"/>
      <c r="M26" s="237"/>
      <c r="O26" s="407"/>
      <c r="P26" s="201" t="s">
        <v>4097</v>
      </c>
      <c r="R26" s="265"/>
      <c r="S26" s="270"/>
      <c r="T26" s="271"/>
      <c r="U26" s="271"/>
      <c r="V26" s="271"/>
      <c r="W26" s="271"/>
      <c r="X26" s="271"/>
      <c r="Y26" s="271"/>
      <c r="Z26" s="192"/>
      <c r="AA26" s="192"/>
    </row>
    <row r="27" spans="2:27" ht="24.75" x14ac:dyDescent="0.2">
      <c r="B27" s="263" t="s">
        <v>4111</v>
      </c>
      <c r="C27" s="59" t="s">
        <v>3749</v>
      </c>
      <c r="D27" s="200" t="s">
        <v>4121</v>
      </c>
      <c r="E27" s="200" t="s">
        <v>4122</v>
      </c>
      <c r="G27" s="397"/>
      <c r="H27" s="415"/>
      <c r="I27" s="504" t="s">
        <v>3019</v>
      </c>
      <c r="J27" s="514"/>
      <c r="K27" s="392"/>
      <c r="L27" s="479"/>
      <c r="M27" s="237"/>
      <c r="O27" s="407"/>
      <c r="P27" s="201"/>
      <c r="R27" s="265"/>
      <c r="S27" s="270"/>
      <c r="T27" s="271"/>
      <c r="U27" s="271"/>
      <c r="V27" s="271"/>
      <c r="W27" s="271"/>
      <c r="X27" s="271"/>
      <c r="Y27" s="271"/>
      <c r="Z27" s="192"/>
      <c r="AA27" s="192"/>
    </row>
    <row r="28" spans="2:27" ht="24.75" x14ac:dyDescent="0.2">
      <c r="B28" s="263" t="s">
        <v>4112</v>
      </c>
      <c r="C28" s="59"/>
      <c r="D28" s="200" t="s">
        <v>4117</v>
      </c>
      <c r="E28" s="492" t="s">
        <v>4118</v>
      </c>
      <c r="G28" s="398"/>
      <c r="H28" s="465"/>
      <c r="I28" s="501" t="s">
        <v>4215</v>
      </c>
      <c r="J28" s="514"/>
      <c r="K28" s="433"/>
      <c r="L28" s="481"/>
      <c r="M28" s="237"/>
      <c r="O28" s="407"/>
      <c r="P28" s="201" t="s">
        <v>4255</v>
      </c>
      <c r="R28" s="265"/>
      <c r="S28" s="270"/>
      <c r="T28" s="271"/>
      <c r="U28" s="271"/>
      <c r="V28" s="271"/>
      <c r="W28" s="271"/>
      <c r="X28" s="271"/>
      <c r="Y28" s="271"/>
      <c r="Z28" s="192"/>
      <c r="AA28" s="192"/>
    </row>
    <row r="29" spans="2:27" ht="24.75" x14ac:dyDescent="0.2">
      <c r="B29" s="263" t="s">
        <v>4123</v>
      </c>
      <c r="C29" s="59"/>
      <c r="D29" s="200" t="s">
        <v>4131</v>
      </c>
      <c r="E29" s="200" t="s">
        <v>4132</v>
      </c>
      <c r="G29" s="344"/>
      <c r="H29" s="470"/>
      <c r="I29" s="504" t="s">
        <v>4216</v>
      </c>
      <c r="J29" s="514"/>
      <c r="K29" s="392"/>
      <c r="L29" s="479"/>
      <c r="M29" s="237"/>
      <c r="O29" s="407"/>
      <c r="P29" s="406" t="s">
        <v>3997</v>
      </c>
      <c r="S29" s="57"/>
      <c r="T29" s="57"/>
      <c r="U29" s="57"/>
      <c r="V29" s="57"/>
      <c r="W29" s="57"/>
      <c r="X29" s="57"/>
      <c r="Y29" s="57"/>
      <c r="Z29" s="57"/>
      <c r="AA29" s="57"/>
    </row>
    <row r="30" spans="2:27" ht="24.75" x14ac:dyDescent="0.2">
      <c r="B30" s="263" t="s">
        <v>4124</v>
      </c>
      <c r="C30" s="59"/>
      <c r="D30" s="213" t="s">
        <v>4099</v>
      </c>
      <c r="E30" s="213" t="s">
        <v>4100</v>
      </c>
      <c r="G30" s="402"/>
      <c r="H30" s="474"/>
      <c r="I30" s="501" t="s">
        <v>4217</v>
      </c>
      <c r="J30" s="515"/>
      <c r="K30" s="433"/>
      <c r="L30" s="481"/>
      <c r="M30" s="237"/>
      <c r="O30" s="407"/>
      <c r="P30" s="406" t="s">
        <v>4162</v>
      </c>
      <c r="R30" s="115" t="s">
        <v>2645</v>
      </c>
      <c r="S30" s="238" t="s">
        <v>2646</v>
      </c>
      <c r="T30" s="238" t="s">
        <v>2647</v>
      </c>
      <c r="U30" s="238" t="s">
        <v>2648</v>
      </c>
      <c r="V30" s="238" t="s">
        <v>2649</v>
      </c>
      <c r="W30" s="238" t="s">
        <v>2650</v>
      </c>
      <c r="X30" s="238" t="s">
        <v>2651</v>
      </c>
      <c r="Y30" s="238" t="s">
        <v>2652</v>
      </c>
      <c r="Z30" s="238" t="s">
        <v>2663</v>
      </c>
      <c r="AA30" s="238" t="s">
        <v>2664</v>
      </c>
    </row>
    <row r="31" spans="2:27" ht="24.75" x14ac:dyDescent="0.2">
      <c r="B31" s="264" t="s">
        <v>4142</v>
      </c>
      <c r="C31" s="59"/>
      <c r="D31" s="213" t="s">
        <v>4151</v>
      </c>
      <c r="E31" s="213" t="s">
        <v>4152</v>
      </c>
      <c r="G31" s="372"/>
      <c r="H31" s="469"/>
      <c r="I31" s="504" t="s">
        <v>4201</v>
      </c>
      <c r="J31" s="514"/>
      <c r="K31" s="392"/>
      <c r="L31" s="479"/>
      <c r="M31" s="237"/>
      <c r="O31" s="407"/>
      <c r="P31" s="201" t="s">
        <v>4200</v>
      </c>
      <c r="S31" s="57"/>
      <c r="T31" s="57"/>
      <c r="U31" s="57"/>
      <c r="V31" s="57"/>
      <c r="W31" s="57"/>
      <c r="X31" s="57"/>
      <c r="Y31" s="57"/>
      <c r="Z31" s="57"/>
      <c r="AA31" s="57"/>
    </row>
    <row r="32" spans="2:27" ht="24.75" x14ac:dyDescent="0.2">
      <c r="B32" s="263" t="s">
        <v>365</v>
      </c>
      <c r="C32" s="59"/>
      <c r="D32" s="213" t="s">
        <v>4181</v>
      </c>
      <c r="E32" s="213" t="s">
        <v>4182</v>
      </c>
      <c r="H32" s="475"/>
      <c r="I32" s="504" t="s">
        <v>365</v>
      </c>
      <c r="J32" s="514"/>
      <c r="K32" s="6"/>
      <c r="L32" s="479"/>
      <c r="M32" s="237"/>
      <c r="O32" s="407"/>
      <c r="P32" s="201" t="s">
        <v>4317</v>
      </c>
      <c r="R32" s="265"/>
      <c r="S32" s="270"/>
      <c r="T32" s="271"/>
      <c r="U32" s="271"/>
      <c r="V32" s="271"/>
      <c r="W32" s="271"/>
      <c r="X32" s="271"/>
      <c r="Y32" s="271"/>
      <c r="Z32" s="192"/>
      <c r="AA32" s="192"/>
    </row>
    <row r="33" spans="2:27" ht="24.75" x14ac:dyDescent="0.2">
      <c r="B33" s="263" t="s">
        <v>4225</v>
      </c>
      <c r="C33" s="59"/>
      <c r="D33" s="213" t="s">
        <v>4083</v>
      </c>
      <c r="E33" s="213" t="s">
        <v>4223</v>
      </c>
      <c r="H33" s="477"/>
      <c r="I33" s="501" t="s">
        <v>4218</v>
      </c>
      <c r="J33" s="514"/>
      <c r="K33" s="6"/>
      <c r="L33" s="479"/>
      <c r="M33" s="237"/>
      <c r="O33" s="407"/>
      <c r="P33" s="45" t="s">
        <v>4134</v>
      </c>
      <c r="R33" s="265"/>
      <c r="S33" s="270"/>
      <c r="T33" s="271"/>
      <c r="U33" s="271"/>
      <c r="V33" s="271"/>
      <c r="W33" s="271"/>
      <c r="X33" s="271"/>
      <c r="Y33" s="271"/>
      <c r="Z33" s="192"/>
      <c r="AA33" s="192"/>
    </row>
    <row r="34" spans="2:27" ht="24.75" x14ac:dyDescent="0.2">
      <c r="B34" s="263" t="s">
        <v>4324</v>
      </c>
      <c r="C34" s="59">
        <v>6000</v>
      </c>
      <c r="D34" s="296" t="s">
        <v>4083</v>
      </c>
      <c r="E34" s="296" t="s">
        <v>4223</v>
      </c>
      <c r="H34" s="485"/>
      <c r="I34" s="504" t="s">
        <v>4323</v>
      </c>
      <c r="J34" s="514"/>
      <c r="K34" s="6"/>
      <c r="L34" s="479"/>
      <c r="M34" s="237"/>
      <c r="O34" s="407"/>
      <c r="P34" s="201" t="s">
        <v>4183</v>
      </c>
      <c r="R34" s="265"/>
      <c r="S34" s="270"/>
      <c r="T34" s="271"/>
      <c r="U34" s="271"/>
      <c r="V34" s="271"/>
      <c r="W34" s="271"/>
      <c r="X34" s="271"/>
      <c r="Y34" s="271"/>
      <c r="Z34" s="192"/>
      <c r="AA34" s="192"/>
    </row>
    <row r="35" spans="2:27" ht="24.75" x14ac:dyDescent="0.2">
      <c r="B35" s="264" t="s">
        <v>4224</v>
      </c>
      <c r="C35" s="59">
        <v>6000</v>
      </c>
      <c r="D35" s="296" t="s">
        <v>4083</v>
      </c>
      <c r="E35" s="296" t="s">
        <v>4223</v>
      </c>
      <c r="H35" s="6"/>
      <c r="I35" s="504" t="s">
        <v>4104</v>
      </c>
      <c r="J35" s="514"/>
      <c r="K35" s="6"/>
      <c r="L35" s="6"/>
      <c r="M35" s="237"/>
      <c r="O35" s="407"/>
      <c r="P35" s="201" t="s">
        <v>4192</v>
      </c>
      <c r="R35" s="265"/>
      <c r="S35" s="270"/>
      <c r="T35" s="271"/>
      <c r="U35" s="271"/>
      <c r="V35" s="271"/>
      <c r="W35" s="271"/>
      <c r="X35" s="271"/>
      <c r="Y35" s="271"/>
      <c r="Z35" s="192"/>
      <c r="AA35" s="192"/>
    </row>
    <row r="36" spans="2:27" ht="24.75" x14ac:dyDescent="0.2">
      <c r="B36" s="264" t="s">
        <v>4230</v>
      </c>
      <c r="C36" s="289">
        <v>6500</v>
      </c>
      <c r="D36" s="213" t="s">
        <v>4073</v>
      </c>
      <c r="E36" s="213" t="s">
        <v>4231</v>
      </c>
      <c r="H36" s="6"/>
      <c r="I36" s="504" t="s">
        <v>4232</v>
      </c>
      <c r="J36" s="514"/>
      <c r="K36" s="6"/>
      <c r="L36" s="6"/>
      <c r="M36" s="237"/>
      <c r="O36" s="407"/>
      <c r="P36" s="406" t="s">
        <v>4147</v>
      </c>
      <c r="R36" s="265"/>
      <c r="S36" s="270"/>
      <c r="T36" s="271"/>
      <c r="U36" s="271"/>
      <c r="V36" s="271"/>
      <c r="W36" s="271"/>
      <c r="X36" s="271"/>
      <c r="Y36" s="271"/>
      <c r="Z36" s="192"/>
      <c r="AA36" s="192"/>
    </row>
    <row r="37" spans="2:27" ht="24.75" x14ac:dyDescent="0.2">
      <c r="B37" s="264" t="s">
        <v>3019</v>
      </c>
      <c r="C37" s="59">
        <v>5500</v>
      </c>
      <c r="D37" s="213" t="s">
        <v>4243</v>
      </c>
      <c r="E37" s="213" t="s">
        <v>4242</v>
      </c>
      <c r="H37" s="6"/>
      <c r="I37" s="504" t="s">
        <v>4265</v>
      </c>
      <c r="J37" s="514"/>
      <c r="K37" s="6"/>
      <c r="L37" s="6"/>
      <c r="M37" s="237"/>
      <c r="O37" s="407"/>
      <c r="P37" s="201" t="s">
        <v>4127</v>
      </c>
      <c r="R37" s="265"/>
      <c r="S37" s="270"/>
      <c r="T37" s="271"/>
      <c r="U37" s="271"/>
      <c r="V37" s="271"/>
      <c r="W37" s="271"/>
      <c r="X37" s="271"/>
      <c r="Y37" s="271"/>
      <c r="Z37" s="192"/>
      <c r="AA37" s="192"/>
    </row>
    <row r="38" spans="2:27" ht="24.75" x14ac:dyDescent="0.2">
      <c r="B38" s="263" t="s">
        <v>4240</v>
      </c>
      <c r="C38" s="59">
        <v>7000</v>
      </c>
      <c r="D38" s="213" t="s">
        <v>4246</v>
      </c>
      <c r="E38" s="213" t="s">
        <v>4247</v>
      </c>
      <c r="G38" t="s">
        <v>262</v>
      </c>
      <c r="H38" s="6"/>
      <c r="I38" s="504" t="s">
        <v>2838</v>
      </c>
      <c r="J38" s="514"/>
      <c r="K38" s="6"/>
      <c r="L38" s="6"/>
      <c r="M38" s="237"/>
      <c r="O38" s="407"/>
      <c r="P38" s="201" t="s">
        <v>4254</v>
      </c>
      <c r="R38" s="265"/>
      <c r="S38" s="270"/>
      <c r="T38" s="271"/>
      <c r="U38" s="271"/>
      <c r="V38" s="271"/>
      <c r="W38" s="271"/>
      <c r="X38" s="271"/>
      <c r="Y38" s="271"/>
      <c r="Z38" s="192"/>
      <c r="AA38" s="192"/>
    </row>
    <row r="39" spans="2:27" ht="24.75" x14ac:dyDescent="0.2">
      <c r="B39" s="264" t="s">
        <v>3055</v>
      </c>
      <c r="C39" s="59">
        <v>8000</v>
      </c>
      <c r="D39" s="213" t="s">
        <v>4249</v>
      </c>
      <c r="E39" s="213" t="s">
        <v>4250</v>
      </c>
      <c r="H39" s="6"/>
      <c r="I39" s="504" t="s">
        <v>3398</v>
      </c>
      <c r="J39" s="514"/>
      <c r="K39" s="6"/>
      <c r="L39" s="6"/>
      <c r="M39" s="237"/>
      <c r="O39" s="407"/>
      <c r="P39" s="201"/>
      <c r="R39" s="265"/>
      <c r="S39" s="270"/>
      <c r="T39" s="271"/>
      <c r="U39" s="271"/>
      <c r="V39" s="271"/>
      <c r="W39" s="271"/>
      <c r="X39" s="271"/>
      <c r="Y39" s="271"/>
      <c r="Z39" s="192"/>
      <c r="AA39" s="192"/>
    </row>
    <row r="40" spans="2:27" ht="24.75" x14ac:dyDescent="0.2">
      <c r="B40" s="264" t="s">
        <v>671</v>
      </c>
      <c r="C40" s="59">
        <v>18000</v>
      </c>
      <c r="D40" s="213" t="s">
        <v>4310</v>
      </c>
      <c r="E40" s="25"/>
      <c r="I40" s="503" t="s">
        <v>3055</v>
      </c>
      <c r="L40" s="6"/>
      <c r="M40" s="237"/>
      <c r="O40" s="407"/>
      <c r="P40" s="45" t="s">
        <v>3952</v>
      </c>
      <c r="R40" s="265"/>
      <c r="S40" s="270"/>
      <c r="T40" s="271"/>
      <c r="U40" s="271"/>
      <c r="V40" s="271"/>
      <c r="W40" s="271"/>
      <c r="X40" s="271"/>
      <c r="Y40" s="271"/>
      <c r="Z40" s="192"/>
      <c r="AA40" s="192"/>
    </row>
    <row r="41" spans="2:27" ht="24.75" x14ac:dyDescent="0.2">
      <c r="B41" s="264" t="s">
        <v>4093</v>
      </c>
      <c r="C41" s="59">
        <v>17000</v>
      </c>
      <c r="D41" s="213"/>
      <c r="E41" s="213"/>
      <c r="I41" s="503" t="s">
        <v>4282</v>
      </c>
      <c r="L41" s="6"/>
      <c r="M41" s="237"/>
      <c r="O41" s="407"/>
      <c r="P41" s="45" t="s">
        <v>4229</v>
      </c>
      <c r="R41" s="265"/>
      <c r="S41" s="270"/>
      <c r="T41" s="271"/>
      <c r="U41" s="271"/>
      <c r="V41" s="271"/>
      <c r="W41" s="271"/>
      <c r="X41" s="271"/>
      <c r="Y41" s="271"/>
      <c r="Z41" s="192"/>
      <c r="AA41" s="192"/>
    </row>
    <row r="42" spans="2:27" ht="24.75" x14ac:dyDescent="0.2">
      <c r="B42" s="264" t="s">
        <v>4265</v>
      </c>
      <c r="C42" s="59">
        <v>9000</v>
      </c>
      <c r="D42" s="213" t="s">
        <v>4278</v>
      </c>
      <c r="E42" s="213" t="s">
        <v>4279</v>
      </c>
      <c r="I42" s="503" t="s">
        <v>4289</v>
      </c>
      <c r="L42" s="6"/>
      <c r="M42" s="237"/>
      <c r="O42" s="407"/>
      <c r="P42" s="201" t="s">
        <v>4295</v>
      </c>
      <c r="R42" s="265"/>
      <c r="S42" s="270"/>
      <c r="T42" s="271"/>
      <c r="U42" s="271"/>
      <c r="V42" s="271"/>
      <c r="W42" s="271"/>
      <c r="X42" s="271"/>
      <c r="Y42" s="271" t="s">
        <v>262</v>
      </c>
      <c r="Z42" s="192"/>
      <c r="AA42" s="192"/>
    </row>
    <row r="43" spans="2:27" ht="24.75" x14ac:dyDescent="0.2">
      <c r="B43" s="264" t="s">
        <v>3398</v>
      </c>
      <c r="C43" s="59" t="s">
        <v>4275</v>
      </c>
      <c r="D43" s="213"/>
      <c r="E43" s="213"/>
      <c r="I43" s="502" t="s">
        <v>3539</v>
      </c>
      <c r="L43" s="6"/>
      <c r="M43" s="237"/>
      <c r="O43" s="407"/>
      <c r="P43" s="45"/>
    </row>
    <row r="44" spans="2:27" ht="24.75" x14ac:dyDescent="0.2">
      <c r="B44" s="264" t="s">
        <v>4273</v>
      </c>
      <c r="C44" s="59" t="s">
        <v>4274</v>
      </c>
      <c r="D44" s="213"/>
      <c r="E44" s="213"/>
      <c r="L44" s="6"/>
      <c r="M44" s="237"/>
      <c r="O44" s="407"/>
      <c r="P44" s="45" t="s">
        <v>4108</v>
      </c>
    </row>
    <row r="45" spans="2:27" ht="24.75" x14ac:dyDescent="0.2">
      <c r="B45" s="264" t="s">
        <v>973</v>
      </c>
      <c r="C45" s="59">
        <v>6000</v>
      </c>
      <c r="D45" s="213"/>
      <c r="E45" s="213"/>
      <c r="L45" s="6"/>
      <c r="M45" s="400"/>
      <c r="O45" s="407"/>
      <c r="P45" s="201" t="s">
        <v>4119</v>
      </c>
    </row>
    <row r="46" spans="2:27" ht="24.75" x14ac:dyDescent="0.2">
      <c r="B46" s="264" t="s">
        <v>4291</v>
      </c>
      <c r="C46" s="59">
        <v>6000</v>
      </c>
      <c r="L46" s="6"/>
      <c r="M46" s="237"/>
      <c r="O46" s="407"/>
      <c r="P46" s="406" t="s">
        <v>4302</v>
      </c>
    </row>
    <row r="47" spans="2:27" ht="24.75" x14ac:dyDescent="0.2">
      <c r="B47" s="263" t="s">
        <v>3949</v>
      </c>
      <c r="C47" s="59" t="s">
        <v>4311</v>
      </c>
      <c r="D47" s="200" t="s">
        <v>4312</v>
      </c>
      <c r="E47" s="200" t="s">
        <v>4285</v>
      </c>
      <c r="L47" s="6"/>
      <c r="M47" s="237"/>
      <c r="O47" s="407"/>
      <c r="P47" s="406"/>
    </row>
    <row r="48" spans="2:27" ht="24.75" x14ac:dyDescent="0.2">
      <c r="B48" s="263" t="s">
        <v>127</v>
      </c>
      <c r="C48" s="59">
        <v>5000</v>
      </c>
      <c r="D48" s="213" t="s">
        <v>4132</v>
      </c>
      <c r="E48" s="213" t="s">
        <v>4319</v>
      </c>
      <c r="L48" s="6"/>
      <c r="M48" s="237"/>
      <c r="O48" s="407"/>
      <c r="P48" s="406"/>
    </row>
    <row r="49" spans="2:16" ht="24.75" x14ac:dyDescent="0.2">
      <c r="B49" s="263"/>
      <c r="C49" s="59"/>
      <c r="D49" s="213"/>
      <c r="E49" s="296"/>
      <c r="L49" s="6"/>
      <c r="M49" s="237"/>
      <c r="O49" s="407"/>
      <c r="P49" s="406"/>
    </row>
    <row r="50" spans="2:16" ht="24.75" x14ac:dyDescent="0.2">
      <c r="B50" s="263"/>
      <c r="L50" s="6"/>
      <c r="M50" s="237"/>
      <c r="O50" s="407"/>
      <c r="P50" s="406"/>
    </row>
    <row r="51" spans="2:16" ht="24.75" x14ac:dyDescent="0.2">
      <c r="B51" s="263"/>
      <c r="C51" s="59"/>
      <c r="D51" s="213"/>
      <c r="E51" s="213"/>
      <c r="L51" s="6"/>
      <c r="M51" s="237"/>
      <c r="O51" s="407"/>
      <c r="P51" s="406"/>
    </row>
    <row r="52" spans="2:16" ht="24.75" x14ac:dyDescent="0.2">
      <c r="B52" s="263"/>
      <c r="D52" s="296"/>
      <c r="E52" s="213"/>
      <c r="L52" s="6"/>
      <c r="M52" s="237"/>
      <c r="O52" s="407"/>
      <c r="P52" s="406"/>
    </row>
    <row r="53" spans="2:16" ht="24.75" x14ac:dyDescent="0.2">
      <c r="B53" s="263"/>
      <c r="D53" s="213"/>
      <c r="E53" s="213"/>
      <c r="L53" s="6"/>
      <c r="M53" s="237"/>
      <c r="O53" s="407"/>
      <c r="P53" s="406"/>
    </row>
    <row r="54" spans="2:16" ht="24.75" x14ac:dyDescent="0.2">
      <c r="B54" s="263"/>
      <c r="C54" s="59"/>
      <c r="D54" s="213"/>
      <c r="E54" s="213"/>
      <c r="F54" s="376"/>
      <c r="G54" s="376"/>
      <c r="L54" s="6"/>
      <c r="M54" s="237"/>
      <c r="O54" s="407"/>
      <c r="P54" s="406"/>
    </row>
    <row r="55" spans="2:16" ht="24.75" x14ac:dyDescent="0.2">
      <c r="B55" s="263"/>
      <c r="C55" s="289"/>
      <c r="D55" s="213"/>
      <c r="E55" s="213"/>
      <c r="F55" s="384"/>
      <c r="G55" s="376"/>
      <c r="L55" s="6"/>
      <c r="M55" s="237"/>
      <c r="O55" s="408"/>
      <c r="P55" s="406"/>
    </row>
    <row r="56" spans="2:16" ht="24.75" x14ac:dyDescent="0.2">
      <c r="B56" s="263"/>
      <c r="F56" s="376"/>
      <c r="G56" s="376"/>
      <c r="L56" s="6"/>
      <c r="M56" s="237"/>
      <c r="O56" s="407"/>
      <c r="P56" s="406"/>
    </row>
    <row r="57" spans="2:16" ht="24.75" x14ac:dyDescent="0.2">
      <c r="B57" s="263"/>
      <c r="C57" s="289"/>
      <c r="D57" s="213"/>
      <c r="E57" s="213"/>
      <c r="F57" s="376"/>
      <c r="G57" s="376"/>
      <c r="L57" s="6"/>
      <c r="M57" s="237"/>
      <c r="O57" s="407"/>
      <c r="P57" s="406"/>
    </row>
    <row r="58" spans="2:16" ht="24.75" x14ac:dyDescent="0.2">
      <c r="B58" s="263"/>
      <c r="C58" s="59"/>
      <c r="D58" s="213"/>
      <c r="E58" s="213"/>
      <c r="F58" s="376"/>
      <c r="G58" s="376"/>
      <c r="L58" s="6"/>
      <c r="M58" s="237"/>
      <c r="O58" s="407"/>
      <c r="P58" s="201"/>
    </row>
    <row r="59" spans="2:16" ht="24.75" x14ac:dyDescent="0.2">
      <c r="B59" s="263"/>
      <c r="C59" s="59"/>
      <c r="D59" s="213"/>
      <c r="E59" s="213"/>
      <c r="L59" s="6"/>
      <c r="M59" s="237"/>
      <c r="O59" s="407"/>
      <c r="P59" s="201"/>
    </row>
    <row r="60" spans="2:16" ht="24.75" x14ac:dyDescent="0.2">
      <c r="B60" s="263"/>
      <c r="C60" s="59"/>
      <c r="D60" s="200"/>
      <c r="E60" s="200"/>
      <c r="L60" s="6"/>
      <c r="M60" s="237"/>
      <c r="O60" s="407"/>
      <c r="P60" s="201"/>
    </row>
    <row r="61" spans="2:16" ht="24.75" x14ac:dyDescent="0.2">
      <c r="B61" s="263"/>
      <c r="C61" s="320"/>
      <c r="D61" s="213"/>
      <c r="E61" s="213"/>
      <c r="L61" s="6"/>
      <c r="M61" s="237"/>
      <c r="O61" s="407"/>
      <c r="P61" s="201"/>
    </row>
    <row r="62" spans="2:16" ht="24.75" x14ac:dyDescent="0.2">
      <c r="B62" s="263"/>
      <c r="C62" s="59"/>
      <c r="D62" s="213"/>
      <c r="E62" s="213"/>
      <c r="L62" s="6"/>
      <c r="O62" s="407"/>
      <c r="P62" s="201"/>
    </row>
    <row r="63" spans="2:16" ht="24.75" x14ac:dyDescent="0.2">
      <c r="B63" s="263"/>
      <c r="C63" s="59"/>
      <c r="D63" s="200"/>
      <c r="E63" s="200"/>
      <c r="L63" s="6"/>
      <c r="M63" s="237"/>
      <c r="O63" s="407"/>
      <c r="P63" s="201"/>
    </row>
    <row r="64" spans="2:16" ht="24.75" x14ac:dyDescent="0.2">
      <c r="B64" s="263"/>
      <c r="C64" s="59"/>
      <c r="D64" s="200"/>
      <c r="E64" s="200"/>
      <c r="L64" s="6"/>
      <c r="M64" s="237"/>
      <c r="O64" s="407"/>
      <c r="P64" s="201"/>
    </row>
    <row r="65" spans="2:15" ht="24.75" x14ac:dyDescent="0.2">
      <c r="B65" s="263"/>
      <c r="D65" s="200"/>
      <c r="E65" s="200"/>
      <c r="L65" s="6"/>
      <c r="M65" s="237"/>
      <c r="O65" s="407"/>
    </row>
    <row r="66" spans="2:15" ht="24.75" x14ac:dyDescent="0.2">
      <c r="B66" s="263"/>
      <c r="C66" s="59"/>
      <c r="D66" s="200"/>
      <c r="E66" s="200"/>
      <c r="L66" s="6"/>
      <c r="M66" s="237"/>
      <c r="O66" s="407"/>
    </row>
    <row r="67" spans="2:15" ht="24.75" x14ac:dyDescent="0.2">
      <c r="B67" s="263"/>
      <c r="C67" s="59"/>
      <c r="D67" s="200"/>
      <c r="E67" s="200"/>
      <c r="L67" s="6"/>
      <c r="M67" s="237"/>
      <c r="O67" s="407"/>
    </row>
    <row r="68" spans="2:15" ht="24.75" x14ac:dyDescent="0.2">
      <c r="B68" s="263"/>
      <c r="C68" s="59"/>
      <c r="D68" s="200"/>
      <c r="E68" s="200"/>
      <c r="L68" s="6"/>
      <c r="M68" s="237"/>
      <c r="O68" s="407"/>
    </row>
    <row r="69" spans="2:15" ht="24.75" x14ac:dyDescent="0.2">
      <c r="B69" s="263"/>
      <c r="C69" s="59"/>
      <c r="D69" s="200"/>
      <c r="E69" s="200"/>
      <c r="L69" s="6"/>
      <c r="M69" s="237"/>
      <c r="O69" s="407"/>
    </row>
    <row r="70" spans="2:15" x14ac:dyDescent="0.2">
      <c r="B70" s="468"/>
      <c r="C70" s="298">
        <v>220624</v>
      </c>
      <c r="L70" s="6"/>
      <c r="M70" s="237"/>
      <c r="O70" s="407"/>
    </row>
    <row r="71" spans="2:15" ht="18.75" x14ac:dyDescent="0.25">
      <c r="L71" s="6"/>
      <c r="M71" s="237"/>
      <c r="O71" s="118"/>
    </row>
    <row r="72" spans="2:15" ht="18.75" x14ac:dyDescent="0.25">
      <c r="C72" s="57"/>
      <c r="L72" s="6"/>
      <c r="M72" s="237"/>
      <c r="O72" s="118"/>
    </row>
    <row r="73" spans="2:15" ht="18.75" x14ac:dyDescent="0.25">
      <c r="L73" s="6"/>
      <c r="M73" s="237"/>
      <c r="O73" s="118"/>
    </row>
    <row r="74" spans="2:15" ht="18.75" x14ac:dyDescent="0.25">
      <c r="L74" s="6"/>
      <c r="M74" s="237"/>
      <c r="O74" s="118"/>
    </row>
    <row r="75" spans="2:15" x14ac:dyDescent="0.2">
      <c r="L75" s="6"/>
    </row>
    <row r="76" spans="2:15" x14ac:dyDescent="0.2">
      <c r="L76" s="6"/>
    </row>
    <row r="77" spans="2:15" x14ac:dyDescent="0.2">
      <c r="L77" s="6"/>
    </row>
    <row r="78" spans="2:15" x14ac:dyDescent="0.2">
      <c r="L78" s="6"/>
    </row>
    <row r="79" spans="2:15" x14ac:dyDescent="0.2">
      <c r="L79" s="6"/>
    </row>
    <row r="80" spans="2:15" x14ac:dyDescent="0.2">
      <c r="L80" s="6"/>
    </row>
    <row r="81" spans="12:12" x14ac:dyDescent="0.2">
      <c r="L81" s="6"/>
    </row>
    <row r="82" spans="12:12" x14ac:dyDescent="0.2">
      <c r="L82" s="6"/>
    </row>
    <row r="83" spans="12:12" x14ac:dyDescent="0.2">
      <c r="L83" s="6"/>
    </row>
    <row r="84" spans="12:12" x14ac:dyDescent="0.2">
      <c r="L84" s="6"/>
    </row>
    <row r="85" spans="12:12" x14ac:dyDescent="0.2">
      <c r="L85" s="6"/>
    </row>
    <row r="86" spans="12:12" x14ac:dyDescent="0.2">
      <c r="L86" s="6"/>
    </row>
    <row r="87" spans="12:12" x14ac:dyDescent="0.2">
      <c r="L87" s="6"/>
    </row>
    <row r="88" spans="12:12" x14ac:dyDescent="0.2">
      <c r="L88" s="6"/>
    </row>
    <row r="89" spans="12:12" x14ac:dyDescent="0.2">
      <c r="L89" s="6"/>
    </row>
    <row r="90" spans="12:12" x14ac:dyDescent="0.2">
      <c r="L90" s="6"/>
    </row>
    <row r="91" spans="12:12" x14ac:dyDescent="0.2">
      <c r="L91" s="6"/>
    </row>
    <row r="92" spans="12:12" x14ac:dyDescent="0.2">
      <c r="L92" s="6"/>
    </row>
    <row r="93" spans="12:12" x14ac:dyDescent="0.2">
      <c r="L93" s="6"/>
    </row>
    <row r="94" spans="12:12" x14ac:dyDescent="0.2">
      <c r="L94" s="6"/>
    </row>
    <row r="95" spans="12:12" x14ac:dyDescent="0.2">
      <c r="L95" s="6"/>
    </row>
    <row r="96" spans="12:12" x14ac:dyDescent="0.2">
      <c r="L96" s="6"/>
    </row>
    <row r="97" spans="12:12" x14ac:dyDescent="0.2">
      <c r="L97" s="6"/>
    </row>
    <row r="98" spans="12:12" x14ac:dyDescent="0.2">
      <c r="L98" s="6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B98"/>
  <sheetViews>
    <sheetView topLeftCell="A2" zoomScale="99" workbookViewId="0">
      <selection activeCell="F9" sqref="F9"/>
    </sheetView>
  </sheetViews>
  <sheetFormatPr defaultRowHeight="15" x14ac:dyDescent="0.2"/>
  <cols>
    <col min="2" max="2" width="50.30859375" customWidth="1"/>
    <col min="3" max="3" width="27.98046875" customWidth="1"/>
    <col min="4" max="5" width="14.52734375" style="16" customWidth="1"/>
    <col min="6" max="6" width="27.7109375" style="16" customWidth="1"/>
    <col min="7" max="7" width="29.86328125" customWidth="1"/>
    <col min="8" max="8" width="33.62890625" customWidth="1"/>
    <col min="9" max="9" width="23.5390625" style="502" customWidth="1"/>
    <col min="10" max="10" width="21.38671875" style="513" customWidth="1"/>
    <col min="11" max="11" width="19.90625" style="526" customWidth="1"/>
    <col min="12" max="12" width="20.3125" customWidth="1"/>
    <col min="13" max="13" width="22.05859375" customWidth="1"/>
    <col min="14" max="14" width="23.5390625" customWidth="1"/>
    <col min="15" max="15" width="33.49609375" customWidth="1"/>
    <col min="16" max="16" width="26.09765625" customWidth="1"/>
    <col min="17" max="17" width="37.125" bestFit="1" customWidth="1"/>
    <col min="18" max="18" width="17.62109375" customWidth="1"/>
    <col min="19" max="20" width="17.484375" customWidth="1"/>
    <col min="21" max="21" width="10.625" customWidth="1"/>
    <col min="22" max="22" width="10.89453125" customWidth="1"/>
    <col min="23" max="23" width="9.68359375" customWidth="1"/>
    <col min="24" max="24" width="10.4921875" customWidth="1"/>
    <col min="25" max="25" width="10.625" customWidth="1"/>
    <col min="26" max="26" width="9.953125" customWidth="1"/>
    <col min="27" max="27" width="9.68359375" customWidth="1"/>
    <col min="28" max="28" width="11.43359375" customWidth="1"/>
  </cols>
  <sheetData>
    <row r="1" spans="1:28" x14ac:dyDescent="0.2">
      <c r="A1" s="454" t="s">
        <v>1</v>
      </c>
      <c r="B1" s="327" t="s">
        <v>2</v>
      </c>
      <c r="C1" s="338" t="s">
        <v>3293</v>
      </c>
      <c r="D1" s="328" t="s">
        <v>3294</v>
      </c>
      <c r="E1" s="328" t="s">
        <v>3295</v>
      </c>
      <c r="F1" s="106" t="s">
        <v>4</v>
      </c>
      <c r="G1" s="266" t="s">
        <v>3296</v>
      </c>
      <c r="H1" s="267" t="s">
        <v>3297</v>
      </c>
      <c r="I1" s="520" t="s">
        <v>4203</v>
      </c>
      <c r="J1" s="516" t="s">
        <v>4239</v>
      </c>
      <c r="K1" s="528" t="s">
        <v>4382</v>
      </c>
      <c r="L1" s="505" t="s">
        <v>3942</v>
      </c>
      <c r="M1" s="267" t="s">
        <v>3943</v>
      </c>
      <c r="N1" s="267" t="s">
        <v>3941</v>
      </c>
      <c r="O1" s="332" t="s">
        <v>3944</v>
      </c>
      <c r="P1" s="268" t="s">
        <v>66</v>
      </c>
      <c r="Q1" s="332" t="s">
        <v>3813</v>
      </c>
      <c r="R1" s="329" t="s">
        <v>3945</v>
      </c>
      <c r="S1" s="330" t="s">
        <v>2</v>
      </c>
      <c r="T1" s="331" t="s">
        <v>2881</v>
      </c>
      <c r="U1" s="331" t="s">
        <v>326</v>
      </c>
      <c r="V1" s="331" t="s">
        <v>224</v>
      </c>
      <c r="W1" s="331" t="s">
        <v>225</v>
      </c>
      <c r="X1" s="331" t="s">
        <v>226</v>
      </c>
      <c r="Y1" s="331" t="s">
        <v>217</v>
      </c>
      <c r="Z1" s="331" t="s">
        <v>227</v>
      </c>
      <c r="AA1" s="331" t="s">
        <v>3301</v>
      </c>
      <c r="AB1" s="331" t="s">
        <v>2664</v>
      </c>
    </row>
    <row r="2" spans="1:28" ht="24.75" x14ac:dyDescent="0.45">
      <c r="A2" s="453"/>
      <c r="B2" s="357"/>
      <c r="C2" s="336"/>
      <c r="D2" s="200"/>
      <c r="E2" s="200"/>
      <c r="F2" s="460"/>
      <c r="G2" s="364"/>
      <c r="H2" s="413"/>
      <c r="I2" s="503"/>
      <c r="L2" s="64"/>
      <c r="M2" s="371"/>
      <c r="N2" s="237" t="s">
        <v>4346</v>
      </c>
      <c r="O2" s="360"/>
      <c r="P2" s="407"/>
      <c r="Q2" s="406"/>
    </row>
    <row r="3" spans="1:28" ht="24.75" x14ac:dyDescent="0.2">
      <c r="A3" s="453"/>
      <c r="B3" s="263" t="s">
        <v>486</v>
      </c>
      <c r="C3" s="289" t="s">
        <v>4189</v>
      </c>
      <c r="D3" s="326" t="s">
        <v>4260</v>
      </c>
      <c r="E3" s="213" t="s">
        <v>4396</v>
      </c>
      <c r="F3" s="459"/>
      <c r="G3" s="435"/>
      <c r="H3" s="358" t="s">
        <v>3980</v>
      </c>
      <c r="I3" s="502" t="s">
        <v>207</v>
      </c>
      <c r="J3" s="490" t="s">
        <v>4407</v>
      </c>
      <c r="L3" s="436" t="s">
        <v>901</v>
      </c>
      <c r="M3" s="487" t="s">
        <v>2278</v>
      </c>
      <c r="N3" s="237" t="s">
        <v>4355</v>
      </c>
      <c r="O3" s="164"/>
      <c r="P3" s="86" t="s">
        <v>1372</v>
      </c>
      <c r="Q3" s="406" t="s">
        <v>4163</v>
      </c>
      <c r="R3" t="s">
        <v>2519</v>
      </c>
      <c r="S3" s="217" t="s">
        <v>2654</v>
      </c>
      <c r="T3" s="183" t="s">
        <v>2655</v>
      </c>
      <c r="U3" s="239" t="s">
        <v>2656</v>
      </c>
      <c r="V3" s="239">
        <v>13.5</v>
      </c>
      <c r="W3" s="239">
        <v>42</v>
      </c>
      <c r="X3" s="239">
        <v>40</v>
      </c>
      <c r="Y3" s="239">
        <v>41</v>
      </c>
      <c r="Z3" s="239">
        <v>25</v>
      </c>
      <c r="AA3" s="192" t="s">
        <v>2660</v>
      </c>
      <c r="AB3" s="192" t="s">
        <v>2660</v>
      </c>
    </row>
    <row r="4" spans="1:28" ht="24.75" x14ac:dyDescent="0.2">
      <c r="A4" s="453"/>
      <c r="B4" s="263" t="s">
        <v>4051</v>
      </c>
      <c r="C4" s="289" t="s">
        <v>4190</v>
      </c>
      <c r="D4" s="213"/>
      <c r="E4" s="213"/>
      <c r="F4" s="162"/>
      <c r="G4" s="491"/>
      <c r="H4" s="427" t="s">
        <v>4337</v>
      </c>
      <c r="I4" s="504" t="s">
        <v>1369</v>
      </c>
      <c r="J4" s="517"/>
      <c r="K4" s="527"/>
      <c r="L4" s="467" t="s">
        <v>4421</v>
      </c>
      <c r="M4" s="480" t="s">
        <v>4072</v>
      </c>
      <c r="N4" s="237" t="s">
        <v>4347</v>
      </c>
      <c r="O4" s="164"/>
      <c r="P4" s="86" t="s">
        <v>3913</v>
      </c>
      <c r="Q4" s="406" t="s">
        <v>4341</v>
      </c>
      <c r="R4" t="s">
        <v>2419</v>
      </c>
      <c r="S4" s="217" t="s">
        <v>2657</v>
      </c>
      <c r="T4" s="183" t="s">
        <v>2655</v>
      </c>
      <c r="U4" s="239" t="s">
        <v>2658</v>
      </c>
      <c r="V4" s="239">
        <v>13</v>
      </c>
      <c r="W4" s="239">
        <v>40</v>
      </c>
      <c r="X4" s="239">
        <v>42</v>
      </c>
      <c r="Y4" s="239">
        <v>47</v>
      </c>
      <c r="Z4" s="239">
        <v>27</v>
      </c>
      <c r="AA4" s="192" t="s">
        <v>2660</v>
      </c>
      <c r="AB4" s="192" t="s">
        <v>2660</v>
      </c>
    </row>
    <row r="5" spans="1:28" ht="24.75" x14ac:dyDescent="0.2">
      <c r="A5" s="453"/>
      <c r="B5" s="263" t="s">
        <v>3560</v>
      </c>
      <c r="C5" s="289" t="s">
        <v>4190</v>
      </c>
      <c r="D5" s="213" t="s">
        <v>4288</v>
      </c>
      <c r="E5" s="213" t="s">
        <v>4417</v>
      </c>
      <c r="F5" s="496"/>
      <c r="G5" s="342"/>
      <c r="H5" s="426" t="s">
        <v>4369</v>
      </c>
      <c r="I5" s="504" t="s">
        <v>4205</v>
      </c>
      <c r="J5" s="517" t="s">
        <v>4409</v>
      </c>
      <c r="K5" s="527"/>
      <c r="L5" s="467"/>
      <c r="M5" s="480" t="s">
        <v>4258</v>
      </c>
      <c r="N5" s="237"/>
      <c r="O5" s="164"/>
      <c r="P5" s="57" t="s">
        <v>4087</v>
      </c>
      <c r="Q5" s="406" t="s">
        <v>4342</v>
      </c>
      <c r="R5" t="s">
        <v>2520</v>
      </c>
      <c r="S5" s="217" t="s">
        <v>2395</v>
      </c>
      <c r="T5" s="183" t="s">
        <v>2659</v>
      </c>
      <c r="U5" s="239" t="s">
        <v>2661</v>
      </c>
      <c r="V5" s="239">
        <v>13</v>
      </c>
      <c r="W5" s="239" t="s">
        <v>2660</v>
      </c>
      <c r="X5" s="239">
        <v>32</v>
      </c>
      <c r="Y5" s="239">
        <v>41.5</v>
      </c>
      <c r="Z5" s="239">
        <v>24.5</v>
      </c>
      <c r="AA5" s="192" t="s">
        <v>2660</v>
      </c>
      <c r="AB5" s="192" t="s">
        <v>2660</v>
      </c>
    </row>
    <row r="6" spans="1:28" ht="24.75" x14ac:dyDescent="0.2">
      <c r="A6" s="453"/>
      <c r="B6" s="263" t="s">
        <v>4057</v>
      </c>
      <c r="C6" s="289" t="s">
        <v>4191</v>
      </c>
      <c r="D6" s="213" t="s">
        <v>4152</v>
      </c>
      <c r="E6" s="213" t="s">
        <v>4285</v>
      </c>
      <c r="F6" s="489" t="s">
        <v>4389</v>
      </c>
      <c r="G6" s="499" t="s">
        <v>4178</v>
      </c>
      <c r="H6" s="425" t="s">
        <v>4345</v>
      </c>
      <c r="I6" s="504" t="s">
        <v>1112</v>
      </c>
      <c r="J6" s="517" t="s">
        <v>4366</v>
      </c>
      <c r="K6" s="527"/>
      <c r="L6" s="444" t="s">
        <v>4422</v>
      </c>
      <c r="M6" s="475" t="s">
        <v>4334</v>
      </c>
      <c r="O6" s="164"/>
      <c r="P6" s="57" t="s">
        <v>4372</v>
      </c>
      <c r="Q6" s="406" t="s">
        <v>4110</v>
      </c>
      <c r="R6" t="s">
        <v>2521</v>
      </c>
      <c r="S6" s="217" t="s">
        <v>2398</v>
      </c>
      <c r="T6" s="183" t="s">
        <v>2662</v>
      </c>
      <c r="U6" s="239" t="s">
        <v>2661</v>
      </c>
      <c r="V6" s="239">
        <v>13</v>
      </c>
      <c r="W6" s="239">
        <v>49.1</v>
      </c>
      <c r="X6" s="239">
        <v>49</v>
      </c>
      <c r="Y6" s="239">
        <v>46</v>
      </c>
      <c r="Z6" s="239">
        <v>23</v>
      </c>
      <c r="AA6" s="192">
        <v>16.3</v>
      </c>
      <c r="AB6" s="192">
        <v>20</v>
      </c>
    </row>
    <row r="7" spans="1:28" ht="24.75" x14ac:dyDescent="0.2">
      <c r="A7" s="453"/>
      <c r="B7" s="263" t="s">
        <v>2836</v>
      </c>
      <c r="C7" s="289" t="s">
        <v>4264</v>
      </c>
      <c r="D7" s="213"/>
      <c r="E7" s="213"/>
      <c r="F7" s="488" t="s">
        <v>4425</v>
      </c>
      <c r="G7" s="218"/>
      <c r="H7" s="449" t="s">
        <v>4370</v>
      </c>
      <c r="I7" s="504" t="s">
        <v>60</v>
      </c>
      <c r="J7" s="517" t="s">
        <v>4359</v>
      </c>
      <c r="K7" s="527"/>
      <c r="L7" s="437"/>
      <c r="M7" s="480" t="s">
        <v>4333</v>
      </c>
      <c r="N7" s="237"/>
      <c r="O7" s="164" t="s">
        <v>4418</v>
      </c>
      <c r="P7" s="407" t="s">
        <v>4413</v>
      </c>
      <c r="Q7" s="406" t="s">
        <v>3836</v>
      </c>
      <c r="R7" t="s">
        <v>2522</v>
      </c>
      <c r="S7" s="217" t="s">
        <v>2398</v>
      </c>
      <c r="T7" s="183" t="s">
        <v>2655</v>
      </c>
      <c r="U7" s="239" t="s">
        <v>2661</v>
      </c>
      <c r="V7" s="239">
        <v>13.4</v>
      </c>
      <c r="W7" s="239">
        <v>48.5</v>
      </c>
      <c r="X7" s="239">
        <v>48.5</v>
      </c>
      <c r="Y7" s="239">
        <v>45.4</v>
      </c>
      <c r="Z7" s="239">
        <v>22</v>
      </c>
      <c r="AA7" s="192">
        <v>16</v>
      </c>
      <c r="AB7" s="192">
        <v>19.399999999999999</v>
      </c>
    </row>
    <row r="8" spans="1:28" ht="24.75" x14ac:dyDescent="0.2">
      <c r="A8" s="453"/>
      <c r="B8" s="263" t="s">
        <v>4082</v>
      </c>
      <c r="C8" s="289" t="s">
        <v>4264</v>
      </c>
      <c r="D8" s="213"/>
      <c r="E8" s="213"/>
      <c r="F8" s="522" t="s">
        <v>4424</v>
      </c>
      <c r="G8" s="497" t="s">
        <v>4419</v>
      </c>
      <c r="H8" s="427" t="s">
        <v>4374</v>
      </c>
      <c r="I8" s="504" t="s">
        <v>4111</v>
      </c>
      <c r="J8" s="517" t="s">
        <v>4399</v>
      </c>
      <c r="K8" s="527"/>
      <c r="L8" s="430"/>
      <c r="M8" s="475"/>
      <c r="N8" s="237"/>
      <c r="O8" s="410"/>
      <c r="P8" s="407" t="s">
        <v>4412</v>
      </c>
      <c r="Q8" s="406" t="s">
        <v>4167</v>
      </c>
      <c r="R8" t="s">
        <v>4079</v>
      </c>
      <c r="S8" s="217" t="s">
        <v>2665</v>
      </c>
      <c r="T8" s="183" t="s">
        <v>2669</v>
      </c>
      <c r="U8" s="239" t="s">
        <v>2668</v>
      </c>
      <c r="V8" s="239" t="s">
        <v>2660</v>
      </c>
      <c r="W8" s="239" t="s">
        <v>2660</v>
      </c>
      <c r="X8" s="239" t="s">
        <v>2660</v>
      </c>
      <c r="Y8" s="239" t="s">
        <v>2660</v>
      </c>
      <c r="Z8" s="239" t="s">
        <v>2660</v>
      </c>
      <c r="AA8" s="192" t="s">
        <v>2660</v>
      </c>
      <c r="AB8" s="192" t="s">
        <v>2660</v>
      </c>
    </row>
    <row r="9" spans="1:28" ht="24.75" x14ac:dyDescent="0.2">
      <c r="A9" s="453"/>
      <c r="B9" s="263" t="s">
        <v>2495</v>
      </c>
      <c r="C9" s="530" t="s">
        <v>4241</v>
      </c>
      <c r="D9" s="213"/>
      <c r="E9" s="213"/>
      <c r="F9" s="461" t="s">
        <v>4431</v>
      </c>
      <c r="G9" s="443" t="s">
        <v>4237</v>
      </c>
      <c r="H9" s="428" t="s">
        <v>4339</v>
      </c>
      <c r="I9" s="504" t="s">
        <v>4206</v>
      </c>
      <c r="J9" s="514"/>
      <c r="K9" s="527"/>
      <c r="L9" s="430"/>
      <c r="M9" s="475"/>
      <c r="N9" s="237"/>
      <c r="O9" s="164" t="s">
        <v>4426</v>
      </c>
      <c r="P9" s="407" t="s">
        <v>3909</v>
      </c>
      <c r="Q9" s="406" t="s">
        <v>4357</v>
      </c>
      <c r="R9" t="s">
        <v>4080</v>
      </c>
      <c r="S9" s="217" t="s">
        <v>2666</v>
      </c>
      <c r="T9" s="183" t="s">
        <v>2667</v>
      </c>
      <c r="U9" s="239" t="s">
        <v>2670</v>
      </c>
      <c r="V9" s="239" t="s">
        <v>2660</v>
      </c>
      <c r="W9" s="239" t="s">
        <v>2660</v>
      </c>
      <c r="X9" s="239" t="s">
        <v>2660</v>
      </c>
      <c r="Y9" s="239" t="s">
        <v>2660</v>
      </c>
      <c r="Z9" s="239" t="s">
        <v>2660</v>
      </c>
      <c r="AA9" s="192" t="s">
        <v>2660</v>
      </c>
      <c r="AB9" s="192" t="s">
        <v>2660</v>
      </c>
    </row>
    <row r="10" spans="1:28" ht="24.75" x14ac:dyDescent="0.2">
      <c r="B10" s="263" t="s">
        <v>4111</v>
      </c>
      <c r="C10" s="289" t="s">
        <v>3749</v>
      </c>
      <c r="D10" s="213"/>
      <c r="E10" s="213"/>
      <c r="F10" s="490" t="s">
        <v>4408</v>
      </c>
      <c r="G10" s="524"/>
      <c r="H10" s="415" t="s">
        <v>4338</v>
      </c>
      <c r="I10" s="504" t="s">
        <v>4219</v>
      </c>
      <c r="J10" s="514"/>
      <c r="K10" s="527"/>
      <c r="L10" s="430"/>
      <c r="M10" s="475"/>
      <c r="N10" s="237"/>
      <c r="O10" s="164" t="s">
        <v>4428</v>
      </c>
      <c r="P10" s="407" t="s">
        <v>4423</v>
      </c>
      <c r="Q10" s="406" t="s">
        <v>4332</v>
      </c>
      <c r="R10" t="s">
        <v>3932</v>
      </c>
      <c r="S10" s="217" t="s">
        <v>2395</v>
      </c>
      <c r="T10" s="183" t="s">
        <v>2677</v>
      </c>
      <c r="U10" s="239" t="s">
        <v>2678</v>
      </c>
      <c r="V10" s="239" t="s">
        <v>2707</v>
      </c>
      <c r="W10" s="239" t="s">
        <v>2681</v>
      </c>
      <c r="X10" s="239" t="s">
        <v>2680</v>
      </c>
      <c r="Y10" s="239" t="s">
        <v>2682</v>
      </c>
      <c r="Z10" s="239" t="s">
        <v>2679</v>
      </c>
      <c r="AA10" s="192" t="s">
        <v>2660</v>
      </c>
      <c r="AB10" s="192" t="s">
        <v>2660</v>
      </c>
    </row>
    <row r="11" spans="1:28" ht="24.75" x14ac:dyDescent="0.2">
      <c r="B11" s="264" t="s">
        <v>3398</v>
      </c>
      <c r="C11" s="289" t="s">
        <v>4275</v>
      </c>
      <c r="D11" s="213" t="s">
        <v>4433</v>
      </c>
      <c r="E11" s="213" t="s">
        <v>4354</v>
      </c>
      <c r="F11" s="460" t="s">
        <v>4415</v>
      </c>
      <c r="G11" s="510" t="s">
        <v>4327</v>
      </c>
      <c r="H11" s="426" t="s">
        <v>4360</v>
      </c>
      <c r="I11" s="504" t="s">
        <v>4207</v>
      </c>
      <c r="J11" s="514"/>
      <c r="K11" s="527"/>
      <c r="L11" s="392"/>
      <c r="M11" s="479"/>
      <c r="N11" s="237"/>
      <c r="O11" s="410"/>
      <c r="P11" s="407"/>
      <c r="Q11" s="406" t="s">
        <v>4081</v>
      </c>
      <c r="R11" t="s">
        <v>2654</v>
      </c>
      <c r="S11" s="217" t="s">
        <v>2704</v>
      </c>
      <c r="T11" s="183" t="s">
        <v>2705</v>
      </c>
      <c r="U11" s="239" t="s">
        <v>2706</v>
      </c>
      <c r="V11" s="239">
        <v>14.17</v>
      </c>
      <c r="W11" s="239" t="s">
        <v>2708</v>
      </c>
      <c r="X11" s="239">
        <v>43</v>
      </c>
      <c r="Y11" s="239">
        <v>47.22</v>
      </c>
      <c r="Z11" s="239">
        <v>27.5</v>
      </c>
      <c r="AA11" s="192">
        <v>13.7</v>
      </c>
      <c r="AB11" s="192">
        <v>16</v>
      </c>
    </row>
    <row r="12" spans="1:28" ht="24.75" x14ac:dyDescent="0.2">
      <c r="B12" s="264" t="s">
        <v>4273</v>
      </c>
      <c r="C12" s="289" t="s">
        <v>4274</v>
      </c>
      <c r="D12" s="213" t="s">
        <v>4434</v>
      </c>
      <c r="E12" s="213" t="s">
        <v>4435</v>
      </c>
      <c r="F12" s="493" t="s">
        <v>4386</v>
      </c>
      <c r="G12" s="447" t="s">
        <v>4373</v>
      </c>
      <c r="H12" s="450" t="s">
        <v>4042</v>
      </c>
      <c r="I12" s="504" t="s">
        <v>4208</v>
      </c>
      <c r="J12" s="514"/>
      <c r="K12" s="527"/>
      <c r="L12" s="392"/>
      <c r="M12" s="479"/>
      <c r="N12" s="237"/>
      <c r="O12" s="415" t="s">
        <v>4429</v>
      </c>
      <c r="P12" s="407"/>
      <c r="Q12" s="406" t="s">
        <v>3770</v>
      </c>
      <c r="S12" s="217" t="s">
        <v>2712</v>
      </c>
      <c r="T12" s="183" t="s">
        <v>2705</v>
      </c>
      <c r="U12" s="239" t="s">
        <v>2713</v>
      </c>
      <c r="V12" s="239">
        <v>13.5</v>
      </c>
      <c r="W12" s="239">
        <v>41.5</v>
      </c>
      <c r="X12" s="239">
        <v>40</v>
      </c>
      <c r="Y12" s="239">
        <v>45</v>
      </c>
      <c r="Z12" s="239">
        <v>19</v>
      </c>
      <c r="AA12" s="192">
        <v>15</v>
      </c>
      <c r="AB12" s="192">
        <v>17</v>
      </c>
    </row>
    <row r="13" spans="1:28" ht="24.75" x14ac:dyDescent="0.2">
      <c r="B13" s="263" t="s">
        <v>671</v>
      </c>
      <c r="C13" s="59"/>
      <c r="D13" s="213" t="s">
        <v>4353</v>
      </c>
      <c r="E13" s="525" t="s">
        <v>4354</v>
      </c>
      <c r="F13" s="494" t="s">
        <v>4445</v>
      </c>
      <c r="G13" s="512"/>
      <c r="H13" s="429" t="s">
        <v>4077</v>
      </c>
      <c r="I13" s="504" t="s">
        <v>3754</v>
      </c>
      <c r="J13" s="514"/>
      <c r="K13" s="527"/>
      <c r="L13" s="431"/>
      <c r="M13" s="480"/>
      <c r="N13" s="237"/>
      <c r="O13" s="410" t="s">
        <v>4430</v>
      </c>
      <c r="Q13" s="406" t="s">
        <v>4320</v>
      </c>
      <c r="S13" s="217" t="s">
        <v>2736</v>
      </c>
      <c r="T13" s="183" t="s">
        <v>2737</v>
      </c>
      <c r="U13" s="239" t="s">
        <v>2738</v>
      </c>
      <c r="V13" s="239">
        <v>14</v>
      </c>
      <c r="W13" s="239">
        <v>35</v>
      </c>
      <c r="X13" s="239">
        <v>29</v>
      </c>
      <c r="Y13" s="239">
        <v>39</v>
      </c>
      <c r="Z13" s="239">
        <v>23</v>
      </c>
      <c r="AA13" s="192">
        <v>13</v>
      </c>
      <c r="AB13" s="192">
        <v>15</v>
      </c>
    </row>
    <row r="14" spans="1:28" ht="24.75" x14ac:dyDescent="0.2">
      <c r="B14" s="263" t="s">
        <v>3539</v>
      </c>
      <c r="C14" s="59"/>
      <c r="D14" s="213" t="s">
        <v>4269</v>
      </c>
      <c r="E14" s="213" t="s">
        <v>4308</v>
      </c>
      <c r="F14" s="459"/>
      <c r="G14" s="518" t="s">
        <v>4383</v>
      </c>
      <c r="H14" s="477" t="s">
        <v>4371</v>
      </c>
      <c r="I14" s="504" t="s">
        <v>973</v>
      </c>
      <c r="J14" s="514"/>
      <c r="K14" s="527"/>
      <c r="L14" s="432"/>
      <c r="M14" s="481"/>
      <c r="N14" s="237"/>
      <c r="O14" s="410"/>
      <c r="P14" s="407"/>
      <c r="Q14" s="406" t="s">
        <v>4300</v>
      </c>
      <c r="S14" s="217" t="s">
        <v>2819</v>
      </c>
      <c r="T14" s="183" t="s">
        <v>2820</v>
      </c>
      <c r="U14" s="239" t="s">
        <v>2661</v>
      </c>
      <c r="V14" s="239">
        <v>13</v>
      </c>
      <c r="W14" s="239" t="s">
        <v>2661</v>
      </c>
      <c r="X14" s="239">
        <v>37</v>
      </c>
      <c r="Y14" s="239">
        <v>43.5</v>
      </c>
      <c r="Z14" s="239">
        <v>24.5</v>
      </c>
      <c r="AA14" s="192">
        <v>14</v>
      </c>
      <c r="AB14" s="192">
        <v>16.5</v>
      </c>
    </row>
    <row r="15" spans="1:28" ht="24.75" x14ac:dyDescent="0.2">
      <c r="B15" s="263" t="s">
        <v>127</v>
      </c>
      <c r="C15" s="59"/>
      <c r="D15" s="213" t="s">
        <v>4223</v>
      </c>
      <c r="E15" s="213" t="s">
        <v>4330</v>
      </c>
      <c r="F15" s="201"/>
      <c r="G15" s="519" t="s">
        <v>4404</v>
      </c>
      <c r="H15" s="451" t="s">
        <v>4375</v>
      </c>
      <c r="I15" s="504" t="s">
        <v>4209</v>
      </c>
      <c r="J15" s="514"/>
      <c r="K15" s="527"/>
      <c r="L15" s="392"/>
      <c r="M15" s="479"/>
      <c r="N15" s="237"/>
      <c r="O15" s="410"/>
      <c r="P15" s="407"/>
      <c r="Q15" s="466" t="s">
        <v>4133</v>
      </c>
    </row>
    <row r="16" spans="1:28" ht="24.75" x14ac:dyDescent="0.2">
      <c r="B16" s="263" t="s">
        <v>973</v>
      </c>
      <c r="C16" s="59"/>
      <c r="D16" s="213" t="s">
        <v>4262</v>
      </c>
      <c r="E16" s="213" t="s">
        <v>4328</v>
      </c>
      <c r="F16" s="458"/>
      <c r="G16" s="521"/>
      <c r="H16" s="462" t="s">
        <v>4256</v>
      </c>
      <c r="I16" s="504" t="s">
        <v>4210</v>
      </c>
      <c r="J16" s="514"/>
      <c r="K16" s="527"/>
      <c r="L16" s="392"/>
      <c r="M16" s="371"/>
      <c r="N16" s="237"/>
      <c r="O16" s="410"/>
      <c r="P16" s="407"/>
      <c r="Q16" s="406" t="s">
        <v>4299</v>
      </c>
      <c r="S16" s="115" t="s">
        <v>2645</v>
      </c>
      <c r="T16" s="238" t="s">
        <v>2881</v>
      </c>
      <c r="U16" s="238" t="s">
        <v>2647</v>
      </c>
      <c r="V16" s="238" t="s">
        <v>2648</v>
      </c>
      <c r="W16" s="238" t="s">
        <v>2649</v>
      </c>
      <c r="X16" s="238" t="s">
        <v>2650</v>
      </c>
      <c r="Y16" s="238" t="s">
        <v>2651</v>
      </c>
      <c r="Z16" s="238" t="s">
        <v>2652</v>
      </c>
      <c r="AA16" s="238" t="s">
        <v>2663</v>
      </c>
      <c r="AB16" s="238" t="s">
        <v>2664</v>
      </c>
    </row>
    <row r="17" spans="2:28" ht="24.75" x14ac:dyDescent="0.2">
      <c r="B17" s="263" t="s">
        <v>3418</v>
      </c>
      <c r="C17" s="59" t="s">
        <v>4331</v>
      </c>
      <c r="D17" s="213" t="s">
        <v>4222</v>
      </c>
      <c r="E17" s="213" t="s">
        <v>4330</v>
      </c>
      <c r="F17" s="457" t="s">
        <v>4416</v>
      </c>
      <c r="G17" s="529"/>
      <c r="H17" s="415" t="s">
        <v>4344</v>
      </c>
      <c r="I17" s="504" t="s">
        <v>4211</v>
      </c>
      <c r="J17" s="514"/>
      <c r="K17" s="527"/>
      <c r="L17" s="392"/>
      <c r="M17" s="479"/>
      <c r="N17" s="237"/>
      <c r="O17" s="164"/>
      <c r="P17" s="407"/>
      <c r="Q17" s="406" t="s">
        <v>3674</v>
      </c>
      <c r="T17" s="57"/>
      <c r="U17" s="57"/>
      <c r="V17" s="57"/>
      <c r="W17" s="57"/>
      <c r="X17" s="57"/>
      <c r="Y17" s="57"/>
      <c r="Z17" s="57"/>
      <c r="AA17" s="57"/>
      <c r="AB17" s="57"/>
    </row>
    <row r="18" spans="2:28" ht="24.75" x14ac:dyDescent="0.2">
      <c r="B18" s="263" t="s">
        <v>4209</v>
      </c>
      <c r="C18" s="59"/>
      <c r="D18" s="213" t="s">
        <v>4222</v>
      </c>
      <c r="E18" s="213" t="s">
        <v>4330</v>
      </c>
      <c r="F18" s="478"/>
      <c r="G18" s="416"/>
      <c r="H18" s="465" t="s">
        <v>4340</v>
      </c>
      <c r="I18" s="504" t="s">
        <v>4212</v>
      </c>
      <c r="J18" s="514"/>
      <c r="K18" s="527"/>
      <c r="L18" s="392"/>
      <c r="M18" s="479"/>
      <c r="N18" s="237"/>
      <c r="O18" s="164"/>
      <c r="P18" s="407"/>
      <c r="Q18" s="406" t="s">
        <v>4333</v>
      </c>
      <c r="S18" s="265" t="s">
        <v>2893</v>
      </c>
      <c r="T18" s="270" t="s">
        <v>2894</v>
      </c>
      <c r="U18" s="271" t="s">
        <v>2896</v>
      </c>
      <c r="V18" s="271">
        <v>13</v>
      </c>
      <c r="W18" s="271">
        <v>47.6</v>
      </c>
      <c r="X18" s="271">
        <v>47.7</v>
      </c>
      <c r="Y18" s="271">
        <v>45.5</v>
      </c>
      <c r="Z18" s="271">
        <v>21.2</v>
      </c>
      <c r="AA18" s="192">
        <v>16.100000000000001</v>
      </c>
      <c r="AB18" s="192">
        <v>19</v>
      </c>
    </row>
    <row r="19" spans="2:28" ht="24.75" x14ac:dyDescent="0.2">
      <c r="B19" s="263" t="s">
        <v>4335</v>
      </c>
      <c r="C19" s="289" t="s">
        <v>4336</v>
      </c>
      <c r="D19" s="213" t="s">
        <v>4223</v>
      </c>
      <c r="E19" s="213" t="s">
        <v>4330</v>
      </c>
      <c r="F19" s="201"/>
      <c r="G19" s="27"/>
      <c r="H19" s="470" t="s">
        <v>4362</v>
      </c>
      <c r="I19" s="504" t="s">
        <v>3949</v>
      </c>
      <c r="J19" s="514"/>
      <c r="K19" s="527"/>
      <c r="L19" s="392"/>
      <c r="M19" s="479"/>
      <c r="N19" s="237"/>
      <c r="O19" s="415"/>
      <c r="P19" s="407"/>
      <c r="Q19" s="406" t="s">
        <v>4361</v>
      </c>
      <c r="S19" s="265" t="s">
        <v>2893</v>
      </c>
      <c r="T19" s="270" t="s">
        <v>2895</v>
      </c>
      <c r="U19" s="271" t="s">
        <v>2897</v>
      </c>
      <c r="V19" s="271">
        <v>13</v>
      </c>
      <c r="W19" s="271">
        <v>47.2</v>
      </c>
      <c r="X19" s="271">
        <v>48</v>
      </c>
      <c r="Y19" s="271">
        <v>45.4</v>
      </c>
      <c r="Z19" s="271">
        <v>21</v>
      </c>
      <c r="AA19" s="192">
        <v>16.2</v>
      </c>
      <c r="AB19" s="192">
        <v>18.5</v>
      </c>
    </row>
    <row r="20" spans="2:28" ht="24.75" x14ac:dyDescent="0.2">
      <c r="B20" s="263" t="s">
        <v>4348</v>
      </c>
      <c r="C20" s="337">
        <v>5500</v>
      </c>
      <c r="D20" s="213" t="s">
        <v>4363</v>
      </c>
      <c r="E20" s="213" t="s">
        <v>4364</v>
      </c>
      <c r="F20" s="162"/>
      <c r="G20" s="393"/>
      <c r="H20" s="464" t="s">
        <v>4056</v>
      </c>
      <c r="I20" s="504" t="s">
        <v>1372</v>
      </c>
      <c r="J20" s="514"/>
      <c r="K20" s="527"/>
      <c r="L20" s="392"/>
      <c r="M20" s="479"/>
      <c r="N20" s="237"/>
      <c r="O20" s="164"/>
      <c r="P20" s="407"/>
      <c r="Q20" s="201" t="s">
        <v>3718</v>
      </c>
      <c r="S20" s="265" t="s">
        <v>2898</v>
      </c>
      <c r="T20" s="270" t="s">
        <v>2899</v>
      </c>
      <c r="U20" s="271" t="s">
        <v>2900</v>
      </c>
      <c r="V20" s="271">
        <v>13</v>
      </c>
      <c r="W20" s="271">
        <v>42</v>
      </c>
      <c r="X20" s="271">
        <v>39</v>
      </c>
      <c r="Y20" s="271">
        <v>42</v>
      </c>
      <c r="Z20" s="271">
        <v>23</v>
      </c>
      <c r="AA20" s="192">
        <v>13</v>
      </c>
      <c r="AB20" s="192">
        <v>16</v>
      </c>
    </row>
    <row r="21" spans="2:28" ht="24.75" x14ac:dyDescent="0.2">
      <c r="B21" s="263" t="s">
        <v>81</v>
      </c>
      <c r="C21" s="59">
        <v>5500</v>
      </c>
      <c r="D21" s="213" t="s">
        <v>4349</v>
      </c>
      <c r="E21" s="213" t="s">
        <v>4350</v>
      </c>
      <c r="F21" s="506"/>
      <c r="G21" s="389"/>
      <c r="H21" s="427" t="s">
        <v>4365</v>
      </c>
      <c r="I21" s="504" t="s">
        <v>4213</v>
      </c>
      <c r="J21" s="514"/>
      <c r="K21" s="527"/>
      <c r="L21" s="392"/>
      <c r="M21" s="479"/>
      <c r="N21" s="237"/>
      <c r="O21" s="410"/>
      <c r="P21" s="407"/>
      <c r="Q21" s="406" t="s">
        <v>4410</v>
      </c>
      <c r="S21" s="265" t="s">
        <v>2898</v>
      </c>
      <c r="T21" s="270" t="s">
        <v>2901</v>
      </c>
      <c r="U21" s="271" t="s">
        <v>2902</v>
      </c>
      <c r="V21" s="271">
        <v>13</v>
      </c>
      <c r="W21" s="271" t="s">
        <v>2661</v>
      </c>
      <c r="X21" s="271">
        <v>41</v>
      </c>
      <c r="Y21" s="271">
        <v>41</v>
      </c>
      <c r="Z21" s="271">
        <v>22</v>
      </c>
      <c r="AA21" s="192">
        <v>12.5</v>
      </c>
      <c r="AB21" s="192">
        <v>18</v>
      </c>
    </row>
    <row r="22" spans="2:28" ht="24.75" x14ac:dyDescent="0.2">
      <c r="B22" s="263" t="s">
        <v>4358</v>
      </c>
      <c r="C22" s="320">
        <v>6000</v>
      </c>
      <c r="D22" s="213" t="s">
        <v>4367</v>
      </c>
      <c r="E22" s="213" t="s">
        <v>4368</v>
      </c>
      <c r="F22" s="507"/>
      <c r="G22" s="111"/>
      <c r="H22" s="483" t="s">
        <v>4334</v>
      </c>
      <c r="I22" s="501" t="s">
        <v>3490</v>
      </c>
      <c r="J22" s="514"/>
      <c r="K22" s="527"/>
      <c r="L22" s="392"/>
      <c r="M22" s="479"/>
      <c r="N22" s="237"/>
      <c r="O22" s="164"/>
      <c r="P22" s="407"/>
      <c r="Q22" s="406" t="s">
        <v>4228</v>
      </c>
      <c r="S22" s="265" t="s">
        <v>2657</v>
      </c>
      <c r="T22" s="270" t="s">
        <v>2977</v>
      </c>
      <c r="U22" s="271"/>
      <c r="V22" s="271">
        <v>16.5</v>
      </c>
      <c r="W22" s="271">
        <v>40.5</v>
      </c>
      <c r="X22" s="271">
        <v>41.4</v>
      </c>
      <c r="Y22" s="271">
        <v>48</v>
      </c>
      <c r="Z22" s="271">
        <v>27.5</v>
      </c>
      <c r="AA22" s="192"/>
      <c r="AB22" s="192"/>
    </row>
    <row r="23" spans="2:28" ht="24.75" x14ac:dyDescent="0.2">
      <c r="B23" s="263" t="s">
        <v>4378</v>
      </c>
      <c r="C23" s="59">
        <v>6000</v>
      </c>
      <c r="D23" s="213" t="s">
        <v>4269</v>
      </c>
      <c r="E23" s="213" t="s">
        <v>4308</v>
      </c>
      <c r="F23" s="164"/>
      <c r="G23" s="390"/>
      <c r="H23" s="226" t="s">
        <v>4402</v>
      </c>
      <c r="I23" s="504" t="s">
        <v>3418</v>
      </c>
      <c r="J23" s="514"/>
      <c r="K23" s="527"/>
      <c r="L23" s="392"/>
      <c r="M23" s="479"/>
      <c r="N23" s="237"/>
      <c r="P23" s="407"/>
      <c r="Q23" s="406" t="s">
        <v>4393</v>
      </c>
      <c r="S23" s="265"/>
      <c r="T23" s="270"/>
      <c r="U23" s="271"/>
      <c r="V23" s="271"/>
      <c r="W23" s="271"/>
      <c r="X23" s="271"/>
      <c r="Y23" s="271"/>
      <c r="Z23" s="271"/>
      <c r="AA23" s="192"/>
      <c r="AB23" s="192"/>
    </row>
    <row r="24" spans="2:28" ht="24.75" x14ac:dyDescent="0.2">
      <c r="B24" s="263" t="s">
        <v>3994</v>
      </c>
      <c r="C24" s="320">
        <v>10000</v>
      </c>
      <c r="D24" s="213"/>
      <c r="E24" s="213"/>
      <c r="F24" s="508"/>
      <c r="G24" s="395"/>
      <c r="H24" s="463" t="s">
        <v>4377</v>
      </c>
      <c r="I24" s="501" t="s">
        <v>3886</v>
      </c>
      <c r="J24" s="514"/>
      <c r="K24" s="527"/>
      <c r="L24" s="392"/>
      <c r="M24" s="479"/>
      <c r="N24" s="237"/>
      <c r="P24" s="407"/>
      <c r="Q24" s="406" t="s">
        <v>4140</v>
      </c>
      <c r="S24" s="265"/>
      <c r="T24" s="270"/>
      <c r="U24" s="271"/>
      <c r="V24" s="271"/>
      <c r="W24" s="271"/>
      <c r="X24" s="271"/>
      <c r="Y24" s="271"/>
      <c r="Z24" s="271"/>
      <c r="AA24" s="192"/>
      <c r="AB24" s="192"/>
    </row>
    <row r="25" spans="2:28" ht="24.75" x14ac:dyDescent="0.2">
      <c r="B25" s="263" t="s">
        <v>4384</v>
      </c>
      <c r="C25" s="289"/>
      <c r="D25" s="213" t="s">
        <v>4328</v>
      </c>
      <c r="E25" s="213" t="s">
        <v>4385</v>
      </c>
      <c r="F25" s="509"/>
      <c r="G25" s="89"/>
      <c r="H25" s="451" t="s">
        <v>4379</v>
      </c>
      <c r="I25" s="501" t="s">
        <v>4214</v>
      </c>
      <c r="J25" s="514"/>
      <c r="K25" s="527"/>
      <c r="L25" s="392"/>
      <c r="M25" s="479"/>
      <c r="N25" s="237"/>
      <c r="P25" s="407"/>
      <c r="Q25" s="45"/>
      <c r="S25" s="265"/>
      <c r="T25" s="270"/>
      <c r="U25" s="271"/>
      <c r="V25" s="271"/>
      <c r="W25" s="271"/>
      <c r="X25" s="271"/>
      <c r="Y25" s="271"/>
      <c r="Z25" s="271"/>
      <c r="AA25" s="192"/>
      <c r="AB25" s="192"/>
    </row>
    <row r="26" spans="2:28" ht="24.75" x14ac:dyDescent="0.25">
      <c r="B26" s="263" t="s">
        <v>4387</v>
      </c>
      <c r="C26" s="289">
        <v>5500</v>
      </c>
      <c r="D26" s="200" t="s">
        <v>4363</v>
      </c>
      <c r="E26" s="200" t="s">
        <v>4364</v>
      </c>
      <c r="F26" s="162"/>
      <c r="G26" s="396"/>
      <c r="H26" s="511" t="s">
        <v>4388</v>
      </c>
      <c r="I26" s="504" t="s">
        <v>3647</v>
      </c>
      <c r="J26" s="514"/>
      <c r="K26" s="527"/>
      <c r="L26" s="433"/>
      <c r="M26" s="481"/>
      <c r="N26" s="237"/>
      <c r="P26" s="407"/>
      <c r="Q26" s="201" t="s">
        <v>4097</v>
      </c>
      <c r="S26" s="265"/>
      <c r="T26" s="270"/>
      <c r="U26" s="271"/>
      <c r="V26" s="271"/>
      <c r="W26" s="271"/>
      <c r="X26" s="271"/>
      <c r="Y26" s="271"/>
      <c r="Z26" s="271"/>
      <c r="AA26" s="192"/>
      <c r="AB26" s="192"/>
    </row>
    <row r="27" spans="2:28" ht="24.75" x14ac:dyDescent="0.2">
      <c r="B27" s="263" t="s">
        <v>4390</v>
      </c>
      <c r="C27" s="289" t="s">
        <v>4391</v>
      </c>
      <c r="D27" s="200" t="s">
        <v>4400</v>
      </c>
      <c r="E27" s="200" t="s">
        <v>4401</v>
      </c>
      <c r="G27" s="397"/>
      <c r="H27" s="415" t="s">
        <v>4403</v>
      </c>
      <c r="I27" s="504" t="s">
        <v>3019</v>
      </c>
      <c r="J27" s="514"/>
      <c r="K27" s="527"/>
      <c r="L27" s="392"/>
      <c r="M27" s="479"/>
      <c r="N27" s="237"/>
      <c r="P27" s="407"/>
      <c r="Q27" s="201"/>
      <c r="S27" s="265"/>
      <c r="T27" s="270"/>
      <c r="U27" s="271"/>
      <c r="V27" s="271"/>
      <c r="W27" s="271"/>
      <c r="X27" s="271"/>
      <c r="Y27" s="271"/>
      <c r="Z27" s="271"/>
      <c r="AA27" s="192"/>
      <c r="AB27" s="192"/>
    </row>
    <row r="28" spans="2:28" ht="24.75" x14ac:dyDescent="0.2">
      <c r="B28" s="263" t="s">
        <v>4394</v>
      </c>
      <c r="C28" s="289">
        <v>9000</v>
      </c>
      <c r="D28" s="200" t="s">
        <v>4260</v>
      </c>
      <c r="E28" s="492" t="s">
        <v>4396</v>
      </c>
      <c r="G28" s="398"/>
      <c r="H28" s="465" t="s">
        <v>4420</v>
      </c>
      <c r="I28" s="501" t="s">
        <v>4215</v>
      </c>
      <c r="J28" s="514"/>
      <c r="K28" s="527"/>
      <c r="L28" s="433"/>
      <c r="M28" s="481"/>
      <c r="N28" s="237"/>
      <c r="P28" s="407"/>
      <c r="Q28" s="201" t="s">
        <v>4356</v>
      </c>
      <c r="S28" s="265"/>
      <c r="T28" s="270"/>
      <c r="U28" s="271"/>
      <c r="V28" s="271"/>
      <c r="W28" s="271"/>
      <c r="X28" s="271"/>
      <c r="Y28" s="271"/>
      <c r="Z28" s="271"/>
      <c r="AA28" s="192"/>
      <c r="AB28" s="192"/>
    </row>
    <row r="29" spans="2:28" ht="24.75" x14ac:dyDescent="0.2">
      <c r="B29" s="263" t="s">
        <v>1112</v>
      </c>
      <c r="C29" s="289">
        <v>6000</v>
      </c>
      <c r="D29" s="200" t="s">
        <v>4405</v>
      </c>
      <c r="E29" s="200" t="s">
        <v>4406</v>
      </c>
      <c r="G29" s="344"/>
      <c r="H29" s="470" t="s">
        <v>4447</v>
      </c>
      <c r="I29" s="504" t="s">
        <v>4216</v>
      </c>
      <c r="J29" s="514"/>
      <c r="K29" s="527"/>
      <c r="L29" s="392"/>
      <c r="M29" s="479"/>
      <c r="N29" s="237"/>
      <c r="P29" s="407"/>
      <c r="Q29" s="406" t="s">
        <v>3997</v>
      </c>
      <c r="T29" s="57"/>
      <c r="U29" s="57"/>
      <c r="V29" s="57"/>
      <c r="W29" s="57"/>
      <c r="X29" s="57"/>
      <c r="Y29" s="57"/>
      <c r="Z29" s="57"/>
      <c r="AA29" s="57"/>
      <c r="AB29" s="57"/>
    </row>
    <row r="30" spans="2:28" ht="24.75" x14ac:dyDescent="0.2">
      <c r="B30" s="263" t="s">
        <v>4395</v>
      </c>
      <c r="C30" s="289">
        <v>6500</v>
      </c>
      <c r="D30" s="213" t="s">
        <v>4260</v>
      </c>
      <c r="E30" s="213" t="s">
        <v>4396</v>
      </c>
      <c r="G30" s="402"/>
      <c r="H30" s="474"/>
      <c r="I30" s="501" t="s">
        <v>4217</v>
      </c>
      <c r="J30" s="515"/>
      <c r="K30" s="527"/>
      <c r="L30" s="433"/>
      <c r="M30" s="481"/>
      <c r="N30" s="237"/>
      <c r="P30" s="407"/>
      <c r="Q30" s="406"/>
      <c r="S30" s="115" t="s">
        <v>2645</v>
      </c>
      <c r="T30" s="238" t="s">
        <v>2646</v>
      </c>
      <c r="U30" s="238" t="s">
        <v>2647</v>
      </c>
      <c r="V30" s="238" t="s">
        <v>2648</v>
      </c>
      <c r="W30" s="238" t="s">
        <v>2649</v>
      </c>
      <c r="X30" s="238" t="s">
        <v>2650</v>
      </c>
      <c r="Y30" s="238" t="s">
        <v>2651</v>
      </c>
      <c r="Z30" s="238" t="s">
        <v>2652</v>
      </c>
      <c r="AA30" s="238" t="s">
        <v>2663</v>
      </c>
      <c r="AB30" s="238" t="s">
        <v>2664</v>
      </c>
    </row>
    <row r="31" spans="2:28" ht="24.75" x14ac:dyDescent="0.2">
      <c r="B31" s="264" t="s">
        <v>4398</v>
      </c>
      <c r="C31" s="289">
        <v>6500</v>
      </c>
      <c r="D31" s="213" t="s">
        <v>4260</v>
      </c>
      <c r="E31" s="213" t="s">
        <v>4396</v>
      </c>
      <c r="G31" s="372"/>
      <c r="H31" s="469"/>
      <c r="I31" s="504" t="s">
        <v>4201</v>
      </c>
      <c r="J31" s="514"/>
      <c r="K31" s="527"/>
      <c r="L31" s="392"/>
      <c r="M31" s="479"/>
      <c r="N31" s="237"/>
      <c r="P31" s="407"/>
      <c r="Q31" s="201" t="s">
        <v>4200</v>
      </c>
      <c r="T31" s="57"/>
      <c r="U31" s="57"/>
      <c r="V31" s="57"/>
      <c r="W31" s="57"/>
      <c r="X31" s="57"/>
      <c r="Y31" s="57"/>
      <c r="Z31" s="57"/>
      <c r="AA31" s="57"/>
      <c r="AB31" s="57"/>
    </row>
    <row r="32" spans="2:28" ht="24.75" x14ac:dyDescent="0.2">
      <c r="B32" s="263" t="s">
        <v>4116</v>
      </c>
      <c r="C32" s="289">
        <v>5500</v>
      </c>
      <c r="D32" s="213"/>
      <c r="E32" s="213"/>
      <c r="H32" s="475"/>
      <c r="I32" s="504" t="s">
        <v>365</v>
      </c>
      <c r="J32" s="514"/>
      <c r="K32" s="527"/>
      <c r="L32" s="6"/>
      <c r="M32" s="479"/>
      <c r="N32" s="237"/>
      <c r="P32" s="407"/>
      <c r="Q32" s="201" t="s">
        <v>4321</v>
      </c>
      <c r="S32" s="265"/>
      <c r="T32" s="270"/>
      <c r="U32" s="271"/>
      <c r="V32" s="271"/>
      <c r="W32" s="271"/>
      <c r="X32" s="271"/>
      <c r="Y32" s="271"/>
      <c r="Z32" s="271"/>
      <c r="AA32" s="192"/>
      <c r="AB32" s="192"/>
    </row>
    <row r="33" spans="2:28" ht="24.75" x14ac:dyDescent="0.2">
      <c r="B33" s="263" t="s">
        <v>365</v>
      </c>
      <c r="C33" s="289">
        <v>7000</v>
      </c>
      <c r="D33" s="213"/>
      <c r="E33" s="213"/>
      <c r="H33" s="477"/>
      <c r="I33" s="501" t="s">
        <v>4218</v>
      </c>
      <c r="J33" s="514"/>
      <c r="K33" s="527"/>
      <c r="L33" s="6"/>
      <c r="M33" s="479"/>
      <c r="N33" s="237"/>
      <c r="P33" s="407"/>
      <c r="Q33" s="201" t="s">
        <v>4329</v>
      </c>
      <c r="S33" s="265"/>
      <c r="T33" s="270"/>
      <c r="U33" s="271"/>
      <c r="V33" s="271"/>
      <c r="W33" s="271"/>
      <c r="X33" s="271"/>
      <c r="Y33" s="271"/>
      <c r="Z33" s="271"/>
      <c r="AA33" s="192"/>
      <c r="AB33" s="192"/>
    </row>
    <row r="34" spans="2:28" ht="24.75" x14ac:dyDescent="0.2">
      <c r="B34" s="263" t="s">
        <v>4265</v>
      </c>
      <c r="C34" s="289">
        <v>7000</v>
      </c>
      <c r="D34" s="296"/>
      <c r="E34" s="296"/>
      <c r="H34" s="485"/>
      <c r="I34" s="504" t="s">
        <v>4380</v>
      </c>
      <c r="J34" s="514"/>
      <c r="K34" s="527"/>
      <c r="L34" s="6"/>
      <c r="M34" s="479"/>
      <c r="N34" s="237"/>
      <c r="P34" s="407"/>
      <c r="Q34" s="201" t="s">
        <v>4351</v>
      </c>
      <c r="S34" s="265"/>
      <c r="T34" s="270"/>
      <c r="U34" s="271"/>
      <c r="V34" s="271"/>
      <c r="W34" s="271"/>
      <c r="X34" s="271"/>
      <c r="Y34" s="271"/>
      <c r="Z34" s="271"/>
      <c r="AA34" s="192"/>
      <c r="AB34" s="192"/>
    </row>
    <row r="35" spans="2:28" ht="24.75" x14ac:dyDescent="0.2">
      <c r="B35" s="264" t="s">
        <v>4414</v>
      </c>
      <c r="C35" s="289">
        <v>12000</v>
      </c>
      <c r="D35" s="296"/>
      <c r="E35" s="296"/>
      <c r="H35" s="6"/>
      <c r="I35" s="504" t="s">
        <v>4104</v>
      </c>
      <c r="J35" s="514"/>
      <c r="K35" s="527"/>
      <c r="L35" s="6"/>
      <c r="M35" s="6"/>
      <c r="N35" s="237"/>
      <c r="P35" s="407"/>
      <c r="Q35" s="201" t="s">
        <v>4392</v>
      </c>
      <c r="S35" s="265"/>
      <c r="T35" s="270"/>
      <c r="U35" s="271"/>
      <c r="V35" s="271"/>
      <c r="W35" s="271"/>
      <c r="X35" s="271"/>
      <c r="Y35" s="271"/>
      <c r="Z35" s="271"/>
      <c r="AA35" s="192"/>
      <c r="AB35" s="192"/>
    </row>
    <row r="36" spans="2:28" ht="24.75" x14ac:dyDescent="0.2">
      <c r="B36" s="264" t="s">
        <v>1121</v>
      </c>
      <c r="C36" s="289">
        <v>4000</v>
      </c>
      <c r="D36" s="213"/>
      <c r="E36" s="213"/>
      <c r="H36" s="6"/>
      <c r="I36" s="504" t="s">
        <v>4232</v>
      </c>
      <c r="J36" s="514"/>
      <c r="K36" s="527"/>
      <c r="L36" s="6"/>
      <c r="M36" s="6"/>
      <c r="N36" s="237"/>
      <c r="P36" s="407"/>
      <c r="Q36" s="406" t="s">
        <v>4147</v>
      </c>
      <c r="S36" s="265"/>
      <c r="T36" s="270"/>
      <c r="U36" s="271"/>
      <c r="V36" s="271"/>
      <c r="W36" s="271"/>
      <c r="X36" s="271"/>
      <c r="Y36" s="271"/>
      <c r="Z36" s="271"/>
      <c r="AA36" s="192"/>
      <c r="AB36" s="192"/>
    </row>
    <row r="37" spans="2:28" ht="24.75" x14ac:dyDescent="0.2">
      <c r="B37" s="264" t="s">
        <v>901</v>
      </c>
      <c r="C37" s="289">
        <v>7225</v>
      </c>
      <c r="D37" s="213"/>
      <c r="E37" s="213"/>
      <c r="H37" s="6"/>
      <c r="I37" s="504" t="s">
        <v>4265</v>
      </c>
      <c r="J37" s="514"/>
      <c r="K37" s="527"/>
      <c r="L37" s="6"/>
      <c r="M37" s="6"/>
      <c r="N37" s="237"/>
      <c r="P37" s="407"/>
      <c r="Q37" s="201" t="s">
        <v>4127</v>
      </c>
      <c r="S37" s="265"/>
      <c r="T37" s="270"/>
      <c r="U37" s="271"/>
      <c r="V37" s="271"/>
      <c r="W37" s="271"/>
      <c r="X37" s="271"/>
      <c r="Y37" s="271"/>
      <c r="Z37" s="271"/>
      <c r="AA37" s="192"/>
      <c r="AB37" s="192"/>
    </row>
    <row r="38" spans="2:28" ht="24.75" x14ac:dyDescent="0.2">
      <c r="B38" s="263" t="s">
        <v>4427</v>
      </c>
      <c r="C38" s="289">
        <v>6500</v>
      </c>
      <c r="D38" s="213"/>
      <c r="E38" s="213"/>
      <c r="G38" t="s">
        <v>262</v>
      </c>
      <c r="H38" s="6"/>
      <c r="I38" s="504" t="s">
        <v>2838</v>
      </c>
      <c r="J38" s="514"/>
      <c r="K38" s="527"/>
      <c r="L38" s="6"/>
      <c r="M38" s="6"/>
      <c r="N38" s="237"/>
      <c r="P38" s="407"/>
      <c r="Q38" s="201" t="s">
        <v>4254</v>
      </c>
      <c r="S38" s="265"/>
      <c r="T38" s="270"/>
      <c r="U38" s="271"/>
      <c r="V38" s="271"/>
      <c r="W38" s="271"/>
      <c r="X38" s="271"/>
      <c r="Y38" s="271"/>
      <c r="Z38" s="271"/>
      <c r="AA38" s="192"/>
      <c r="AB38" s="192"/>
    </row>
    <row r="39" spans="2:28" ht="24.75" x14ac:dyDescent="0.2">
      <c r="B39" s="264" t="s">
        <v>4432</v>
      </c>
      <c r="C39" s="289" t="s">
        <v>3692</v>
      </c>
      <c r="D39" s="213"/>
      <c r="E39" s="213"/>
      <c r="H39" s="6"/>
      <c r="I39" s="504" t="s">
        <v>3398</v>
      </c>
      <c r="J39" s="514"/>
      <c r="K39" s="527"/>
      <c r="L39" s="6"/>
      <c r="M39" s="6"/>
      <c r="N39" s="237"/>
      <c r="P39" s="407"/>
      <c r="Q39" s="201"/>
      <c r="S39" s="265"/>
      <c r="T39" s="270"/>
      <c r="U39" s="271"/>
      <c r="V39" s="271"/>
      <c r="W39" s="271"/>
      <c r="X39" s="271"/>
      <c r="Y39" s="271"/>
      <c r="Z39" s="271"/>
      <c r="AA39" s="192"/>
      <c r="AB39" s="192"/>
    </row>
    <row r="40" spans="2:28" ht="24.75" x14ac:dyDescent="0.2">
      <c r="B40" s="264"/>
      <c r="C40" s="59"/>
      <c r="D40" s="213"/>
      <c r="E40" s="25"/>
      <c r="I40" s="503" t="s">
        <v>3055</v>
      </c>
      <c r="M40" s="6"/>
      <c r="N40" s="237"/>
      <c r="P40" s="407"/>
      <c r="Q40" s="45" t="s">
        <v>3952</v>
      </c>
      <c r="S40" s="265"/>
      <c r="T40" s="270"/>
      <c r="U40" s="271"/>
      <c r="V40" s="271"/>
      <c r="W40" s="271"/>
      <c r="X40" s="271"/>
      <c r="Y40" s="271"/>
      <c r="Z40" s="271"/>
      <c r="AA40" s="192"/>
      <c r="AB40" s="192"/>
    </row>
    <row r="41" spans="2:28" ht="24.75" x14ac:dyDescent="0.2">
      <c r="B41" s="264"/>
      <c r="C41" s="59"/>
      <c r="D41" s="213"/>
      <c r="E41" s="213"/>
      <c r="I41" s="503" t="s">
        <v>4282</v>
      </c>
      <c r="M41" s="6"/>
      <c r="N41" s="237"/>
      <c r="P41" s="407"/>
      <c r="Q41" s="45" t="s">
        <v>4229</v>
      </c>
      <c r="S41" s="265"/>
      <c r="T41" s="270"/>
      <c r="U41" s="271"/>
      <c r="V41" s="271"/>
      <c r="W41" s="271"/>
      <c r="X41" s="271"/>
      <c r="Y41" s="271"/>
      <c r="Z41" s="271"/>
      <c r="AA41" s="192"/>
      <c r="AB41" s="192"/>
    </row>
    <row r="42" spans="2:28" ht="24.75" x14ac:dyDescent="0.2">
      <c r="B42" s="264"/>
      <c r="C42" s="59"/>
      <c r="D42" s="213"/>
      <c r="E42" s="213"/>
      <c r="I42" s="503" t="s">
        <v>4289</v>
      </c>
      <c r="M42" s="6"/>
      <c r="N42" s="237"/>
      <c r="P42" s="407"/>
      <c r="Q42" s="201" t="s">
        <v>4295</v>
      </c>
      <c r="S42" s="265"/>
      <c r="T42" s="270"/>
      <c r="U42" s="271"/>
      <c r="V42" s="271"/>
      <c r="W42" s="271"/>
      <c r="X42" s="271"/>
      <c r="Y42" s="271"/>
      <c r="Z42" s="271" t="s">
        <v>262</v>
      </c>
      <c r="AA42" s="192"/>
      <c r="AB42" s="192"/>
    </row>
    <row r="43" spans="2:28" ht="24.75" x14ac:dyDescent="0.2">
      <c r="B43" s="264"/>
      <c r="C43" s="59"/>
      <c r="D43" s="213"/>
      <c r="E43" s="213"/>
      <c r="I43" s="502" t="s">
        <v>4294</v>
      </c>
      <c r="M43" s="6"/>
      <c r="N43" s="237"/>
      <c r="P43" s="407"/>
      <c r="Q43" s="45"/>
    </row>
    <row r="44" spans="2:28" ht="24.75" x14ac:dyDescent="0.2">
      <c r="B44" s="264"/>
      <c r="C44" s="59"/>
      <c r="D44" s="213"/>
      <c r="E44" s="213"/>
      <c r="I44" s="503" t="s">
        <v>81</v>
      </c>
      <c r="M44" s="6"/>
      <c r="N44" s="237"/>
      <c r="P44" s="407"/>
      <c r="Q44" s="201" t="s">
        <v>4343</v>
      </c>
    </row>
    <row r="45" spans="2:28" ht="24.75" x14ac:dyDescent="0.2">
      <c r="B45" s="264"/>
      <c r="C45" s="59"/>
      <c r="D45" s="213"/>
      <c r="E45" s="213"/>
      <c r="I45" s="503" t="s">
        <v>4352</v>
      </c>
      <c r="M45" s="6"/>
      <c r="N45" s="400"/>
      <c r="P45" s="407"/>
      <c r="Q45" s="201" t="s">
        <v>4376</v>
      </c>
    </row>
    <row r="46" spans="2:28" ht="24.75" x14ac:dyDescent="0.2">
      <c r="B46" s="264"/>
      <c r="C46" s="59"/>
      <c r="I46" s="503" t="s">
        <v>4381</v>
      </c>
      <c r="M46" s="6"/>
      <c r="N46" s="237"/>
      <c r="P46" s="407"/>
      <c r="Q46" s="406" t="s">
        <v>4302</v>
      </c>
    </row>
    <row r="47" spans="2:28" ht="24.75" x14ac:dyDescent="0.2">
      <c r="B47" s="263"/>
      <c r="C47" s="59"/>
      <c r="D47" s="200"/>
      <c r="E47" s="200"/>
      <c r="I47" s="502" t="s">
        <v>4390</v>
      </c>
      <c r="M47" s="6"/>
      <c r="N47" s="237"/>
      <c r="P47" s="407"/>
      <c r="Q47" s="406"/>
    </row>
    <row r="48" spans="2:28" ht="24.75" x14ac:dyDescent="0.2">
      <c r="B48" s="263"/>
      <c r="C48" s="267"/>
      <c r="D48" s="213"/>
      <c r="E48" s="213"/>
      <c r="I48" s="502" t="s">
        <v>4397</v>
      </c>
      <c r="M48" s="6"/>
      <c r="N48" s="237"/>
      <c r="P48" s="407"/>
      <c r="Q48" s="406"/>
    </row>
    <row r="49" spans="2:17" ht="24.75" x14ac:dyDescent="0.2">
      <c r="B49" s="263"/>
      <c r="C49" s="59"/>
      <c r="D49" s="213"/>
      <c r="E49" s="296"/>
      <c r="I49" s="502" t="s">
        <v>4395</v>
      </c>
      <c r="M49" s="6"/>
      <c r="N49" s="237"/>
      <c r="P49" s="407"/>
      <c r="Q49" s="406"/>
    </row>
    <row r="50" spans="2:17" ht="24.75" x14ac:dyDescent="0.2">
      <c r="B50" s="263"/>
      <c r="I50" s="502" t="s">
        <v>4411</v>
      </c>
      <c r="M50" s="6"/>
      <c r="N50" s="237"/>
      <c r="P50" s="407"/>
      <c r="Q50" s="406"/>
    </row>
    <row r="51" spans="2:17" ht="24.75" x14ac:dyDescent="0.2">
      <c r="B51" s="263"/>
      <c r="C51" s="59"/>
      <c r="D51" s="213"/>
      <c r="E51" s="213"/>
      <c r="M51" s="6"/>
      <c r="N51" s="237"/>
      <c r="P51" s="407"/>
      <c r="Q51" s="406"/>
    </row>
    <row r="52" spans="2:17" ht="24.75" x14ac:dyDescent="0.2">
      <c r="B52" s="263"/>
      <c r="D52" s="296"/>
      <c r="E52" s="213"/>
      <c r="M52" s="6"/>
      <c r="N52" s="237"/>
      <c r="P52" s="407"/>
      <c r="Q52" s="406"/>
    </row>
    <row r="53" spans="2:17" ht="24.75" x14ac:dyDescent="0.2">
      <c r="B53" s="263"/>
      <c r="D53" s="213"/>
      <c r="E53" s="213"/>
      <c r="M53" s="6"/>
      <c r="N53" s="237"/>
      <c r="P53" s="407"/>
      <c r="Q53" s="406"/>
    </row>
    <row r="54" spans="2:17" ht="24.75" x14ac:dyDescent="0.2">
      <c r="B54" s="263"/>
      <c r="C54" s="59"/>
      <c r="D54" s="213"/>
      <c r="E54" s="213"/>
      <c r="F54" s="376"/>
      <c r="G54" s="376"/>
      <c r="M54" s="6"/>
      <c r="N54" s="237"/>
      <c r="P54" s="407"/>
      <c r="Q54" s="406"/>
    </row>
    <row r="55" spans="2:17" ht="24.75" x14ac:dyDescent="0.2">
      <c r="B55" s="263"/>
      <c r="C55" s="289"/>
      <c r="D55" s="213"/>
      <c r="E55" s="213"/>
      <c r="F55" s="384"/>
      <c r="G55" s="376"/>
      <c r="M55" s="6"/>
      <c r="N55" s="237"/>
      <c r="P55" s="408"/>
      <c r="Q55" s="406"/>
    </row>
    <row r="56" spans="2:17" ht="24.75" x14ac:dyDescent="0.2">
      <c r="B56" s="263"/>
      <c r="F56" s="376"/>
      <c r="G56" s="376"/>
      <c r="M56" s="6"/>
      <c r="N56" s="237"/>
      <c r="P56" s="407"/>
      <c r="Q56" s="406"/>
    </row>
    <row r="57" spans="2:17" ht="24.75" x14ac:dyDescent="0.2">
      <c r="B57" s="263"/>
      <c r="C57" s="289"/>
      <c r="D57" s="213"/>
      <c r="E57" s="213"/>
      <c r="F57" s="376"/>
      <c r="G57" s="376"/>
      <c r="M57" s="6"/>
      <c r="N57" s="237"/>
      <c r="P57" s="407"/>
      <c r="Q57" s="406"/>
    </row>
    <row r="58" spans="2:17" ht="24.75" x14ac:dyDescent="0.2">
      <c r="B58" s="263"/>
      <c r="C58" s="59"/>
      <c r="D58" s="213"/>
      <c r="E58" s="213"/>
      <c r="F58" s="376"/>
      <c r="G58" s="376"/>
      <c r="M58" s="6"/>
      <c r="N58" s="237"/>
      <c r="P58" s="407"/>
      <c r="Q58" s="201"/>
    </row>
    <row r="59" spans="2:17" ht="24.75" x14ac:dyDescent="0.2">
      <c r="B59" s="263"/>
      <c r="C59" s="59"/>
      <c r="D59" s="213"/>
      <c r="E59" s="213"/>
      <c r="M59" s="6"/>
      <c r="N59" s="237"/>
      <c r="P59" s="407"/>
      <c r="Q59" s="201"/>
    </row>
    <row r="60" spans="2:17" ht="24.75" x14ac:dyDescent="0.2">
      <c r="B60" s="263"/>
      <c r="C60" s="59"/>
      <c r="D60" s="200"/>
      <c r="E60" s="200"/>
      <c r="M60" s="6"/>
      <c r="N60" s="237"/>
      <c r="P60" s="407"/>
      <c r="Q60" s="201"/>
    </row>
    <row r="61" spans="2:17" ht="24.75" x14ac:dyDescent="0.2">
      <c r="B61" s="263"/>
      <c r="C61" s="320"/>
      <c r="D61" s="213"/>
      <c r="E61" s="213"/>
      <c r="M61" s="6"/>
      <c r="N61" s="237"/>
      <c r="P61" s="407"/>
      <c r="Q61" s="201"/>
    </row>
    <row r="62" spans="2:17" ht="24.75" x14ac:dyDescent="0.2">
      <c r="B62" s="263"/>
      <c r="C62" s="59"/>
      <c r="D62" s="213"/>
      <c r="E62" s="213"/>
      <c r="M62" s="6"/>
      <c r="P62" s="407"/>
      <c r="Q62" s="201"/>
    </row>
    <row r="63" spans="2:17" ht="24.75" x14ac:dyDescent="0.2">
      <c r="B63" s="263"/>
      <c r="C63" s="59"/>
      <c r="D63" s="200"/>
      <c r="E63" s="200"/>
      <c r="M63" s="6"/>
      <c r="N63" s="237"/>
      <c r="P63" s="407"/>
      <c r="Q63" s="201"/>
    </row>
    <row r="64" spans="2:17" ht="24.75" x14ac:dyDescent="0.2">
      <c r="B64" s="263"/>
      <c r="C64" s="59"/>
      <c r="D64" s="200"/>
      <c r="E64" s="200"/>
      <c r="M64" s="6"/>
      <c r="N64" s="237"/>
      <c r="P64" s="407"/>
      <c r="Q64" s="201"/>
    </row>
    <row r="65" spans="2:16" ht="24.75" x14ac:dyDescent="0.2">
      <c r="B65" s="263"/>
      <c r="D65" s="200"/>
      <c r="E65" s="200"/>
      <c r="M65" s="6"/>
      <c r="N65" s="237"/>
      <c r="P65" s="407"/>
    </row>
    <row r="66" spans="2:16" ht="24.75" x14ac:dyDescent="0.2">
      <c r="B66" s="263"/>
      <c r="C66" s="59"/>
      <c r="D66" s="200"/>
      <c r="E66" s="200"/>
      <c r="M66" s="6"/>
      <c r="N66" s="237"/>
      <c r="P66" s="407"/>
    </row>
    <row r="67" spans="2:16" ht="24.75" x14ac:dyDescent="0.2">
      <c r="B67" s="263"/>
      <c r="C67" s="59"/>
      <c r="D67" s="200"/>
      <c r="E67" s="200"/>
      <c r="M67" s="6"/>
      <c r="N67" s="237"/>
      <c r="P67" s="407"/>
    </row>
    <row r="68" spans="2:16" ht="24.75" x14ac:dyDescent="0.2">
      <c r="B68" s="263"/>
      <c r="C68" s="59"/>
      <c r="D68" s="200"/>
      <c r="E68" s="200"/>
      <c r="M68" s="6"/>
      <c r="N68" s="237"/>
      <c r="P68" s="407"/>
    </row>
    <row r="69" spans="2:16" ht="24.75" x14ac:dyDescent="0.2">
      <c r="B69" s="263"/>
      <c r="C69" s="59"/>
      <c r="D69" s="200"/>
      <c r="E69" s="200"/>
      <c r="M69" s="6"/>
      <c r="N69" s="237"/>
      <c r="P69" s="407"/>
    </row>
    <row r="70" spans="2:16" x14ac:dyDescent="0.2">
      <c r="B70" s="468"/>
      <c r="C70" s="298">
        <v>179393</v>
      </c>
      <c r="M70" s="6"/>
      <c r="N70" s="237"/>
      <c r="P70" s="407"/>
    </row>
    <row r="71" spans="2:16" ht="18.75" x14ac:dyDescent="0.25">
      <c r="M71" s="6"/>
      <c r="N71" s="237"/>
      <c r="P71" s="118"/>
    </row>
    <row r="72" spans="2:16" ht="18.75" x14ac:dyDescent="0.25">
      <c r="C72" s="57"/>
      <c r="M72" s="6"/>
      <c r="N72" s="237"/>
      <c r="P72" s="118"/>
    </row>
    <row r="73" spans="2:16" ht="18.75" x14ac:dyDescent="0.25">
      <c r="M73" s="6"/>
      <c r="N73" s="237"/>
      <c r="P73" s="118"/>
    </row>
    <row r="74" spans="2:16" ht="18.75" x14ac:dyDescent="0.25">
      <c r="M74" s="6"/>
      <c r="N74" s="237"/>
      <c r="P74" s="118"/>
    </row>
    <row r="75" spans="2:16" x14ac:dyDescent="0.2">
      <c r="M75" s="6"/>
    </row>
    <row r="76" spans="2:16" x14ac:dyDescent="0.2">
      <c r="M76" s="6"/>
    </row>
    <row r="77" spans="2:16" x14ac:dyDescent="0.2">
      <c r="M77" s="6"/>
    </row>
    <row r="78" spans="2:16" x14ac:dyDescent="0.2">
      <c r="M78" s="6"/>
    </row>
    <row r="79" spans="2:16" x14ac:dyDescent="0.2">
      <c r="M79" s="6"/>
    </row>
    <row r="80" spans="2:16" x14ac:dyDescent="0.2">
      <c r="M80" s="6"/>
    </row>
    <row r="81" spans="13:13" x14ac:dyDescent="0.2">
      <c r="M81" s="6"/>
    </row>
    <row r="82" spans="13:13" x14ac:dyDescent="0.2">
      <c r="M82" s="6"/>
    </row>
    <row r="83" spans="13:13" x14ac:dyDescent="0.2">
      <c r="M83" s="6"/>
    </row>
    <row r="84" spans="13:13" x14ac:dyDescent="0.2">
      <c r="M84" s="6"/>
    </row>
    <row r="85" spans="13:13" x14ac:dyDescent="0.2">
      <c r="M85" s="6"/>
    </row>
    <row r="86" spans="13:13" x14ac:dyDescent="0.2">
      <c r="M86" s="6"/>
    </row>
    <row r="87" spans="13:13" x14ac:dyDescent="0.2">
      <c r="M87" s="6"/>
    </row>
    <row r="88" spans="13:13" x14ac:dyDescent="0.2">
      <c r="M88" s="6"/>
    </row>
    <row r="89" spans="13:13" x14ac:dyDescent="0.2">
      <c r="M89" s="6"/>
    </row>
    <row r="90" spans="13:13" x14ac:dyDescent="0.2">
      <c r="M90" s="6"/>
    </row>
    <row r="91" spans="13:13" x14ac:dyDescent="0.2">
      <c r="M91" s="6"/>
    </row>
    <row r="92" spans="13:13" x14ac:dyDescent="0.2">
      <c r="M92" s="6"/>
    </row>
    <row r="93" spans="13:13" x14ac:dyDescent="0.2">
      <c r="M93" s="6"/>
    </row>
    <row r="94" spans="13:13" x14ac:dyDescent="0.2">
      <c r="M94" s="6"/>
    </row>
    <row r="95" spans="13:13" x14ac:dyDescent="0.2">
      <c r="M95" s="6"/>
    </row>
    <row r="96" spans="13:13" x14ac:dyDescent="0.2">
      <c r="M96" s="6"/>
    </row>
    <row r="97" spans="13:13" x14ac:dyDescent="0.2">
      <c r="M97" s="6"/>
    </row>
    <row r="98" spans="13:13" x14ac:dyDescent="0.2">
      <c r="M98" s="6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B98"/>
  <sheetViews>
    <sheetView topLeftCell="C1" zoomScale="106" zoomScaleNormal="100" workbookViewId="0">
      <selection activeCell="F6" sqref="F6"/>
    </sheetView>
  </sheetViews>
  <sheetFormatPr defaultRowHeight="15" x14ac:dyDescent="0.2"/>
  <cols>
    <col min="2" max="2" width="50.30859375" customWidth="1"/>
    <col min="3" max="3" width="27.98046875" customWidth="1"/>
    <col min="4" max="5" width="14.52734375" style="16" customWidth="1"/>
    <col min="6" max="6" width="27.7109375" style="16" customWidth="1"/>
    <col min="7" max="7" width="29.86328125" customWidth="1"/>
    <col min="8" max="8" width="33.62890625" customWidth="1"/>
    <col min="9" max="9" width="23.5390625" style="502" customWidth="1"/>
    <col min="10" max="10" width="21.38671875" style="513" customWidth="1"/>
    <col min="11" max="11" width="19.90625" style="526" customWidth="1"/>
    <col min="12" max="12" width="27.171875" customWidth="1"/>
    <col min="13" max="13" width="22.05859375" customWidth="1"/>
    <col min="14" max="14" width="23.5390625" customWidth="1"/>
    <col min="15" max="15" width="33.49609375" customWidth="1"/>
    <col min="16" max="16" width="26.09765625" customWidth="1"/>
    <col min="17" max="17" width="37.125" bestFit="1" customWidth="1"/>
    <col min="18" max="18" width="17.62109375" customWidth="1"/>
    <col min="19" max="20" width="17.484375" customWidth="1"/>
    <col min="21" max="21" width="10.625" customWidth="1"/>
    <col min="22" max="22" width="10.89453125" customWidth="1"/>
    <col min="23" max="23" width="9.68359375" customWidth="1"/>
    <col min="24" max="24" width="10.4921875" customWidth="1"/>
    <col min="25" max="25" width="10.625" customWidth="1"/>
    <col min="26" max="26" width="9.953125" customWidth="1"/>
    <col min="27" max="27" width="9.68359375" customWidth="1"/>
    <col min="28" max="28" width="11.43359375" customWidth="1"/>
  </cols>
  <sheetData>
    <row r="1" spans="1:28" x14ac:dyDescent="0.2">
      <c r="A1" s="454" t="s">
        <v>1</v>
      </c>
      <c r="B1" s="327" t="s">
        <v>2</v>
      </c>
      <c r="C1" s="338" t="s">
        <v>3293</v>
      </c>
      <c r="D1" s="328" t="s">
        <v>3294</v>
      </c>
      <c r="E1" s="328" t="s">
        <v>3295</v>
      </c>
      <c r="F1" s="106" t="s">
        <v>4</v>
      </c>
      <c r="G1" s="266" t="s">
        <v>3296</v>
      </c>
      <c r="H1" s="267" t="s">
        <v>3297</v>
      </c>
      <c r="I1" s="520" t="s">
        <v>4203</v>
      </c>
      <c r="J1" s="516" t="s">
        <v>4239</v>
      </c>
      <c r="K1" s="528" t="s">
        <v>4382</v>
      </c>
      <c r="L1" s="505" t="s">
        <v>3942</v>
      </c>
      <c r="M1" s="267" t="s">
        <v>3943</v>
      </c>
      <c r="N1" s="267" t="s">
        <v>3941</v>
      </c>
      <c r="O1" s="332" t="s">
        <v>3944</v>
      </c>
      <c r="P1" s="268" t="s">
        <v>66</v>
      </c>
      <c r="Q1" s="332" t="s">
        <v>3813</v>
      </c>
      <c r="R1" s="329" t="s">
        <v>3945</v>
      </c>
      <c r="S1" s="330" t="s">
        <v>2</v>
      </c>
      <c r="T1" s="331" t="s">
        <v>2881</v>
      </c>
      <c r="U1" s="331" t="s">
        <v>326</v>
      </c>
      <c r="V1" s="331" t="s">
        <v>224</v>
      </c>
      <c r="W1" s="331" t="s">
        <v>225</v>
      </c>
      <c r="X1" s="331" t="s">
        <v>226</v>
      </c>
      <c r="Y1" s="331" t="s">
        <v>217</v>
      </c>
      <c r="Z1" s="331" t="s">
        <v>227</v>
      </c>
      <c r="AA1" s="331" t="s">
        <v>3301</v>
      </c>
      <c r="AB1" s="331" t="s">
        <v>2664</v>
      </c>
    </row>
    <row r="2" spans="1:28" ht="24.75" x14ac:dyDescent="0.45">
      <c r="A2" s="453"/>
      <c r="B2" s="357"/>
      <c r="C2" s="336"/>
      <c r="D2" s="200"/>
      <c r="E2" s="200"/>
      <c r="F2" s="460"/>
      <c r="G2" s="364"/>
      <c r="H2" s="413"/>
      <c r="I2" s="503"/>
      <c r="L2" s="64"/>
      <c r="M2" s="371"/>
      <c r="N2" s="237"/>
      <c r="O2" s="360"/>
      <c r="P2" s="407"/>
      <c r="Q2" s="406"/>
    </row>
    <row r="3" spans="1:28" ht="24.75" x14ac:dyDescent="0.2">
      <c r="A3" s="453"/>
      <c r="B3" s="263" t="s">
        <v>486</v>
      </c>
      <c r="C3" s="289" t="s">
        <v>4436</v>
      </c>
      <c r="D3" s="326"/>
      <c r="E3" s="213"/>
      <c r="F3" s="459"/>
      <c r="G3" s="435"/>
      <c r="H3" s="358" t="s">
        <v>3980</v>
      </c>
      <c r="I3" s="502" t="s">
        <v>207</v>
      </c>
      <c r="J3" s="490" t="s">
        <v>4498</v>
      </c>
      <c r="L3" s="532" t="s">
        <v>4421</v>
      </c>
      <c r="M3" s="538" t="s">
        <v>2278</v>
      </c>
      <c r="N3" s="237" t="s">
        <v>4486</v>
      </c>
      <c r="O3" s="164"/>
      <c r="P3" s="86" t="s">
        <v>4485</v>
      </c>
      <c r="Q3" s="406"/>
      <c r="R3" t="s">
        <v>2519</v>
      </c>
      <c r="S3" s="217" t="s">
        <v>2654</v>
      </c>
      <c r="T3" s="183" t="s">
        <v>2655</v>
      </c>
      <c r="U3" s="239" t="s">
        <v>2656</v>
      </c>
      <c r="V3" s="239">
        <v>13.5</v>
      </c>
      <c r="W3" s="239">
        <v>42</v>
      </c>
      <c r="X3" s="239">
        <v>40</v>
      </c>
      <c r="Y3" s="239">
        <v>41</v>
      </c>
      <c r="Z3" s="239">
        <v>25</v>
      </c>
      <c r="AA3" s="192" t="s">
        <v>2660</v>
      </c>
      <c r="AB3" s="192" t="s">
        <v>2660</v>
      </c>
    </row>
    <row r="4" spans="1:28" ht="24.75" x14ac:dyDescent="0.2">
      <c r="A4" s="453"/>
      <c r="B4" s="263" t="s">
        <v>4051</v>
      </c>
      <c r="C4" s="289" t="s">
        <v>4437</v>
      </c>
      <c r="D4" s="213"/>
      <c r="E4" s="213"/>
      <c r="F4" s="162" t="s">
        <v>4518</v>
      </c>
      <c r="G4" s="491"/>
      <c r="H4" s="427" t="s">
        <v>4461</v>
      </c>
      <c r="I4" s="504" t="s">
        <v>1369</v>
      </c>
      <c r="J4" s="517"/>
      <c r="K4" s="527"/>
      <c r="L4" s="437" t="s">
        <v>1111</v>
      </c>
      <c r="M4" s="462" t="s">
        <v>4072</v>
      </c>
      <c r="N4" s="237" t="s">
        <v>4526</v>
      </c>
      <c r="O4" s="164"/>
      <c r="P4" s="86" t="s">
        <v>4529</v>
      </c>
      <c r="Q4" s="406" t="s">
        <v>4503</v>
      </c>
      <c r="R4" t="s">
        <v>2419</v>
      </c>
      <c r="S4" s="217" t="s">
        <v>2657</v>
      </c>
      <c r="T4" s="183" t="s">
        <v>2655</v>
      </c>
      <c r="U4" s="239" t="s">
        <v>2658</v>
      </c>
      <c r="V4" s="239">
        <v>13</v>
      </c>
      <c r="W4" s="239">
        <v>40</v>
      </c>
      <c r="X4" s="239">
        <v>42</v>
      </c>
      <c r="Y4" s="239">
        <v>47</v>
      </c>
      <c r="Z4" s="239">
        <v>27</v>
      </c>
      <c r="AA4" s="192" t="s">
        <v>2660</v>
      </c>
      <c r="AB4" s="192" t="s">
        <v>2660</v>
      </c>
    </row>
    <row r="5" spans="1:28" ht="24.75" x14ac:dyDescent="0.2">
      <c r="A5" s="453"/>
      <c r="B5" s="263" t="s">
        <v>3560</v>
      </c>
      <c r="C5" s="289" t="s">
        <v>4437</v>
      </c>
      <c r="D5" s="213"/>
      <c r="E5" s="213"/>
      <c r="F5" s="496" t="s">
        <v>4509</v>
      </c>
      <c r="G5" s="342" t="s">
        <v>4508</v>
      </c>
      <c r="H5" s="426" t="s">
        <v>4369</v>
      </c>
      <c r="I5" s="504" t="s">
        <v>4205</v>
      </c>
      <c r="J5" s="517" t="s">
        <v>4409</v>
      </c>
      <c r="K5" s="527"/>
      <c r="L5" s="437" t="s">
        <v>4482</v>
      </c>
      <c r="M5" s="462" t="s">
        <v>4258</v>
      </c>
      <c r="N5" s="237" t="s">
        <v>4543</v>
      </c>
      <c r="O5" s="164"/>
      <c r="P5" s="57" t="s">
        <v>4505</v>
      </c>
      <c r="Q5" s="406" t="s">
        <v>4342</v>
      </c>
      <c r="R5" t="s">
        <v>2520</v>
      </c>
      <c r="S5" s="217" t="s">
        <v>2395</v>
      </c>
      <c r="T5" s="183" t="s">
        <v>2659</v>
      </c>
      <c r="U5" s="239" t="s">
        <v>2661</v>
      </c>
      <c r="V5" s="239">
        <v>13</v>
      </c>
      <c r="W5" s="239" t="s">
        <v>2660</v>
      </c>
      <c r="X5" s="239">
        <v>32</v>
      </c>
      <c r="Y5" s="239">
        <v>41.5</v>
      </c>
      <c r="Z5" s="239">
        <v>24.5</v>
      </c>
      <c r="AA5" s="192" t="s">
        <v>2660</v>
      </c>
      <c r="AB5" s="192" t="s">
        <v>2660</v>
      </c>
    </row>
    <row r="6" spans="1:28" ht="24.75" x14ac:dyDescent="0.2">
      <c r="A6" s="453"/>
      <c r="B6" s="263" t="s">
        <v>4057</v>
      </c>
      <c r="C6" s="289" t="s">
        <v>4438</v>
      </c>
      <c r="D6" s="213" t="s">
        <v>4328</v>
      </c>
      <c r="E6" s="213" t="s">
        <v>4385</v>
      </c>
      <c r="F6" s="489" t="s">
        <v>4389</v>
      </c>
      <c r="G6" s="499" t="s">
        <v>4178</v>
      </c>
      <c r="H6" s="425" t="s">
        <v>4487</v>
      </c>
      <c r="I6" s="504" t="s">
        <v>1112</v>
      </c>
      <c r="J6" s="517" t="s">
        <v>4366</v>
      </c>
      <c r="K6" s="527"/>
      <c r="L6" s="444" t="s">
        <v>4700</v>
      </c>
      <c r="M6" s="462" t="s">
        <v>4334</v>
      </c>
      <c r="N6" s="237" t="s">
        <v>29</v>
      </c>
      <c r="O6" s="164" t="s">
        <v>4496</v>
      </c>
      <c r="P6" s="57" t="s">
        <v>486</v>
      </c>
      <c r="Q6" s="406" t="s">
        <v>4110</v>
      </c>
      <c r="R6" t="s">
        <v>2521</v>
      </c>
      <c r="S6" s="217" t="s">
        <v>2398</v>
      </c>
      <c r="T6" s="183" t="s">
        <v>2662</v>
      </c>
      <c r="U6" s="239" t="s">
        <v>2661</v>
      </c>
      <c r="V6" s="239">
        <v>13</v>
      </c>
      <c r="W6" s="239">
        <v>49.1</v>
      </c>
      <c r="X6" s="239">
        <v>49</v>
      </c>
      <c r="Y6" s="239">
        <v>46</v>
      </c>
      <c r="Z6" s="239">
        <v>23</v>
      </c>
      <c r="AA6" s="192">
        <v>16.3</v>
      </c>
      <c r="AB6" s="192">
        <v>20</v>
      </c>
    </row>
    <row r="7" spans="1:28" ht="24.75" x14ac:dyDescent="0.2">
      <c r="A7" s="453"/>
      <c r="B7" s="263" t="s">
        <v>2836</v>
      </c>
      <c r="C7" s="289" t="s">
        <v>4439</v>
      </c>
      <c r="D7" s="213" t="s">
        <v>4490</v>
      </c>
      <c r="E7" s="213" t="s">
        <v>4491</v>
      </c>
      <c r="F7" s="488" t="s">
        <v>4516</v>
      </c>
      <c r="G7" s="533"/>
      <c r="H7" s="449" t="s">
        <v>4492</v>
      </c>
      <c r="I7" s="504"/>
      <c r="J7" s="517" t="s">
        <v>4359</v>
      </c>
      <c r="K7" s="527"/>
      <c r="L7" s="437" t="s">
        <v>4817</v>
      </c>
      <c r="M7" s="462" t="s">
        <v>4333</v>
      </c>
      <c r="N7" s="237"/>
      <c r="O7" s="164" t="s">
        <v>4510</v>
      </c>
      <c r="P7" s="407" t="s">
        <v>4559</v>
      </c>
      <c r="Q7" s="406" t="s">
        <v>3836</v>
      </c>
      <c r="R7" t="s">
        <v>2522</v>
      </c>
      <c r="S7" s="217" t="s">
        <v>2398</v>
      </c>
      <c r="T7" s="183" t="s">
        <v>2655</v>
      </c>
      <c r="U7" s="239" t="s">
        <v>2661</v>
      </c>
      <c r="V7" s="239">
        <v>13.4</v>
      </c>
      <c r="W7" s="239">
        <v>48.5</v>
      </c>
      <c r="X7" s="239">
        <v>48.5</v>
      </c>
      <c r="Y7" s="239">
        <v>45.4</v>
      </c>
      <c r="Z7" s="239">
        <v>22</v>
      </c>
      <c r="AA7" s="192">
        <v>16</v>
      </c>
      <c r="AB7" s="192">
        <v>19.399999999999999</v>
      </c>
    </row>
    <row r="8" spans="1:28" ht="24.75" x14ac:dyDescent="0.2">
      <c r="A8" s="453"/>
      <c r="B8" s="263" t="s">
        <v>4082</v>
      </c>
      <c r="C8" s="289" t="s">
        <v>4439</v>
      </c>
      <c r="D8" s="213" t="s">
        <v>4490</v>
      </c>
      <c r="E8" s="213" t="s">
        <v>4491</v>
      </c>
      <c r="F8" s="522" t="s">
        <v>4553</v>
      </c>
      <c r="G8" s="534" t="s">
        <v>4419</v>
      </c>
      <c r="H8" s="427" t="s">
        <v>4374</v>
      </c>
      <c r="I8" s="504" t="s">
        <v>4111</v>
      </c>
      <c r="J8" s="517" t="s">
        <v>4399</v>
      </c>
      <c r="K8" s="527"/>
      <c r="L8" s="444"/>
      <c r="M8" s="462" t="s">
        <v>4484</v>
      </c>
      <c r="N8" s="237"/>
      <c r="O8" s="410" t="s">
        <v>4462</v>
      </c>
      <c r="P8" s="407" t="s">
        <v>29</v>
      </c>
      <c r="Q8" s="406" t="s">
        <v>4451</v>
      </c>
      <c r="R8" t="s">
        <v>4079</v>
      </c>
      <c r="S8" s="217" t="s">
        <v>2665</v>
      </c>
      <c r="T8" s="183" t="s">
        <v>2669</v>
      </c>
      <c r="U8" s="239" t="s">
        <v>2668</v>
      </c>
      <c r="V8" s="239" t="s">
        <v>2660</v>
      </c>
      <c r="W8" s="239" t="s">
        <v>2660</v>
      </c>
      <c r="X8" s="239" t="s">
        <v>2660</v>
      </c>
      <c r="Y8" s="239" t="s">
        <v>2660</v>
      </c>
      <c r="Z8" s="239" t="s">
        <v>2660</v>
      </c>
      <c r="AA8" s="192" t="s">
        <v>2660</v>
      </c>
      <c r="AB8" s="192" t="s">
        <v>2660</v>
      </c>
    </row>
    <row r="9" spans="1:28" ht="24.75" x14ac:dyDescent="0.2">
      <c r="A9" s="453"/>
      <c r="B9" s="263" t="s">
        <v>2495</v>
      </c>
      <c r="C9" s="530" t="s">
        <v>4241</v>
      </c>
      <c r="D9" s="213"/>
      <c r="E9" s="213"/>
      <c r="F9" s="461" t="s">
        <v>4521</v>
      </c>
      <c r="G9" s="535" t="s">
        <v>4237</v>
      </c>
      <c r="H9" s="428" t="s">
        <v>4446</v>
      </c>
      <c r="I9" s="504" t="s">
        <v>4206</v>
      </c>
      <c r="J9" s="514"/>
      <c r="K9" s="527"/>
      <c r="L9" s="430"/>
      <c r="M9" s="462" t="s">
        <v>4517</v>
      </c>
      <c r="N9" s="237"/>
      <c r="O9" s="164"/>
      <c r="P9" s="407" t="s">
        <v>929</v>
      </c>
      <c r="Q9" s="406" t="s">
        <v>4357</v>
      </c>
      <c r="R9" t="s">
        <v>4080</v>
      </c>
      <c r="S9" s="217" t="s">
        <v>2666</v>
      </c>
      <c r="T9" s="183" t="s">
        <v>2667</v>
      </c>
      <c r="U9" s="239" t="s">
        <v>2670</v>
      </c>
      <c r="V9" s="239" t="s">
        <v>2660</v>
      </c>
      <c r="W9" s="239" t="s">
        <v>2660</v>
      </c>
      <c r="X9" s="239" t="s">
        <v>2660</v>
      </c>
      <c r="Y9" s="239" t="s">
        <v>2660</v>
      </c>
      <c r="Z9" s="239" t="s">
        <v>2660</v>
      </c>
      <c r="AA9" s="192" t="s">
        <v>2660</v>
      </c>
      <c r="AB9" s="192" t="s">
        <v>2660</v>
      </c>
    </row>
    <row r="10" spans="1:28" ht="24.75" x14ac:dyDescent="0.2">
      <c r="B10" s="263" t="s">
        <v>4111</v>
      </c>
      <c r="C10" s="289" t="s">
        <v>4440</v>
      </c>
      <c r="D10" s="213" t="s">
        <v>4489</v>
      </c>
      <c r="E10" s="213"/>
      <c r="F10" s="490" t="s">
        <v>4527</v>
      </c>
      <c r="G10" s="524" t="s">
        <v>4515</v>
      </c>
      <c r="H10" s="415" t="s">
        <v>4495</v>
      </c>
      <c r="I10" s="504" t="s">
        <v>4219</v>
      </c>
      <c r="J10" s="514"/>
      <c r="K10" s="527"/>
      <c r="L10" s="430"/>
      <c r="M10" s="462" t="s">
        <v>4494</v>
      </c>
      <c r="N10" s="237"/>
      <c r="O10" s="164"/>
      <c r="P10" s="407" t="s">
        <v>4560</v>
      </c>
      <c r="Q10" s="406" t="s">
        <v>4332</v>
      </c>
      <c r="R10" t="s">
        <v>3932</v>
      </c>
      <c r="S10" s="217" t="s">
        <v>2395</v>
      </c>
      <c r="T10" s="183" t="s">
        <v>2677</v>
      </c>
      <c r="U10" s="239" t="s">
        <v>2678</v>
      </c>
      <c r="V10" s="239" t="s">
        <v>2707</v>
      </c>
      <c r="W10" s="239" t="s">
        <v>2681</v>
      </c>
      <c r="X10" s="239" t="s">
        <v>2680</v>
      </c>
      <c r="Y10" s="239" t="s">
        <v>2682</v>
      </c>
      <c r="Z10" s="239" t="s">
        <v>2679</v>
      </c>
      <c r="AA10" s="192" t="s">
        <v>2660</v>
      </c>
      <c r="AB10" s="192" t="s">
        <v>2660</v>
      </c>
    </row>
    <row r="11" spans="1:28" ht="24.75" x14ac:dyDescent="0.2">
      <c r="B11" s="264" t="s">
        <v>3398</v>
      </c>
      <c r="C11" s="289" t="s">
        <v>4441</v>
      </c>
      <c r="D11" s="213"/>
      <c r="E11" s="213"/>
      <c r="F11" s="460" t="s">
        <v>4480</v>
      </c>
      <c r="G11" s="510" t="s">
        <v>4500</v>
      </c>
      <c r="H11" s="426" t="s">
        <v>4360</v>
      </c>
      <c r="I11" s="504" t="s">
        <v>4207</v>
      </c>
      <c r="J11" s="514"/>
      <c r="K11" s="527"/>
      <c r="L11" s="392"/>
      <c r="M11" s="462" t="s">
        <v>4533</v>
      </c>
      <c r="N11" s="237"/>
      <c r="O11" s="410"/>
      <c r="P11" s="407"/>
      <c r="Q11" s="406" t="s">
        <v>4450</v>
      </c>
      <c r="R11" t="s">
        <v>2654</v>
      </c>
      <c r="S11" s="217" t="s">
        <v>2704</v>
      </c>
      <c r="T11" s="183" t="s">
        <v>2705</v>
      </c>
      <c r="U11" s="239" t="s">
        <v>2706</v>
      </c>
      <c r="V11" s="239">
        <v>14.17</v>
      </c>
      <c r="W11" s="239" t="s">
        <v>2708</v>
      </c>
      <c r="X11" s="239">
        <v>43</v>
      </c>
      <c r="Y11" s="239">
        <v>47.22</v>
      </c>
      <c r="Z11" s="239">
        <v>27.5</v>
      </c>
      <c r="AA11" s="192">
        <v>13.7</v>
      </c>
      <c r="AB11" s="192">
        <v>16</v>
      </c>
    </row>
    <row r="12" spans="1:28" ht="24.75" x14ac:dyDescent="0.2">
      <c r="B12" s="264" t="s">
        <v>4273</v>
      </c>
      <c r="C12" s="289" t="s">
        <v>4442</v>
      </c>
      <c r="D12" s="213" t="s">
        <v>4489</v>
      </c>
      <c r="E12" s="213"/>
      <c r="F12" s="493" t="s">
        <v>4528</v>
      </c>
      <c r="G12" s="536" t="s">
        <v>4373</v>
      </c>
      <c r="H12" s="450" t="s">
        <v>4511</v>
      </c>
      <c r="I12" s="504" t="s">
        <v>4208</v>
      </c>
      <c r="J12" s="514"/>
      <c r="K12" s="527"/>
      <c r="L12" s="392"/>
      <c r="M12" s="479"/>
      <c r="N12" s="237"/>
      <c r="O12" s="415"/>
      <c r="P12" s="407"/>
      <c r="Q12" s="406" t="s">
        <v>3770</v>
      </c>
      <c r="S12" s="217" t="s">
        <v>2712</v>
      </c>
      <c r="T12" s="183" t="s">
        <v>2705</v>
      </c>
      <c r="U12" s="239" t="s">
        <v>2713</v>
      </c>
      <c r="V12" s="239">
        <v>13.5</v>
      </c>
      <c r="W12" s="239">
        <v>41.5</v>
      </c>
      <c r="X12" s="239">
        <v>40</v>
      </c>
      <c r="Y12" s="239">
        <v>45</v>
      </c>
      <c r="Z12" s="239">
        <v>19</v>
      </c>
      <c r="AA12" s="192">
        <v>15</v>
      </c>
      <c r="AB12" s="192">
        <v>17</v>
      </c>
    </row>
    <row r="13" spans="1:28" ht="24.75" x14ac:dyDescent="0.2">
      <c r="B13" s="263" t="s">
        <v>3418</v>
      </c>
      <c r="C13" s="289" t="s">
        <v>4331</v>
      </c>
      <c r="D13" s="213"/>
      <c r="E13" s="531"/>
      <c r="F13" s="494" t="s">
        <v>4535</v>
      </c>
      <c r="G13" s="512"/>
      <c r="H13" s="429" t="s">
        <v>4077</v>
      </c>
      <c r="I13" s="504" t="s">
        <v>3754</v>
      </c>
      <c r="J13" s="514"/>
      <c r="K13" s="527"/>
      <c r="L13" s="431"/>
      <c r="M13" s="480"/>
      <c r="N13" s="237"/>
      <c r="O13" s="410"/>
      <c r="Q13" s="406" t="s">
        <v>4320</v>
      </c>
      <c r="S13" s="217" t="s">
        <v>2736</v>
      </c>
      <c r="T13" s="183" t="s">
        <v>2737</v>
      </c>
      <c r="U13" s="239" t="s">
        <v>2738</v>
      </c>
      <c r="V13" s="239">
        <v>14</v>
      </c>
      <c r="W13" s="239">
        <v>35</v>
      </c>
      <c r="X13" s="239">
        <v>29</v>
      </c>
      <c r="Y13" s="239">
        <v>39</v>
      </c>
      <c r="Z13" s="239">
        <v>23</v>
      </c>
      <c r="AA13" s="192">
        <v>13</v>
      </c>
      <c r="AB13" s="192">
        <v>15</v>
      </c>
    </row>
    <row r="14" spans="1:28" ht="24.75" x14ac:dyDescent="0.2">
      <c r="B14" s="263" t="s">
        <v>4390</v>
      </c>
      <c r="C14" s="289" t="s">
        <v>4444</v>
      </c>
      <c r="D14" s="213"/>
      <c r="E14" s="213"/>
      <c r="F14" s="459"/>
      <c r="G14" s="518" t="s">
        <v>4539</v>
      </c>
      <c r="H14" s="477" t="s">
        <v>4371</v>
      </c>
      <c r="I14" s="504" t="s">
        <v>973</v>
      </c>
      <c r="J14" s="514"/>
      <c r="K14" s="527"/>
      <c r="L14" s="432"/>
      <c r="M14" s="481"/>
      <c r="N14" s="407"/>
      <c r="O14" s="410"/>
      <c r="P14" s="407"/>
      <c r="Q14" s="406" t="s">
        <v>4452</v>
      </c>
      <c r="S14" s="217" t="s">
        <v>2819</v>
      </c>
      <c r="T14" s="183" t="s">
        <v>2820</v>
      </c>
      <c r="U14" s="239" t="s">
        <v>2661</v>
      </c>
      <c r="V14" s="239">
        <v>13</v>
      </c>
      <c r="W14" s="239" t="s">
        <v>2661</v>
      </c>
      <c r="X14" s="239">
        <v>37</v>
      </c>
      <c r="Y14" s="239">
        <v>43.5</v>
      </c>
      <c r="Z14" s="239">
        <v>24.5</v>
      </c>
      <c r="AA14" s="192">
        <v>14</v>
      </c>
      <c r="AB14" s="192">
        <v>16.5</v>
      </c>
    </row>
    <row r="15" spans="1:28" ht="24.75" x14ac:dyDescent="0.2">
      <c r="B15" s="263" t="s">
        <v>4335</v>
      </c>
      <c r="C15" s="289" t="s">
        <v>4443</v>
      </c>
      <c r="D15" s="213"/>
      <c r="E15" s="213"/>
      <c r="F15" s="201"/>
      <c r="G15" s="519"/>
      <c r="H15" s="451" t="s">
        <v>4375</v>
      </c>
      <c r="I15" s="504" t="s">
        <v>4209</v>
      </c>
      <c r="J15" s="514"/>
      <c r="K15" s="527"/>
      <c r="L15" s="392"/>
      <c r="M15" s="479"/>
      <c r="N15" s="237"/>
      <c r="O15" s="410"/>
      <c r="P15" s="407"/>
      <c r="Q15" s="466" t="s">
        <v>4133</v>
      </c>
    </row>
    <row r="16" spans="1:28" ht="24.75" x14ac:dyDescent="0.2">
      <c r="B16" s="264" t="s">
        <v>4432</v>
      </c>
      <c r="C16" s="289" t="s">
        <v>3749</v>
      </c>
      <c r="D16" s="213"/>
      <c r="E16" s="213"/>
      <c r="F16" s="458"/>
      <c r="G16" s="521" t="s">
        <v>4471</v>
      </c>
      <c r="H16" s="462" t="s">
        <v>4448</v>
      </c>
      <c r="I16" s="504" t="s">
        <v>4532</v>
      </c>
      <c r="J16" s="514"/>
      <c r="K16" s="527"/>
      <c r="L16" s="392"/>
      <c r="M16" s="371"/>
      <c r="N16" s="237"/>
      <c r="O16" s="410" t="s">
        <v>4499</v>
      </c>
      <c r="P16" s="407"/>
      <c r="Q16" s="406" t="s">
        <v>4299</v>
      </c>
      <c r="S16" s="115" t="s">
        <v>2645</v>
      </c>
      <c r="T16" s="238" t="s">
        <v>2881</v>
      </c>
      <c r="U16" s="238" t="s">
        <v>2647</v>
      </c>
      <c r="V16" s="238" t="s">
        <v>2648</v>
      </c>
      <c r="W16" s="238" t="s">
        <v>2649</v>
      </c>
      <c r="X16" s="238" t="s">
        <v>2650</v>
      </c>
      <c r="Y16" s="238" t="s">
        <v>2651</v>
      </c>
      <c r="Z16" s="238" t="s">
        <v>2652</v>
      </c>
      <c r="AA16" s="238" t="s">
        <v>2663</v>
      </c>
      <c r="AB16" s="238" t="s">
        <v>2664</v>
      </c>
    </row>
    <row r="17" spans="2:28" ht="24.75" x14ac:dyDescent="0.2">
      <c r="B17" s="263" t="s">
        <v>4454</v>
      </c>
      <c r="C17" s="59" t="s">
        <v>4467</v>
      </c>
      <c r="D17" s="213" t="s">
        <v>4457</v>
      </c>
      <c r="E17" s="213" t="s">
        <v>4458</v>
      </c>
      <c r="F17" s="457"/>
      <c r="G17" s="537" t="s">
        <v>4459</v>
      </c>
      <c r="H17" s="415" t="s">
        <v>4481</v>
      </c>
      <c r="I17" s="504" t="s">
        <v>4211</v>
      </c>
      <c r="J17" s="514"/>
      <c r="K17" s="527"/>
      <c r="L17" s="392"/>
      <c r="M17" s="479"/>
      <c r="N17" s="237"/>
      <c r="O17" s="164"/>
      <c r="P17" s="407"/>
      <c r="Q17" s="406" t="s">
        <v>3674</v>
      </c>
      <c r="T17" s="57"/>
      <c r="U17" s="57"/>
      <c r="V17" s="57"/>
      <c r="W17" s="57"/>
      <c r="X17" s="57"/>
      <c r="Y17" s="57"/>
      <c r="Z17" s="57"/>
      <c r="AA17" s="57"/>
      <c r="AB17" s="57"/>
    </row>
    <row r="18" spans="2:28" ht="24.75" x14ac:dyDescent="0.2">
      <c r="B18" s="263" t="s">
        <v>4209</v>
      </c>
      <c r="C18" s="59" t="s">
        <v>4455</v>
      </c>
      <c r="D18" s="213" t="s">
        <v>4350</v>
      </c>
      <c r="E18" s="213" t="s">
        <v>4456</v>
      </c>
      <c r="F18" s="478"/>
      <c r="G18" s="416" t="s">
        <v>4460</v>
      </c>
      <c r="H18" s="465" t="s">
        <v>4449</v>
      </c>
      <c r="I18" s="504" t="s">
        <v>4212</v>
      </c>
      <c r="J18" s="514"/>
      <c r="K18" s="527"/>
      <c r="L18" s="392"/>
      <c r="M18" s="479"/>
      <c r="N18" s="237"/>
      <c r="O18" s="164"/>
      <c r="P18" s="407"/>
      <c r="Q18" s="406" t="s">
        <v>4333</v>
      </c>
      <c r="S18" s="265" t="s">
        <v>2893</v>
      </c>
      <c r="T18" s="270" t="s">
        <v>2894</v>
      </c>
      <c r="U18" s="271" t="s">
        <v>2896</v>
      </c>
      <c r="V18" s="271">
        <v>13</v>
      </c>
      <c r="W18" s="271">
        <v>47.6</v>
      </c>
      <c r="X18" s="271">
        <v>47.7</v>
      </c>
      <c r="Y18" s="271">
        <v>45.5</v>
      </c>
      <c r="Z18" s="271">
        <v>21.2</v>
      </c>
      <c r="AA18" s="192">
        <v>16.100000000000001</v>
      </c>
      <c r="AB18" s="192">
        <v>19</v>
      </c>
    </row>
    <row r="19" spans="2:28" ht="24.75" x14ac:dyDescent="0.2">
      <c r="B19" s="263" t="s">
        <v>671</v>
      </c>
      <c r="C19" s="289">
        <v>9000</v>
      </c>
      <c r="D19" s="213" t="s">
        <v>4536</v>
      </c>
      <c r="E19" s="88" t="s">
        <v>4537</v>
      </c>
      <c r="F19" s="201"/>
      <c r="G19" s="27" t="s">
        <v>4501</v>
      </c>
      <c r="H19" s="470" t="s">
        <v>4362</v>
      </c>
      <c r="I19" s="504" t="s">
        <v>3949</v>
      </c>
      <c r="J19" s="514"/>
      <c r="K19" s="527"/>
      <c r="L19" s="392"/>
      <c r="M19" s="479"/>
      <c r="N19" s="237"/>
      <c r="O19" s="415"/>
      <c r="P19" s="407"/>
      <c r="Q19" s="406" t="s">
        <v>4502</v>
      </c>
      <c r="S19" s="265" t="s">
        <v>2893</v>
      </c>
      <c r="T19" s="270" t="s">
        <v>2895</v>
      </c>
      <c r="U19" s="271" t="s">
        <v>2897</v>
      </c>
      <c r="V19" s="271">
        <v>13</v>
      </c>
      <c r="W19" s="271">
        <v>47.2</v>
      </c>
      <c r="X19" s="271">
        <v>48</v>
      </c>
      <c r="Y19" s="271">
        <v>45.4</v>
      </c>
      <c r="Z19" s="271">
        <v>21</v>
      </c>
      <c r="AA19" s="192">
        <v>16.2</v>
      </c>
      <c r="AB19" s="192">
        <v>18.5</v>
      </c>
    </row>
    <row r="20" spans="2:28" ht="24.75" x14ac:dyDescent="0.2">
      <c r="B20" s="263" t="s">
        <v>1369</v>
      </c>
      <c r="C20" s="289">
        <v>6000</v>
      </c>
      <c r="D20" s="213"/>
      <c r="E20" s="213"/>
      <c r="F20" s="162"/>
      <c r="G20" s="393" t="s">
        <v>4466</v>
      </c>
      <c r="H20" s="464" t="s">
        <v>4056</v>
      </c>
      <c r="I20" s="504"/>
      <c r="J20" s="514"/>
      <c r="K20" s="527"/>
      <c r="L20" s="392"/>
      <c r="M20" s="479"/>
      <c r="N20" s="237"/>
      <c r="O20" s="164"/>
      <c r="P20" s="407"/>
      <c r="Q20" s="201" t="s">
        <v>3718</v>
      </c>
      <c r="S20" s="265" t="s">
        <v>2898</v>
      </c>
      <c r="T20" s="270" t="s">
        <v>2899</v>
      </c>
      <c r="U20" s="271" t="s">
        <v>2900</v>
      </c>
      <c r="V20" s="271">
        <v>13</v>
      </c>
      <c r="W20" s="271">
        <v>42</v>
      </c>
      <c r="X20" s="271">
        <v>39</v>
      </c>
      <c r="Y20" s="271">
        <v>42</v>
      </c>
      <c r="Z20" s="271">
        <v>23</v>
      </c>
      <c r="AA20" s="192">
        <v>13</v>
      </c>
      <c r="AB20" s="192">
        <v>16</v>
      </c>
    </row>
    <row r="21" spans="2:28" ht="24.75" x14ac:dyDescent="0.2">
      <c r="B21" s="263" t="s">
        <v>4463</v>
      </c>
      <c r="C21" s="59">
        <v>6500</v>
      </c>
      <c r="D21" s="213" t="s">
        <v>4469</v>
      </c>
      <c r="E21" s="213" t="s">
        <v>4470</v>
      </c>
      <c r="F21" s="506"/>
      <c r="G21" s="389" t="s">
        <v>4544</v>
      </c>
      <c r="H21" s="427" t="s">
        <v>4524</v>
      </c>
      <c r="I21" s="504" t="s">
        <v>4213</v>
      </c>
      <c r="J21" s="514"/>
      <c r="K21" s="527"/>
      <c r="L21" s="392"/>
      <c r="M21" s="479"/>
      <c r="N21" s="237"/>
      <c r="O21" s="410"/>
      <c r="P21" s="407"/>
      <c r="Q21" s="406" t="s">
        <v>4513</v>
      </c>
      <c r="S21" s="265" t="s">
        <v>2898</v>
      </c>
      <c r="T21" s="270" t="s">
        <v>2901</v>
      </c>
      <c r="U21" s="271" t="s">
        <v>2902</v>
      </c>
      <c r="V21" s="271">
        <v>13</v>
      </c>
      <c r="W21" s="271" t="s">
        <v>2661</v>
      </c>
      <c r="X21" s="271">
        <v>41</v>
      </c>
      <c r="Y21" s="271">
        <v>41</v>
      </c>
      <c r="Z21" s="271">
        <v>22</v>
      </c>
      <c r="AA21" s="192">
        <v>12.5</v>
      </c>
      <c r="AB21" s="192">
        <v>18</v>
      </c>
    </row>
    <row r="22" spans="2:28" ht="24.75" x14ac:dyDescent="0.2">
      <c r="B22" s="263" t="s">
        <v>4464</v>
      </c>
      <c r="C22" s="320" t="s">
        <v>4465</v>
      </c>
      <c r="D22" s="213"/>
      <c r="E22" s="213"/>
      <c r="F22" s="507"/>
      <c r="G22" s="111"/>
      <c r="H22" s="483" t="s">
        <v>4334</v>
      </c>
      <c r="I22" s="501" t="s">
        <v>3490</v>
      </c>
      <c r="J22" s="514"/>
      <c r="K22" s="527"/>
      <c r="L22" s="392"/>
      <c r="M22" s="479"/>
      <c r="N22" s="237"/>
      <c r="O22" s="164"/>
      <c r="P22" s="407"/>
      <c r="Q22" s="406" t="s">
        <v>4228</v>
      </c>
      <c r="S22" s="265" t="s">
        <v>2657</v>
      </c>
      <c r="T22" s="270" t="s">
        <v>2977</v>
      </c>
      <c r="U22" s="271"/>
      <c r="V22" s="271">
        <v>16.5</v>
      </c>
      <c r="W22" s="271">
        <v>40.5</v>
      </c>
      <c r="X22" s="271">
        <v>41.4</v>
      </c>
      <c r="Y22" s="271">
        <v>48</v>
      </c>
      <c r="Z22" s="271">
        <v>27.5</v>
      </c>
      <c r="AA22" s="192"/>
      <c r="AB22" s="192"/>
    </row>
    <row r="23" spans="2:28" ht="24.75" x14ac:dyDescent="0.2">
      <c r="B23" s="263" t="s">
        <v>127</v>
      </c>
      <c r="C23" s="59">
        <v>7000</v>
      </c>
      <c r="D23" s="213" t="s">
        <v>4469</v>
      </c>
      <c r="E23" s="213" t="s">
        <v>4470</v>
      </c>
      <c r="F23" s="164"/>
      <c r="G23" s="390"/>
      <c r="H23" s="226" t="s">
        <v>4402</v>
      </c>
      <c r="I23" s="504" t="s">
        <v>3418</v>
      </c>
      <c r="J23" s="514"/>
      <c r="K23" s="527"/>
      <c r="L23" s="392"/>
      <c r="M23" s="479"/>
      <c r="N23" s="237"/>
      <c r="P23" s="407"/>
      <c r="Q23" s="406" t="s">
        <v>4393</v>
      </c>
      <c r="S23" s="265"/>
      <c r="T23" s="270"/>
      <c r="U23" s="271"/>
      <c r="V23" s="271"/>
      <c r="W23" s="271"/>
      <c r="X23" s="271"/>
      <c r="Y23" s="271"/>
      <c r="Z23" s="271"/>
      <c r="AA23" s="192"/>
      <c r="AB23" s="192"/>
    </row>
    <row r="24" spans="2:28" ht="24.75" x14ac:dyDescent="0.2">
      <c r="B24" s="263" t="s">
        <v>4240</v>
      </c>
      <c r="C24" s="320" t="s">
        <v>4468</v>
      </c>
      <c r="D24" s="213"/>
      <c r="E24" s="213"/>
      <c r="F24" s="508"/>
      <c r="G24" s="395"/>
      <c r="H24" s="463" t="s">
        <v>4377</v>
      </c>
      <c r="I24" s="501" t="s">
        <v>3886</v>
      </c>
      <c r="J24" s="514"/>
      <c r="K24" s="527"/>
      <c r="L24" s="392"/>
      <c r="M24" s="479"/>
      <c r="N24" s="237"/>
      <c r="P24" s="407"/>
      <c r="Q24" s="406" t="s">
        <v>4140</v>
      </c>
      <c r="S24" s="265"/>
      <c r="T24" s="270"/>
      <c r="U24" s="271"/>
      <c r="V24" s="271"/>
      <c r="W24" s="271"/>
      <c r="X24" s="271"/>
      <c r="Y24" s="271"/>
      <c r="Z24" s="271"/>
      <c r="AA24" s="192"/>
      <c r="AB24" s="192"/>
    </row>
    <row r="25" spans="2:28" ht="24.75" x14ac:dyDescent="0.2">
      <c r="B25" s="263" t="s">
        <v>4473</v>
      </c>
      <c r="C25" s="289" t="s">
        <v>3995</v>
      </c>
      <c r="D25" s="213"/>
      <c r="E25" s="213"/>
      <c r="F25" s="509"/>
      <c r="G25" s="89"/>
      <c r="H25" s="451" t="s">
        <v>4497</v>
      </c>
      <c r="I25" s="501" t="s">
        <v>4214</v>
      </c>
      <c r="J25" s="514"/>
      <c r="K25" s="527"/>
      <c r="L25" s="392"/>
      <c r="M25" s="479"/>
      <c r="N25" s="237"/>
      <c r="P25" s="407"/>
      <c r="Q25" s="45" t="s">
        <v>4504</v>
      </c>
      <c r="S25" s="265"/>
      <c r="T25" s="270"/>
      <c r="U25" s="271"/>
      <c r="V25" s="271"/>
      <c r="W25" s="271"/>
      <c r="X25" s="271"/>
      <c r="Y25" s="271"/>
      <c r="Z25" s="271"/>
      <c r="AA25" s="192"/>
      <c r="AB25" s="192"/>
    </row>
    <row r="26" spans="2:28" ht="24.75" x14ac:dyDescent="0.25">
      <c r="B26" s="263" t="s">
        <v>4421</v>
      </c>
      <c r="C26" s="289"/>
      <c r="D26" s="200" t="s">
        <v>4490</v>
      </c>
      <c r="E26" s="200" t="s">
        <v>4491</v>
      </c>
      <c r="F26" s="162"/>
      <c r="G26" s="396"/>
      <c r="H26" s="511" t="s">
        <v>4388</v>
      </c>
      <c r="I26" s="504" t="s">
        <v>3647</v>
      </c>
      <c r="J26" s="514"/>
      <c r="K26" s="527"/>
      <c r="L26" s="433"/>
      <c r="M26" s="481"/>
      <c r="N26" s="237"/>
      <c r="P26" s="407"/>
      <c r="Q26" s="201" t="s">
        <v>4522</v>
      </c>
      <c r="S26" s="265"/>
      <c r="T26" s="270"/>
      <c r="U26" s="271"/>
      <c r="V26" s="271"/>
      <c r="W26" s="271"/>
      <c r="X26" s="271"/>
      <c r="Y26" s="271"/>
      <c r="Z26" s="271"/>
      <c r="AA26" s="192"/>
      <c r="AB26" s="192"/>
    </row>
    <row r="27" spans="2:28" ht="24.75" x14ac:dyDescent="0.2">
      <c r="B27" s="263" t="s">
        <v>4476</v>
      </c>
      <c r="C27" s="289" t="s">
        <v>4477</v>
      </c>
      <c r="D27" s="200"/>
      <c r="E27" s="200"/>
      <c r="G27" s="397"/>
      <c r="H27" s="415" t="s">
        <v>4403</v>
      </c>
      <c r="I27" s="504" t="s">
        <v>3019</v>
      </c>
      <c r="J27" s="514"/>
      <c r="K27" s="527"/>
      <c r="L27" s="392"/>
      <c r="M27" s="479"/>
      <c r="N27" s="237"/>
      <c r="P27" s="407"/>
      <c r="Q27" s="201" t="s">
        <v>4472</v>
      </c>
      <c r="S27" s="265"/>
      <c r="T27" s="270"/>
      <c r="U27" s="271"/>
      <c r="V27" s="271"/>
      <c r="W27" s="271"/>
      <c r="X27" s="271"/>
      <c r="Y27" s="271"/>
      <c r="Z27" s="271"/>
      <c r="AA27" s="192"/>
      <c r="AB27" s="192"/>
    </row>
    <row r="28" spans="2:28" ht="24.75" x14ac:dyDescent="0.2">
      <c r="B28" s="263" t="s">
        <v>4482</v>
      </c>
      <c r="C28" s="289" t="s">
        <v>4483</v>
      </c>
      <c r="D28" s="200" t="s">
        <v>4474</v>
      </c>
      <c r="E28" s="492" t="s">
        <v>4475</v>
      </c>
      <c r="G28" s="398"/>
      <c r="H28" s="465" t="s">
        <v>4525</v>
      </c>
      <c r="I28" s="501" t="s">
        <v>4215</v>
      </c>
      <c r="J28" s="514"/>
      <c r="K28" s="527"/>
      <c r="L28" s="433"/>
      <c r="M28" s="481"/>
      <c r="N28" s="237"/>
      <c r="P28" s="407"/>
      <c r="Q28" s="201" t="s">
        <v>4356</v>
      </c>
      <c r="S28" s="265"/>
      <c r="T28" s="270"/>
      <c r="U28" s="271"/>
      <c r="V28" s="271"/>
      <c r="W28" s="271"/>
      <c r="X28" s="271"/>
      <c r="Y28" s="271"/>
      <c r="Z28" s="271"/>
      <c r="AA28" s="192"/>
      <c r="AB28" s="192"/>
    </row>
    <row r="29" spans="2:28" ht="24.75" x14ac:dyDescent="0.2">
      <c r="B29" s="263" t="s">
        <v>1112</v>
      </c>
      <c r="C29" s="289">
        <v>6000</v>
      </c>
      <c r="D29" s="200" t="s">
        <v>4506</v>
      </c>
      <c r="E29" s="200" t="s">
        <v>4507</v>
      </c>
      <c r="G29" s="344"/>
      <c r="H29" s="470" t="s">
        <v>4472</v>
      </c>
      <c r="I29" s="504" t="s">
        <v>4216</v>
      </c>
      <c r="J29" s="514"/>
      <c r="K29" s="527"/>
      <c r="L29" s="392"/>
      <c r="M29" s="479"/>
      <c r="N29" s="237"/>
      <c r="P29" s="407"/>
      <c r="Q29" s="406" t="s">
        <v>4523</v>
      </c>
      <c r="T29" s="57"/>
      <c r="U29" s="57"/>
      <c r="V29" s="57"/>
      <c r="W29" s="57"/>
      <c r="X29" s="57"/>
      <c r="Y29" s="57"/>
      <c r="Z29" s="57"/>
      <c r="AA29" s="57"/>
      <c r="AB29" s="57"/>
    </row>
    <row r="30" spans="2:28" ht="24.75" x14ac:dyDescent="0.2">
      <c r="B30" s="263" t="s">
        <v>4111</v>
      </c>
      <c r="C30" s="289" t="s">
        <v>4512</v>
      </c>
      <c r="D30" s="213"/>
      <c r="E30" s="213"/>
      <c r="G30" s="402"/>
      <c r="H30" s="474" t="s">
        <v>4479</v>
      </c>
      <c r="I30" s="501" t="s">
        <v>4217</v>
      </c>
      <c r="J30" s="515"/>
      <c r="K30" s="527"/>
      <c r="L30" s="433"/>
      <c r="M30" s="481"/>
      <c r="N30" s="237"/>
      <c r="P30" s="407"/>
      <c r="Q30" s="406" t="s">
        <v>4530</v>
      </c>
      <c r="S30" s="115" t="s">
        <v>2645</v>
      </c>
      <c r="T30" s="238" t="s">
        <v>2646</v>
      </c>
      <c r="U30" s="238" t="s">
        <v>2647</v>
      </c>
      <c r="V30" s="238" t="s">
        <v>2648</v>
      </c>
      <c r="W30" s="238" t="s">
        <v>2649</v>
      </c>
      <c r="X30" s="238" t="s">
        <v>2650</v>
      </c>
      <c r="Y30" s="238" t="s">
        <v>2651</v>
      </c>
      <c r="Z30" s="238" t="s">
        <v>2652</v>
      </c>
      <c r="AA30" s="238" t="s">
        <v>2663</v>
      </c>
      <c r="AB30" s="238" t="s">
        <v>2664</v>
      </c>
    </row>
    <row r="31" spans="2:28" ht="24.75" x14ac:dyDescent="0.2">
      <c r="B31" s="264" t="s">
        <v>4206</v>
      </c>
      <c r="C31" s="289">
        <v>5500</v>
      </c>
      <c r="D31" s="213"/>
      <c r="E31" s="213"/>
      <c r="G31" s="372"/>
      <c r="H31" s="469"/>
      <c r="I31" s="504" t="s">
        <v>4201</v>
      </c>
      <c r="J31" s="514"/>
      <c r="K31" s="527"/>
      <c r="L31" s="392"/>
      <c r="M31" s="479"/>
      <c r="N31" s="237"/>
      <c r="P31" s="407"/>
      <c r="Q31" s="201"/>
      <c r="T31" s="57"/>
      <c r="U31" s="57"/>
      <c r="V31" s="57"/>
      <c r="W31" s="57"/>
      <c r="X31" s="57"/>
      <c r="Y31" s="57"/>
      <c r="Z31" s="57"/>
      <c r="AA31" s="57"/>
      <c r="AB31" s="57"/>
    </row>
    <row r="32" spans="2:28" ht="24.75" x14ac:dyDescent="0.2">
      <c r="B32" s="263" t="s">
        <v>4493</v>
      </c>
      <c r="C32" s="289">
        <v>6500</v>
      </c>
      <c r="D32" s="213"/>
      <c r="E32" s="213"/>
      <c r="H32" s="475"/>
      <c r="I32" s="504" t="s">
        <v>365</v>
      </c>
      <c r="J32" s="514"/>
      <c r="K32" s="527"/>
      <c r="L32" s="6"/>
      <c r="M32" s="479"/>
      <c r="N32" s="237"/>
      <c r="P32" s="407"/>
      <c r="Q32" s="201" t="s">
        <v>4531</v>
      </c>
      <c r="S32" s="265"/>
      <c r="T32" s="270"/>
      <c r="U32" s="271"/>
      <c r="V32" s="271"/>
      <c r="W32" s="271"/>
      <c r="X32" s="271"/>
      <c r="Y32" s="271"/>
      <c r="Z32" s="271"/>
      <c r="AA32" s="192"/>
      <c r="AB32" s="192"/>
    </row>
    <row r="33" spans="2:28" ht="24.75" x14ac:dyDescent="0.2">
      <c r="B33" s="263" t="s">
        <v>4397</v>
      </c>
      <c r="C33" s="289">
        <v>9000</v>
      </c>
      <c r="D33" s="213"/>
      <c r="E33" s="213"/>
      <c r="H33" s="477"/>
      <c r="I33" s="501" t="s">
        <v>4218</v>
      </c>
      <c r="J33" s="514"/>
      <c r="K33" s="527"/>
      <c r="L33" s="6"/>
      <c r="M33" s="479"/>
      <c r="N33" s="237"/>
      <c r="P33" s="407"/>
      <c r="Q33" s="201" t="s">
        <v>4514</v>
      </c>
      <c r="S33" s="265"/>
      <c r="T33" s="270"/>
      <c r="U33" s="271"/>
      <c r="V33" s="271"/>
      <c r="W33" s="271"/>
      <c r="X33" s="271"/>
      <c r="Y33" s="271"/>
      <c r="Z33" s="271"/>
      <c r="AA33" s="192"/>
      <c r="AB33" s="192"/>
    </row>
    <row r="34" spans="2:28" ht="24.75" x14ac:dyDescent="0.2">
      <c r="B34" s="263" t="s">
        <v>1044</v>
      </c>
      <c r="C34" s="289">
        <v>4500</v>
      </c>
      <c r="D34" s="296"/>
      <c r="E34" s="296"/>
      <c r="H34" s="485"/>
      <c r="I34" s="504" t="s">
        <v>4380</v>
      </c>
      <c r="J34" s="514"/>
      <c r="K34" s="527"/>
      <c r="L34" s="6"/>
      <c r="M34" s="479"/>
      <c r="N34" s="237"/>
      <c r="P34" s="407"/>
      <c r="Q34" s="201" t="s">
        <v>4351</v>
      </c>
      <c r="S34" s="265"/>
      <c r="T34" s="270"/>
      <c r="U34" s="271"/>
      <c r="V34" s="271"/>
      <c r="W34" s="271"/>
      <c r="X34" s="271"/>
      <c r="Y34" s="271"/>
      <c r="Z34" s="271"/>
      <c r="AA34" s="192"/>
      <c r="AB34" s="192"/>
    </row>
    <row r="35" spans="2:28" ht="24.75" x14ac:dyDescent="0.2">
      <c r="B35" s="264" t="s">
        <v>4520</v>
      </c>
      <c r="C35" s="289">
        <v>8500</v>
      </c>
      <c r="D35" s="296"/>
      <c r="E35" s="296"/>
      <c r="H35" s="6"/>
      <c r="I35" s="504" t="s">
        <v>4104</v>
      </c>
      <c r="J35" s="514"/>
      <c r="K35" s="527"/>
      <c r="L35" s="6"/>
      <c r="M35" s="6"/>
      <c r="N35" s="237"/>
      <c r="P35" s="407"/>
      <c r="Q35" s="201" t="s">
        <v>4534</v>
      </c>
      <c r="S35" s="265"/>
      <c r="T35" s="270"/>
      <c r="U35" s="271"/>
      <c r="V35" s="271"/>
      <c r="W35" s="271"/>
      <c r="X35" s="271"/>
      <c r="Y35" s="271"/>
      <c r="Z35" s="271"/>
      <c r="AA35" s="192"/>
      <c r="AB35" s="192"/>
    </row>
    <row r="36" spans="2:28" ht="24.75" x14ac:dyDescent="0.2">
      <c r="B36" s="264" t="s">
        <v>4265</v>
      </c>
      <c r="C36" s="289">
        <v>9000</v>
      </c>
      <c r="D36" s="213"/>
      <c r="E36" s="213"/>
      <c r="H36" s="6"/>
      <c r="I36" s="504" t="s">
        <v>4232</v>
      </c>
      <c r="J36" s="514"/>
      <c r="K36" s="527"/>
      <c r="L36" s="6"/>
      <c r="M36" s="6"/>
      <c r="N36" s="237"/>
      <c r="P36" s="407"/>
      <c r="Q36" s="406"/>
      <c r="S36" s="265"/>
      <c r="T36" s="270"/>
      <c r="U36" s="271"/>
      <c r="V36" s="271"/>
      <c r="W36" s="271"/>
      <c r="X36" s="271"/>
      <c r="Y36" s="271"/>
      <c r="Z36" s="271"/>
      <c r="AA36" s="192"/>
      <c r="AB36" s="192"/>
    </row>
    <row r="37" spans="2:28" ht="24.75" x14ac:dyDescent="0.2">
      <c r="B37" s="264" t="s">
        <v>4538</v>
      </c>
      <c r="C37" s="414">
        <v>10000</v>
      </c>
      <c r="D37" s="213"/>
      <c r="E37" s="213"/>
      <c r="H37" s="6"/>
      <c r="I37" s="504" t="s">
        <v>4265</v>
      </c>
      <c r="J37" s="514"/>
      <c r="K37" s="527"/>
      <c r="L37" s="6"/>
      <c r="M37" s="6"/>
      <c r="N37" s="237"/>
      <c r="P37" s="407"/>
      <c r="Q37" s="201"/>
      <c r="S37" s="265"/>
      <c r="T37" s="270"/>
      <c r="U37" s="271"/>
      <c r="V37" s="271"/>
      <c r="W37" s="271"/>
      <c r="X37" s="271"/>
      <c r="Y37" s="271"/>
      <c r="Z37" s="271"/>
      <c r="AA37" s="192"/>
      <c r="AB37" s="192"/>
    </row>
    <row r="38" spans="2:28" ht="24.75" x14ac:dyDescent="0.2">
      <c r="B38" s="263"/>
      <c r="C38" s="289"/>
      <c r="D38" s="213"/>
      <c r="E38" s="213"/>
      <c r="G38" t="s">
        <v>262</v>
      </c>
      <c r="H38" s="6"/>
      <c r="I38" s="504" t="s">
        <v>2838</v>
      </c>
      <c r="J38" s="514"/>
      <c r="K38" s="527"/>
      <c r="L38" s="6"/>
      <c r="M38" s="6"/>
      <c r="N38" s="237"/>
      <c r="P38" s="407"/>
      <c r="Q38" s="201"/>
      <c r="S38" s="265"/>
      <c r="T38" s="270"/>
      <c r="U38" s="271"/>
      <c r="V38" s="271"/>
      <c r="W38" s="271"/>
      <c r="X38" s="271"/>
      <c r="Y38" s="271"/>
      <c r="Z38" s="271"/>
      <c r="AA38" s="192"/>
      <c r="AB38" s="192"/>
    </row>
    <row r="39" spans="2:28" ht="24.75" x14ac:dyDescent="0.2">
      <c r="B39" s="264"/>
      <c r="C39" s="289"/>
      <c r="D39" s="213"/>
      <c r="E39" s="213"/>
      <c r="H39" s="6"/>
      <c r="I39" s="504" t="s">
        <v>3398</v>
      </c>
      <c r="J39" s="514"/>
      <c r="K39" s="527"/>
      <c r="L39" s="6"/>
      <c r="M39" s="6"/>
      <c r="N39" s="237"/>
      <c r="P39" s="407"/>
      <c r="Q39" s="201"/>
      <c r="S39" s="265"/>
      <c r="T39" s="270"/>
      <c r="U39" s="271"/>
      <c r="V39" s="271"/>
      <c r="W39" s="271"/>
      <c r="X39" s="271"/>
      <c r="Y39" s="271"/>
      <c r="Z39" s="271"/>
      <c r="AA39" s="192"/>
      <c r="AB39" s="192"/>
    </row>
    <row r="40" spans="2:28" ht="24.75" x14ac:dyDescent="0.2">
      <c r="B40" s="264"/>
      <c r="C40" s="59"/>
      <c r="D40" s="213"/>
      <c r="E40" s="25"/>
      <c r="I40" s="503" t="s">
        <v>3055</v>
      </c>
      <c r="M40" s="6"/>
      <c r="N40" s="237"/>
      <c r="P40" s="407"/>
      <c r="Q40" s="45" t="s">
        <v>3952</v>
      </c>
      <c r="S40" s="265"/>
      <c r="T40" s="270"/>
      <c r="U40" s="271"/>
      <c r="V40" s="271"/>
      <c r="W40" s="271"/>
      <c r="X40" s="271"/>
      <c r="Y40" s="271"/>
      <c r="Z40" s="271"/>
      <c r="AA40" s="192"/>
      <c r="AB40" s="192"/>
    </row>
    <row r="41" spans="2:28" ht="24.75" x14ac:dyDescent="0.2">
      <c r="B41" s="264"/>
      <c r="C41" s="59"/>
      <c r="D41" s="213"/>
      <c r="E41" s="213"/>
      <c r="I41" s="503" t="s">
        <v>4282</v>
      </c>
      <c r="M41" s="6"/>
      <c r="N41" s="237"/>
      <c r="P41" s="407"/>
      <c r="Q41" s="45" t="s">
        <v>4229</v>
      </c>
      <c r="S41" s="265"/>
      <c r="T41" s="270"/>
      <c r="U41" s="271"/>
      <c r="V41" s="271"/>
      <c r="W41" s="271"/>
      <c r="X41" s="271"/>
      <c r="Y41" s="271"/>
      <c r="Z41" s="271"/>
      <c r="AA41" s="192"/>
      <c r="AB41" s="192"/>
    </row>
    <row r="42" spans="2:28" ht="24.75" x14ac:dyDescent="0.2">
      <c r="B42" s="264"/>
      <c r="C42" s="59"/>
      <c r="D42" s="213"/>
      <c r="E42" s="213"/>
      <c r="I42" s="503" t="s">
        <v>4289</v>
      </c>
      <c r="M42" s="6"/>
      <c r="N42" s="237"/>
      <c r="P42" s="407"/>
      <c r="Q42" s="201" t="s">
        <v>4453</v>
      </c>
      <c r="S42" s="265"/>
      <c r="T42" s="270"/>
      <c r="U42" s="271"/>
      <c r="V42" s="271"/>
      <c r="W42" s="271"/>
      <c r="X42" s="271"/>
      <c r="Y42" s="271"/>
      <c r="Z42" s="271" t="s">
        <v>262</v>
      </c>
      <c r="AA42" s="192"/>
      <c r="AB42" s="192"/>
    </row>
    <row r="43" spans="2:28" ht="24.75" x14ac:dyDescent="0.2">
      <c r="B43" s="264"/>
      <c r="C43" s="59"/>
      <c r="D43" s="213"/>
      <c r="E43" s="213"/>
      <c r="I43" s="503" t="s">
        <v>4294</v>
      </c>
      <c r="M43" s="6"/>
      <c r="N43" s="237"/>
      <c r="P43" s="407"/>
      <c r="Q43" s="45"/>
    </row>
    <row r="44" spans="2:28" ht="24.75" x14ac:dyDescent="0.2">
      <c r="B44" s="264"/>
      <c r="C44" s="59"/>
      <c r="D44" s="213"/>
      <c r="E44" s="213"/>
      <c r="I44" s="503" t="s">
        <v>81</v>
      </c>
      <c r="M44" s="6"/>
      <c r="N44" s="237"/>
      <c r="P44" s="407"/>
      <c r="Q44" s="201" t="s">
        <v>4343</v>
      </c>
    </row>
    <row r="45" spans="2:28" ht="24.75" x14ac:dyDescent="0.2">
      <c r="B45" s="264"/>
      <c r="C45" s="59"/>
      <c r="D45" s="213"/>
      <c r="E45" s="213"/>
      <c r="I45" s="503" t="s">
        <v>4352</v>
      </c>
      <c r="M45" s="6"/>
      <c r="N45" s="400"/>
      <c r="P45" s="407"/>
      <c r="Q45" s="201" t="s">
        <v>4376</v>
      </c>
    </row>
    <row r="46" spans="2:28" ht="24.75" x14ac:dyDescent="0.2">
      <c r="B46" s="264"/>
      <c r="C46" s="59"/>
      <c r="I46" s="503" t="s">
        <v>4381</v>
      </c>
      <c r="M46" s="6"/>
      <c r="N46" s="237"/>
      <c r="P46" s="407"/>
      <c r="Q46" s="406" t="s">
        <v>4302</v>
      </c>
    </row>
    <row r="47" spans="2:28" ht="24.75" x14ac:dyDescent="0.2">
      <c r="B47" s="263"/>
      <c r="C47" s="59"/>
      <c r="D47" s="200"/>
      <c r="E47" s="200"/>
      <c r="I47" s="503" t="s">
        <v>4390</v>
      </c>
      <c r="M47" s="6"/>
      <c r="N47" s="237"/>
      <c r="P47" s="407"/>
      <c r="Q47" s="406"/>
    </row>
    <row r="48" spans="2:28" ht="24.75" x14ac:dyDescent="0.2">
      <c r="B48" s="263"/>
      <c r="C48" s="267"/>
      <c r="D48" s="213"/>
      <c r="E48" s="213"/>
      <c r="I48" s="503" t="s">
        <v>4397</v>
      </c>
      <c r="M48" s="6"/>
      <c r="N48" s="237"/>
      <c r="P48" s="407"/>
      <c r="Q48" s="406"/>
    </row>
    <row r="49" spans="2:17" ht="24.75" x14ac:dyDescent="0.2">
      <c r="B49" s="263"/>
      <c r="C49" s="59"/>
      <c r="D49" s="213"/>
      <c r="E49" s="296"/>
      <c r="I49" s="503" t="s">
        <v>4395</v>
      </c>
      <c r="M49" s="6"/>
      <c r="N49" s="237"/>
      <c r="P49" s="407"/>
      <c r="Q49" s="406"/>
    </row>
    <row r="50" spans="2:17" ht="24.75" x14ac:dyDescent="0.2">
      <c r="B50" s="263"/>
      <c r="I50" s="503" t="s">
        <v>4411</v>
      </c>
      <c r="M50" s="6"/>
      <c r="N50" s="237"/>
      <c r="P50" s="407"/>
      <c r="Q50" s="406"/>
    </row>
    <row r="51" spans="2:17" ht="24.75" x14ac:dyDescent="0.2">
      <c r="B51" s="263"/>
      <c r="C51" s="59"/>
      <c r="D51" s="213"/>
      <c r="E51" s="213"/>
      <c r="I51" s="503" t="s">
        <v>3544</v>
      </c>
      <c r="M51" s="6"/>
      <c r="N51" s="237"/>
      <c r="P51" s="407"/>
      <c r="Q51" s="406"/>
    </row>
    <row r="52" spans="2:17" ht="24.75" x14ac:dyDescent="0.2">
      <c r="B52" s="263"/>
      <c r="D52" s="296"/>
      <c r="E52" s="213"/>
      <c r="I52" s="503" t="s">
        <v>4478</v>
      </c>
      <c r="M52" s="6"/>
      <c r="N52" s="237"/>
      <c r="P52" s="407"/>
      <c r="Q52" s="406"/>
    </row>
    <row r="53" spans="2:17" ht="24.75" x14ac:dyDescent="0.2">
      <c r="B53" s="263"/>
      <c r="D53" s="213"/>
      <c r="E53" s="213"/>
      <c r="I53" s="503" t="s">
        <v>4464</v>
      </c>
      <c r="M53" s="6"/>
      <c r="N53" s="237"/>
      <c r="P53" s="407"/>
      <c r="Q53" s="406"/>
    </row>
    <row r="54" spans="2:17" ht="24.75" x14ac:dyDescent="0.2">
      <c r="B54" s="263"/>
      <c r="C54" s="59"/>
      <c r="D54" s="213"/>
      <c r="E54" s="213"/>
      <c r="F54" s="376"/>
      <c r="G54" s="376"/>
      <c r="I54" s="503" t="s">
        <v>4488</v>
      </c>
      <c r="M54" s="6"/>
      <c r="N54" s="237"/>
      <c r="P54" s="407"/>
      <c r="Q54" s="406"/>
    </row>
    <row r="55" spans="2:17" ht="24.75" x14ac:dyDescent="0.2">
      <c r="B55" s="263"/>
      <c r="C55" s="289"/>
      <c r="D55" s="213"/>
      <c r="E55" s="213"/>
      <c r="F55" s="384"/>
      <c r="G55" s="376"/>
      <c r="M55" s="6"/>
      <c r="N55" s="237"/>
      <c r="P55" s="408"/>
      <c r="Q55" s="406"/>
    </row>
    <row r="56" spans="2:17" ht="24.75" x14ac:dyDescent="0.2">
      <c r="B56" s="263"/>
      <c r="F56" s="376"/>
      <c r="G56" s="376"/>
      <c r="M56" s="6"/>
      <c r="N56" s="237"/>
      <c r="P56" s="407"/>
      <c r="Q56" s="406"/>
    </row>
    <row r="57" spans="2:17" ht="24.75" x14ac:dyDescent="0.2">
      <c r="B57" s="263"/>
      <c r="C57" s="289"/>
      <c r="D57" s="213"/>
      <c r="E57" s="213"/>
      <c r="F57" s="376"/>
      <c r="G57" s="376"/>
      <c r="M57" s="6"/>
      <c r="N57" s="237"/>
      <c r="P57" s="407"/>
      <c r="Q57" s="406"/>
    </row>
    <row r="58" spans="2:17" ht="24.75" x14ac:dyDescent="0.2">
      <c r="B58" s="263"/>
      <c r="C58" s="59"/>
      <c r="D58" s="213"/>
      <c r="E58" s="213"/>
      <c r="F58" s="376"/>
      <c r="G58" s="376"/>
      <c r="M58" s="6"/>
      <c r="N58" s="237"/>
      <c r="P58" s="407"/>
      <c r="Q58" s="201"/>
    </row>
    <row r="59" spans="2:17" ht="24.75" x14ac:dyDescent="0.2">
      <c r="B59" s="263"/>
      <c r="C59" s="59"/>
      <c r="D59" s="213"/>
      <c r="E59" s="213"/>
      <c r="M59" s="6"/>
      <c r="N59" s="237"/>
      <c r="P59" s="407"/>
      <c r="Q59" s="201"/>
    </row>
    <row r="60" spans="2:17" ht="24.75" x14ac:dyDescent="0.2">
      <c r="B60" s="263"/>
      <c r="C60" s="59"/>
      <c r="D60" s="200"/>
      <c r="E60" s="200"/>
      <c r="M60" s="6"/>
      <c r="N60" s="237"/>
      <c r="P60" s="407"/>
      <c r="Q60" s="201"/>
    </row>
    <row r="61" spans="2:17" ht="24.75" x14ac:dyDescent="0.2">
      <c r="B61" s="263"/>
      <c r="C61" s="320"/>
      <c r="D61" s="213"/>
      <c r="E61" s="213"/>
      <c r="M61" s="6"/>
      <c r="N61" s="237"/>
      <c r="P61" s="407"/>
      <c r="Q61" s="201"/>
    </row>
    <row r="62" spans="2:17" ht="24.75" x14ac:dyDescent="0.2">
      <c r="B62" s="263"/>
      <c r="C62" s="59"/>
      <c r="D62" s="213"/>
      <c r="E62" s="213"/>
      <c r="M62" s="6"/>
      <c r="P62" s="407"/>
      <c r="Q62" s="201"/>
    </row>
    <row r="63" spans="2:17" ht="24.75" x14ac:dyDescent="0.2">
      <c r="B63" s="263"/>
      <c r="C63" s="59"/>
      <c r="D63" s="200"/>
      <c r="E63" s="200"/>
      <c r="M63" s="6"/>
      <c r="N63" s="237"/>
      <c r="P63" s="407"/>
      <c r="Q63" s="201"/>
    </row>
    <row r="64" spans="2:17" ht="24.75" x14ac:dyDescent="0.2">
      <c r="B64" s="263"/>
      <c r="C64" s="59"/>
      <c r="D64" s="200"/>
      <c r="E64" s="200"/>
      <c r="M64" s="6"/>
      <c r="N64" s="237"/>
      <c r="P64" s="407"/>
      <c r="Q64" s="201"/>
    </row>
    <row r="65" spans="2:16" ht="24.75" x14ac:dyDescent="0.2">
      <c r="B65" s="263"/>
      <c r="D65" s="200"/>
      <c r="E65" s="200"/>
      <c r="M65" s="6"/>
      <c r="N65" s="237"/>
      <c r="P65" s="407"/>
    </row>
    <row r="66" spans="2:16" ht="24.75" x14ac:dyDescent="0.2">
      <c r="B66" s="263"/>
      <c r="C66" s="59"/>
      <c r="D66" s="200"/>
      <c r="E66" s="200"/>
      <c r="M66" s="6"/>
      <c r="N66" s="237"/>
      <c r="P66" s="407"/>
    </row>
    <row r="67" spans="2:16" ht="24.75" x14ac:dyDescent="0.2">
      <c r="B67" s="263"/>
      <c r="C67" s="59"/>
      <c r="D67" s="200"/>
      <c r="E67" s="200"/>
      <c r="M67" s="6"/>
      <c r="N67" s="237"/>
      <c r="P67" s="407"/>
    </row>
    <row r="68" spans="2:16" ht="24.75" x14ac:dyDescent="0.2">
      <c r="B68" s="263"/>
      <c r="C68" s="59"/>
      <c r="D68" s="200"/>
      <c r="E68" s="200"/>
      <c r="M68" s="6"/>
      <c r="N68" s="237"/>
      <c r="P68" s="407"/>
    </row>
    <row r="69" spans="2:16" ht="24.75" x14ac:dyDescent="0.2">
      <c r="B69" s="263"/>
      <c r="C69" s="59"/>
      <c r="D69" s="200"/>
      <c r="E69" s="200"/>
      <c r="M69" s="6"/>
      <c r="N69" s="237"/>
      <c r="P69" s="407"/>
    </row>
    <row r="70" spans="2:16" x14ac:dyDescent="0.2">
      <c r="B70" s="468"/>
      <c r="C70" s="298">
        <v>185018</v>
      </c>
      <c r="M70" s="6"/>
      <c r="N70" s="237"/>
      <c r="P70" s="407"/>
    </row>
    <row r="71" spans="2:16" ht="18.75" x14ac:dyDescent="0.25">
      <c r="M71" s="6"/>
      <c r="N71" s="237"/>
      <c r="P71" s="118"/>
    </row>
    <row r="72" spans="2:16" ht="18.75" x14ac:dyDescent="0.25">
      <c r="C72" s="57"/>
      <c r="M72" s="6"/>
      <c r="N72" s="237"/>
      <c r="P72" s="118"/>
    </row>
    <row r="73" spans="2:16" ht="18.75" x14ac:dyDescent="0.25">
      <c r="M73" s="6"/>
      <c r="N73" s="237"/>
      <c r="P73" s="118"/>
    </row>
    <row r="74" spans="2:16" ht="18.75" x14ac:dyDescent="0.25">
      <c r="M74" s="6"/>
      <c r="N74" s="237"/>
      <c r="P74" s="118"/>
    </row>
    <row r="75" spans="2:16" x14ac:dyDescent="0.2">
      <c r="M75" s="6"/>
    </row>
    <row r="76" spans="2:16" x14ac:dyDescent="0.2">
      <c r="M76" s="6"/>
    </row>
    <row r="77" spans="2:16" x14ac:dyDescent="0.2">
      <c r="M77" s="6"/>
    </row>
    <row r="78" spans="2:16" x14ac:dyDescent="0.2">
      <c r="M78" s="6"/>
    </row>
    <row r="79" spans="2:16" x14ac:dyDescent="0.2">
      <c r="M79" s="6"/>
    </row>
    <row r="80" spans="2:16" x14ac:dyDescent="0.2">
      <c r="M80" s="6"/>
    </row>
    <row r="81" spans="13:13" x14ac:dyDescent="0.2">
      <c r="M81" s="6"/>
    </row>
    <row r="82" spans="13:13" x14ac:dyDescent="0.2">
      <c r="M82" s="6"/>
    </row>
    <row r="83" spans="13:13" x14ac:dyDescent="0.2">
      <c r="M83" s="6"/>
    </row>
    <row r="84" spans="13:13" x14ac:dyDescent="0.2">
      <c r="M84" s="6"/>
    </row>
    <row r="85" spans="13:13" x14ac:dyDescent="0.2">
      <c r="M85" s="6"/>
    </row>
    <row r="86" spans="13:13" x14ac:dyDescent="0.2">
      <c r="M86" s="6"/>
    </row>
    <row r="87" spans="13:13" x14ac:dyDescent="0.2">
      <c r="M87" s="6"/>
    </row>
    <row r="88" spans="13:13" x14ac:dyDescent="0.2">
      <c r="M88" s="6"/>
    </row>
    <row r="89" spans="13:13" x14ac:dyDescent="0.2">
      <c r="M89" s="6"/>
    </row>
    <row r="90" spans="13:13" x14ac:dyDescent="0.2">
      <c r="M90" s="6"/>
    </row>
    <row r="91" spans="13:13" x14ac:dyDescent="0.2">
      <c r="M91" s="6"/>
    </row>
    <row r="92" spans="13:13" x14ac:dyDescent="0.2">
      <c r="M92" s="6"/>
    </row>
    <row r="93" spans="13:13" x14ac:dyDescent="0.2">
      <c r="M93" s="6"/>
    </row>
    <row r="94" spans="13:13" x14ac:dyDescent="0.2">
      <c r="M94" s="6"/>
    </row>
    <row r="95" spans="13:13" x14ac:dyDescent="0.2">
      <c r="M95" s="6"/>
    </row>
    <row r="96" spans="13:13" x14ac:dyDescent="0.2">
      <c r="M96" s="6"/>
    </row>
    <row r="97" spans="13:13" x14ac:dyDescent="0.2">
      <c r="M97" s="6"/>
    </row>
    <row r="98" spans="13:13" x14ac:dyDescent="0.2">
      <c r="M98" s="6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2CC1-1488-4D6E-ABF5-226B020894F0}">
  <dimension ref="A1:AB98"/>
  <sheetViews>
    <sheetView topLeftCell="C1" zoomScale="96" workbookViewId="0">
      <selection activeCell="G7" sqref="G7"/>
    </sheetView>
  </sheetViews>
  <sheetFormatPr defaultRowHeight="15" x14ac:dyDescent="0.2"/>
  <cols>
    <col min="2" max="2" width="50.30859375" customWidth="1"/>
    <col min="3" max="3" width="27.98046875" customWidth="1"/>
    <col min="4" max="5" width="14.52734375" style="16" customWidth="1"/>
    <col min="6" max="6" width="27.7109375" style="16" customWidth="1"/>
    <col min="7" max="7" width="29.86328125" customWidth="1"/>
    <col min="8" max="8" width="33.62890625" customWidth="1"/>
    <col min="9" max="9" width="23.5390625" style="502" customWidth="1"/>
    <col min="10" max="10" width="21.38671875" style="513" customWidth="1"/>
    <col min="11" max="11" width="19.90625" style="526" customWidth="1"/>
    <col min="12" max="12" width="27.171875" customWidth="1"/>
    <col min="13" max="13" width="22.05859375" customWidth="1"/>
    <col min="14" max="14" width="23.5390625" customWidth="1"/>
    <col min="15" max="15" width="33.49609375" customWidth="1"/>
    <col min="16" max="16" width="26.09765625" customWidth="1"/>
    <col min="17" max="17" width="37.125" bestFit="1" customWidth="1"/>
    <col min="18" max="18" width="17.62109375" customWidth="1"/>
    <col min="19" max="20" width="17.484375" customWidth="1"/>
    <col min="21" max="21" width="10.625" customWidth="1"/>
    <col min="22" max="22" width="10.89453125" customWidth="1"/>
    <col min="23" max="23" width="9.68359375" customWidth="1"/>
    <col min="24" max="24" width="10.4921875" customWidth="1"/>
    <col min="25" max="25" width="10.625" customWidth="1"/>
    <col min="26" max="26" width="9.953125" customWidth="1"/>
    <col min="27" max="27" width="9.68359375" customWidth="1"/>
    <col min="28" max="28" width="11.43359375" customWidth="1"/>
  </cols>
  <sheetData>
    <row r="1" spans="1:28" x14ac:dyDescent="0.2">
      <c r="A1" s="454" t="s">
        <v>1</v>
      </c>
      <c r="B1" s="327" t="s">
        <v>2</v>
      </c>
      <c r="C1" s="338" t="s">
        <v>3293</v>
      </c>
      <c r="D1" s="328" t="s">
        <v>3294</v>
      </c>
      <c r="E1" s="328" t="s">
        <v>3295</v>
      </c>
      <c r="F1" s="106" t="s">
        <v>4</v>
      </c>
      <c r="G1" s="266" t="s">
        <v>3296</v>
      </c>
      <c r="H1" s="267" t="s">
        <v>3297</v>
      </c>
      <c r="I1" s="520" t="s">
        <v>4203</v>
      </c>
      <c r="J1" s="516" t="s">
        <v>4239</v>
      </c>
      <c r="K1" s="528" t="s">
        <v>4382</v>
      </c>
      <c r="L1" s="505" t="s">
        <v>3942</v>
      </c>
      <c r="M1" s="267" t="s">
        <v>3943</v>
      </c>
      <c r="N1" s="267" t="s">
        <v>3941</v>
      </c>
      <c r="O1" s="332" t="s">
        <v>3944</v>
      </c>
      <c r="P1" s="268" t="s">
        <v>66</v>
      </c>
      <c r="Q1" s="332" t="s">
        <v>3813</v>
      </c>
      <c r="R1" s="329" t="s">
        <v>3945</v>
      </c>
      <c r="S1" s="330" t="s">
        <v>2</v>
      </c>
      <c r="T1" s="331" t="s">
        <v>2881</v>
      </c>
      <c r="U1" s="331" t="s">
        <v>326</v>
      </c>
      <c r="V1" s="331" t="s">
        <v>224</v>
      </c>
      <c r="W1" s="331" t="s">
        <v>225</v>
      </c>
      <c r="X1" s="331" t="s">
        <v>226</v>
      </c>
      <c r="Y1" s="331" t="s">
        <v>217</v>
      </c>
      <c r="Z1" s="331" t="s">
        <v>227</v>
      </c>
      <c r="AA1" s="331" t="s">
        <v>3301</v>
      </c>
      <c r="AB1" s="331" t="s">
        <v>2664</v>
      </c>
    </row>
    <row r="2" spans="1:28" ht="24.75" x14ac:dyDescent="0.45">
      <c r="A2" s="453"/>
      <c r="B2" s="357"/>
      <c r="C2" s="336"/>
      <c r="D2" s="200"/>
      <c r="E2" s="200"/>
      <c r="F2" s="460"/>
      <c r="G2" s="364"/>
      <c r="H2" s="413"/>
      <c r="I2" s="503"/>
      <c r="L2" s="64"/>
      <c r="M2" s="371"/>
      <c r="N2" s="237"/>
      <c r="O2" s="360"/>
      <c r="P2" s="407"/>
      <c r="Q2" s="406"/>
    </row>
    <row r="3" spans="1:28" ht="24.75" x14ac:dyDescent="0.2">
      <c r="A3" s="453"/>
      <c r="B3" s="263" t="s">
        <v>2495</v>
      </c>
      <c r="C3" s="530" t="s">
        <v>4241</v>
      </c>
      <c r="D3" s="326"/>
      <c r="E3" s="213"/>
      <c r="F3" s="459" t="s">
        <v>4540</v>
      </c>
      <c r="G3" s="435"/>
      <c r="H3" s="358" t="s">
        <v>3980</v>
      </c>
      <c r="I3" s="502" t="s">
        <v>207</v>
      </c>
      <c r="J3" s="490"/>
      <c r="L3" s="532"/>
      <c r="M3" s="487" t="s">
        <v>2278</v>
      </c>
      <c r="N3" s="237" t="s">
        <v>4647</v>
      </c>
      <c r="O3" s="164"/>
      <c r="P3" s="86" t="s">
        <v>2836</v>
      </c>
      <c r="Q3" s="406"/>
      <c r="R3" t="s">
        <v>2519</v>
      </c>
      <c r="S3" s="217" t="s">
        <v>2654</v>
      </c>
      <c r="T3" s="183" t="s">
        <v>2655</v>
      </c>
      <c r="U3" s="239" t="s">
        <v>2656</v>
      </c>
      <c r="V3" s="239">
        <v>13.5</v>
      </c>
      <c r="W3" s="239">
        <v>42</v>
      </c>
      <c r="X3" s="239">
        <v>40</v>
      </c>
      <c r="Y3" s="239">
        <v>41</v>
      </c>
      <c r="Z3" s="239">
        <v>25</v>
      </c>
      <c r="AA3" s="192" t="s">
        <v>2660</v>
      </c>
      <c r="AB3" s="192" t="s">
        <v>2660</v>
      </c>
    </row>
    <row r="4" spans="1:28" ht="24.75" x14ac:dyDescent="0.2">
      <c r="A4" s="453"/>
      <c r="B4" s="264" t="s">
        <v>3398</v>
      </c>
      <c r="C4" s="289" t="s">
        <v>4545</v>
      </c>
      <c r="D4" s="213"/>
      <c r="E4" s="213"/>
      <c r="F4" s="162" t="s">
        <v>4541</v>
      </c>
      <c r="G4" s="491" t="s">
        <v>4642</v>
      </c>
      <c r="H4" s="427" t="s">
        <v>4575</v>
      </c>
      <c r="I4" s="504" t="s">
        <v>1369</v>
      </c>
      <c r="J4" s="517"/>
      <c r="K4" s="527"/>
      <c r="L4" s="437"/>
      <c r="M4" s="480" t="s">
        <v>4072</v>
      </c>
      <c r="N4" s="237" t="s">
        <v>4648</v>
      </c>
      <c r="O4" s="164"/>
      <c r="P4" s="86"/>
      <c r="Q4" s="406" t="s">
        <v>4555</v>
      </c>
      <c r="R4" t="s">
        <v>2419</v>
      </c>
      <c r="S4" s="217" t="s">
        <v>2657</v>
      </c>
      <c r="T4" s="183" t="s">
        <v>2655</v>
      </c>
      <c r="U4" s="239" t="s">
        <v>2658</v>
      </c>
      <c r="V4" s="239">
        <v>13</v>
      </c>
      <c r="W4" s="239">
        <v>40</v>
      </c>
      <c r="X4" s="239">
        <v>42</v>
      </c>
      <c r="Y4" s="239">
        <v>47</v>
      </c>
      <c r="Z4" s="239">
        <v>27</v>
      </c>
      <c r="AA4" s="192" t="s">
        <v>2660</v>
      </c>
      <c r="AB4" s="192" t="s">
        <v>2660</v>
      </c>
    </row>
    <row r="5" spans="1:28" ht="24.75" x14ac:dyDescent="0.2">
      <c r="A5" s="453"/>
      <c r="B5" s="264" t="s">
        <v>4273</v>
      </c>
      <c r="C5" s="289" t="s">
        <v>4546</v>
      </c>
      <c r="D5" s="213"/>
      <c r="E5" s="213"/>
      <c r="F5" s="496" t="s">
        <v>4627</v>
      </c>
      <c r="G5" s="342" t="s">
        <v>4603</v>
      </c>
      <c r="H5" s="426" t="s">
        <v>4369</v>
      </c>
      <c r="I5" s="504" t="s">
        <v>4205</v>
      </c>
      <c r="J5" s="517" t="s">
        <v>4409</v>
      </c>
      <c r="K5" s="527"/>
      <c r="L5" s="437"/>
      <c r="M5" s="480" t="s">
        <v>4258</v>
      </c>
      <c r="N5" s="237"/>
      <c r="O5" s="164"/>
      <c r="P5" s="57"/>
      <c r="Q5" s="406" t="s">
        <v>4342</v>
      </c>
      <c r="R5" t="s">
        <v>2520</v>
      </c>
      <c r="S5" s="217" t="s">
        <v>2395</v>
      </c>
      <c r="T5" s="183" t="s">
        <v>2659</v>
      </c>
      <c r="U5" s="239" t="s">
        <v>2661</v>
      </c>
      <c r="V5" s="239">
        <v>13</v>
      </c>
      <c r="W5" s="239" t="s">
        <v>2660</v>
      </c>
      <c r="X5" s="239">
        <v>32</v>
      </c>
      <c r="Y5" s="239">
        <v>41.5</v>
      </c>
      <c r="Z5" s="239">
        <v>24.5</v>
      </c>
      <c r="AA5" s="192" t="s">
        <v>2660</v>
      </c>
      <c r="AB5" s="192" t="s">
        <v>2660</v>
      </c>
    </row>
    <row r="6" spans="1:28" ht="24.75" x14ac:dyDescent="0.2">
      <c r="A6" s="453"/>
      <c r="B6" s="263" t="s">
        <v>3418</v>
      </c>
      <c r="C6" s="289" t="s">
        <v>3860</v>
      </c>
      <c r="D6" s="213"/>
      <c r="E6" s="213"/>
      <c r="F6" s="489" t="s">
        <v>4604</v>
      </c>
      <c r="G6" s="539" t="s">
        <v>4580</v>
      </c>
      <c r="H6" s="425" t="s">
        <v>4487</v>
      </c>
      <c r="I6" s="504" t="s">
        <v>1112</v>
      </c>
      <c r="J6" s="517" t="s">
        <v>4366</v>
      </c>
      <c r="K6" s="527"/>
      <c r="L6" s="444"/>
      <c r="M6" s="475" t="s">
        <v>4334</v>
      </c>
      <c r="O6" s="164"/>
      <c r="P6" s="57"/>
      <c r="Q6" s="406" t="s">
        <v>4110</v>
      </c>
      <c r="R6" t="s">
        <v>2521</v>
      </c>
      <c r="S6" s="217" t="s">
        <v>2398</v>
      </c>
      <c r="T6" s="183" t="s">
        <v>2662</v>
      </c>
      <c r="U6" s="239" t="s">
        <v>2661</v>
      </c>
      <c r="V6" s="239">
        <v>13</v>
      </c>
      <c r="W6" s="239">
        <v>49.1</v>
      </c>
      <c r="X6" s="239">
        <v>49</v>
      </c>
      <c r="Y6" s="239">
        <v>46</v>
      </c>
      <c r="Z6" s="239">
        <v>23</v>
      </c>
      <c r="AA6" s="192">
        <v>16.3</v>
      </c>
      <c r="AB6" s="192">
        <v>20</v>
      </c>
    </row>
    <row r="7" spans="1:28" ht="24.75" x14ac:dyDescent="0.2">
      <c r="A7" s="453"/>
      <c r="B7" s="263" t="s">
        <v>4390</v>
      </c>
      <c r="C7" s="289" t="s">
        <v>4547</v>
      </c>
      <c r="D7" s="213"/>
      <c r="E7" s="213"/>
      <c r="F7" s="488" t="s">
        <v>4602</v>
      </c>
      <c r="G7" s="533" t="s">
        <v>4643</v>
      </c>
      <c r="H7" s="449" t="s">
        <v>4492</v>
      </c>
      <c r="I7" s="504" t="s">
        <v>60</v>
      </c>
      <c r="J7" s="517" t="s">
        <v>4359</v>
      </c>
      <c r="K7" s="527"/>
      <c r="L7" s="437"/>
      <c r="M7" s="480" t="s">
        <v>4333</v>
      </c>
      <c r="N7" s="237"/>
      <c r="O7" s="164" t="s">
        <v>4588</v>
      </c>
      <c r="P7" s="407"/>
      <c r="Q7" s="406" t="s">
        <v>4556</v>
      </c>
      <c r="R7" t="s">
        <v>2522</v>
      </c>
      <c r="S7" s="217" t="s">
        <v>2398</v>
      </c>
      <c r="T7" s="183" t="s">
        <v>2655</v>
      </c>
      <c r="U7" s="239" t="s">
        <v>2661</v>
      </c>
      <c r="V7" s="239">
        <v>13.4</v>
      </c>
      <c r="W7" s="239">
        <v>48.5</v>
      </c>
      <c r="X7" s="239">
        <v>48.5</v>
      </c>
      <c r="Y7" s="239">
        <v>45.4</v>
      </c>
      <c r="Z7" s="239">
        <v>22</v>
      </c>
      <c r="AA7" s="192">
        <v>16</v>
      </c>
      <c r="AB7" s="192">
        <v>19.399999999999999</v>
      </c>
    </row>
    <row r="8" spans="1:28" ht="24.75" x14ac:dyDescent="0.2">
      <c r="A8" s="453"/>
      <c r="B8" s="263" t="s">
        <v>4335</v>
      </c>
      <c r="C8" s="289" t="s">
        <v>4548</v>
      </c>
      <c r="D8" s="213" t="s">
        <v>4491</v>
      </c>
      <c r="E8" s="213" t="s">
        <v>4577</v>
      </c>
      <c r="F8" s="522" t="s">
        <v>4583</v>
      </c>
      <c r="G8" s="173" t="s">
        <v>4419</v>
      </c>
      <c r="H8" s="427" t="s">
        <v>4635</v>
      </c>
      <c r="I8" s="504" t="s">
        <v>4111</v>
      </c>
      <c r="J8" s="517" t="s">
        <v>4578</v>
      </c>
      <c r="K8" s="527"/>
      <c r="L8" s="444"/>
      <c r="M8" s="475" t="s">
        <v>4484</v>
      </c>
      <c r="N8" s="237"/>
      <c r="O8" s="410" t="s">
        <v>4609</v>
      </c>
      <c r="P8" s="407"/>
      <c r="Q8" s="406" t="s">
        <v>4451</v>
      </c>
      <c r="R8" t="s">
        <v>4079</v>
      </c>
      <c r="S8" s="217" t="s">
        <v>2665</v>
      </c>
      <c r="T8" s="183" t="s">
        <v>2669</v>
      </c>
      <c r="U8" s="239" t="s">
        <v>2668</v>
      </c>
      <c r="V8" s="239" t="s">
        <v>2660</v>
      </c>
      <c r="W8" s="239" t="s">
        <v>2660</v>
      </c>
      <c r="X8" s="239" t="s">
        <v>2660</v>
      </c>
      <c r="Y8" s="239" t="s">
        <v>2660</v>
      </c>
      <c r="Z8" s="239" t="s">
        <v>2660</v>
      </c>
      <c r="AA8" s="192" t="s">
        <v>2660</v>
      </c>
      <c r="AB8" s="192" t="s">
        <v>2660</v>
      </c>
    </row>
    <row r="9" spans="1:28" ht="24.75" x14ac:dyDescent="0.2">
      <c r="A9" s="453"/>
      <c r="B9" s="264" t="s">
        <v>4432</v>
      </c>
      <c r="C9" s="289" t="s">
        <v>4440</v>
      </c>
      <c r="D9" s="213" t="s">
        <v>4665</v>
      </c>
      <c r="E9" s="213" t="s">
        <v>4666</v>
      </c>
      <c r="F9" s="461" t="s">
        <v>4573</v>
      </c>
      <c r="G9" s="535" t="s">
        <v>4614</v>
      </c>
      <c r="H9" s="428" t="s">
        <v>4446</v>
      </c>
      <c r="I9" s="504" t="s">
        <v>4206</v>
      </c>
      <c r="J9" s="514"/>
      <c r="K9" s="527"/>
      <c r="L9" s="430"/>
      <c r="M9" s="475"/>
      <c r="N9" s="237"/>
      <c r="O9" s="164"/>
      <c r="P9" s="407"/>
      <c r="Q9" s="406" t="s">
        <v>4357</v>
      </c>
      <c r="R9" t="s">
        <v>4080</v>
      </c>
      <c r="S9" s="217" t="s">
        <v>2666</v>
      </c>
      <c r="T9" s="183" t="s">
        <v>2667</v>
      </c>
      <c r="U9" s="239" t="s">
        <v>2670</v>
      </c>
      <c r="V9" s="239" t="s">
        <v>2660</v>
      </c>
      <c r="W9" s="239" t="s">
        <v>2660</v>
      </c>
      <c r="X9" s="239" t="s">
        <v>2660</v>
      </c>
      <c r="Y9" s="239" t="s">
        <v>2660</v>
      </c>
      <c r="Z9" s="239" t="s">
        <v>2660</v>
      </c>
      <c r="AA9" s="192" t="s">
        <v>2660</v>
      </c>
      <c r="AB9" s="192" t="s">
        <v>2660</v>
      </c>
    </row>
    <row r="10" spans="1:28" ht="24.75" x14ac:dyDescent="0.2">
      <c r="B10" s="263" t="s">
        <v>4454</v>
      </c>
      <c r="C10" s="59" t="s">
        <v>4549</v>
      </c>
      <c r="D10" s="213"/>
      <c r="E10" s="213"/>
      <c r="F10" s="490" t="s">
        <v>4645</v>
      </c>
      <c r="G10" s="524" t="s">
        <v>4612</v>
      </c>
      <c r="H10" s="415" t="s">
        <v>4574</v>
      </c>
      <c r="I10" s="504" t="s">
        <v>4219</v>
      </c>
      <c r="J10" s="514"/>
      <c r="K10" s="527"/>
      <c r="L10" s="430"/>
      <c r="M10" s="475"/>
      <c r="N10" s="237"/>
      <c r="O10" s="164" t="s">
        <v>4608</v>
      </c>
      <c r="P10" s="407"/>
      <c r="Q10" s="406" t="s">
        <v>4332</v>
      </c>
      <c r="R10" t="s">
        <v>3932</v>
      </c>
      <c r="S10" s="217" t="s">
        <v>2395</v>
      </c>
      <c r="T10" s="183" t="s">
        <v>2677</v>
      </c>
      <c r="U10" s="239" t="s">
        <v>2678</v>
      </c>
      <c r="V10" s="239" t="s">
        <v>2707</v>
      </c>
      <c r="W10" s="239" t="s">
        <v>2681</v>
      </c>
      <c r="X10" s="239" t="s">
        <v>2680</v>
      </c>
      <c r="Y10" s="239" t="s">
        <v>2682</v>
      </c>
      <c r="Z10" s="239" t="s">
        <v>2679</v>
      </c>
      <c r="AA10" s="192" t="s">
        <v>2660</v>
      </c>
      <c r="AB10" s="192" t="s">
        <v>2660</v>
      </c>
    </row>
    <row r="11" spans="1:28" ht="24.75" x14ac:dyDescent="0.2">
      <c r="B11" s="263" t="s">
        <v>4240</v>
      </c>
      <c r="C11" s="320" t="s">
        <v>4542</v>
      </c>
      <c r="D11" s="213" t="s">
        <v>4629</v>
      </c>
      <c r="E11" s="213" t="s">
        <v>3179</v>
      </c>
      <c r="F11" s="460" t="s">
        <v>4569</v>
      </c>
      <c r="G11" s="510" t="s">
        <v>4327</v>
      </c>
      <c r="H11" s="426" t="s">
        <v>4360</v>
      </c>
      <c r="I11" s="504" t="s">
        <v>4207</v>
      </c>
      <c r="J11" s="514"/>
      <c r="K11" s="527"/>
      <c r="L11" s="392"/>
      <c r="M11" s="479"/>
      <c r="N11" s="237"/>
      <c r="O11" s="410" t="s">
        <v>4611</v>
      </c>
      <c r="P11" s="407"/>
      <c r="Q11" s="406" t="s">
        <v>4450</v>
      </c>
      <c r="R11" t="s">
        <v>2654</v>
      </c>
      <c r="S11" s="217" t="s">
        <v>2704</v>
      </c>
      <c r="T11" s="183" t="s">
        <v>2705</v>
      </c>
      <c r="U11" s="239" t="s">
        <v>2706</v>
      </c>
      <c r="V11" s="239">
        <v>14.17</v>
      </c>
      <c r="W11" s="239" t="s">
        <v>2708</v>
      </c>
      <c r="X11" s="239">
        <v>43</v>
      </c>
      <c r="Y11" s="239">
        <v>47.22</v>
      </c>
      <c r="Z11" s="239">
        <v>27.5</v>
      </c>
      <c r="AA11" s="192">
        <v>13.7</v>
      </c>
      <c r="AB11" s="192">
        <v>16</v>
      </c>
    </row>
    <row r="12" spans="1:28" ht="24.75" x14ac:dyDescent="0.2">
      <c r="B12" s="263" t="s">
        <v>4473</v>
      </c>
      <c r="C12" s="289" t="s">
        <v>4184</v>
      </c>
      <c r="D12" s="213"/>
      <c r="E12" s="213"/>
      <c r="F12" s="493" t="s">
        <v>4601</v>
      </c>
      <c r="G12" s="447" t="s">
        <v>4373</v>
      </c>
      <c r="H12" s="450" t="s">
        <v>4552</v>
      </c>
      <c r="I12" s="504" t="s">
        <v>4208</v>
      </c>
      <c r="J12" s="514"/>
      <c r="K12" s="527"/>
      <c r="L12" s="392"/>
      <c r="M12" s="479"/>
      <c r="N12" s="237"/>
      <c r="O12" s="415"/>
      <c r="P12" s="407"/>
      <c r="Q12" s="406" t="s">
        <v>3770</v>
      </c>
      <c r="S12" s="217" t="s">
        <v>2712</v>
      </c>
      <c r="T12" s="183" t="s">
        <v>2705</v>
      </c>
      <c r="U12" s="239" t="s">
        <v>2713</v>
      </c>
      <c r="V12" s="239">
        <v>13.5</v>
      </c>
      <c r="W12" s="239">
        <v>41.5</v>
      </c>
      <c r="X12" s="239">
        <v>40</v>
      </c>
      <c r="Y12" s="239">
        <v>45</v>
      </c>
      <c r="Z12" s="239">
        <v>19</v>
      </c>
      <c r="AA12" s="192">
        <v>15</v>
      </c>
      <c r="AB12" s="192">
        <v>17</v>
      </c>
    </row>
    <row r="13" spans="1:28" ht="24.75" x14ac:dyDescent="0.2">
      <c r="B13" s="263" t="s">
        <v>4476</v>
      </c>
      <c r="C13" s="289" t="s">
        <v>4550</v>
      </c>
      <c r="D13" s="213" t="s">
        <v>4618</v>
      </c>
      <c r="E13" s="531" t="s">
        <v>3303</v>
      </c>
      <c r="F13" s="494" t="s">
        <v>4619</v>
      </c>
      <c r="G13" s="512" t="s">
        <v>4640</v>
      </c>
      <c r="H13" s="429" t="s">
        <v>4077</v>
      </c>
      <c r="I13" s="504" t="s">
        <v>3754</v>
      </c>
      <c r="J13" s="514"/>
      <c r="K13" s="527"/>
      <c r="L13" s="541"/>
      <c r="M13" s="541"/>
      <c r="N13" s="237"/>
      <c r="O13" s="410" t="s">
        <v>4637</v>
      </c>
      <c r="Q13" s="406" t="s">
        <v>4519</v>
      </c>
      <c r="S13" s="217" t="s">
        <v>2736</v>
      </c>
      <c r="T13" s="183" t="s">
        <v>2737</v>
      </c>
      <c r="U13" s="239" t="s">
        <v>2738</v>
      </c>
      <c r="V13" s="239">
        <v>14</v>
      </c>
      <c r="W13" s="239">
        <v>35</v>
      </c>
      <c r="X13" s="239">
        <v>29</v>
      </c>
      <c r="Y13" s="239">
        <v>39</v>
      </c>
      <c r="Z13" s="239">
        <v>23</v>
      </c>
      <c r="AA13" s="192">
        <v>13</v>
      </c>
      <c r="AB13" s="192">
        <v>15</v>
      </c>
    </row>
    <row r="14" spans="1:28" ht="24.75" x14ac:dyDescent="0.2">
      <c r="B14" s="263" t="s">
        <v>4482</v>
      </c>
      <c r="C14" s="289" t="s">
        <v>4551</v>
      </c>
      <c r="D14" s="213" t="s">
        <v>4600</v>
      </c>
      <c r="E14" s="213" t="s">
        <v>1610</v>
      </c>
      <c r="F14" s="459" t="s">
        <v>4620</v>
      </c>
      <c r="G14" s="518" t="s">
        <v>4558</v>
      </c>
      <c r="H14" s="477" t="s">
        <v>4579</v>
      </c>
      <c r="I14" s="504" t="s">
        <v>973</v>
      </c>
      <c r="J14" s="514"/>
      <c r="K14" s="527"/>
      <c r="L14" s="540"/>
      <c r="M14" s="540"/>
      <c r="N14" s="407"/>
      <c r="O14" s="410"/>
      <c r="P14" s="407"/>
      <c r="Q14" s="406" t="s">
        <v>4452</v>
      </c>
      <c r="S14" s="217" t="s">
        <v>2819</v>
      </c>
      <c r="T14" s="183" t="s">
        <v>2820</v>
      </c>
      <c r="U14" s="239" t="s">
        <v>2661</v>
      </c>
      <c r="V14" s="239">
        <v>13</v>
      </c>
      <c r="W14" s="239" t="s">
        <v>2661</v>
      </c>
      <c r="X14" s="239">
        <v>37</v>
      </c>
      <c r="Y14" s="239">
        <v>43.5</v>
      </c>
      <c r="Z14" s="239">
        <v>24.5</v>
      </c>
      <c r="AA14" s="192">
        <v>14</v>
      </c>
      <c r="AB14" s="192">
        <v>16.5</v>
      </c>
    </row>
    <row r="15" spans="1:28" ht="24.75" x14ac:dyDescent="0.2">
      <c r="B15" s="263" t="s">
        <v>4111</v>
      </c>
      <c r="C15" s="289" t="s">
        <v>3749</v>
      </c>
      <c r="D15" s="213" t="s">
        <v>4598</v>
      </c>
      <c r="E15" s="213" t="s">
        <v>4599</v>
      </c>
      <c r="F15" s="201" t="s">
        <v>4621</v>
      </c>
      <c r="G15" s="519"/>
      <c r="H15" s="451" t="s">
        <v>4375</v>
      </c>
      <c r="I15" s="504" t="s">
        <v>4209</v>
      </c>
      <c r="J15" s="514"/>
      <c r="K15" s="527"/>
      <c r="L15" s="6"/>
      <c r="M15" s="6"/>
      <c r="N15" s="237"/>
      <c r="O15" s="410"/>
      <c r="P15" s="407"/>
      <c r="Q15" s="466" t="s">
        <v>4133</v>
      </c>
    </row>
    <row r="16" spans="1:28" ht="24.75" x14ac:dyDescent="0.2">
      <c r="B16" s="263" t="s">
        <v>82</v>
      </c>
      <c r="C16" s="289">
        <v>7000</v>
      </c>
      <c r="D16" s="213" t="s">
        <v>4566</v>
      </c>
      <c r="E16" s="213" t="s">
        <v>3211</v>
      </c>
      <c r="F16" s="458" t="s">
        <v>4570</v>
      </c>
      <c r="G16" s="521" t="s">
        <v>4471</v>
      </c>
      <c r="H16" s="462" t="s">
        <v>4448</v>
      </c>
      <c r="I16" s="504" t="s">
        <v>4568</v>
      </c>
      <c r="J16" s="514"/>
      <c r="K16" s="527"/>
      <c r="L16" s="6"/>
      <c r="N16" s="237"/>
      <c r="O16" s="410"/>
      <c r="P16" s="407"/>
      <c r="Q16" s="406" t="s">
        <v>4613</v>
      </c>
      <c r="S16" s="115" t="s">
        <v>2645</v>
      </c>
      <c r="T16" s="238" t="s">
        <v>2881</v>
      </c>
      <c r="U16" s="238" t="s">
        <v>2647</v>
      </c>
      <c r="V16" s="238" t="s">
        <v>2648</v>
      </c>
      <c r="W16" s="238" t="s">
        <v>2649</v>
      </c>
      <c r="X16" s="238" t="s">
        <v>2650</v>
      </c>
      <c r="Y16" s="238" t="s">
        <v>2651</v>
      </c>
      <c r="Z16" s="238" t="s">
        <v>2652</v>
      </c>
      <c r="AA16" s="238" t="s">
        <v>2663</v>
      </c>
      <c r="AB16" s="238" t="s">
        <v>2664</v>
      </c>
    </row>
    <row r="17" spans="2:28" ht="24.75" x14ac:dyDescent="0.2">
      <c r="B17" s="264" t="s">
        <v>4564</v>
      </c>
      <c r="C17" s="289">
        <v>7500</v>
      </c>
      <c r="D17" s="213" t="s">
        <v>4566</v>
      </c>
      <c r="E17" s="213" t="s">
        <v>3211</v>
      </c>
      <c r="F17" s="457" t="s">
        <v>4622</v>
      </c>
      <c r="G17" s="529" t="s">
        <v>4633</v>
      </c>
      <c r="H17" s="415" t="s">
        <v>4592</v>
      </c>
      <c r="I17" s="504" t="s">
        <v>4211</v>
      </c>
      <c r="J17" s="514"/>
      <c r="K17" s="527"/>
      <c r="L17" s="6"/>
      <c r="M17" s="6"/>
      <c r="N17" s="237"/>
      <c r="O17" s="164"/>
      <c r="P17" s="407"/>
      <c r="Q17" s="406" t="s">
        <v>3674</v>
      </c>
      <c r="T17" s="57"/>
      <c r="U17" s="57"/>
      <c r="V17" s="57"/>
      <c r="W17" s="57"/>
      <c r="X17" s="57"/>
      <c r="Y17" s="57"/>
      <c r="Z17" s="57"/>
      <c r="AA17" s="57"/>
      <c r="AB17" s="57"/>
    </row>
    <row r="18" spans="2:28" ht="24.75" x14ac:dyDescent="0.2">
      <c r="B18" s="263" t="s">
        <v>4057</v>
      </c>
      <c r="C18" s="289" t="s">
        <v>4565</v>
      </c>
      <c r="D18" s="213" t="s">
        <v>4571</v>
      </c>
      <c r="E18" s="213" t="s">
        <v>3334</v>
      </c>
      <c r="F18" s="478" t="s">
        <v>4624</v>
      </c>
      <c r="G18" s="416" t="s">
        <v>4667</v>
      </c>
      <c r="H18" s="465" t="s">
        <v>4563</v>
      </c>
      <c r="I18" s="504" t="s">
        <v>4212</v>
      </c>
      <c r="J18" s="514"/>
      <c r="K18" s="527"/>
      <c r="L18" s="6"/>
      <c r="M18" s="6"/>
      <c r="N18" s="237"/>
      <c r="O18" s="164"/>
      <c r="P18" s="407"/>
      <c r="Q18" s="406" t="s">
        <v>4333</v>
      </c>
      <c r="S18" s="265" t="s">
        <v>2893</v>
      </c>
      <c r="T18" s="270" t="s">
        <v>2894</v>
      </c>
      <c r="U18" s="271" t="s">
        <v>2896</v>
      </c>
      <c r="V18" s="271">
        <v>13</v>
      </c>
      <c r="W18" s="271">
        <v>47.6</v>
      </c>
      <c r="X18" s="271">
        <v>47.7</v>
      </c>
      <c r="Y18" s="271">
        <v>45.5</v>
      </c>
      <c r="Z18" s="271">
        <v>21.2</v>
      </c>
      <c r="AA18" s="192">
        <v>16.100000000000001</v>
      </c>
      <c r="AB18" s="192">
        <v>19</v>
      </c>
    </row>
    <row r="19" spans="2:28" ht="24.75" x14ac:dyDescent="0.2">
      <c r="B19" s="263" t="s">
        <v>4568</v>
      </c>
      <c r="C19" s="59">
        <v>6500</v>
      </c>
      <c r="D19" s="213" t="s">
        <v>4571</v>
      </c>
      <c r="E19" s="213" t="s">
        <v>3334</v>
      </c>
      <c r="F19" s="201"/>
      <c r="G19" s="27"/>
      <c r="H19" s="470" t="s">
        <v>4362</v>
      </c>
      <c r="I19" s="504" t="s">
        <v>3949</v>
      </c>
      <c r="J19" s="514"/>
      <c r="K19" s="527"/>
      <c r="L19" s="6"/>
      <c r="M19" s="6"/>
      <c r="N19" s="237"/>
      <c r="O19" s="415"/>
      <c r="P19" s="407"/>
      <c r="Q19" s="406" t="s">
        <v>4361</v>
      </c>
      <c r="S19" s="265" t="s">
        <v>2893</v>
      </c>
      <c r="T19" s="270" t="s">
        <v>2895</v>
      </c>
      <c r="U19" s="271" t="s">
        <v>2897</v>
      </c>
      <c r="V19" s="271">
        <v>13</v>
      </c>
      <c r="W19" s="271">
        <v>47.2</v>
      </c>
      <c r="X19" s="271">
        <v>48</v>
      </c>
      <c r="Y19" s="271">
        <v>45.4</v>
      </c>
      <c r="Z19" s="271">
        <v>21</v>
      </c>
      <c r="AA19" s="192">
        <v>16.2</v>
      </c>
      <c r="AB19" s="192">
        <v>18.5</v>
      </c>
    </row>
    <row r="20" spans="2:28" ht="24.75" x14ac:dyDescent="0.2">
      <c r="B20" s="263" t="s">
        <v>4572</v>
      </c>
      <c r="C20" s="289">
        <v>6500</v>
      </c>
      <c r="D20" s="213"/>
      <c r="E20" s="213"/>
      <c r="F20" s="162" t="s">
        <v>4641</v>
      </c>
      <c r="G20" s="111" t="s">
        <v>4585</v>
      </c>
      <c r="H20" s="464" t="s">
        <v>4554</v>
      </c>
      <c r="I20" s="504" t="s">
        <v>4564</v>
      </c>
      <c r="J20" s="514"/>
      <c r="K20" s="527"/>
      <c r="L20" s="6"/>
      <c r="M20" s="6"/>
      <c r="N20" s="237"/>
      <c r="O20" s="164"/>
      <c r="P20" s="407"/>
      <c r="Q20" s="201" t="s">
        <v>3718</v>
      </c>
      <c r="S20" s="265" t="s">
        <v>2898</v>
      </c>
      <c r="T20" s="270" t="s">
        <v>2899</v>
      </c>
      <c r="U20" s="271" t="s">
        <v>2900</v>
      </c>
      <c r="V20" s="271">
        <v>13</v>
      </c>
      <c r="W20" s="271">
        <v>42</v>
      </c>
      <c r="X20" s="271">
        <v>39</v>
      </c>
      <c r="Y20" s="271">
        <v>42</v>
      </c>
      <c r="Z20" s="271">
        <v>23</v>
      </c>
      <c r="AA20" s="192">
        <v>13</v>
      </c>
      <c r="AB20" s="192">
        <v>16</v>
      </c>
    </row>
    <row r="21" spans="2:28" ht="24.75" x14ac:dyDescent="0.2">
      <c r="B21" s="263" t="s">
        <v>4421</v>
      </c>
      <c r="C21" s="59">
        <v>6500</v>
      </c>
      <c r="D21" s="213" t="s">
        <v>4589</v>
      </c>
      <c r="E21" s="213" t="s">
        <v>1612</v>
      </c>
      <c r="F21" s="506" t="s">
        <v>4632</v>
      </c>
      <c r="G21" s="389" t="s">
        <v>4607</v>
      </c>
      <c r="H21" s="427" t="s">
        <v>4590</v>
      </c>
      <c r="I21" s="504" t="s">
        <v>4213</v>
      </c>
      <c r="J21" s="514"/>
      <c r="K21" s="527"/>
      <c r="L21" s="6"/>
      <c r="M21" s="6"/>
      <c r="N21" s="237"/>
      <c r="O21" s="410"/>
      <c r="P21" s="407"/>
      <c r="Q21" s="406" t="s">
        <v>4410</v>
      </c>
      <c r="S21" s="265" t="s">
        <v>2898</v>
      </c>
      <c r="T21" s="270" t="s">
        <v>2901</v>
      </c>
      <c r="U21" s="271" t="s">
        <v>2902</v>
      </c>
      <c r="V21" s="271">
        <v>13</v>
      </c>
      <c r="W21" s="271" t="s">
        <v>2661</v>
      </c>
      <c r="X21" s="271">
        <v>41</v>
      </c>
      <c r="Y21" s="271">
        <v>41</v>
      </c>
      <c r="Z21" s="271">
        <v>22</v>
      </c>
      <c r="AA21" s="192">
        <v>12.5</v>
      </c>
      <c r="AB21" s="192">
        <v>18</v>
      </c>
    </row>
    <row r="22" spans="2:28" ht="24.75" x14ac:dyDescent="0.2">
      <c r="B22" s="263" t="s">
        <v>4576</v>
      </c>
      <c r="C22" s="320">
        <v>6500</v>
      </c>
      <c r="D22" s="213" t="s">
        <v>4615</v>
      </c>
      <c r="E22" s="213" t="s">
        <v>3303</v>
      </c>
      <c r="F22" s="507" t="s">
        <v>4623</v>
      </c>
      <c r="G22" s="544" t="s">
        <v>4638</v>
      </c>
      <c r="H22" s="483" t="s">
        <v>4334</v>
      </c>
      <c r="I22" s="501" t="s">
        <v>3490</v>
      </c>
      <c r="J22" s="514"/>
      <c r="K22" s="527"/>
      <c r="L22" s="6"/>
      <c r="M22" s="6"/>
      <c r="N22" s="237"/>
      <c r="O22" s="164"/>
      <c r="P22" s="407"/>
      <c r="Q22" s="406" t="s">
        <v>4228</v>
      </c>
      <c r="S22" s="265" t="s">
        <v>2657</v>
      </c>
      <c r="T22" s="270" t="s">
        <v>2977</v>
      </c>
      <c r="U22" s="271"/>
      <c r="V22" s="271">
        <v>16.5</v>
      </c>
      <c r="W22" s="271">
        <v>40.5</v>
      </c>
      <c r="X22" s="271">
        <v>41.4</v>
      </c>
      <c r="Y22" s="271">
        <v>48</v>
      </c>
      <c r="Z22" s="271">
        <v>27.5</v>
      </c>
      <c r="AA22" s="192"/>
      <c r="AB22" s="192"/>
    </row>
    <row r="23" spans="2:28" ht="24.75" x14ac:dyDescent="0.2">
      <c r="B23" s="263" t="s">
        <v>3560</v>
      </c>
      <c r="C23" s="59">
        <v>6500</v>
      </c>
      <c r="D23" s="213" t="s">
        <v>3178</v>
      </c>
      <c r="E23" s="213" t="s">
        <v>1582</v>
      </c>
      <c r="F23" s="164"/>
      <c r="G23" s="390" t="s">
        <v>4610</v>
      </c>
      <c r="H23" s="473"/>
      <c r="I23" s="504" t="s">
        <v>3418</v>
      </c>
      <c r="J23" s="514"/>
      <c r="K23" s="527"/>
      <c r="L23" s="6"/>
      <c r="M23" s="6"/>
      <c r="N23" s="237"/>
      <c r="P23" s="407"/>
      <c r="Q23" s="406" t="s">
        <v>4393</v>
      </c>
      <c r="S23" s="265"/>
      <c r="T23" s="270"/>
      <c r="U23" s="271"/>
      <c r="V23" s="271"/>
      <c r="W23" s="271"/>
      <c r="X23" s="271"/>
      <c r="Y23" s="271"/>
      <c r="Z23" s="271"/>
      <c r="AA23" s="192"/>
      <c r="AB23" s="192"/>
    </row>
    <row r="24" spans="2:28" ht="24.75" x14ac:dyDescent="0.2">
      <c r="B24" s="263" t="s">
        <v>671</v>
      </c>
      <c r="C24" s="320"/>
      <c r="D24" s="200" t="s">
        <v>4586</v>
      </c>
      <c r="E24" s="200" t="s">
        <v>4587</v>
      </c>
      <c r="F24" s="508"/>
      <c r="G24" s="395" t="s">
        <v>4639</v>
      </c>
      <c r="H24" s="463" t="s">
        <v>4567</v>
      </c>
      <c r="I24" s="501" t="s">
        <v>3886</v>
      </c>
      <c r="J24" s="514"/>
      <c r="K24" s="527"/>
      <c r="L24" s="6"/>
      <c r="M24" s="6"/>
      <c r="N24" s="237"/>
      <c r="P24" s="407"/>
      <c r="Q24" s="406" t="s">
        <v>4140</v>
      </c>
      <c r="S24" s="265"/>
      <c r="T24" s="270"/>
      <c r="U24" s="271"/>
      <c r="V24" s="271"/>
      <c r="W24" s="271"/>
      <c r="X24" s="271"/>
      <c r="Y24" s="271"/>
      <c r="Z24" s="271"/>
      <c r="AA24" s="192"/>
      <c r="AB24" s="192"/>
    </row>
    <row r="25" spans="2:28" ht="24.75" x14ac:dyDescent="0.2">
      <c r="B25" s="263" t="s">
        <v>4584</v>
      </c>
      <c r="C25" s="289">
        <v>7500</v>
      </c>
      <c r="D25" s="213" t="s">
        <v>4628</v>
      </c>
      <c r="E25" s="213" t="s">
        <v>3179</v>
      </c>
      <c r="F25" s="509"/>
      <c r="G25" s="89"/>
      <c r="H25" s="451"/>
      <c r="I25" s="501" t="s">
        <v>4214</v>
      </c>
      <c r="J25" s="514"/>
      <c r="K25" s="527"/>
      <c r="L25" s="6"/>
      <c r="M25" s="6"/>
      <c r="N25" s="237"/>
      <c r="P25" s="407"/>
      <c r="Q25" s="45" t="s">
        <v>4504</v>
      </c>
      <c r="S25" s="265"/>
      <c r="T25" s="270"/>
      <c r="U25" s="271"/>
      <c r="V25" s="271"/>
      <c r="W25" s="271"/>
      <c r="X25" s="271"/>
      <c r="Y25" s="271"/>
      <c r="Z25" s="271"/>
      <c r="AA25" s="192"/>
      <c r="AB25" s="192"/>
    </row>
    <row r="26" spans="2:28" ht="24.75" x14ac:dyDescent="0.45">
      <c r="B26" s="68" t="s">
        <v>515</v>
      </c>
      <c r="C26" s="289">
        <v>13500</v>
      </c>
      <c r="D26" s="200" t="s">
        <v>4615</v>
      </c>
      <c r="E26" s="200" t="s">
        <v>1466</v>
      </c>
      <c r="F26" s="162"/>
      <c r="G26" s="396"/>
      <c r="H26" s="511" t="s">
        <v>4593</v>
      </c>
      <c r="I26" s="504" t="s">
        <v>3647</v>
      </c>
      <c r="J26" s="514"/>
      <c r="K26" s="527"/>
      <c r="L26" s="542"/>
      <c r="M26" s="540"/>
      <c r="N26" s="237"/>
      <c r="P26" s="407"/>
      <c r="Q26" s="201" t="s">
        <v>4097</v>
      </c>
      <c r="S26" s="265"/>
      <c r="T26" s="270"/>
      <c r="U26" s="271"/>
      <c r="V26" s="271"/>
      <c r="W26" s="271"/>
      <c r="X26" s="271"/>
      <c r="Y26" s="271"/>
      <c r="Z26" s="271"/>
      <c r="AA26" s="192"/>
      <c r="AB26" s="192"/>
    </row>
    <row r="27" spans="2:28" ht="24.75" x14ac:dyDescent="0.2">
      <c r="B27" s="263" t="s">
        <v>1112</v>
      </c>
      <c r="C27" s="289">
        <v>6000</v>
      </c>
      <c r="D27" s="200" t="s">
        <v>4597</v>
      </c>
      <c r="E27" s="200" t="s">
        <v>3268</v>
      </c>
      <c r="G27" s="397"/>
      <c r="H27" s="415" t="s">
        <v>4582</v>
      </c>
      <c r="I27" s="504" t="s">
        <v>3019</v>
      </c>
      <c r="J27" s="514"/>
      <c r="K27" s="527"/>
      <c r="L27" s="6"/>
      <c r="M27" s="6"/>
      <c r="N27" s="237"/>
      <c r="P27" s="407"/>
      <c r="Q27" s="201" t="s">
        <v>4472</v>
      </c>
      <c r="S27" s="265"/>
      <c r="T27" s="270"/>
      <c r="U27" s="271"/>
      <c r="V27" s="271"/>
      <c r="W27" s="271"/>
      <c r="X27" s="271"/>
      <c r="Y27" s="271"/>
      <c r="Z27" s="271"/>
      <c r="AA27" s="192"/>
      <c r="AB27" s="192"/>
    </row>
    <row r="28" spans="2:28" ht="24.75" x14ac:dyDescent="0.2">
      <c r="B28" s="263" t="s">
        <v>4605</v>
      </c>
      <c r="C28" s="289" t="s">
        <v>4606</v>
      </c>
      <c r="D28" s="200" t="s">
        <v>3209</v>
      </c>
      <c r="E28" s="492" t="s">
        <v>1582</v>
      </c>
      <c r="G28" s="398"/>
      <c r="H28" s="465" t="s">
        <v>4596</v>
      </c>
      <c r="I28" s="501" t="s">
        <v>4215</v>
      </c>
      <c r="J28" s="514"/>
      <c r="K28" s="527"/>
      <c r="L28" s="542"/>
      <c r="M28" s="540"/>
      <c r="N28" s="237"/>
      <c r="P28" s="407"/>
      <c r="Q28" s="201" t="s">
        <v>4356</v>
      </c>
      <c r="S28" s="265"/>
      <c r="T28" s="270"/>
      <c r="U28" s="271"/>
      <c r="V28" s="271"/>
      <c r="W28" s="271"/>
      <c r="X28" s="271"/>
      <c r="Y28" s="271"/>
      <c r="Z28" s="271"/>
      <c r="AA28" s="192"/>
      <c r="AB28" s="192"/>
    </row>
    <row r="29" spans="2:28" ht="24.75" x14ac:dyDescent="0.2">
      <c r="B29" s="263" t="s">
        <v>4380</v>
      </c>
      <c r="C29" s="289">
        <v>6500</v>
      </c>
      <c r="D29" s="200" t="s">
        <v>4618</v>
      </c>
      <c r="E29" s="200" t="s">
        <v>3303</v>
      </c>
      <c r="G29" s="344"/>
      <c r="H29" s="470" t="s">
        <v>4472</v>
      </c>
      <c r="I29" s="504" t="s">
        <v>4216</v>
      </c>
      <c r="J29" s="514"/>
      <c r="K29" s="527"/>
      <c r="L29" s="6"/>
      <c r="M29" s="6"/>
      <c r="N29" s="237"/>
      <c r="P29" s="407"/>
      <c r="Q29" s="406" t="s">
        <v>3997</v>
      </c>
      <c r="T29" s="57"/>
      <c r="U29" s="57"/>
      <c r="V29" s="57"/>
      <c r="W29" s="57"/>
      <c r="X29" s="57"/>
      <c r="Y29" s="57"/>
      <c r="Z29" s="57"/>
      <c r="AA29" s="57"/>
      <c r="AB29" s="57"/>
    </row>
    <row r="30" spans="2:28" ht="24.75" x14ac:dyDescent="0.2">
      <c r="B30" s="263" t="s">
        <v>4616</v>
      </c>
      <c r="C30" s="289" t="s">
        <v>4617</v>
      </c>
      <c r="D30" s="213"/>
      <c r="E30" s="213"/>
      <c r="G30" s="372"/>
      <c r="H30" s="474" t="s">
        <v>4479</v>
      </c>
      <c r="I30" s="501" t="s">
        <v>4217</v>
      </c>
      <c r="J30" s="515"/>
      <c r="K30" s="527"/>
      <c r="L30" s="542"/>
      <c r="M30" s="540"/>
      <c r="N30" s="237"/>
      <c r="P30" s="407"/>
      <c r="Q30" s="406" t="s">
        <v>4557</v>
      </c>
      <c r="S30" s="115" t="s">
        <v>2645</v>
      </c>
      <c r="T30" s="238" t="s">
        <v>2646</v>
      </c>
      <c r="U30" s="238" t="s">
        <v>2647</v>
      </c>
      <c r="V30" s="238" t="s">
        <v>2648</v>
      </c>
      <c r="W30" s="238" t="s">
        <v>2649</v>
      </c>
      <c r="X30" s="238" t="s">
        <v>2650</v>
      </c>
      <c r="Y30" s="238" t="s">
        <v>2651</v>
      </c>
      <c r="Z30" s="238" t="s">
        <v>2652</v>
      </c>
      <c r="AA30" s="238" t="s">
        <v>2663</v>
      </c>
      <c r="AB30" s="238" t="s">
        <v>2664</v>
      </c>
    </row>
    <row r="31" spans="2:28" ht="24.75" x14ac:dyDescent="0.2">
      <c r="B31" s="264" t="s">
        <v>4625</v>
      </c>
      <c r="C31" s="289" t="s">
        <v>4626</v>
      </c>
      <c r="D31" s="213"/>
      <c r="E31" s="213"/>
      <c r="H31" s="300" t="s">
        <v>4591</v>
      </c>
      <c r="I31" s="504" t="s">
        <v>4201</v>
      </c>
      <c r="J31" s="514"/>
      <c r="K31" s="527"/>
      <c r="L31" s="6"/>
      <c r="M31" s="6"/>
      <c r="N31" s="237"/>
      <c r="P31" s="407"/>
      <c r="Q31" s="201"/>
      <c r="T31" s="57"/>
      <c r="U31" s="57"/>
      <c r="V31" s="57"/>
      <c r="W31" s="57"/>
      <c r="X31" s="57"/>
      <c r="Y31" s="57"/>
      <c r="Z31" s="57"/>
      <c r="AA31" s="57"/>
      <c r="AB31" s="57"/>
    </row>
    <row r="32" spans="2:28" ht="24.75" x14ac:dyDescent="0.2">
      <c r="B32" s="263" t="s">
        <v>4630</v>
      </c>
      <c r="C32" s="289" t="s">
        <v>4631</v>
      </c>
      <c r="D32" s="213"/>
      <c r="E32" s="213"/>
      <c r="H32" s="430" t="s">
        <v>4594</v>
      </c>
      <c r="I32" s="504" t="s">
        <v>365</v>
      </c>
      <c r="J32" s="514"/>
      <c r="K32" s="527"/>
      <c r="L32" s="6"/>
      <c r="M32" s="6"/>
      <c r="N32" s="237"/>
      <c r="P32" s="407"/>
      <c r="Q32" s="201" t="s">
        <v>4321</v>
      </c>
      <c r="S32" s="265"/>
      <c r="T32" s="270"/>
      <c r="U32" s="271"/>
      <c r="V32" s="271"/>
      <c r="W32" s="271"/>
      <c r="X32" s="271"/>
      <c r="Y32" s="271"/>
      <c r="Z32" s="271"/>
      <c r="AA32" s="192"/>
      <c r="AB32" s="192"/>
    </row>
    <row r="33" spans="2:28" ht="24.75" x14ac:dyDescent="0.2">
      <c r="B33" s="263" t="s">
        <v>4636</v>
      </c>
      <c r="C33" s="289">
        <v>9000</v>
      </c>
      <c r="D33" s="213"/>
      <c r="E33" s="213"/>
      <c r="H33" s="543" t="s">
        <v>4595</v>
      </c>
      <c r="I33" s="501" t="s">
        <v>4218</v>
      </c>
      <c r="J33" s="514"/>
      <c r="K33" s="527"/>
      <c r="L33" s="6"/>
      <c r="M33" s="6"/>
      <c r="N33" s="237"/>
      <c r="P33" s="407"/>
      <c r="Q33" s="201" t="s">
        <v>4562</v>
      </c>
      <c r="S33" s="265"/>
      <c r="T33" s="270"/>
      <c r="U33" s="271"/>
      <c r="V33" s="271"/>
      <c r="W33" s="271"/>
      <c r="X33" s="271"/>
      <c r="Y33" s="271"/>
      <c r="Z33" s="271"/>
      <c r="AA33" s="192"/>
      <c r="AB33" s="192"/>
    </row>
    <row r="34" spans="2:28" ht="24.75" x14ac:dyDescent="0.2">
      <c r="B34" s="263"/>
      <c r="C34" s="289"/>
      <c r="D34" s="296"/>
      <c r="E34" s="296"/>
      <c r="H34" s="401"/>
      <c r="I34" s="504" t="s">
        <v>4380</v>
      </c>
      <c r="J34" s="514"/>
      <c r="K34" s="527"/>
      <c r="L34" s="6"/>
      <c r="M34" s="6"/>
      <c r="N34" s="237"/>
      <c r="P34" s="407"/>
      <c r="Q34" s="201" t="s">
        <v>4351</v>
      </c>
      <c r="S34" s="265"/>
      <c r="T34" s="270"/>
      <c r="U34" s="271"/>
      <c r="V34" s="271"/>
      <c r="W34" s="271"/>
      <c r="X34" s="271"/>
      <c r="Y34" s="271"/>
      <c r="Z34" s="271"/>
      <c r="AA34" s="192"/>
      <c r="AB34" s="192"/>
    </row>
    <row r="35" spans="2:28" ht="24.75" x14ac:dyDescent="0.2">
      <c r="B35" s="264"/>
      <c r="C35" s="289"/>
      <c r="D35" s="296"/>
      <c r="E35" s="296"/>
      <c r="H35" s="6"/>
      <c r="I35" s="504" t="s">
        <v>4104</v>
      </c>
      <c r="J35" s="514"/>
      <c r="K35" s="527"/>
      <c r="L35" s="6"/>
      <c r="M35" s="6"/>
      <c r="N35" s="237"/>
      <c r="P35" s="407"/>
      <c r="Q35" s="201" t="s">
        <v>4581</v>
      </c>
      <c r="S35" s="265"/>
      <c r="T35" s="270"/>
      <c r="U35" s="271"/>
      <c r="V35" s="271"/>
      <c r="W35" s="271"/>
      <c r="X35" s="271"/>
      <c r="Y35" s="271"/>
      <c r="Z35" s="271"/>
      <c r="AA35" s="192"/>
      <c r="AB35" s="192"/>
    </row>
    <row r="36" spans="2:28" ht="24.75" x14ac:dyDescent="0.2">
      <c r="B36" s="264"/>
      <c r="C36" s="289"/>
      <c r="D36" s="213"/>
      <c r="E36" s="213"/>
      <c r="H36" s="6"/>
      <c r="I36" s="504" t="s">
        <v>4232</v>
      </c>
      <c r="J36" s="514"/>
      <c r="K36" s="527"/>
      <c r="L36" s="6"/>
      <c r="M36" s="6"/>
      <c r="N36" s="237"/>
      <c r="P36" s="407"/>
      <c r="Q36" s="45" t="s">
        <v>4561</v>
      </c>
      <c r="S36" s="265"/>
      <c r="T36" s="270"/>
      <c r="U36" s="271"/>
      <c r="V36" s="271"/>
      <c r="W36" s="271"/>
      <c r="X36" s="271"/>
      <c r="Y36" s="271"/>
      <c r="Z36" s="271"/>
      <c r="AA36" s="192"/>
      <c r="AB36" s="192"/>
    </row>
    <row r="37" spans="2:28" ht="24.75" x14ac:dyDescent="0.2">
      <c r="B37" s="264"/>
      <c r="C37" s="289"/>
      <c r="D37" s="213"/>
      <c r="E37" s="213"/>
      <c r="H37" s="6"/>
      <c r="I37" s="504" t="s">
        <v>4265</v>
      </c>
      <c r="J37" s="514"/>
      <c r="K37" s="527"/>
      <c r="L37" s="6"/>
      <c r="M37" s="6"/>
      <c r="N37" s="237"/>
      <c r="P37" s="407"/>
      <c r="Q37" s="45" t="s">
        <v>4229</v>
      </c>
      <c r="S37" s="265"/>
      <c r="T37" s="270"/>
      <c r="U37" s="271"/>
      <c r="V37" s="271"/>
      <c r="W37" s="271"/>
      <c r="X37" s="271"/>
      <c r="Y37" s="271"/>
      <c r="Z37" s="271"/>
      <c r="AA37" s="192"/>
      <c r="AB37" s="192"/>
    </row>
    <row r="38" spans="2:28" ht="24.75" x14ac:dyDescent="0.2">
      <c r="B38" s="263"/>
      <c r="C38" s="289"/>
      <c r="D38" s="213"/>
      <c r="E38" s="213"/>
      <c r="G38" t="s">
        <v>262</v>
      </c>
      <c r="H38" s="6"/>
      <c r="I38" s="504" t="s">
        <v>2838</v>
      </c>
      <c r="J38" s="514"/>
      <c r="K38" s="527"/>
      <c r="L38" s="6"/>
      <c r="M38" s="6"/>
      <c r="N38" s="237"/>
      <c r="P38" s="407"/>
      <c r="Q38" s="201" t="s">
        <v>4453</v>
      </c>
      <c r="S38" s="265"/>
      <c r="T38" s="270"/>
      <c r="U38" s="271"/>
      <c r="V38" s="271"/>
      <c r="W38" s="271"/>
      <c r="X38" s="271"/>
      <c r="Y38" s="271"/>
      <c r="Z38" s="271"/>
      <c r="AA38" s="192"/>
      <c r="AB38" s="192"/>
    </row>
    <row r="39" spans="2:28" ht="24.75" x14ac:dyDescent="0.2">
      <c r="B39" s="264"/>
      <c r="C39" s="289"/>
      <c r="D39" s="213"/>
      <c r="E39" s="213"/>
      <c r="H39" s="6"/>
      <c r="I39" s="504" t="s">
        <v>3398</v>
      </c>
      <c r="J39" s="514"/>
      <c r="K39" s="527"/>
      <c r="L39" s="6"/>
      <c r="M39" s="6"/>
      <c r="N39" s="237"/>
      <c r="P39" s="407"/>
      <c r="Q39" s="201" t="s">
        <v>4343</v>
      </c>
      <c r="S39" s="265"/>
      <c r="T39" s="270"/>
      <c r="U39" s="271"/>
      <c r="V39" s="271"/>
      <c r="W39" s="271"/>
      <c r="X39" s="271"/>
      <c r="Y39" s="271"/>
      <c r="Z39" s="271"/>
      <c r="AA39" s="192"/>
      <c r="AB39" s="192"/>
    </row>
    <row r="40" spans="2:28" ht="24.75" x14ac:dyDescent="0.2">
      <c r="B40" s="264"/>
      <c r="C40" s="59"/>
      <c r="D40" s="213"/>
      <c r="E40" s="25"/>
      <c r="I40" s="503" t="s">
        <v>3055</v>
      </c>
      <c r="M40" s="6"/>
      <c r="N40" s="237"/>
      <c r="P40" s="407"/>
      <c r="Q40" s="201" t="s">
        <v>4376</v>
      </c>
      <c r="S40" s="265"/>
      <c r="T40" s="270"/>
      <c r="U40" s="271"/>
      <c r="V40" s="271"/>
      <c r="W40" s="271"/>
      <c r="X40" s="271"/>
      <c r="Y40" s="271"/>
      <c r="Z40" s="271"/>
      <c r="AA40" s="192"/>
      <c r="AB40" s="192"/>
    </row>
    <row r="41" spans="2:28" ht="24.75" x14ac:dyDescent="0.2">
      <c r="B41" s="264"/>
      <c r="C41" s="59"/>
      <c r="D41" s="213"/>
      <c r="E41" s="213"/>
      <c r="I41" s="503" t="s">
        <v>4282</v>
      </c>
      <c r="M41" s="6"/>
      <c r="N41" s="237"/>
      <c r="P41" s="407"/>
      <c r="Q41" s="406" t="s">
        <v>4302</v>
      </c>
      <c r="S41" s="265"/>
      <c r="T41" s="270"/>
      <c r="U41" s="271"/>
      <c r="V41" s="271"/>
      <c r="W41" s="271"/>
      <c r="X41" s="271"/>
      <c r="Y41" s="271"/>
      <c r="Z41" s="271"/>
      <c r="AA41" s="192"/>
      <c r="AB41" s="192"/>
    </row>
    <row r="42" spans="2:28" ht="24.75" x14ac:dyDescent="0.2">
      <c r="B42" s="264"/>
      <c r="C42" s="59"/>
      <c r="D42" s="213"/>
      <c r="E42" s="213"/>
      <c r="I42" s="503" t="s">
        <v>4289</v>
      </c>
      <c r="M42" s="6"/>
      <c r="N42" s="237"/>
      <c r="P42" s="407"/>
      <c r="S42" s="265"/>
      <c r="T42" s="270"/>
      <c r="U42" s="271"/>
      <c r="V42" s="271"/>
      <c r="W42" s="271"/>
      <c r="X42" s="271"/>
      <c r="Y42" s="271"/>
      <c r="Z42" s="271" t="s">
        <v>262</v>
      </c>
      <c r="AA42" s="192"/>
      <c r="AB42" s="192"/>
    </row>
    <row r="43" spans="2:28" ht="24.75" x14ac:dyDescent="0.2">
      <c r="B43" s="264"/>
      <c r="C43" s="59"/>
      <c r="D43" s="213"/>
      <c r="E43" s="213"/>
      <c r="I43" s="503" t="s">
        <v>4294</v>
      </c>
      <c r="M43" s="6"/>
      <c r="N43" s="237"/>
      <c r="P43" s="407"/>
      <c r="Q43" s="97"/>
    </row>
    <row r="44" spans="2:28" ht="24.75" x14ac:dyDescent="0.2">
      <c r="B44" s="264"/>
      <c r="C44" s="59"/>
      <c r="D44" s="213"/>
      <c r="E44" s="213"/>
      <c r="I44" s="503" t="s">
        <v>81</v>
      </c>
      <c r="M44" s="6"/>
      <c r="N44" s="237"/>
      <c r="P44" s="407"/>
    </row>
    <row r="45" spans="2:28" ht="24.75" x14ac:dyDescent="0.2">
      <c r="B45" s="264"/>
      <c r="C45" s="59"/>
      <c r="D45" s="213"/>
      <c r="E45" s="213"/>
      <c r="I45" s="503" t="s">
        <v>4352</v>
      </c>
      <c r="M45" s="6"/>
      <c r="N45" s="400"/>
      <c r="P45" s="407"/>
    </row>
    <row r="46" spans="2:28" ht="24.75" x14ac:dyDescent="0.2">
      <c r="B46" s="264"/>
      <c r="C46" s="59"/>
      <c r="I46" s="503" t="s">
        <v>4381</v>
      </c>
      <c r="M46" s="6"/>
      <c r="N46" s="237"/>
      <c r="P46" s="407"/>
    </row>
    <row r="47" spans="2:28" ht="24.75" x14ac:dyDescent="0.2">
      <c r="B47" s="263"/>
      <c r="C47" s="59"/>
      <c r="D47" s="200"/>
      <c r="E47" s="200"/>
      <c r="I47" s="503" t="s">
        <v>4390</v>
      </c>
      <c r="M47" s="6"/>
      <c r="N47" s="237"/>
      <c r="P47" s="407"/>
      <c r="Q47" s="401"/>
    </row>
    <row r="48" spans="2:28" ht="24.75" x14ac:dyDescent="0.2">
      <c r="B48" s="263"/>
      <c r="C48" s="267"/>
      <c r="D48" s="213"/>
      <c r="E48" s="213"/>
      <c r="I48" s="503" t="s">
        <v>4397</v>
      </c>
      <c r="M48" s="6"/>
      <c r="N48" s="237"/>
      <c r="P48" s="407"/>
      <c r="Q48" s="401"/>
    </row>
    <row r="49" spans="2:17" ht="24.75" x14ac:dyDescent="0.2">
      <c r="B49" s="263"/>
      <c r="C49" s="59"/>
      <c r="D49" s="213"/>
      <c r="E49" s="296"/>
      <c r="I49" s="503" t="s">
        <v>4395</v>
      </c>
      <c r="M49" s="6"/>
      <c r="N49" s="237"/>
      <c r="P49" s="407"/>
      <c r="Q49" s="401"/>
    </row>
    <row r="50" spans="2:17" ht="24.75" x14ac:dyDescent="0.2">
      <c r="B50" s="263"/>
      <c r="I50" s="503" t="s">
        <v>4411</v>
      </c>
      <c r="M50" s="6"/>
      <c r="N50" s="237"/>
      <c r="P50" s="407"/>
      <c r="Q50" s="401"/>
    </row>
    <row r="51" spans="2:17" ht="24.75" x14ac:dyDescent="0.2">
      <c r="B51" s="263"/>
      <c r="C51" s="59"/>
      <c r="D51" s="213"/>
      <c r="E51" s="213"/>
      <c r="I51" s="503" t="s">
        <v>3544</v>
      </c>
      <c r="M51" s="6"/>
      <c r="N51" s="237"/>
      <c r="P51" s="407"/>
      <c r="Q51" s="401"/>
    </row>
    <row r="52" spans="2:17" ht="24.75" x14ac:dyDescent="0.2">
      <c r="B52" s="263"/>
      <c r="D52" s="296"/>
      <c r="E52" s="213"/>
      <c r="I52" s="503" t="s">
        <v>4478</v>
      </c>
      <c r="M52" s="6"/>
      <c r="N52" s="237"/>
      <c r="P52" s="407"/>
      <c r="Q52" s="401"/>
    </row>
    <row r="53" spans="2:17" ht="24.75" x14ac:dyDescent="0.2">
      <c r="B53" s="263"/>
      <c r="D53" s="213"/>
      <c r="E53" s="213"/>
      <c r="I53" s="503" t="s">
        <v>4464</v>
      </c>
      <c r="M53" s="6"/>
      <c r="N53" s="237"/>
      <c r="P53" s="407"/>
      <c r="Q53" s="401"/>
    </row>
    <row r="54" spans="2:17" ht="24.75" x14ac:dyDescent="0.2">
      <c r="B54" s="263"/>
      <c r="C54" s="59"/>
      <c r="D54" s="213"/>
      <c r="E54" s="213"/>
      <c r="F54" s="376"/>
      <c r="G54" s="376"/>
      <c r="I54" s="503" t="s">
        <v>4488</v>
      </c>
      <c r="M54" s="6"/>
      <c r="N54" s="237"/>
      <c r="P54" s="407"/>
      <c r="Q54" s="401"/>
    </row>
    <row r="55" spans="2:17" ht="24.75" x14ac:dyDescent="0.2">
      <c r="B55" s="263"/>
      <c r="C55" s="289"/>
      <c r="D55" s="213"/>
      <c r="E55" s="213"/>
      <c r="F55" s="384"/>
      <c r="G55" s="376"/>
      <c r="I55" s="502" t="s">
        <v>4572</v>
      </c>
      <c r="M55" s="6"/>
      <c r="N55" s="237"/>
      <c r="P55" s="408"/>
      <c r="Q55" s="401"/>
    </row>
    <row r="56" spans="2:17" ht="24.75" x14ac:dyDescent="0.2">
      <c r="B56" s="263"/>
      <c r="F56" s="376"/>
      <c r="G56" s="376"/>
      <c r="M56" s="6"/>
      <c r="N56" s="237"/>
      <c r="P56" s="407"/>
      <c r="Q56" s="401"/>
    </row>
    <row r="57" spans="2:17" ht="24.75" x14ac:dyDescent="0.2">
      <c r="B57" s="263"/>
      <c r="C57" s="289"/>
      <c r="D57" s="213"/>
      <c r="E57" s="213"/>
      <c r="F57" s="376"/>
      <c r="G57" s="376"/>
      <c r="M57" s="6"/>
      <c r="N57" s="237"/>
      <c r="P57" s="407"/>
      <c r="Q57" s="401"/>
    </row>
    <row r="58" spans="2:17" ht="24.75" x14ac:dyDescent="0.2">
      <c r="B58" s="263"/>
      <c r="C58" s="59"/>
      <c r="D58" s="213"/>
      <c r="E58" s="213"/>
      <c r="F58" s="376"/>
      <c r="G58" s="376"/>
      <c r="M58" s="6"/>
      <c r="N58" s="237"/>
      <c r="P58" s="407"/>
      <c r="Q58" s="16"/>
    </row>
    <row r="59" spans="2:17" ht="24.75" x14ac:dyDescent="0.2">
      <c r="B59" s="263"/>
      <c r="C59" s="59"/>
      <c r="D59" s="213"/>
      <c r="E59" s="213"/>
      <c r="M59" s="6"/>
      <c r="N59" s="237"/>
      <c r="P59" s="407"/>
      <c r="Q59" s="16"/>
    </row>
    <row r="60" spans="2:17" ht="24.75" x14ac:dyDescent="0.2">
      <c r="B60" s="263"/>
      <c r="C60" s="59"/>
      <c r="D60" s="200"/>
      <c r="E60" s="200"/>
      <c r="M60" s="6"/>
      <c r="N60" s="237"/>
      <c r="P60" s="407"/>
      <c r="Q60" s="16"/>
    </row>
    <row r="61" spans="2:17" ht="24.75" x14ac:dyDescent="0.2">
      <c r="B61" s="263"/>
      <c r="C61" s="320"/>
      <c r="D61" s="213"/>
      <c r="E61" s="213"/>
      <c r="M61" s="6"/>
      <c r="N61" s="237"/>
      <c r="P61" s="407"/>
      <c r="Q61" s="16"/>
    </row>
    <row r="62" spans="2:17" ht="24.75" x14ac:dyDescent="0.2">
      <c r="B62" s="263"/>
      <c r="C62" s="59"/>
      <c r="D62" s="213"/>
      <c r="E62" s="213"/>
      <c r="M62" s="6"/>
      <c r="P62" s="407"/>
      <c r="Q62" s="16"/>
    </row>
    <row r="63" spans="2:17" ht="24.75" x14ac:dyDescent="0.2">
      <c r="B63" s="263"/>
      <c r="C63" s="59"/>
      <c r="D63" s="200"/>
      <c r="E63" s="200"/>
      <c r="M63" s="6"/>
      <c r="N63" s="237"/>
      <c r="P63" s="407"/>
      <c r="Q63" s="16"/>
    </row>
    <row r="64" spans="2:17" ht="24.75" x14ac:dyDescent="0.2">
      <c r="B64" s="263"/>
      <c r="C64" s="59"/>
      <c r="D64" s="200"/>
      <c r="E64" s="200"/>
      <c r="M64" s="6"/>
      <c r="N64" s="237"/>
      <c r="P64" s="407"/>
      <c r="Q64" s="16"/>
    </row>
    <row r="65" spans="2:16" ht="24.75" x14ac:dyDescent="0.2">
      <c r="B65" s="263"/>
      <c r="D65" s="200"/>
      <c r="E65" s="200"/>
      <c r="M65" s="6"/>
      <c r="N65" s="237"/>
      <c r="P65" s="407"/>
    </row>
    <row r="66" spans="2:16" ht="24.75" x14ac:dyDescent="0.2">
      <c r="B66" s="263"/>
      <c r="C66" s="59"/>
      <c r="D66" s="200"/>
      <c r="E66" s="200"/>
      <c r="M66" s="6"/>
      <c r="N66" s="237"/>
      <c r="P66" s="407"/>
    </row>
    <row r="67" spans="2:16" ht="24.75" x14ac:dyDescent="0.2">
      <c r="B67" s="263"/>
      <c r="C67" s="59"/>
      <c r="D67" s="200"/>
      <c r="E67" s="200"/>
      <c r="M67" s="6"/>
      <c r="N67" s="237"/>
      <c r="P67" s="407"/>
    </row>
    <row r="68" spans="2:16" ht="24.75" x14ac:dyDescent="0.2">
      <c r="B68" s="263"/>
      <c r="C68" s="59"/>
      <c r="D68" s="200"/>
      <c r="E68" s="200"/>
      <c r="M68" s="6"/>
      <c r="N68" s="237"/>
      <c r="P68" s="407"/>
    </row>
    <row r="69" spans="2:16" ht="24.75" x14ac:dyDescent="0.2">
      <c r="B69" s="263"/>
      <c r="C69" s="59"/>
      <c r="D69" s="200"/>
      <c r="E69" s="200"/>
      <c r="M69" s="6"/>
      <c r="N69" s="237"/>
      <c r="P69" s="407"/>
    </row>
    <row r="70" spans="2:16" x14ac:dyDescent="0.2">
      <c r="B70" s="468"/>
      <c r="C70" s="298">
        <v>177384</v>
      </c>
      <c r="M70" s="6"/>
      <c r="N70" s="237"/>
      <c r="P70" s="407"/>
    </row>
    <row r="71" spans="2:16" ht="18.75" x14ac:dyDescent="0.25">
      <c r="M71" s="6"/>
      <c r="N71" s="237"/>
      <c r="P71" s="118"/>
    </row>
    <row r="72" spans="2:16" ht="18.75" x14ac:dyDescent="0.25">
      <c r="C72" s="57"/>
      <c r="M72" s="6"/>
      <c r="N72" s="237"/>
      <c r="P72" s="118"/>
    </row>
    <row r="73" spans="2:16" ht="18.75" x14ac:dyDescent="0.25">
      <c r="M73" s="6"/>
      <c r="N73" s="237"/>
      <c r="P73" s="118"/>
    </row>
    <row r="74" spans="2:16" ht="18.75" x14ac:dyDescent="0.25">
      <c r="M74" s="6"/>
      <c r="N74" s="237"/>
      <c r="P74" s="118"/>
    </row>
    <row r="75" spans="2:16" x14ac:dyDescent="0.2">
      <c r="M75" s="6"/>
    </row>
    <row r="76" spans="2:16" x14ac:dyDescent="0.2">
      <c r="M76" s="6"/>
    </row>
    <row r="77" spans="2:16" x14ac:dyDescent="0.2">
      <c r="M77" s="6"/>
    </row>
    <row r="78" spans="2:16" x14ac:dyDescent="0.2">
      <c r="M78" s="6"/>
    </row>
    <row r="79" spans="2:16" x14ac:dyDescent="0.2">
      <c r="M79" s="6"/>
    </row>
    <row r="80" spans="2:16" x14ac:dyDescent="0.2">
      <c r="M80" s="6"/>
    </row>
    <row r="81" spans="13:13" x14ac:dyDescent="0.2">
      <c r="M81" s="6"/>
    </row>
    <row r="82" spans="13:13" x14ac:dyDescent="0.2">
      <c r="M82" s="6"/>
    </row>
    <row r="83" spans="13:13" x14ac:dyDescent="0.2">
      <c r="M83" s="6"/>
    </row>
    <row r="84" spans="13:13" x14ac:dyDescent="0.2">
      <c r="M84" s="6"/>
    </row>
    <row r="85" spans="13:13" x14ac:dyDescent="0.2">
      <c r="M85" s="6"/>
    </row>
    <row r="86" spans="13:13" x14ac:dyDescent="0.2">
      <c r="M86" s="6"/>
    </row>
    <row r="87" spans="13:13" x14ac:dyDescent="0.2">
      <c r="M87" s="6"/>
    </row>
    <row r="88" spans="13:13" x14ac:dyDescent="0.2">
      <c r="M88" s="6"/>
    </row>
    <row r="89" spans="13:13" x14ac:dyDescent="0.2">
      <c r="M89" s="6"/>
    </row>
    <row r="90" spans="13:13" x14ac:dyDescent="0.2">
      <c r="M90" s="6"/>
    </row>
    <row r="91" spans="13:13" x14ac:dyDescent="0.2">
      <c r="M91" s="6"/>
    </row>
    <row r="92" spans="13:13" x14ac:dyDescent="0.2">
      <c r="M92" s="6"/>
    </row>
    <row r="93" spans="13:13" x14ac:dyDescent="0.2">
      <c r="M93" s="6"/>
    </row>
    <row r="94" spans="13:13" x14ac:dyDescent="0.2">
      <c r="M94" s="6"/>
    </row>
    <row r="95" spans="13:13" x14ac:dyDescent="0.2">
      <c r="M95" s="6"/>
    </row>
    <row r="96" spans="13:13" x14ac:dyDescent="0.2">
      <c r="M96" s="6"/>
    </row>
    <row r="97" spans="13:13" x14ac:dyDescent="0.2">
      <c r="M97" s="6"/>
    </row>
    <row r="98" spans="13:13" x14ac:dyDescent="0.2">
      <c r="M98" s="6"/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D29AE-E573-466C-BC95-A195FC781ABD}">
  <dimension ref="A1:AA98"/>
  <sheetViews>
    <sheetView topLeftCell="D1" workbookViewId="0">
      <selection activeCell="H14" sqref="H14"/>
    </sheetView>
  </sheetViews>
  <sheetFormatPr defaultRowHeight="24.75" x14ac:dyDescent="0.45"/>
  <cols>
    <col min="2" max="2" width="50.30859375" style="546" customWidth="1"/>
    <col min="3" max="3" width="27.98046875" style="57" customWidth="1"/>
    <col min="4" max="5" width="14.52734375" style="16" customWidth="1"/>
    <col min="6" max="6" width="27.7109375" style="16" customWidth="1"/>
    <col min="7" max="7" width="29.86328125" customWidth="1"/>
    <col min="8" max="8" width="33.62890625" customWidth="1"/>
    <col min="9" max="9" width="23.5390625" style="503" customWidth="1"/>
    <col min="10" max="10" width="23.13671875" style="513" customWidth="1"/>
    <col min="11" max="11" width="27.171875" customWidth="1"/>
    <col min="12" max="12" width="22.05859375" customWidth="1"/>
    <col min="13" max="13" width="23.5390625" customWidth="1"/>
    <col min="14" max="14" width="33.49609375" customWidth="1"/>
    <col min="15" max="15" width="26.09765625" customWidth="1"/>
    <col min="16" max="16" width="37.125" bestFit="1" customWidth="1"/>
    <col min="17" max="17" width="17.62109375" customWidth="1"/>
    <col min="18" max="19" width="17.484375" customWidth="1"/>
    <col min="20" max="20" width="10.625" customWidth="1"/>
    <col min="21" max="21" width="10.89453125" customWidth="1"/>
    <col min="22" max="22" width="9.68359375" customWidth="1"/>
    <col min="23" max="23" width="10.4921875" customWidth="1"/>
    <col min="24" max="24" width="10.625" customWidth="1"/>
    <col min="25" max="25" width="9.953125" customWidth="1"/>
    <col min="26" max="26" width="9.68359375" customWidth="1"/>
    <col min="27" max="27" width="11.43359375" customWidth="1"/>
  </cols>
  <sheetData>
    <row r="1" spans="1:27" ht="17.25" x14ac:dyDescent="0.3">
      <c r="A1" s="454" t="s">
        <v>1</v>
      </c>
      <c r="B1" s="545" t="s">
        <v>2</v>
      </c>
      <c r="C1" s="338" t="s">
        <v>3293</v>
      </c>
      <c r="D1" s="328" t="s">
        <v>3294</v>
      </c>
      <c r="E1" s="328" t="s">
        <v>3295</v>
      </c>
      <c r="F1" s="106" t="s">
        <v>4</v>
      </c>
      <c r="G1" s="266" t="s">
        <v>3296</v>
      </c>
      <c r="H1" s="267" t="s">
        <v>3297</v>
      </c>
      <c r="I1" s="560" t="s">
        <v>4203</v>
      </c>
      <c r="J1" s="516" t="s">
        <v>4239</v>
      </c>
      <c r="K1" s="505" t="s">
        <v>3942</v>
      </c>
      <c r="L1" s="561" t="s">
        <v>3943</v>
      </c>
      <c r="M1" s="267" t="s">
        <v>3941</v>
      </c>
      <c r="N1" s="332" t="s">
        <v>3944</v>
      </c>
      <c r="O1" s="268" t="s">
        <v>66</v>
      </c>
      <c r="P1" s="332" t="s">
        <v>3813</v>
      </c>
      <c r="Q1" s="329" t="s">
        <v>3945</v>
      </c>
      <c r="R1" s="330" t="s">
        <v>2</v>
      </c>
      <c r="S1" s="331" t="s">
        <v>2881</v>
      </c>
      <c r="T1" s="331" t="s">
        <v>326</v>
      </c>
      <c r="U1" s="331" t="s">
        <v>224</v>
      </c>
      <c r="V1" s="331" t="s">
        <v>225</v>
      </c>
      <c r="W1" s="331" t="s">
        <v>226</v>
      </c>
      <c r="X1" s="331" t="s">
        <v>217</v>
      </c>
      <c r="Y1" s="331" t="s">
        <v>227</v>
      </c>
      <c r="Z1" s="331" t="s">
        <v>3301</v>
      </c>
      <c r="AA1" s="331" t="s">
        <v>2664</v>
      </c>
    </row>
    <row r="2" spans="1:27" x14ac:dyDescent="0.45">
      <c r="A2" s="453"/>
      <c r="B2" s="357"/>
      <c r="C2" s="336"/>
      <c r="D2" s="200"/>
      <c r="E2" s="200"/>
      <c r="F2" s="460" t="s">
        <v>4689</v>
      </c>
      <c r="G2" s="364"/>
      <c r="H2" s="413"/>
      <c r="K2" s="64"/>
      <c r="L2" s="371"/>
      <c r="M2" s="237"/>
      <c r="N2" s="360"/>
      <c r="O2" s="407"/>
      <c r="P2" s="406"/>
    </row>
    <row r="3" spans="1:27" x14ac:dyDescent="0.2">
      <c r="A3" s="453"/>
      <c r="B3" s="263" t="s">
        <v>2495</v>
      </c>
      <c r="C3" s="530" t="s">
        <v>4241</v>
      </c>
      <c r="D3" s="326"/>
      <c r="E3" s="213"/>
      <c r="F3" s="459" t="s">
        <v>4540</v>
      </c>
      <c r="G3" s="435"/>
      <c r="H3" s="358" t="s">
        <v>3980</v>
      </c>
      <c r="I3" s="503" t="s">
        <v>4646</v>
      </c>
      <c r="J3" s="490"/>
      <c r="K3" s="532" t="s">
        <v>4265</v>
      </c>
      <c r="L3" s="487" t="s">
        <v>2278</v>
      </c>
      <c r="M3" s="237" t="s">
        <v>4674</v>
      </c>
      <c r="N3" s="164"/>
      <c r="O3" s="86" t="s">
        <v>4348</v>
      </c>
      <c r="P3" s="406"/>
      <c r="Q3" t="s">
        <v>2519</v>
      </c>
      <c r="R3" s="217" t="s">
        <v>2654</v>
      </c>
      <c r="S3" s="183" t="s">
        <v>2655</v>
      </c>
      <c r="T3" s="239" t="s">
        <v>2656</v>
      </c>
      <c r="U3" s="239">
        <v>13.5</v>
      </c>
      <c r="V3" s="239">
        <v>42</v>
      </c>
      <c r="W3" s="239">
        <v>40</v>
      </c>
      <c r="X3" s="239">
        <v>41</v>
      </c>
      <c r="Y3" s="239">
        <v>25</v>
      </c>
      <c r="Z3" s="192" t="s">
        <v>2660</v>
      </c>
      <c r="AA3" s="192" t="s">
        <v>2660</v>
      </c>
    </row>
    <row r="4" spans="1:27" x14ac:dyDescent="0.2">
      <c r="A4" s="453"/>
      <c r="B4" s="263" t="s">
        <v>4473</v>
      </c>
      <c r="C4" s="289" t="s">
        <v>4184</v>
      </c>
      <c r="D4" s="213"/>
      <c r="E4" s="213"/>
      <c r="F4" s="162" t="s">
        <v>4541</v>
      </c>
      <c r="G4" s="424" t="s">
        <v>4736</v>
      </c>
      <c r="H4" s="427" t="s">
        <v>4768</v>
      </c>
      <c r="I4" s="504" t="s">
        <v>4630</v>
      </c>
      <c r="J4" s="517"/>
      <c r="K4" s="437"/>
      <c r="L4" s="480" t="s">
        <v>4072</v>
      </c>
      <c r="M4" s="237" t="s">
        <v>4677</v>
      </c>
      <c r="N4" s="164"/>
      <c r="O4" s="86" t="s">
        <v>4668</v>
      </c>
      <c r="P4" s="406" t="s">
        <v>4555</v>
      </c>
      <c r="Q4" t="s">
        <v>2419</v>
      </c>
      <c r="R4" s="217" t="s">
        <v>2657</v>
      </c>
      <c r="S4" s="183" t="s">
        <v>2655</v>
      </c>
      <c r="T4" s="239" t="s">
        <v>2658</v>
      </c>
      <c r="U4" s="239">
        <v>13</v>
      </c>
      <c r="V4" s="239">
        <v>40</v>
      </c>
      <c r="W4" s="239">
        <v>42</v>
      </c>
      <c r="X4" s="239">
        <v>47</v>
      </c>
      <c r="Y4" s="239">
        <v>27</v>
      </c>
      <c r="Z4" s="192" t="s">
        <v>2660</v>
      </c>
      <c r="AA4" s="192" t="s">
        <v>2660</v>
      </c>
    </row>
    <row r="5" spans="1:27" x14ac:dyDescent="0.2">
      <c r="A5" s="453"/>
      <c r="B5" s="263" t="s">
        <v>4476</v>
      </c>
      <c r="C5" s="289" t="s">
        <v>4550</v>
      </c>
      <c r="D5" s="213"/>
      <c r="E5" s="213"/>
      <c r="F5" s="496" t="s">
        <v>4650</v>
      </c>
      <c r="G5" s="342" t="s">
        <v>4693</v>
      </c>
      <c r="H5" s="426" t="s">
        <v>4771</v>
      </c>
      <c r="I5" s="504" t="s">
        <v>3019</v>
      </c>
      <c r="J5" s="517" t="s">
        <v>4409</v>
      </c>
      <c r="K5" s="437"/>
      <c r="L5" s="480" t="s">
        <v>4258</v>
      </c>
      <c r="M5" s="237" t="s">
        <v>4694</v>
      </c>
      <c r="N5" s="164"/>
      <c r="O5" s="86" t="s">
        <v>4669</v>
      </c>
      <c r="P5" s="406" t="s">
        <v>4342</v>
      </c>
      <c r="Q5" t="s">
        <v>2520</v>
      </c>
      <c r="R5" s="217" t="s">
        <v>2395</v>
      </c>
      <c r="S5" s="183" t="s">
        <v>2659</v>
      </c>
      <c r="T5" s="239" t="s">
        <v>2661</v>
      </c>
      <c r="U5" s="239">
        <v>13</v>
      </c>
      <c r="V5" s="239" t="s">
        <v>2660</v>
      </c>
      <c r="W5" s="239">
        <v>32</v>
      </c>
      <c r="X5" s="239">
        <v>41.5</v>
      </c>
      <c r="Y5" s="239">
        <v>24.5</v>
      </c>
      <c r="Z5" s="192" t="s">
        <v>2660</v>
      </c>
      <c r="AA5" s="192" t="s">
        <v>2660</v>
      </c>
    </row>
    <row r="6" spans="1:27" x14ac:dyDescent="0.2">
      <c r="A6" s="453"/>
      <c r="B6" s="263" t="s">
        <v>4482</v>
      </c>
      <c r="C6" s="289" t="s">
        <v>4551</v>
      </c>
      <c r="D6" s="213"/>
      <c r="E6" s="213"/>
      <c r="F6" s="489"/>
      <c r="G6" s="539" t="s">
        <v>4580</v>
      </c>
      <c r="H6" s="425" t="s">
        <v>4730</v>
      </c>
      <c r="I6" s="504" t="s">
        <v>4700</v>
      </c>
      <c r="J6" s="517" t="s">
        <v>4366</v>
      </c>
      <c r="K6" s="444"/>
      <c r="L6" s="475" t="s">
        <v>4334</v>
      </c>
      <c r="M6" s="237" t="s">
        <v>4719</v>
      </c>
      <c r="N6" s="164"/>
      <c r="O6" s="57" t="s">
        <v>4670</v>
      </c>
      <c r="P6" s="406" t="s">
        <v>4712</v>
      </c>
      <c r="Q6" t="s">
        <v>2521</v>
      </c>
      <c r="R6" s="217" t="s">
        <v>2398</v>
      </c>
      <c r="S6" s="183" t="s">
        <v>2662</v>
      </c>
      <c r="T6" s="239" t="s">
        <v>2661</v>
      </c>
      <c r="U6" s="239">
        <v>13</v>
      </c>
      <c r="V6" s="239">
        <v>49.1</v>
      </c>
      <c r="W6" s="239">
        <v>49</v>
      </c>
      <c r="X6" s="239">
        <v>46</v>
      </c>
      <c r="Y6" s="239">
        <v>23</v>
      </c>
      <c r="Z6" s="192">
        <v>16.3</v>
      </c>
      <c r="AA6" s="192">
        <v>20</v>
      </c>
    </row>
    <row r="7" spans="1:27" x14ac:dyDescent="0.2">
      <c r="A7" s="453"/>
      <c r="B7" s="263" t="s">
        <v>4111</v>
      </c>
      <c r="C7" s="289" t="s">
        <v>3749</v>
      </c>
      <c r="D7" s="213" t="s">
        <v>3268</v>
      </c>
      <c r="E7" s="213" t="s">
        <v>3269</v>
      </c>
      <c r="F7" s="488" t="s">
        <v>4602</v>
      </c>
      <c r="G7" s="533" t="s">
        <v>4643</v>
      </c>
      <c r="H7" s="449" t="s">
        <v>4492</v>
      </c>
      <c r="I7" s="504" t="s">
        <v>3560</v>
      </c>
      <c r="J7" s="517" t="s">
        <v>4728</v>
      </c>
      <c r="K7" s="437"/>
      <c r="L7" s="480" t="s">
        <v>4333</v>
      </c>
      <c r="M7" s="237" t="s">
        <v>4748</v>
      </c>
      <c r="N7" s="164" t="s">
        <v>4708</v>
      </c>
      <c r="O7" s="57" t="s">
        <v>4691</v>
      </c>
      <c r="P7" s="406" t="s">
        <v>4556</v>
      </c>
      <c r="Q7" t="s">
        <v>2522</v>
      </c>
      <c r="R7" s="217" t="s">
        <v>2398</v>
      </c>
      <c r="S7" s="183" t="s">
        <v>2655</v>
      </c>
      <c r="T7" s="239" t="s">
        <v>2661</v>
      </c>
      <c r="U7" s="239">
        <v>13.4</v>
      </c>
      <c r="V7" s="239">
        <v>48.5</v>
      </c>
      <c r="W7" s="239">
        <v>48.5</v>
      </c>
      <c r="X7" s="239">
        <v>45.4</v>
      </c>
      <c r="Y7" s="239">
        <v>22</v>
      </c>
      <c r="Z7" s="192">
        <v>16</v>
      </c>
      <c r="AA7" s="192">
        <v>19.399999999999999</v>
      </c>
    </row>
    <row r="8" spans="1:27" x14ac:dyDescent="0.2">
      <c r="A8" s="453"/>
      <c r="B8" s="263" t="s">
        <v>4057</v>
      </c>
      <c r="C8" s="289" t="s">
        <v>4565</v>
      </c>
      <c r="D8" s="213" t="s">
        <v>4698</v>
      </c>
      <c r="E8" s="213" t="s">
        <v>1598</v>
      </c>
      <c r="F8" s="522" t="s">
        <v>4692</v>
      </c>
      <c r="G8" s="547" t="s">
        <v>4687</v>
      </c>
      <c r="H8" s="427" t="s">
        <v>4723</v>
      </c>
      <c r="I8" s="504" t="s">
        <v>4381</v>
      </c>
      <c r="J8" s="517" t="s">
        <v>4757</v>
      </c>
      <c r="K8" s="444"/>
      <c r="L8" s="475" t="s">
        <v>4484</v>
      </c>
      <c r="M8" s="237" t="s">
        <v>4749</v>
      </c>
      <c r="N8" s="410" t="s">
        <v>4767</v>
      </c>
      <c r="O8" s="57" t="s">
        <v>4690</v>
      </c>
      <c r="P8" s="406" t="s">
        <v>4711</v>
      </c>
      <c r="Q8" t="s">
        <v>4079</v>
      </c>
      <c r="R8" s="217" t="s">
        <v>2665</v>
      </c>
      <c r="S8" s="183" t="s">
        <v>2669</v>
      </c>
      <c r="T8" s="239" t="s">
        <v>2668</v>
      </c>
      <c r="U8" s="239" t="s">
        <v>2660</v>
      </c>
      <c r="V8" s="239" t="s">
        <v>2660</v>
      </c>
      <c r="W8" s="239" t="s">
        <v>2660</v>
      </c>
      <c r="X8" s="239" t="s">
        <v>2660</v>
      </c>
      <c r="Y8" s="239" t="s">
        <v>2660</v>
      </c>
      <c r="Z8" s="192" t="s">
        <v>2660</v>
      </c>
      <c r="AA8" s="192" t="s">
        <v>2660</v>
      </c>
    </row>
    <row r="9" spans="1:27" x14ac:dyDescent="0.45">
      <c r="A9" s="453"/>
      <c r="B9" s="68" t="s">
        <v>515</v>
      </c>
      <c r="C9" s="59">
        <v>13500</v>
      </c>
      <c r="D9" s="200"/>
      <c r="E9" s="200"/>
      <c r="F9" s="461" t="s">
        <v>4649</v>
      </c>
      <c r="G9" s="553" t="s">
        <v>4678</v>
      </c>
      <c r="H9" s="428" t="s">
        <v>4772</v>
      </c>
      <c r="I9" s="504" t="s">
        <v>4482</v>
      </c>
      <c r="J9" s="514"/>
      <c r="K9" s="430"/>
      <c r="L9" s="475"/>
      <c r="M9" s="237" t="s">
        <v>4355</v>
      </c>
      <c r="N9" s="164" t="s">
        <v>4787</v>
      </c>
      <c r="O9" s="57" t="s">
        <v>3949</v>
      </c>
      <c r="P9" s="406" t="s">
        <v>4357</v>
      </c>
      <c r="Q9" t="s">
        <v>4080</v>
      </c>
      <c r="R9" s="217" t="s">
        <v>2666</v>
      </c>
      <c r="S9" s="183" t="s">
        <v>2667</v>
      </c>
      <c r="T9" s="239" t="s">
        <v>2670</v>
      </c>
      <c r="U9" s="239" t="s">
        <v>2660</v>
      </c>
      <c r="V9" s="239" t="s">
        <v>2660</v>
      </c>
      <c r="W9" s="239" t="s">
        <v>2660</v>
      </c>
      <c r="X9" s="239" t="s">
        <v>2660</v>
      </c>
      <c r="Y9" s="239" t="s">
        <v>2660</v>
      </c>
      <c r="Z9" s="192" t="s">
        <v>2660</v>
      </c>
      <c r="AA9" s="192" t="s">
        <v>2660</v>
      </c>
    </row>
    <row r="10" spans="1:27" x14ac:dyDescent="0.2">
      <c r="B10" s="263" t="s">
        <v>4605</v>
      </c>
      <c r="C10" s="289" t="s">
        <v>4606</v>
      </c>
      <c r="D10" s="213"/>
      <c r="E10" s="213"/>
      <c r="F10" s="490" t="s">
        <v>4684</v>
      </c>
      <c r="G10" s="524" t="s">
        <v>4709</v>
      </c>
      <c r="H10" s="415" t="s">
        <v>4513</v>
      </c>
      <c r="I10" s="504" t="s">
        <v>1121</v>
      </c>
      <c r="J10" s="514"/>
      <c r="K10" s="430"/>
      <c r="L10" s="475"/>
      <c r="M10" s="237"/>
      <c r="N10" s="164" t="s">
        <v>4754</v>
      </c>
      <c r="O10" s="57" t="s">
        <v>4721</v>
      </c>
      <c r="P10" s="406" t="s">
        <v>4332</v>
      </c>
      <c r="Q10" t="s">
        <v>3932</v>
      </c>
      <c r="R10" s="217" t="s">
        <v>2395</v>
      </c>
      <c r="S10" s="183" t="s">
        <v>2677</v>
      </c>
      <c r="T10" s="239" t="s">
        <v>2678</v>
      </c>
      <c r="U10" s="239" t="s">
        <v>2707</v>
      </c>
      <c r="V10" s="239" t="s">
        <v>2681</v>
      </c>
      <c r="W10" s="239" t="s">
        <v>2680</v>
      </c>
      <c r="X10" s="239" t="s">
        <v>2682</v>
      </c>
      <c r="Y10" s="239" t="s">
        <v>2679</v>
      </c>
      <c r="Z10" s="192" t="s">
        <v>2660</v>
      </c>
      <c r="AA10" s="192" t="s">
        <v>2660</v>
      </c>
    </row>
    <row r="11" spans="1:27" x14ac:dyDescent="0.2">
      <c r="B11" s="263" t="s">
        <v>4616</v>
      </c>
      <c r="C11" s="289" t="s">
        <v>4617</v>
      </c>
      <c r="D11" s="213"/>
      <c r="E11" s="213"/>
      <c r="F11" s="460" t="s">
        <v>4569</v>
      </c>
      <c r="G11" s="510" t="s">
        <v>4327</v>
      </c>
      <c r="H11" s="426" t="s">
        <v>4360</v>
      </c>
      <c r="I11" s="504" t="s">
        <v>4701</v>
      </c>
      <c r="J11" s="514"/>
      <c r="K11" s="392"/>
      <c r="L11" s="479"/>
      <c r="M11" s="237"/>
      <c r="N11" s="410" t="s">
        <v>4664</v>
      </c>
      <c r="O11" s="57" t="s">
        <v>4722</v>
      </c>
      <c r="P11" s="406" t="s">
        <v>4450</v>
      </c>
      <c r="Q11" t="s">
        <v>2654</v>
      </c>
      <c r="R11" s="217" t="s">
        <v>2704</v>
      </c>
      <c r="S11" s="183" t="s">
        <v>2705</v>
      </c>
      <c r="T11" s="239" t="s">
        <v>2706</v>
      </c>
      <c r="U11" s="239">
        <v>14.17</v>
      </c>
      <c r="V11" s="239" t="s">
        <v>2708</v>
      </c>
      <c r="W11" s="239">
        <v>43</v>
      </c>
      <c r="X11" s="239">
        <v>47.22</v>
      </c>
      <c r="Y11" s="239">
        <v>27.5</v>
      </c>
      <c r="Z11" s="192">
        <v>13.7</v>
      </c>
      <c r="AA11" s="192">
        <v>16</v>
      </c>
    </row>
    <row r="12" spans="1:27" x14ac:dyDescent="0.2">
      <c r="B12" s="264" t="s">
        <v>4625</v>
      </c>
      <c r="C12" s="289" t="s">
        <v>4626</v>
      </c>
      <c r="D12" s="213"/>
      <c r="E12" s="213"/>
      <c r="F12" s="493" t="s">
        <v>4601</v>
      </c>
      <c r="G12" s="536" t="s">
        <v>4373</v>
      </c>
      <c r="H12" s="450" t="s">
        <v>4710</v>
      </c>
      <c r="I12" s="504" t="s">
        <v>4625</v>
      </c>
      <c r="J12" s="514"/>
      <c r="K12" s="392"/>
      <c r="L12" s="479"/>
      <c r="M12" s="237"/>
      <c r="N12" s="415" t="s">
        <v>4756</v>
      </c>
      <c r="O12" s="57" t="s">
        <v>3398</v>
      </c>
      <c r="P12" s="406" t="s">
        <v>3770</v>
      </c>
      <c r="Q12" t="s">
        <v>3560</v>
      </c>
      <c r="R12" s="217" t="s">
        <v>2712</v>
      </c>
      <c r="S12" s="183" t="s">
        <v>2705</v>
      </c>
      <c r="T12" s="239" t="s">
        <v>2713</v>
      </c>
      <c r="U12" s="239">
        <v>13.5</v>
      </c>
      <c r="V12" s="239">
        <v>41.5</v>
      </c>
      <c r="W12" s="239">
        <v>40</v>
      </c>
      <c r="X12" s="239">
        <v>45</v>
      </c>
      <c r="Y12" s="239">
        <v>19</v>
      </c>
      <c r="Z12" s="192">
        <v>15</v>
      </c>
      <c r="AA12" s="192">
        <v>17</v>
      </c>
    </row>
    <row r="13" spans="1:27" x14ac:dyDescent="0.2">
      <c r="B13" s="263" t="s">
        <v>4630</v>
      </c>
      <c r="C13" s="289" t="s">
        <v>4644</v>
      </c>
      <c r="D13" s="213" t="s">
        <v>1582</v>
      </c>
      <c r="E13" s="531" t="s">
        <v>1590</v>
      </c>
      <c r="F13" s="494" t="s">
        <v>4716</v>
      </c>
      <c r="G13" s="512"/>
      <c r="H13" s="429" t="s">
        <v>4715</v>
      </c>
      <c r="I13" s="504" t="s">
        <v>4702</v>
      </c>
      <c r="J13" s="514"/>
      <c r="K13" s="541"/>
      <c r="L13" s="541"/>
      <c r="M13" s="237"/>
      <c r="N13" s="410" t="s">
        <v>4769</v>
      </c>
      <c r="P13" s="406" t="s">
        <v>4519</v>
      </c>
      <c r="Q13" t="s">
        <v>4422</v>
      </c>
      <c r="R13" s="217" t="s">
        <v>2736</v>
      </c>
      <c r="S13" s="183" t="s">
        <v>2737</v>
      </c>
      <c r="T13" s="239" t="s">
        <v>2738</v>
      </c>
      <c r="U13" s="239">
        <v>14</v>
      </c>
      <c r="V13" s="239">
        <v>35</v>
      </c>
      <c r="W13" s="239">
        <v>29</v>
      </c>
      <c r="X13" s="239">
        <v>39</v>
      </c>
      <c r="Y13" s="239">
        <v>23</v>
      </c>
      <c r="Z13" s="192">
        <v>13</v>
      </c>
      <c r="AA13" s="192">
        <v>15</v>
      </c>
    </row>
    <row r="14" spans="1:27" x14ac:dyDescent="0.45">
      <c r="B14" s="68" t="s">
        <v>4206</v>
      </c>
      <c r="C14" s="59">
        <v>5500</v>
      </c>
      <c r="D14" s="213" t="s">
        <v>4679</v>
      </c>
      <c r="E14" s="213" t="s">
        <v>3223</v>
      </c>
      <c r="F14" s="459" t="s">
        <v>4685</v>
      </c>
      <c r="G14" s="518" t="s">
        <v>4726</v>
      </c>
      <c r="H14" s="477" t="s">
        <v>4731</v>
      </c>
      <c r="I14" s="504" t="s">
        <v>3398</v>
      </c>
      <c r="J14" s="514"/>
      <c r="K14" s="540"/>
      <c r="L14" s="540"/>
      <c r="M14" s="407"/>
      <c r="N14" s="410" t="s">
        <v>4770</v>
      </c>
      <c r="O14" s="407"/>
      <c r="P14" s="406" t="s">
        <v>4659</v>
      </c>
      <c r="R14" s="217" t="s">
        <v>2819</v>
      </c>
      <c r="S14" s="183" t="s">
        <v>2820</v>
      </c>
      <c r="T14" s="239" t="s">
        <v>2661</v>
      </c>
      <c r="U14" s="239">
        <v>13</v>
      </c>
      <c r="V14" s="239" t="s">
        <v>2661</v>
      </c>
      <c r="W14" s="239">
        <v>37</v>
      </c>
      <c r="X14" s="239">
        <v>43.5</v>
      </c>
      <c r="Y14" s="239">
        <v>24.5</v>
      </c>
      <c r="Z14" s="192">
        <v>14</v>
      </c>
      <c r="AA14" s="192">
        <v>16.5</v>
      </c>
    </row>
    <row r="15" spans="1:27" x14ac:dyDescent="0.45">
      <c r="B15" s="243" t="s">
        <v>4646</v>
      </c>
      <c r="C15" s="59">
        <v>4500</v>
      </c>
      <c r="D15" s="213" t="s">
        <v>4681</v>
      </c>
      <c r="E15" s="213" t="s">
        <v>4682</v>
      </c>
      <c r="F15" s="458" t="s">
        <v>4570</v>
      </c>
      <c r="G15" s="519" t="s">
        <v>4724</v>
      </c>
      <c r="H15" s="451" t="s">
        <v>4720</v>
      </c>
      <c r="I15" s="504" t="s">
        <v>4605</v>
      </c>
      <c r="J15" s="514"/>
      <c r="K15" s="6"/>
      <c r="L15" s="6"/>
      <c r="M15" s="237"/>
      <c r="N15" s="410" t="s">
        <v>4773</v>
      </c>
      <c r="O15" s="407"/>
      <c r="P15" s="406" t="s">
        <v>4658</v>
      </c>
    </row>
    <row r="16" spans="1:27" x14ac:dyDescent="0.2">
      <c r="B16" s="263" t="s">
        <v>4572</v>
      </c>
      <c r="C16" s="289">
        <v>6500</v>
      </c>
      <c r="D16" s="213" t="s">
        <v>4699</v>
      </c>
      <c r="E16" s="213" t="s">
        <v>4683</v>
      </c>
      <c r="F16" s="478"/>
      <c r="G16" s="521" t="s">
        <v>4471</v>
      </c>
      <c r="H16" s="462" t="s">
        <v>4725</v>
      </c>
      <c r="I16" s="504" t="s">
        <v>4394</v>
      </c>
      <c r="J16" s="514"/>
      <c r="K16" s="6"/>
      <c r="M16" s="237" t="s">
        <v>262</v>
      </c>
      <c r="N16" s="410" t="s">
        <v>4740</v>
      </c>
      <c r="O16" s="407"/>
      <c r="P16" s="406"/>
      <c r="R16" s="115" t="s">
        <v>2645</v>
      </c>
      <c r="S16" s="238" t="s">
        <v>2881</v>
      </c>
      <c r="T16" s="238" t="s">
        <v>2647</v>
      </c>
      <c r="U16" s="238" t="s">
        <v>2648</v>
      </c>
      <c r="V16" s="238" t="s">
        <v>2649</v>
      </c>
      <c r="W16" s="238" t="s">
        <v>2650</v>
      </c>
      <c r="X16" s="238" t="s">
        <v>2651</v>
      </c>
      <c r="Y16" s="238" t="s">
        <v>2652</v>
      </c>
      <c r="Z16" s="238" t="s">
        <v>2663</v>
      </c>
      <c r="AA16" s="238" t="s">
        <v>2664</v>
      </c>
    </row>
    <row r="17" spans="2:27" x14ac:dyDescent="0.2">
      <c r="B17" s="264" t="s">
        <v>1293</v>
      </c>
      <c r="C17" s="289">
        <v>1000</v>
      </c>
      <c r="D17" s="213"/>
      <c r="E17" s="213"/>
      <c r="F17" s="506" t="s">
        <v>4671</v>
      </c>
      <c r="G17" s="537"/>
      <c r="H17" s="415" t="s">
        <v>4592</v>
      </c>
      <c r="I17" s="504" t="s">
        <v>4265</v>
      </c>
      <c r="J17" s="514"/>
      <c r="K17" s="6"/>
      <c r="L17" s="6"/>
      <c r="M17" s="237"/>
      <c r="N17" s="164" t="s">
        <v>4786</v>
      </c>
      <c r="O17" s="407"/>
      <c r="P17" s="406" t="s">
        <v>3674</v>
      </c>
      <c r="S17" s="57"/>
      <c r="T17" s="57"/>
      <c r="U17" s="57"/>
      <c r="V17" s="57"/>
      <c r="W17" s="57"/>
      <c r="X17" s="57"/>
      <c r="Y17" s="57"/>
      <c r="Z17" s="57"/>
      <c r="AA17" s="57"/>
    </row>
    <row r="18" spans="2:27" x14ac:dyDescent="0.45">
      <c r="B18" s="243" t="s">
        <v>4454</v>
      </c>
      <c r="C18" s="59" t="s">
        <v>4680</v>
      </c>
      <c r="D18" s="213" t="s">
        <v>4683</v>
      </c>
      <c r="E18" s="213" t="s">
        <v>4681</v>
      </c>
      <c r="F18" s="488" t="s">
        <v>4714</v>
      </c>
      <c r="G18" s="416"/>
      <c r="H18" s="465" t="s">
        <v>4563</v>
      </c>
      <c r="I18" s="504" t="s">
        <v>4273</v>
      </c>
      <c r="J18" s="514"/>
      <c r="K18" s="6"/>
      <c r="L18" s="6"/>
      <c r="M18" s="237"/>
      <c r="N18" s="164"/>
      <c r="O18" s="407"/>
      <c r="P18" s="406" t="s">
        <v>4333</v>
      </c>
      <c r="R18" s="265" t="s">
        <v>2893</v>
      </c>
      <c r="S18" s="270" t="s">
        <v>2894</v>
      </c>
      <c r="T18" s="271" t="s">
        <v>2896</v>
      </c>
      <c r="U18" s="271">
        <v>13</v>
      </c>
      <c r="V18" s="271">
        <v>47.6</v>
      </c>
      <c r="W18" s="271">
        <v>47.7</v>
      </c>
      <c r="X18" s="271">
        <v>45.5</v>
      </c>
      <c r="Y18" s="271">
        <v>21.2</v>
      </c>
      <c r="Z18" s="192">
        <v>16.100000000000001</v>
      </c>
      <c r="AA18" s="192">
        <v>19</v>
      </c>
    </row>
    <row r="19" spans="2:27" x14ac:dyDescent="0.2">
      <c r="B19" s="263" t="s">
        <v>1111</v>
      </c>
      <c r="C19" s="59"/>
      <c r="D19" s="213" t="s">
        <v>4681</v>
      </c>
      <c r="E19" s="213" t="s">
        <v>4682</v>
      </c>
      <c r="F19" s="201"/>
      <c r="G19" s="566" t="s">
        <v>4766</v>
      </c>
      <c r="H19" s="470" t="s">
        <v>4362</v>
      </c>
      <c r="I19" s="504" t="s">
        <v>4282</v>
      </c>
      <c r="J19" s="514"/>
      <c r="K19" s="6"/>
      <c r="L19" s="6"/>
      <c r="M19" s="237"/>
      <c r="N19" s="415"/>
      <c r="O19" s="407"/>
      <c r="P19" s="406" t="s">
        <v>4657</v>
      </c>
      <c r="R19" s="265" t="s">
        <v>2893</v>
      </c>
      <c r="S19" s="270" t="s">
        <v>2895</v>
      </c>
      <c r="T19" s="271" t="s">
        <v>2897</v>
      </c>
      <c r="U19" s="271">
        <v>13</v>
      </c>
      <c r="V19" s="271">
        <v>47.2</v>
      </c>
      <c r="W19" s="271">
        <v>48</v>
      </c>
      <c r="X19" s="271">
        <v>45.4</v>
      </c>
      <c r="Y19" s="271">
        <v>21</v>
      </c>
      <c r="Z19" s="192">
        <v>16.2</v>
      </c>
      <c r="AA19" s="192">
        <v>18.5</v>
      </c>
    </row>
    <row r="20" spans="2:27" x14ac:dyDescent="0.2">
      <c r="B20" s="263" t="s">
        <v>4697</v>
      </c>
      <c r="C20" s="289"/>
      <c r="D20" s="213" t="s">
        <v>4599</v>
      </c>
      <c r="E20" s="213" t="s">
        <v>3327</v>
      </c>
      <c r="F20" s="162" t="s">
        <v>4765</v>
      </c>
      <c r="G20" s="241"/>
      <c r="H20" s="464" t="s">
        <v>4554</v>
      </c>
      <c r="I20" s="504" t="s">
        <v>82</v>
      </c>
      <c r="J20" s="514"/>
      <c r="K20" s="6"/>
      <c r="L20" s="6"/>
      <c r="M20" s="237"/>
      <c r="N20" s="164"/>
      <c r="O20" s="407"/>
      <c r="P20" s="201"/>
      <c r="R20" s="265" t="s">
        <v>2898</v>
      </c>
      <c r="S20" s="270" t="s">
        <v>2899</v>
      </c>
      <c r="T20" s="271" t="s">
        <v>2900</v>
      </c>
      <c r="U20" s="271">
        <v>13</v>
      </c>
      <c r="V20" s="271">
        <v>42</v>
      </c>
      <c r="W20" s="271">
        <v>39</v>
      </c>
      <c r="X20" s="271">
        <v>42</v>
      </c>
      <c r="Y20" s="271">
        <v>23</v>
      </c>
      <c r="Z20" s="192">
        <v>13</v>
      </c>
      <c r="AA20" s="192">
        <v>16</v>
      </c>
    </row>
    <row r="21" spans="2:27" x14ac:dyDescent="0.2">
      <c r="B21" s="263" t="s">
        <v>3398</v>
      </c>
      <c r="C21" s="59"/>
      <c r="D21" s="213" t="s">
        <v>4698</v>
      </c>
      <c r="E21" s="213" t="s">
        <v>1582</v>
      </c>
      <c r="F21" s="208"/>
      <c r="G21" s="548" t="s">
        <v>4663</v>
      </c>
      <c r="H21" s="427" t="s">
        <v>4590</v>
      </c>
      <c r="I21" s="504" t="s">
        <v>1112</v>
      </c>
      <c r="J21" s="514"/>
      <c r="K21" s="6"/>
      <c r="L21" s="6"/>
      <c r="M21" s="237"/>
      <c r="N21" s="410"/>
      <c r="O21" s="407"/>
      <c r="P21" s="406"/>
      <c r="R21" s="265" t="s">
        <v>2898</v>
      </c>
      <c r="S21" s="270" t="s">
        <v>2901</v>
      </c>
      <c r="T21" s="271" t="s">
        <v>2902</v>
      </c>
      <c r="U21" s="271">
        <v>13</v>
      </c>
      <c r="V21" s="271" t="s">
        <v>2661</v>
      </c>
      <c r="W21" s="271">
        <v>41</v>
      </c>
      <c r="X21" s="271">
        <v>41</v>
      </c>
      <c r="Y21" s="271">
        <v>22</v>
      </c>
      <c r="Z21" s="192">
        <v>12.5</v>
      </c>
      <c r="AA21" s="192">
        <v>18</v>
      </c>
    </row>
    <row r="22" spans="2:27" x14ac:dyDescent="0.2">
      <c r="B22" s="263" t="s">
        <v>4717</v>
      </c>
      <c r="C22" s="320" t="s">
        <v>4729</v>
      </c>
      <c r="D22" s="213" t="s">
        <v>3290</v>
      </c>
      <c r="E22" s="213" t="s">
        <v>1673</v>
      </c>
      <c r="F22" s="507" t="s">
        <v>4751</v>
      </c>
      <c r="G22" s="549" t="s">
        <v>4686</v>
      </c>
      <c r="H22" s="483" t="s">
        <v>4334</v>
      </c>
      <c r="I22" s="504" t="s">
        <v>4476</v>
      </c>
      <c r="J22" s="514"/>
      <c r="K22" s="6"/>
      <c r="L22" s="6"/>
      <c r="M22" s="237"/>
      <c r="N22" s="164"/>
      <c r="O22" s="407"/>
      <c r="P22" s="406" t="s">
        <v>4228</v>
      </c>
      <c r="R22" s="265" t="s">
        <v>2657</v>
      </c>
      <c r="S22" s="270" t="s">
        <v>2977</v>
      </c>
      <c r="T22" s="271"/>
      <c r="U22" s="271">
        <v>16.5</v>
      </c>
      <c r="V22" s="271">
        <v>40.5</v>
      </c>
      <c r="W22" s="271">
        <v>41.4</v>
      </c>
      <c r="X22" s="271">
        <v>48</v>
      </c>
      <c r="Y22" s="271">
        <v>27.5</v>
      </c>
      <c r="Z22" s="192"/>
      <c r="AA22" s="192"/>
    </row>
    <row r="23" spans="2:27" x14ac:dyDescent="0.2">
      <c r="B23" s="263" t="s">
        <v>4737</v>
      </c>
      <c r="C23" s="59">
        <v>3000</v>
      </c>
      <c r="D23" s="213" t="s">
        <v>3268</v>
      </c>
      <c r="E23" s="213" t="s">
        <v>3269</v>
      </c>
      <c r="F23" s="164"/>
      <c r="G23" s="550" t="s">
        <v>4688</v>
      </c>
      <c r="H23" s="473" t="s">
        <v>4695</v>
      </c>
      <c r="I23" s="504" t="s">
        <v>25</v>
      </c>
      <c r="J23" s="514"/>
      <c r="K23" s="6"/>
      <c r="L23" s="6"/>
      <c r="M23" s="237"/>
      <c r="O23" s="407"/>
      <c r="P23" s="406"/>
      <c r="R23" s="265"/>
      <c r="S23" s="270"/>
      <c r="T23" s="271"/>
      <c r="U23" s="271"/>
      <c r="V23" s="271"/>
      <c r="W23" s="271"/>
      <c r="X23" s="271"/>
      <c r="Y23" s="271"/>
      <c r="Z23" s="192"/>
      <c r="AA23" s="192"/>
    </row>
    <row r="24" spans="2:27" x14ac:dyDescent="0.2">
      <c r="B24" s="263" t="s">
        <v>4738</v>
      </c>
      <c r="C24" s="320" t="s">
        <v>4739</v>
      </c>
      <c r="D24" s="200" t="s">
        <v>3290</v>
      </c>
      <c r="E24" s="200" t="s">
        <v>1673</v>
      </c>
      <c r="F24" s="508" t="s">
        <v>4713</v>
      </c>
      <c r="G24" s="342" t="s">
        <v>4758</v>
      </c>
      <c r="H24" s="463" t="s">
        <v>4696</v>
      </c>
      <c r="I24" s="504" t="s">
        <v>4051</v>
      </c>
      <c r="J24" s="514"/>
      <c r="K24" s="6"/>
      <c r="L24" s="6"/>
      <c r="M24" s="237"/>
      <c r="O24" s="407"/>
      <c r="P24" s="406" t="s">
        <v>4140</v>
      </c>
      <c r="R24" s="265"/>
      <c r="S24" s="270"/>
      <c r="T24" s="271"/>
      <c r="U24" s="271"/>
      <c r="V24" s="271"/>
      <c r="W24" s="271"/>
      <c r="X24" s="271"/>
      <c r="Y24" s="271"/>
      <c r="Z24" s="192"/>
      <c r="AA24" s="192"/>
    </row>
    <row r="25" spans="2:27" x14ac:dyDescent="0.2">
      <c r="B25" s="263" t="s">
        <v>4744</v>
      </c>
      <c r="C25" s="289" t="s">
        <v>4745</v>
      </c>
      <c r="D25" s="213" t="s">
        <v>3303</v>
      </c>
      <c r="E25" s="213" t="s">
        <v>4789</v>
      </c>
      <c r="F25" s="509"/>
      <c r="G25" s="565" t="s">
        <v>4734</v>
      </c>
      <c r="H25" s="451" t="s">
        <v>4732</v>
      </c>
      <c r="I25" s="504" t="s">
        <v>4703</v>
      </c>
      <c r="J25" s="514"/>
      <c r="K25" s="6"/>
      <c r="L25" s="6"/>
      <c r="M25" s="237"/>
      <c r="O25" s="407"/>
      <c r="P25" s="45"/>
      <c r="R25" s="265"/>
      <c r="S25" s="270"/>
      <c r="T25" s="271"/>
      <c r="U25" s="271"/>
      <c r="V25" s="271"/>
      <c r="W25" s="271"/>
      <c r="X25" s="271"/>
      <c r="Y25" s="271"/>
      <c r="Z25" s="192"/>
      <c r="AA25" s="192"/>
    </row>
    <row r="26" spans="2:27" x14ac:dyDescent="0.45">
      <c r="B26" s="243" t="s">
        <v>4746</v>
      </c>
      <c r="C26" s="59">
        <v>8500</v>
      </c>
      <c r="D26" s="200" t="s">
        <v>4790</v>
      </c>
      <c r="E26" s="200" t="s">
        <v>3302</v>
      </c>
      <c r="F26" s="162"/>
      <c r="G26" s="562"/>
      <c r="H26" s="511" t="s">
        <v>4593</v>
      </c>
      <c r="I26" s="504" t="s">
        <v>4704</v>
      </c>
      <c r="J26" s="514"/>
      <c r="K26" s="542"/>
      <c r="L26" s="540"/>
      <c r="M26" s="237"/>
      <c r="O26" s="407"/>
      <c r="P26" s="201" t="s">
        <v>4660</v>
      </c>
      <c r="R26" s="265"/>
      <c r="S26" s="270"/>
      <c r="T26" s="271"/>
      <c r="U26" s="271"/>
      <c r="V26" s="271"/>
      <c r="W26" s="271"/>
      <c r="X26" s="271"/>
      <c r="Y26" s="271"/>
      <c r="Z26" s="192"/>
      <c r="AA26" s="192"/>
    </row>
    <row r="27" spans="2:27" x14ac:dyDescent="0.2">
      <c r="B27" s="263" t="s">
        <v>4422</v>
      </c>
      <c r="C27" s="289" t="s">
        <v>4750</v>
      </c>
      <c r="D27" s="200"/>
      <c r="E27" s="200"/>
      <c r="F27" s="506"/>
      <c r="G27" s="564" t="s">
        <v>4733</v>
      </c>
      <c r="H27" s="415" t="s">
        <v>4582</v>
      </c>
      <c r="I27" s="504" t="s">
        <v>1111</v>
      </c>
      <c r="J27" s="514"/>
      <c r="K27" s="6"/>
      <c r="L27" s="6"/>
      <c r="M27" s="237"/>
      <c r="O27" s="407"/>
      <c r="P27" s="201" t="s">
        <v>4656</v>
      </c>
      <c r="R27" s="265"/>
      <c r="S27" s="270"/>
      <c r="T27" s="271"/>
      <c r="U27" s="271"/>
      <c r="V27" s="271"/>
      <c r="W27" s="271"/>
      <c r="X27" s="271"/>
      <c r="Y27" s="271"/>
      <c r="Z27" s="192"/>
      <c r="AA27" s="192"/>
    </row>
    <row r="28" spans="2:27" x14ac:dyDescent="0.45">
      <c r="B28" s="243" t="s">
        <v>3560</v>
      </c>
      <c r="C28" s="289" t="s">
        <v>4750</v>
      </c>
      <c r="D28" s="200" t="s">
        <v>3303</v>
      </c>
      <c r="E28" s="492" t="s">
        <v>4789</v>
      </c>
      <c r="F28" s="208"/>
      <c r="G28" s="563"/>
      <c r="H28" s="465" t="s">
        <v>4735</v>
      </c>
      <c r="I28" s="504" t="s">
        <v>4705</v>
      </c>
      <c r="J28" s="514"/>
      <c r="K28" s="542"/>
      <c r="L28" s="540"/>
      <c r="M28" s="237"/>
      <c r="O28" s="407"/>
      <c r="P28" s="201" t="s">
        <v>4356</v>
      </c>
      <c r="R28" s="265"/>
      <c r="S28" s="270"/>
      <c r="T28" s="271"/>
      <c r="U28" s="271"/>
      <c r="V28" s="271"/>
      <c r="W28" s="271"/>
      <c r="X28" s="271"/>
      <c r="Y28" s="271"/>
      <c r="Z28" s="192"/>
      <c r="AA28" s="192"/>
    </row>
    <row r="29" spans="2:27" x14ac:dyDescent="0.2">
      <c r="B29" s="263" t="s">
        <v>4752</v>
      </c>
      <c r="C29" s="289" t="s">
        <v>4753</v>
      </c>
      <c r="D29" s="200" t="s">
        <v>4755</v>
      </c>
      <c r="E29" s="200" t="s">
        <v>3396</v>
      </c>
      <c r="F29" s="488"/>
      <c r="G29" s="206"/>
      <c r="H29" s="470" t="s">
        <v>4472</v>
      </c>
      <c r="I29" s="504" t="s">
        <v>4706</v>
      </c>
      <c r="J29" s="514"/>
      <c r="K29" s="6"/>
      <c r="L29" s="6"/>
      <c r="M29" s="237"/>
      <c r="O29" s="407"/>
      <c r="P29" s="406"/>
      <c r="S29" s="57"/>
      <c r="T29" s="57"/>
      <c r="U29" s="57"/>
      <c r="V29" s="57"/>
      <c r="W29" s="57"/>
      <c r="X29" s="57"/>
      <c r="Y29" s="57"/>
      <c r="Z29" s="57"/>
      <c r="AA29" s="57"/>
    </row>
    <row r="30" spans="2:27" x14ac:dyDescent="0.45">
      <c r="B30" s="243" t="s">
        <v>4760</v>
      </c>
      <c r="C30" s="59" t="s">
        <v>4761</v>
      </c>
      <c r="D30" s="213"/>
      <c r="E30" s="213"/>
      <c r="F30" s="461"/>
      <c r="G30" s="372"/>
      <c r="H30" s="474" t="s">
        <v>4479</v>
      </c>
      <c r="I30" s="504" t="s">
        <v>3539</v>
      </c>
      <c r="J30" s="515"/>
      <c r="K30" s="542"/>
      <c r="L30" s="540"/>
      <c r="M30" s="237"/>
      <c r="O30" s="407"/>
      <c r="P30" s="406" t="s">
        <v>4557</v>
      </c>
      <c r="R30" s="115" t="s">
        <v>2645</v>
      </c>
      <c r="S30" s="238" t="s">
        <v>2646</v>
      </c>
      <c r="T30" s="238" t="s">
        <v>2647</v>
      </c>
      <c r="U30" s="238" t="s">
        <v>2648</v>
      </c>
      <c r="V30" s="238" t="s">
        <v>2649</v>
      </c>
      <c r="W30" s="238" t="s">
        <v>2650</v>
      </c>
      <c r="X30" s="238" t="s">
        <v>2651</v>
      </c>
      <c r="Y30" s="238" t="s">
        <v>2652</v>
      </c>
      <c r="Z30" s="238" t="s">
        <v>2663</v>
      </c>
      <c r="AA30" s="238" t="s">
        <v>2664</v>
      </c>
    </row>
    <row r="31" spans="2:27" x14ac:dyDescent="0.45">
      <c r="B31" s="243" t="s">
        <v>1112</v>
      </c>
      <c r="C31" s="59"/>
      <c r="D31" s="213" t="s">
        <v>4762</v>
      </c>
      <c r="E31" s="213" t="s">
        <v>4763</v>
      </c>
      <c r="H31" s="300" t="s">
        <v>4591</v>
      </c>
      <c r="I31" s="504" t="s">
        <v>4707</v>
      </c>
      <c r="J31" s="514"/>
      <c r="K31" s="6"/>
      <c r="L31" s="6"/>
      <c r="M31" s="237"/>
      <c r="O31" s="407"/>
      <c r="P31" s="201" t="s">
        <v>4661</v>
      </c>
      <c r="S31" s="57"/>
      <c r="T31" s="57"/>
      <c r="U31" s="57"/>
      <c r="V31" s="57"/>
      <c r="W31" s="57"/>
      <c r="X31" s="57"/>
      <c r="Y31" s="57"/>
      <c r="Z31" s="57"/>
      <c r="AA31" s="57"/>
    </row>
    <row r="32" spans="2:27" x14ac:dyDescent="0.45">
      <c r="B32" s="243" t="s">
        <v>4265</v>
      </c>
      <c r="C32" s="59">
        <v>9000</v>
      </c>
      <c r="D32" s="213"/>
      <c r="E32" s="213"/>
      <c r="H32" s="430" t="s">
        <v>4594</v>
      </c>
      <c r="I32" s="504" t="s">
        <v>4390</v>
      </c>
      <c r="J32" s="514"/>
      <c r="K32" s="6"/>
      <c r="L32" s="6"/>
      <c r="M32" s="237"/>
      <c r="O32" s="407"/>
      <c r="P32" s="201" t="s">
        <v>4651</v>
      </c>
      <c r="R32" s="265"/>
      <c r="S32" s="270"/>
      <c r="T32" s="271"/>
      <c r="U32" s="271"/>
      <c r="V32" s="271"/>
      <c r="W32" s="271"/>
      <c r="X32" s="271"/>
      <c r="Y32" s="271"/>
      <c r="Z32" s="192"/>
      <c r="AA32" s="192"/>
    </row>
    <row r="33" spans="2:27" x14ac:dyDescent="0.2">
      <c r="B33" s="263" t="s">
        <v>4282</v>
      </c>
      <c r="C33" s="289" t="s">
        <v>4788</v>
      </c>
      <c r="D33" s="213"/>
      <c r="E33" s="213"/>
      <c r="H33" s="543" t="s">
        <v>4595</v>
      </c>
      <c r="I33" s="504" t="s">
        <v>127</v>
      </c>
      <c r="J33" s="514"/>
      <c r="K33" s="6"/>
      <c r="L33" s="6"/>
      <c r="M33" s="237"/>
      <c r="O33" s="407"/>
      <c r="P33" s="201" t="s">
        <v>4562</v>
      </c>
      <c r="R33" s="265"/>
      <c r="S33" s="270"/>
      <c r="T33" s="271"/>
      <c r="U33" s="271"/>
      <c r="V33" s="271"/>
      <c r="W33" s="271"/>
      <c r="X33" s="271"/>
      <c r="Y33" s="271"/>
      <c r="Z33" s="192"/>
      <c r="AA33" s="192"/>
    </row>
    <row r="34" spans="2:27" x14ac:dyDescent="0.2">
      <c r="B34" s="263"/>
      <c r="C34" s="289"/>
      <c r="D34" s="296"/>
      <c r="E34" s="296"/>
      <c r="H34" s="475" t="s">
        <v>4727</v>
      </c>
      <c r="I34" s="504" t="s">
        <v>4741</v>
      </c>
      <c r="J34" s="514"/>
      <c r="K34" s="6"/>
      <c r="L34" s="6"/>
      <c r="M34" s="237"/>
      <c r="O34" s="407"/>
      <c r="P34" s="201" t="s">
        <v>4652</v>
      </c>
      <c r="R34" s="265"/>
      <c r="S34" s="270"/>
      <c r="T34" s="271"/>
      <c r="U34" s="271"/>
      <c r="V34" s="271"/>
      <c r="W34" s="271"/>
      <c r="X34" s="271"/>
      <c r="Y34" s="271"/>
      <c r="Z34" s="192"/>
      <c r="AA34" s="192"/>
    </row>
    <row r="35" spans="2:27" x14ac:dyDescent="0.2">
      <c r="B35" s="264"/>
      <c r="C35" s="289"/>
      <c r="D35" s="296"/>
      <c r="E35" s="296"/>
      <c r="H35" s="551" t="s">
        <v>4743</v>
      </c>
      <c r="I35" s="504" t="s">
        <v>4384</v>
      </c>
      <c r="J35" s="514"/>
      <c r="K35" s="6"/>
      <c r="L35" s="6"/>
      <c r="M35" s="237"/>
      <c r="O35" s="407"/>
      <c r="P35" s="201" t="s">
        <v>4653</v>
      </c>
      <c r="R35" s="265"/>
      <c r="S35" s="270"/>
      <c r="T35" s="271"/>
      <c r="U35" s="271"/>
      <c r="V35" s="271"/>
      <c r="W35" s="271"/>
      <c r="X35" s="271"/>
      <c r="Y35" s="271"/>
      <c r="Z35" s="192"/>
      <c r="AA35" s="192"/>
    </row>
    <row r="36" spans="2:27" x14ac:dyDescent="0.2">
      <c r="B36" s="264"/>
      <c r="C36" s="289"/>
      <c r="D36" s="213"/>
      <c r="E36" s="213"/>
      <c r="H36" s="552" t="s">
        <v>4662</v>
      </c>
      <c r="I36" s="504" t="s">
        <v>4742</v>
      </c>
      <c r="J36" s="514"/>
      <c r="K36" s="6"/>
      <c r="L36" s="6"/>
      <c r="M36" s="237"/>
      <c r="O36" s="407"/>
      <c r="P36" s="201"/>
      <c r="R36" s="265"/>
      <c r="S36" s="270"/>
      <c r="T36" s="271"/>
      <c r="U36" s="271"/>
      <c r="V36" s="271"/>
      <c r="W36" s="271"/>
      <c r="X36" s="271"/>
      <c r="Y36" s="271"/>
      <c r="Z36" s="192"/>
      <c r="AA36" s="192"/>
    </row>
    <row r="37" spans="2:27" x14ac:dyDescent="0.2">
      <c r="B37" s="264"/>
      <c r="C37" s="289"/>
      <c r="D37" s="213"/>
      <c r="E37" s="213"/>
      <c r="H37" s="554" t="s">
        <v>4718</v>
      </c>
      <c r="I37" s="504" t="s">
        <v>4752</v>
      </c>
      <c r="J37" s="514"/>
      <c r="K37" s="6"/>
      <c r="L37" s="6"/>
      <c r="M37" s="237"/>
      <c r="O37" s="407"/>
      <c r="P37" s="201"/>
      <c r="R37" s="265"/>
      <c r="S37" s="270"/>
      <c r="T37" s="271"/>
      <c r="U37" s="271"/>
      <c r="V37" s="271"/>
      <c r="W37" s="271"/>
      <c r="X37" s="271"/>
      <c r="Y37" s="271"/>
      <c r="Z37" s="192"/>
      <c r="AA37" s="192"/>
    </row>
    <row r="38" spans="2:27" x14ac:dyDescent="0.2">
      <c r="B38" s="263"/>
      <c r="C38" s="289"/>
      <c r="D38" s="213"/>
      <c r="E38" s="213"/>
      <c r="G38" t="s">
        <v>262</v>
      </c>
      <c r="H38" s="555" t="s">
        <v>4675</v>
      </c>
      <c r="I38" s="504" t="s">
        <v>4759</v>
      </c>
      <c r="J38" s="514"/>
      <c r="K38" s="6"/>
      <c r="L38" s="6"/>
      <c r="M38" s="237"/>
      <c r="O38" s="407"/>
      <c r="P38" s="201" t="s">
        <v>4654</v>
      </c>
      <c r="R38" s="265"/>
      <c r="S38" s="270"/>
      <c r="T38" s="271"/>
      <c r="U38" s="271"/>
      <c r="V38" s="271"/>
      <c r="W38" s="271"/>
      <c r="X38" s="271"/>
      <c r="Y38" s="271"/>
      <c r="Z38" s="192"/>
      <c r="AA38" s="192"/>
    </row>
    <row r="39" spans="2:27" x14ac:dyDescent="0.2">
      <c r="B39" s="264"/>
      <c r="C39" s="289"/>
      <c r="D39" s="213"/>
      <c r="E39" s="213"/>
      <c r="H39" s="556" t="s">
        <v>4676</v>
      </c>
      <c r="I39" s="504" t="s">
        <v>4764</v>
      </c>
      <c r="J39" s="514"/>
      <c r="K39" s="6"/>
      <c r="L39" s="6"/>
      <c r="M39" s="237"/>
      <c r="O39" s="407"/>
      <c r="P39" s="201" t="s">
        <v>4343</v>
      </c>
      <c r="R39" s="265"/>
      <c r="S39" s="270"/>
      <c r="T39" s="271"/>
      <c r="U39" s="271"/>
      <c r="V39" s="271"/>
      <c r="W39" s="271"/>
      <c r="X39" s="271"/>
      <c r="Y39" s="271"/>
      <c r="Z39" s="192"/>
      <c r="AA39" s="192"/>
    </row>
    <row r="40" spans="2:27" x14ac:dyDescent="0.2">
      <c r="B40" s="264"/>
      <c r="C40" s="59"/>
      <c r="D40" s="213"/>
      <c r="E40" s="25"/>
      <c r="H40" s="477" t="s">
        <v>4672</v>
      </c>
      <c r="I40" s="503" t="s">
        <v>4747</v>
      </c>
      <c r="L40" s="6"/>
      <c r="M40" s="237"/>
      <c r="O40" s="407"/>
      <c r="P40" s="201" t="s">
        <v>4655</v>
      </c>
      <c r="R40" s="265"/>
      <c r="S40" s="270"/>
      <c r="T40" s="271"/>
      <c r="U40" s="271"/>
      <c r="V40" s="271"/>
      <c r="W40" s="271"/>
      <c r="X40" s="271"/>
      <c r="Y40" s="271"/>
      <c r="Z40" s="192"/>
      <c r="AA40" s="192"/>
    </row>
    <row r="41" spans="2:27" x14ac:dyDescent="0.2">
      <c r="B41" s="264"/>
      <c r="C41" s="59"/>
      <c r="D41" s="213"/>
      <c r="E41" s="213"/>
      <c r="H41" s="557" t="s">
        <v>4673</v>
      </c>
      <c r="L41" s="6"/>
      <c r="M41" s="237"/>
      <c r="O41" s="407"/>
      <c r="P41" s="406" t="s">
        <v>4302</v>
      </c>
      <c r="R41" s="265"/>
      <c r="S41" s="270"/>
      <c r="T41" s="271"/>
      <c r="U41" s="271"/>
      <c r="V41" s="271"/>
      <c r="W41" s="271"/>
      <c r="X41" s="271"/>
      <c r="Y41" s="271"/>
      <c r="Z41" s="192"/>
      <c r="AA41" s="192"/>
    </row>
    <row r="42" spans="2:27" x14ac:dyDescent="0.2">
      <c r="B42" s="264"/>
      <c r="C42" s="59"/>
      <c r="D42" s="213"/>
      <c r="E42" s="213"/>
      <c r="L42" s="6"/>
      <c r="M42" s="237"/>
      <c r="O42" s="407"/>
      <c r="R42" s="265"/>
      <c r="S42" s="270"/>
      <c r="T42" s="271"/>
      <c r="U42" s="271"/>
      <c r="V42" s="271"/>
      <c r="W42" s="271"/>
      <c r="X42" s="271"/>
      <c r="Y42" s="271" t="s">
        <v>262</v>
      </c>
      <c r="Z42" s="192"/>
      <c r="AA42" s="192"/>
    </row>
    <row r="43" spans="2:27" x14ac:dyDescent="0.2">
      <c r="B43" s="264"/>
      <c r="C43" s="59"/>
      <c r="D43" s="213"/>
      <c r="E43" s="213"/>
      <c r="L43" s="6"/>
      <c r="M43" s="237"/>
      <c r="O43" s="407"/>
      <c r="P43" s="97"/>
    </row>
    <row r="44" spans="2:27" x14ac:dyDescent="0.2">
      <c r="B44" s="264"/>
      <c r="C44" s="59"/>
      <c r="D44" s="213"/>
      <c r="E44" s="213"/>
      <c r="L44" s="6"/>
      <c r="M44" s="237"/>
      <c r="O44" s="407"/>
    </row>
    <row r="45" spans="2:27" x14ac:dyDescent="0.2">
      <c r="B45" s="264"/>
      <c r="C45" s="59"/>
      <c r="D45" s="213"/>
      <c r="E45" s="213"/>
      <c r="L45" s="6"/>
      <c r="M45" s="400"/>
      <c r="O45" s="407"/>
    </row>
    <row r="46" spans="2:27" x14ac:dyDescent="0.2">
      <c r="B46" s="264"/>
      <c r="C46" s="59"/>
      <c r="L46" s="6"/>
      <c r="M46" s="237"/>
      <c r="O46" s="407"/>
    </row>
    <row r="47" spans="2:27" x14ac:dyDescent="0.2">
      <c r="B47" s="263"/>
      <c r="C47" s="59"/>
      <c r="D47" s="200"/>
      <c r="E47" s="200"/>
      <c r="L47" s="6"/>
      <c r="M47" s="237"/>
      <c r="O47" s="407"/>
      <c r="P47" s="401"/>
    </row>
    <row r="48" spans="2:27" x14ac:dyDescent="0.2">
      <c r="B48" s="263"/>
      <c r="C48" s="267"/>
      <c r="D48" s="213"/>
      <c r="E48" s="213"/>
      <c r="L48" s="6"/>
      <c r="M48" s="237"/>
      <c r="O48" s="407"/>
      <c r="P48" s="401"/>
    </row>
    <row r="49" spans="2:16" x14ac:dyDescent="0.2">
      <c r="B49" s="263"/>
      <c r="C49" s="59"/>
      <c r="D49" s="213"/>
      <c r="E49" s="296"/>
      <c r="L49" s="6"/>
      <c r="M49" s="237"/>
      <c r="O49" s="407"/>
      <c r="P49" s="401"/>
    </row>
    <row r="50" spans="2:16" x14ac:dyDescent="0.2">
      <c r="B50" s="263"/>
      <c r="L50" s="6"/>
      <c r="M50" s="237"/>
      <c r="O50" s="407"/>
      <c r="P50" s="401"/>
    </row>
    <row r="51" spans="2:16" x14ac:dyDescent="0.2">
      <c r="B51" s="263"/>
      <c r="C51" s="59"/>
      <c r="D51" s="213"/>
      <c r="E51" s="213"/>
      <c r="L51" s="6"/>
      <c r="M51" s="237"/>
      <c r="O51" s="407"/>
      <c r="P51" s="401"/>
    </row>
    <row r="52" spans="2:16" x14ac:dyDescent="0.2">
      <c r="B52" s="263"/>
      <c r="D52" s="296"/>
      <c r="E52" s="213"/>
      <c r="L52" s="6"/>
      <c r="M52" s="237"/>
      <c r="O52" s="407"/>
      <c r="P52" s="401"/>
    </row>
    <row r="53" spans="2:16" x14ac:dyDescent="0.2">
      <c r="B53" s="263"/>
      <c r="D53" s="213"/>
      <c r="E53" s="213"/>
      <c r="L53" s="6"/>
      <c r="M53" s="237"/>
      <c r="O53" s="407"/>
      <c r="P53" s="401"/>
    </row>
    <row r="54" spans="2:16" x14ac:dyDescent="0.2">
      <c r="B54" s="263"/>
      <c r="C54" s="59"/>
      <c r="D54" s="213"/>
      <c r="E54" s="213"/>
      <c r="F54" s="376"/>
      <c r="G54" s="376"/>
      <c r="L54" s="6"/>
      <c r="M54" s="237"/>
      <c r="O54" s="407"/>
      <c r="P54" s="401"/>
    </row>
    <row r="55" spans="2:16" x14ac:dyDescent="0.2">
      <c r="B55" s="263"/>
      <c r="C55" s="289"/>
      <c r="D55" s="213"/>
      <c r="E55" s="213"/>
      <c r="F55" s="384"/>
      <c r="G55" s="376"/>
      <c r="L55" s="6"/>
      <c r="M55" s="237"/>
      <c r="O55" s="408"/>
      <c r="P55" s="401"/>
    </row>
    <row r="56" spans="2:16" x14ac:dyDescent="0.2">
      <c r="B56" s="263"/>
      <c r="F56" s="376"/>
      <c r="G56" s="376"/>
      <c r="L56" s="6"/>
      <c r="M56" s="237"/>
      <c r="O56" s="407"/>
      <c r="P56" s="401"/>
    </row>
    <row r="57" spans="2:16" x14ac:dyDescent="0.2">
      <c r="B57" s="263"/>
      <c r="C57" s="289"/>
      <c r="D57" s="213"/>
      <c r="E57" s="213"/>
      <c r="F57" s="376"/>
      <c r="G57" s="376"/>
      <c r="L57" s="6"/>
      <c r="M57" s="237"/>
      <c r="O57" s="407"/>
      <c r="P57" s="401"/>
    </row>
    <row r="58" spans="2:16" x14ac:dyDescent="0.2">
      <c r="B58" s="263"/>
      <c r="C58" s="59"/>
      <c r="D58" s="213"/>
      <c r="E58" s="213"/>
      <c r="F58" s="376"/>
      <c r="G58" s="376"/>
      <c r="L58" s="6"/>
      <c r="M58" s="237"/>
      <c r="O58" s="407"/>
      <c r="P58" s="16"/>
    </row>
    <row r="59" spans="2:16" x14ac:dyDescent="0.2">
      <c r="B59" s="263"/>
      <c r="C59" s="59"/>
      <c r="D59" s="213"/>
      <c r="E59" s="213"/>
      <c r="L59" s="6"/>
      <c r="M59" s="237"/>
      <c r="O59" s="407"/>
      <c r="P59" s="16"/>
    </row>
    <row r="60" spans="2:16" x14ac:dyDescent="0.2">
      <c r="B60" s="263"/>
      <c r="C60" s="59"/>
      <c r="D60" s="200"/>
      <c r="E60" s="200"/>
      <c r="L60" s="6"/>
      <c r="M60" s="237"/>
      <c r="O60" s="407"/>
      <c r="P60" s="16"/>
    </row>
    <row r="61" spans="2:16" x14ac:dyDescent="0.2">
      <c r="B61" s="263"/>
      <c r="C61" s="320"/>
      <c r="D61" s="213"/>
      <c r="E61" s="213"/>
      <c r="L61" s="6"/>
      <c r="M61" s="237"/>
      <c r="O61" s="407"/>
      <c r="P61" s="16"/>
    </row>
    <row r="62" spans="2:16" x14ac:dyDescent="0.2">
      <c r="B62" s="263"/>
      <c r="C62" s="59"/>
      <c r="D62" s="213"/>
      <c r="E62" s="213"/>
      <c r="L62" s="6"/>
      <c r="O62" s="407"/>
      <c r="P62" s="16"/>
    </row>
    <row r="63" spans="2:16" x14ac:dyDescent="0.2">
      <c r="B63" s="263"/>
      <c r="C63" s="59"/>
      <c r="D63" s="200"/>
      <c r="E63" s="200"/>
      <c r="L63" s="6"/>
      <c r="M63" s="237"/>
      <c r="O63" s="407"/>
      <c r="P63" s="16"/>
    </row>
    <row r="64" spans="2:16" x14ac:dyDescent="0.2">
      <c r="B64" s="263"/>
      <c r="C64" s="59"/>
      <c r="D64" s="200"/>
      <c r="E64" s="200"/>
      <c r="L64" s="6"/>
      <c r="M64" s="237"/>
      <c r="O64" s="407"/>
      <c r="P64" s="16"/>
    </row>
    <row r="65" spans="2:15" x14ac:dyDescent="0.2">
      <c r="B65" s="263"/>
      <c r="D65" s="200"/>
      <c r="E65" s="200"/>
      <c r="L65" s="6"/>
      <c r="M65" s="237"/>
      <c r="O65" s="407"/>
    </row>
    <row r="66" spans="2:15" x14ac:dyDescent="0.2">
      <c r="B66" s="263"/>
      <c r="C66" s="59"/>
      <c r="D66" s="200"/>
      <c r="E66" s="200"/>
      <c r="L66" s="6"/>
      <c r="M66" s="237"/>
      <c r="O66" s="407"/>
    </row>
    <row r="67" spans="2:15" x14ac:dyDescent="0.2">
      <c r="B67" s="263"/>
      <c r="C67" s="59"/>
      <c r="D67" s="200"/>
      <c r="E67" s="200"/>
      <c r="L67" s="6"/>
      <c r="M67" s="237"/>
      <c r="O67" s="407"/>
    </row>
    <row r="68" spans="2:15" x14ac:dyDescent="0.2">
      <c r="B68" s="263"/>
      <c r="C68" s="59"/>
      <c r="D68" s="200"/>
      <c r="E68" s="200"/>
      <c r="L68" s="6"/>
      <c r="M68" s="237"/>
      <c r="O68" s="407"/>
    </row>
    <row r="69" spans="2:15" x14ac:dyDescent="0.2">
      <c r="B69" s="263"/>
      <c r="C69" s="59"/>
      <c r="D69" s="200"/>
      <c r="E69" s="200"/>
      <c r="L69" s="6"/>
      <c r="M69" s="237"/>
      <c r="O69" s="407"/>
    </row>
    <row r="70" spans="2:15" ht="17.25" x14ac:dyDescent="0.2">
      <c r="B70" s="558"/>
      <c r="C70" s="298">
        <v>134849</v>
      </c>
      <c r="D70"/>
      <c r="E70"/>
      <c r="F70"/>
      <c r="I70" s="196"/>
      <c r="J70" s="559"/>
      <c r="L70" s="6"/>
      <c r="M70" s="237"/>
      <c r="O70" s="57"/>
    </row>
    <row r="71" spans="2:15" x14ac:dyDescent="0.45">
      <c r="L71" s="6"/>
      <c r="M71" s="237"/>
      <c r="O71" s="118"/>
    </row>
    <row r="72" spans="2:15" x14ac:dyDescent="0.45">
      <c r="L72" s="6"/>
      <c r="M72" s="237"/>
      <c r="O72" s="118"/>
    </row>
    <row r="73" spans="2:15" x14ac:dyDescent="0.45">
      <c r="L73" s="6"/>
      <c r="M73" s="237"/>
      <c r="O73" s="118"/>
    </row>
    <row r="74" spans="2:15" x14ac:dyDescent="0.45">
      <c r="L74" s="6"/>
      <c r="M74" s="237"/>
      <c r="O74" s="118"/>
    </row>
    <row r="75" spans="2:15" x14ac:dyDescent="0.45">
      <c r="L75" s="6"/>
    </row>
    <row r="76" spans="2:15" x14ac:dyDescent="0.45">
      <c r="L76" s="6"/>
    </row>
    <row r="77" spans="2:15" x14ac:dyDescent="0.45">
      <c r="L77" s="6"/>
    </row>
    <row r="78" spans="2:15" x14ac:dyDescent="0.45">
      <c r="L78" s="6"/>
    </row>
    <row r="79" spans="2:15" x14ac:dyDescent="0.45">
      <c r="L79" s="6"/>
    </row>
    <row r="80" spans="2:15" x14ac:dyDescent="0.45">
      <c r="L80" s="6"/>
    </row>
    <row r="81" spans="12:12" x14ac:dyDescent="0.45">
      <c r="L81" s="6"/>
    </row>
    <row r="82" spans="12:12" x14ac:dyDescent="0.45">
      <c r="L82" s="6"/>
    </row>
    <row r="83" spans="12:12" x14ac:dyDescent="0.45">
      <c r="L83" s="6"/>
    </row>
    <row r="84" spans="12:12" x14ac:dyDescent="0.45">
      <c r="L84" s="6"/>
    </row>
    <row r="85" spans="12:12" x14ac:dyDescent="0.45">
      <c r="L85" s="6"/>
    </row>
    <row r="86" spans="12:12" x14ac:dyDescent="0.45">
      <c r="L86" s="6"/>
    </row>
    <row r="87" spans="12:12" x14ac:dyDescent="0.45">
      <c r="L87" s="6"/>
    </row>
    <row r="88" spans="12:12" x14ac:dyDescent="0.45">
      <c r="L88" s="6"/>
    </row>
    <row r="89" spans="12:12" x14ac:dyDescent="0.45">
      <c r="L89" s="6"/>
    </row>
    <row r="90" spans="12:12" x14ac:dyDescent="0.45">
      <c r="L90" s="6"/>
    </row>
    <row r="91" spans="12:12" x14ac:dyDescent="0.45">
      <c r="L91" s="6"/>
    </row>
    <row r="92" spans="12:12" x14ac:dyDescent="0.45">
      <c r="L92" s="6"/>
    </row>
    <row r="93" spans="12:12" x14ac:dyDescent="0.45">
      <c r="L93" s="6"/>
    </row>
    <row r="94" spans="12:12" x14ac:dyDescent="0.45">
      <c r="L94" s="6"/>
    </row>
    <row r="95" spans="12:12" x14ac:dyDescent="0.45">
      <c r="L95" s="6"/>
    </row>
    <row r="96" spans="12:12" x14ac:dyDescent="0.45">
      <c r="L96" s="6"/>
    </row>
    <row r="97" spans="12:12" x14ac:dyDescent="0.45">
      <c r="L97" s="6"/>
    </row>
    <row r="98" spans="12:12" x14ac:dyDescent="0.45">
      <c r="L98" s="6"/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BF8B3-D78C-40EE-B2A5-1E39905A3263}">
  <dimension ref="A1:AA98"/>
  <sheetViews>
    <sheetView topLeftCell="N1" workbookViewId="0">
      <selection activeCell="B26" sqref="B26"/>
    </sheetView>
  </sheetViews>
  <sheetFormatPr defaultRowHeight="24.75" x14ac:dyDescent="0.45"/>
  <cols>
    <col min="2" max="2" width="50.30859375" style="546" customWidth="1"/>
    <col min="3" max="3" width="27.98046875" style="57" customWidth="1"/>
    <col min="4" max="5" width="14.52734375" style="16" customWidth="1"/>
    <col min="6" max="6" width="27.7109375" style="16" customWidth="1"/>
    <col min="7" max="7" width="32.28515625" customWidth="1"/>
    <col min="8" max="8" width="33.62890625" customWidth="1"/>
    <col min="9" max="9" width="23.5390625" style="503" customWidth="1"/>
    <col min="10" max="10" width="23.9453125" style="513" customWidth="1"/>
    <col min="11" max="11" width="27.171875" customWidth="1"/>
    <col min="12" max="12" width="22.05859375" customWidth="1"/>
    <col min="13" max="13" width="23.5390625" customWidth="1"/>
    <col min="14" max="14" width="33.49609375" customWidth="1"/>
    <col min="15" max="15" width="26.09765625" customWidth="1"/>
    <col min="16" max="16" width="37.125" bestFit="1" customWidth="1"/>
    <col min="17" max="17" width="17.62109375" customWidth="1"/>
    <col min="18" max="19" width="17.484375" customWidth="1"/>
    <col min="20" max="20" width="10.625" customWidth="1"/>
    <col min="21" max="21" width="10.89453125" customWidth="1"/>
    <col min="22" max="22" width="9.68359375" customWidth="1"/>
    <col min="23" max="23" width="10.4921875" customWidth="1"/>
    <col min="24" max="24" width="10.625" customWidth="1"/>
    <col min="25" max="25" width="9.953125" customWidth="1"/>
    <col min="26" max="26" width="9.68359375" customWidth="1"/>
    <col min="27" max="27" width="11.43359375" customWidth="1"/>
  </cols>
  <sheetData>
    <row r="1" spans="1:27" ht="17.25" x14ac:dyDescent="0.3">
      <c r="A1" s="454" t="s">
        <v>1</v>
      </c>
      <c r="B1" s="545" t="s">
        <v>2</v>
      </c>
      <c r="C1" s="338" t="s">
        <v>3293</v>
      </c>
      <c r="D1" s="328" t="s">
        <v>3294</v>
      </c>
      <c r="E1" s="328" t="s">
        <v>3295</v>
      </c>
      <c r="F1" s="106" t="s">
        <v>4</v>
      </c>
      <c r="G1" s="266" t="s">
        <v>3296</v>
      </c>
      <c r="H1" s="267" t="s">
        <v>3297</v>
      </c>
      <c r="I1" s="560" t="s">
        <v>4203</v>
      </c>
      <c r="J1" s="516" t="s">
        <v>4239</v>
      </c>
      <c r="K1" s="505" t="s">
        <v>3942</v>
      </c>
      <c r="L1" s="561" t="s">
        <v>3943</v>
      </c>
      <c r="M1" s="267" t="s">
        <v>3941</v>
      </c>
      <c r="N1" s="332" t="s">
        <v>3944</v>
      </c>
      <c r="O1" s="268" t="s">
        <v>66</v>
      </c>
      <c r="P1" s="332" t="s">
        <v>3813</v>
      </c>
      <c r="Q1" s="329" t="s">
        <v>3945</v>
      </c>
      <c r="R1" s="330" t="s">
        <v>2</v>
      </c>
      <c r="S1" s="331" t="s">
        <v>2881</v>
      </c>
      <c r="T1" s="331" t="s">
        <v>326</v>
      </c>
      <c r="U1" s="331" t="s">
        <v>224</v>
      </c>
      <c r="V1" s="331" t="s">
        <v>225</v>
      </c>
      <c r="W1" s="331" t="s">
        <v>226</v>
      </c>
      <c r="X1" s="331" t="s">
        <v>217</v>
      </c>
      <c r="Y1" s="331" t="s">
        <v>227</v>
      </c>
      <c r="Z1" s="331" t="s">
        <v>3301</v>
      </c>
      <c r="AA1" s="331" t="s">
        <v>2664</v>
      </c>
    </row>
    <row r="2" spans="1:27" x14ac:dyDescent="0.45">
      <c r="A2" s="453"/>
      <c r="B2" s="357"/>
      <c r="C2" s="336"/>
      <c r="D2" s="200"/>
      <c r="E2" s="200"/>
      <c r="F2" s="460" t="s">
        <v>4826</v>
      </c>
      <c r="G2" s="364"/>
      <c r="H2" s="413"/>
      <c r="K2" s="64"/>
      <c r="L2" s="371"/>
      <c r="M2" s="237"/>
      <c r="N2" s="360"/>
      <c r="O2" s="407"/>
      <c r="P2" s="406"/>
    </row>
    <row r="3" spans="1:27" x14ac:dyDescent="0.2">
      <c r="A3" s="453"/>
      <c r="B3" s="263" t="s">
        <v>2495</v>
      </c>
      <c r="C3" s="530" t="s">
        <v>4241</v>
      </c>
      <c r="D3" s="326"/>
      <c r="E3" s="213"/>
      <c r="F3" s="459" t="s">
        <v>4540</v>
      </c>
      <c r="G3" s="435"/>
      <c r="H3" s="358" t="s">
        <v>3980</v>
      </c>
      <c r="I3" s="503" t="s">
        <v>4646</v>
      </c>
      <c r="J3" s="490"/>
      <c r="K3" s="532"/>
      <c r="L3" s="487" t="s">
        <v>2278</v>
      </c>
      <c r="M3" s="237"/>
      <c r="N3" s="164"/>
      <c r="O3" s="86" t="s">
        <v>1121</v>
      </c>
      <c r="P3" s="406"/>
      <c r="Q3" t="s">
        <v>2519</v>
      </c>
      <c r="R3" s="217" t="s">
        <v>2654</v>
      </c>
      <c r="S3" s="183" t="s">
        <v>2655</v>
      </c>
      <c r="T3" s="239" t="s">
        <v>2656</v>
      </c>
      <c r="U3" s="239">
        <v>13.5</v>
      </c>
      <c r="V3" s="239">
        <v>42</v>
      </c>
      <c r="W3" s="239">
        <v>40</v>
      </c>
      <c r="X3" s="239">
        <v>41</v>
      </c>
      <c r="Y3" s="239">
        <v>25</v>
      </c>
      <c r="Z3" s="192" t="s">
        <v>2660</v>
      </c>
      <c r="AA3" s="192" t="s">
        <v>2660</v>
      </c>
    </row>
    <row r="4" spans="1:27" x14ac:dyDescent="0.45">
      <c r="A4" s="453"/>
      <c r="B4" s="243" t="s">
        <v>4760</v>
      </c>
      <c r="C4" s="320">
        <v>10000</v>
      </c>
      <c r="D4" s="213" t="s">
        <v>3310</v>
      </c>
      <c r="E4" s="213" t="s">
        <v>3392</v>
      </c>
      <c r="F4" s="162" t="s">
        <v>4541</v>
      </c>
      <c r="G4" s="424" t="s">
        <v>4816</v>
      </c>
      <c r="H4" s="427" t="s">
        <v>4874</v>
      </c>
      <c r="I4" s="504" t="s">
        <v>4630</v>
      </c>
      <c r="J4" s="517"/>
      <c r="K4" s="437"/>
      <c r="L4" s="480" t="s">
        <v>4072</v>
      </c>
      <c r="M4" s="237" t="s">
        <v>4804</v>
      </c>
      <c r="N4" s="164"/>
      <c r="O4" s="86" t="s">
        <v>29</v>
      </c>
      <c r="P4" s="406"/>
      <c r="Q4" t="s">
        <v>2419</v>
      </c>
      <c r="R4" s="217" t="s">
        <v>2657</v>
      </c>
      <c r="S4" s="183" t="s">
        <v>2655</v>
      </c>
      <c r="T4" s="239" t="s">
        <v>2658</v>
      </c>
      <c r="U4" s="239">
        <v>13</v>
      </c>
      <c r="V4" s="239">
        <v>40</v>
      </c>
      <c r="W4" s="239">
        <v>42</v>
      </c>
      <c r="X4" s="239">
        <v>47</v>
      </c>
      <c r="Y4" s="239">
        <v>27</v>
      </c>
      <c r="Z4" s="192" t="s">
        <v>2660</v>
      </c>
      <c r="AA4" s="192" t="s">
        <v>2660</v>
      </c>
    </row>
    <row r="5" spans="1:27" x14ac:dyDescent="0.2">
      <c r="A5" s="453"/>
      <c r="B5" s="263" t="s">
        <v>4476</v>
      </c>
      <c r="C5" s="289" t="s">
        <v>4778</v>
      </c>
      <c r="D5" s="213"/>
      <c r="E5" s="213"/>
      <c r="F5" s="575"/>
      <c r="G5" s="342" t="s">
        <v>4693</v>
      </c>
      <c r="H5" s="426" t="s">
        <v>4888</v>
      </c>
      <c r="I5" s="504" t="s">
        <v>3019</v>
      </c>
      <c r="J5" s="517"/>
      <c r="K5" s="437" t="s">
        <v>4896</v>
      </c>
      <c r="L5" s="480" t="s">
        <v>4258</v>
      </c>
      <c r="M5" s="237" t="s">
        <v>4851</v>
      </c>
      <c r="N5" s="164"/>
      <c r="O5" s="86" t="s">
        <v>4381</v>
      </c>
      <c r="P5" s="406" t="s">
        <v>4806</v>
      </c>
      <c r="Q5" t="s">
        <v>2520</v>
      </c>
      <c r="R5" s="217" t="s">
        <v>2395</v>
      </c>
      <c r="S5" s="183" t="s">
        <v>2659</v>
      </c>
      <c r="T5" s="239" t="s">
        <v>2661</v>
      </c>
      <c r="U5" s="239">
        <v>13</v>
      </c>
      <c r="V5" s="239" t="s">
        <v>2660</v>
      </c>
      <c r="W5" s="239">
        <v>32</v>
      </c>
      <c r="X5" s="239">
        <v>41.5</v>
      </c>
      <c r="Y5" s="239">
        <v>24.5</v>
      </c>
      <c r="Z5" s="192" t="s">
        <v>2660</v>
      </c>
      <c r="AA5" s="192" t="s">
        <v>2660</v>
      </c>
    </row>
    <row r="6" spans="1:27" x14ac:dyDescent="0.2">
      <c r="A6" s="453"/>
      <c r="B6" s="263" t="s">
        <v>4482</v>
      </c>
      <c r="C6" s="289" t="s">
        <v>4779</v>
      </c>
      <c r="D6" s="213" t="s">
        <v>3344</v>
      </c>
      <c r="E6" s="213" t="s">
        <v>4682</v>
      </c>
      <c r="F6" s="489"/>
      <c r="G6" s="539" t="s">
        <v>4793</v>
      </c>
      <c r="H6" s="425" t="s">
        <v>4730</v>
      </c>
      <c r="I6" s="504" t="s">
        <v>4700</v>
      </c>
      <c r="J6" s="517" t="s">
        <v>4366</v>
      </c>
      <c r="K6" s="444"/>
      <c r="L6" s="475" t="s">
        <v>4334</v>
      </c>
      <c r="M6" s="237" t="s">
        <v>4865</v>
      </c>
      <c r="N6" s="164"/>
      <c r="O6" s="57" t="s">
        <v>4538</v>
      </c>
      <c r="P6" s="406" t="s">
        <v>4712</v>
      </c>
      <c r="Q6" t="s">
        <v>2521</v>
      </c>
      <c r="R6" s="217" t="s">
        <v>2398</v>
      </c>
      <c r="S6" s="183" t="s">
        <v>2662</v>
      </c>
      <c r="T6" s="239" t="s">
        <v>2661</v>
      </c>
      <c r="U6" s="239">
        <v>13</v>
      </c>
      <c r="V6" s="239">
        <v>49.1</v>
      </c>
      <c r="W6" s="239">
        <v>49</v>
      </c>
      <c r="X6" s="239">
        <v>46</v>
      </c>
      <c r="Y6" s="239">
        <v>23</v>
      </c>
      <c r="Z6" s="192">
        <v>16.3</v>
      </c>
      <c r="AA6" s="192">
        <v>20</v>
      </c>
    </row>
    <row r="7" spans="1:27" x14ac:dyDescent="0.2">
      <c r="A7" s="453"/>
      <c r="B7" s="263" t="s">
        <v>4111</v>
      </c>
      <c r="C7" s="289" t="s">
        <v>3859</v>
      </c>
      <c r="D7" s="213"/>
      <c r="E7" s="213"/>
      <c r="F7" s="488" t="s">
        <v>4602</v>
      </c>
      <c r="G7" s="533" t="s">
        <v>4838</v>
      </c>
      <c r="H7" s="449" t="s">
        <v>4492</v>
      </c>
      <c r="I7" s="504" t="s">
        <v>3560</v>
      </c>
      <c r="J7" s="517" t="s">
        <v>4802</v>
      </c>
      <c r="K7" s="437"/>
      <c r="L7" s="480" t="s">
        <v>4333</v>
      </c>
      <c r="M7" s="237" t="s">
        <v>3289</v>
      </c>
      <c r="N7" s="164"/>
      <c r="O7" s="57"/>
      <c r="P7" s="406" t="s">
        <v>4556</v>
      </c>
      <c r="Q7" t="s">
        <v>2522</v>
      </c>
      <c r="R7" s="217" t="s">
        <v>2398</v>
      </c>
      <c r="S7" s="183" t="s">
        <v>2655</v>
      </c>
      <c r="T7" s="239" t="s">
        <v>2661</v>
      </c>
      <c r="U7" s="239">
        <v>13.4</v>
      </c>
      <c r="V7" s="239">
        <v>48.5</v>
      </c>
      <c r="W7" s="239">
        <v>48.5</v>
      </c>
      <c r="X7" s="239">
        <v>45.4</v>
      </c>
      <c r="Y7" s="239">
        <v>22</v>
      </c>
      <c r="Z7" s="192">
        <v>16</v>
      </c>
      <c r="AA7" s="192">
        <v>19.399999999999999</v>
      </c>
    </row>
    <row r="8" spans="1:27" x14ac:dyDescent="0.2">
      <c r="A8" s="453"/>
      <c r="B8" s="263" t="s">
        <v>4057</v>
      </c>
      <c r="C8" s="289" t="s">
        <v>4780</v>
      </c>
      <c r="D8" s="213"/>
      <c r="E8" s="213"/>
      <c r="F8" s="522" t="s">
        <v>4797</v>
      </c>
      <c r="G8" s="547" t="s">
        <v>4822</v>
      </c>
      <c r="H8" s="427" t="s">
        <v>4723</v>
      </c>
      <c r="I8" s="504" t="s">
        <v>4381</v>
      </c>
      <c r="J8" s="517" t="s">
        <v>4757</v>
      </c>
      <c r="K8" s="444"/>
      <c r="L8" s="475" t="s">
        <v>4484</v>
      </c>
      <c r="M8" s="237"/>
      <c r="N8" s="410"/>
      <c r="O8" s="57"/>
      <c r="P8" s="406" t="s">
        <v>4858</v>
      </c>
      <c r="Q8" t="s">
        <v>4079</v>
      </c>
      <c r="R8" s="217" t="s">
        <v>2665</v>
      </c>
      <c r="S8" s="183" t="s">
        <v>2669</v>
      </c>
      <c r="T8" s="239" t="s">
        <v>2668</v>
      </c>
      <c r="U8" s="239" t="s">
        <v>2660</v>
      </c>
      <c r="V8" s="239" t="s">
        <v>2660</v>
      </c>
      <c r="W8" s="239" t="s">
        <v>2660</v>
      </c>
      <c r="X8" s="239" t="s">
        <v>2660</v>
      </c>
      <c r="Y8" s="239" t="s">
        <v>2660</v>
      </c>
      <c r="Z8" s="192" t="s">
        <v>2660</v>
      </c>
      <c r="AA8" s="192" t="s">
        <v>2660</v>
      </c>
    </row>
    <row r="9" spans="1:27" x14ac:dyDescent="0.45">
      <c r="A9" s="453"/>
      <c r="B9" s="68" t="s">
        <v>515</v>
      </c>
      <c r="C9" s="59" t="s">
        <v>4774</v>
      </c>
      <c r="D9" s="200"/>
      <c r="E9" s="200"/>
      <c r="F9" s="461" t="s">
        <v>4827</v>
      </c>
      <c r="G9" s="535" t="s">
        <v>4794</v>
      </c>
      <c r="H9" s="428" t="s">
        <v>4889</v>
      </c>
      <c r="I9" s="504" t="s">
        <v>4482</v>
      </c>
      <c r="J9" s="514"/>
      <c r="K9" s="430"/>
      <c r="L9" s="475"/>
      <c r="M9" s="237"/>
      <c r="N9" s="164" t="s">
        <v>4846</v>
      </c>
      <c r="O9" s="57"/>
      <c r="P9" s="406" t="s">
        <v>4809</v>
      </c>
      <c r="Q9" t="s">
        <v>4080</v>
      </c>
      <c r="R9" s="217" t="s">
        <v>2666</v>
      </c>
      <c r="S9" s="183" t="s">
        <v>2667</v>
      </c>
      <c r="T9" s="239" t="s">
        <v>2670</v>
      </c>
      <c r="U9" s="239" t="s">
        <v>2660</v>
      </c>
      <c r="V9" s="239" t="s">
        <v>2660</v>
      </c>
      <c r="W9" s="239" t="s">
        <v>2660</v>
      </c>
      <c r="X9" s="239" t="s">
        <v>2660</v>
      </c>
      <c r="Y9" s="239" t="s">
        <v>2660</v>
      </c>
      <c r="Z9" s="192" t="s">
        <v>2660</v>
      </c>
      <c r="AA9" s="192" t="s">
        <v>2660</v>
      </c>
    </row>
    <row r="10" spans="1:27" x14ac:dyDescent="0.2">
      <c r="B10" s="263" t="s">
        <v>4605</v>
      </c>
      <c r="C10" s="289" t="s">
        <v>4781</v>
      </c>
      <c r="D10" s="213" t="s">
        <v>4868</v>
      </c>
      <c r="E10" s="213" t="s">
        <v>4869</v>
      </c>
      <c r="F10" s="576" t="s">
        <v>4848</v>
      </c>
      <c r="G10" s="524" t="s">
        <v>4795</v>
      </c>
      <c r="H10" s="415" t="s">
        <v>4847</v>
      </c>
      <c r="I10" s="574" t="s">
        <v>1121</v>
      </c>
      <c r="J10" s="514"/>
      <c r="K10" s="430"/>
      <c r="L10" s="475"/>
      <c r="M10" s="237"/>
      <c r="N10" s="164" t="s">
        <v>4866</v>
      </c>
      <c r="O10" s="57"/>
      <c r="P10" s="406" t="s">
        <v>4807</v>
      </c>
      <c r="Q10" t="s">
        <v>3932</v>
      </c>
      <c r="R10" s="217" t="s">
        <v>2395</v>
      </c>
      <c r="S10" s="183" t="s">
        <v>2677</v>
      </c>
      <c r="T10" s="239" t="s">
        <v>2678</v>
      </c>
      <c r="U10" s="239" t="s">
        <v>2707</v>
      </c>
      <c r="V10" s="239" t="s">
        <v>2681</v>
      </c>
      <c r="W10" s="239" t="s">
        <v>2680</v>
      </c>
      <c r="X10" s="239" t="s">
        <v>2682</v>
      </c>
      <c r="Y10" s="239" t="s">
        <v>2679</v>
      </c>
      <c r="Z10" s="192" t="s">
        <v>2660</v>
      </c>
      <c r="AA10" s="192" t="s">
        <v>2660</v>
      </c>
    </row>
    <row r="11" spans="1:27" x14ac:dyDescent="0.2">
      <c r="B11" s="263" t="s">
        <v>4616</v>
      </c>
      <c r="C11" s="289" t="s">
        <v>4775</v>
      </c>
      <c r="D11" s="213"/>
      <c r="E11" s="213"/>
      <c r="F11" s="460" t="s">
        <v>4569</v>
      </c>
      <c r="G11" s="510" t="s">
        <v>4893</v>
      </c>
      <c r="H11" s="426" t="s">
        <v>4360</v>
      </c>
      <c r="I11" s="504" t="s">
        <v>4701</v>
      </c>
      <c r="J11" s="514"/>
      <c r="K11" s="392"/>
      <c r="L11" s="479"/>
      <c r="M11" s="237"/>
      <c r="N11" s="410" t="s">
        <v>5508</v>
      </c>
      <c r="O11" s="57"/>
      <c r="P11" s="406" t="s">
        <v>4450</v>
      </c>
      <c r="Q11" t="s">
        <v>2654</v>
      </c>
      <c r="R11" s="217" t="s">
        <v>2704</v>
      </c>
      <c r="S11" s="183" t="s">
        <v>2705</v>
      </c>
      <c r="T11" s="239" t="s">
        <v>2706</v>
      </c>
      <c r="U11" s="239">
        <v>14.17</v>
      </c>
      <c r="V11" s="239" t="s">
        <v>2708</v>
      </c>
      <c r="W11" s="239">
        <v>43</v>
      </c>
      <c r="X11" s="239">
        <v>47.22</v>
      </c>
      <c r="Y11" s="239">
        <v>27.5</v>
      </c>
      <c r="Z11" s="192">
        <v>13.7</v>
      </c>
      <c r="AA11" s="192">
        <v>16</v>
      </c>
    </row>
    <row r="12" spans="1:27" x14ac:dyDescent="0.2">
      <c r="B12" s="264" t="s">
        <v>4625</v>
      </c>
      <c r="C12" s="289" t="s">
        <v>4782</v>
      </c>
      <c r="D12" s="213"/>
      <c r="E12" s="213"/>
      <c r="F12" s="493" t="s">
        <v>4601</v>
      </c>
      <c r="G12" s="536" t="s">
        <v>4796</v>
      </c>
      <c r="H12" s="450" t="s">
        <v>4801</v>
      </c>
      <c r="I12" s="504" t="s">
        <v>4625</v>
      </c>
      <c r="J12" s="514"/>
      <c r="K12" s="392"/>
      <c r="L12" s="479"/>
      <c r="M12" s="237"/>
      <c r="N12" s="415" t="s">
        <v>4856</v>
      </c>
      <c r="O12" s="57"/>
      <c r="P12" s="406" t="s">
        <v>3770</v>
      </c>
      <c r="Q12" t="s">
        <v>3560</v>
      </c>
      <c r="R12" s="217" t="s">
        <v>2712</v>
      </c>
      <c r="S12" s="183" t="s">
        <v>2705</v>
      </c>
      <c r="T12" s="239" t="s">
        <v>2713</v>
      </c>
      <c r="U12" s="239">
        <v>13.5</v>
      </c>
      <c r="V12" s="239">
        <v>41.5</v>
      </c>
      <c r="W12" s="239">
        <v>40</v>
      </c>
      <c r="X12" s="239">
        <v>45</v>
      </c>
      <c r="Y12" s="239">
        <v>19</v>
      </c>
      <c r="Z12" s="192">
        <v>15</v>
      </c>
      <c r="AA12" s="192">
        <v>17</v>
      </c>
    </row>
    <row r="13" spans="1:27" x14ac:dyDescent="0.2">
      <c r="B13" s="263" t="s">
        <v>4630</v>
      </c>
      <c r="C13" s="289" t="s">
        <v>4783</v>
      </c>
      <c r="D13" s="213" t="s">
        <v>4870</v>
      </c>
      <c r="E13" s="482" t="s">
        <v>4871</v>
      </c>
      <c r="F13" s="494" t="s">
        <v>4890</v>
      </c>
      <c r="G13" s="512"/>
      <c r="H13" s="429" t="s">
        <v>4815</v>
      </c>
      <c r="I13" s="504" t="s">
        <v>4702</v>
      </c>
      <c r="J13" s="514"/>
      <c r="K13" s="541"/>
      <c r="L13" s="541"/>
      <c r="M13" s="237"/>
      <c r="N13" s="410" t="s">
        <v>4872</v>
      </c>
      <c r="P13" s="406" t="s">
        <v>4810</v>
      </c>
      <c r="Q13" t="s">
        <v>4422</v>
      </c>
      <c r="R13" s="217" t="s">
        <v>2736</v>
      </c>
      <c r="S13" s="183" t="s">
        <v>2737</v>
      </c>
      <c r="T13" s="239" t="s">
        <v>2738</v>
      </c>
      <c r="U13" s="239">
        <v>14</v>
      </c>
      <c r="V13" s="239">
        <v>35</v>
      </c>
      <c r="W13" s="239">
        <v>29</v>
      </c>
      <c r="X13" s="239">
        <v>39</v>
      </c>
      <c r="Y13" s="239">
        <v>23</v>
      </c>
      <c r="Z13" s="192">
        <v>13</v>
      </c>
      <c r="AA13" s="192">
        <v>15</v>
      </c>
    </row>
    <row r="14" spans="1:27" x14ac:dyDescent="0.45">
      <c r="B14" s="243" t="s">
        <v>4454</v>
      </c>
      <c r="C14" s="59" t="s">
        <v>4818</v>
      </c>
      <c r="D14" s="213"/>
      <c r="E14" s="213"/>
      <c r="F14" s="459"/>
      <c r="G14" s="518" t="s">
        <v>4726</v>
      </c>
      <c r="H14" s="477" t="s">
        <v>4819</v>
      </c>
      <c r="I14" s="503" t="s">
        <v>4747</v>
      </c>
      <c r="J14" s="514"/>
      <c r="K14" s="540"/>
      <c r="L14" s="540"/>
      <c r="M14" s="407"/>
      <c r="N14" s="410"/>
      <c r="O14" s="407"/>
      <c r="P14" s="406" t="s">
        <v>4659</v>
      </c>
      <c r="Q14" t="s">
        <v>4867</v>
      </c>
      <c r="R14" s="217" t="s">
        <v>2819</v>
      </c>
      <c r="S14" s="183" t="s">
        <v>2820</v>
      </c>
      <c r="T14" s="239" t="s">
        <v>2661</v>
      </c>
      <c r="U14" s="239">
        <v>13</v>
      </c>
      <c r="V14" s="239" t="s">
        <v>2661</v>
      </c>
      <c r="W14" s="239">
        <v>37</v>
      </c>
      <c r="X14" s="239">
        <v>43.5</v>
      </c>
      <c r="Y14" s="239">
        <v>24.5</v>
      </c>
      <c r="Z14" s="192">
        <v>14</v>
      </c>
      <c r="AA14" s="192">
        <v>16.5</v>
      </c>
    </row>
    <row r="15" spans="1:27" x14ac:dyDescent="0.2">
      <c r="B15" s="263" t="s">
        <v>4717</v>
      </c>
      <c r="C15" s="320" t="s">
        <v>4775</v>
      </c>
      <c r="D15" s="213"/>
      <c r="E15" s="213"/>
      <c r="F15" s="458" t="s">
        <v>4814</v>
      </c>
      <c r="G15" s="519"/>
      <c r="H15" s="451" t="s">
        <v>4900</v>
      </c>
      <c r="I15" s="504" t="s">
        <v>4605</v>
      </c>
      <c r="J15" s="514"/>
      <c r="K15" s="6"/>
      <c r="L15" s="6"/>
      <c r="M15" s="237"/>
      <c r="N15" s="410"/>
      <c r="O15" s="407"/>
      <c r="P15" s="406" t="s">
        <v>4658</v>
      </c>
      <c r="Q15" t="s">
        <v>4837</v>
      </c>
    </row>
    <row r="16" spans="1:27" x14ac:dyDescent="0.2">
      <c r="B16" s="263" t="s">
        <v>4738</v>
      </c>
      <c r="C16" s="320" t="s">
        <v>4887</v>
      </c>
      <c r="D16" s="213"/>
      <c r="E16" s="213"/>
      <c r="F16" s="478" t="s">
        <v>4812</v>
      </c>
      <c r="G16" s="521" t="s">
        <v>4471</v>
      </c>
      <c r="H16" s="462" t="s">
        <v>4839</v>
      </c>
      <c r="I16" s="574" t="s">
        <v>4394</v>
      </c>
      <c r="J16" s="514"/>
      <c r="K16" s="6"/>
      <c r="M16" s="237" t="s">
        <v>262</v>
      </c>
      <c r="N16" s="410"/>
      <c r="O16" s="407"/>
      <c r="P16" s="406" t="s">
        <v>2178</v>
      </c>
      <c r="R16" s="115" t="s">
        <v>2645</v>
      </c>
      <c r="S16" s="238" t="s">
        <v>2881</v>
      </c>
      <c r="T16" s="238" t="s">
        <v>2647</v>
      </c>
      <c r="U16" s="238" t="s">
        <v>2648</v>
      </c>
      <c r="V16" s="238" t="s">
        <v>2649</v>
      </c>
      <c r="W16" s="238" t="s">
        <v>2650</v>
      </c>
      <c r="X16" s="238" t="s">
        <v>2651</v>
      </c>
      <c r="Y16" s="238" t="s">
        <v>2652</v>
      </c>
      <c r="Z16" s="238" t="s">
        <v>2663</v>
      </c>
      <c r="AA16" s="238" t="s">
        <v>2664</v>
      </c>
    </row>
    <row r="17" spans="2:27" ht="25.15" customHeight="1" x14ac:dyDescent="0.45">
      <c r="B17" s="68" t="s">
        <v>4744</v>
      </c>
      <c r="C17" s="59" t="s">
        <v>4784</v>
      </c>
      <c r="D17" s="200"/>
      <c r="E17" s="200"/>
      <c r="F17" s="506" t="s">
        <v>4671</v>
      </c>
      <c r="G17" s="573" t="s">
        <v>4874</v>
      </c>
      <c r="H17" s="415" t="s">
        <v>4592</v>
      </c>
      <c r="I17" s="574"/>
      <c r="J17" s="514"/>
      <c r="K17" s="6"/>
      <c r="L17" s="6"/>
      <c r="M17" s="237"/>
      <c r="N17" s="164"/>
      <c r="O17" s="407"/>
      <c r="P17" s="406" t="s">
        <v>3674</v>
      </c>
      <c r="S17" s="57"/>
      <c r="T17" s="57"/>
      <c r="U17" s="57"/>
      <c r="V17" s="57"/>
      <c r="W17" s="57"/>
      <c r="X17" s="57"/>
      <c r="Y17" s="57"/>
      <c r="Z17" s="57"/>
      <c r="AA17" s="57"/>
    </row>
    <row r="18" spans="2:27" x14ac:dyDescent="0.45">
      <c r="B18" s="243" t="s">
        <v>4746</v>
      </c>
      <c r="C18" s="59">
        <v>8500</v>
      </c>
      <c r="D18" s="213" t="s">
        <v>3221</v>
      </c>
      <c r="E18" s="213" t="s">
        <v>3317</v>
      </c>
      <c r="F18" s="578" t="s">
        <v>4860</v>
      </c>
      <c r="G18" s="416"/>
      <c r="H18" s="465" t="s">
        <v>4563</v>
      </c>
      <c r="I18" s="574" t="s">
        <v>4273</v>
      </c>
      <c r="J18" s="514"/>
      <c r="K18" s="6"/>
      <c r="L18" s="6"/>
      <c r="M18" s="237"/>
      <c r="N18" s="164"/>
      <c r="O18" s="407"/>
      <c r="P18" s="406" t="s">
        <v>4333</v>
      </c>
      <c r="R18" s="265" t="s">
        <v>2893</v>
      </c>
      <c r="S18" s="270" t="s">
        <v>2894</v>
      </c>
      <c r="T18" s="271" t="s">
        <v>2896</v>
      </c>
      <c r="U18" s="271">
        <v>13</v>
      </c>
      <c r="V18" s="271">
        <v>47.6</v>
      </c>
      <c r="W18" s="271">
        <v>47.7</v>
      </c>
      <c r="X18" s="271">
        <v>45.5</v>
      </c>
      <c r="Y18" s="271">
        <v>21.2</v>
      </c>
      <c r="Z18" s="192">
        <v>16.100000000000001</v>
      </c>
      <c r="AA18" s="192">
        <v>19</v>
      </c>
    </row>
    <row r="19" spans="2:27" x14ac:dyDescent="0.2">
      <c r="B19" s="263" t="s">
        <v>4422</v>
      </c>
      <c r="C19" s="289" t="s">
        <v>4776</v>
      </c>
      <c r="D19" s="213" t="s">
        <v>1559</v>
      </c>
      <c r="E19" s="213" t="s">
        <v>3321</v>
      </c>
      <c r="F19" s="201" t="s">
        <v>4857</v>
      </c>
      <c r="G19" s="566" t="s">
        <v>4904</v>
      </c>
      <c r="H19" s="470" t="s">
        <v>4899</v>
      </c>
      <c r="I19" s="504" t="s">
        <v>4282</v>
      </c>
      <c r="J19" s="514"/>
      <c r="K19" s="6"/>
      <c r="L19" s="6"/>
      <c r="M19" s="237"/>
      <c r="N19" s="415"/>
      <c r="O19" s="407"/>
      <c r="P19" s="406" t="s">
        <v>4657</v>
      </c>
      <c r="R19" s="265" t="s">
        <v>2893</v>
      </c>
      <c r="S19" s="270" t="s">
        <v>2895</v>
      </c>
      <c r="T19" s="271" t="s">
        <v>2897</v>
      </c>
      <c r="U19" s="271">
        <v>13</v>
      </c>
      <c r="V19" s="271">
        <v>47.2</v>
      </c>
      <c r="W19" s="271">
        <v>48</v>
      </c>
      <c r="X19" s="271">
        <v>45.4</v>
      </c>
      <c r="Y19" s="271">
        <v>21</v>
      </c>
      <c r="Z19" s="192">
        <v>16.2</v>
      </c>
      <c r="AA19" s="192">
        <v>18.5</v>
      </c>
    </row>
    <row r="20" spans="2:27" x14ac:dyDescent="0.45">
      <c r="B20" s="243" t="s">
        <v>3560</v>
      </c>
      <c r="C20" s="289" t="s">
        <v>4776</v>
      </c>
      <c r="D20" s="213" t="s">
        <v>3179</v>
      </c>
      <c r="E20" s="213" t="s">
        <v>3314</v>
      </c>
      <c r="F20" s="162" t="s">
        <v>4879</v>
      </c>
      <c r="G20" s="241" t="s">
        <v>4829</v>
      </c>
      <c r="H20" s="464" t="s">
        <v>4897</v>
      </c>
      <c r="I20" s="574" t="s">
        <v>82</v>
      </c>
      <c r="J20" s="514"/>
      <c r="K20" s="6"/>
      <c r="L20" s="6"/>
      <c r="M20" s="237"/>
      <c r="N20" s="164"/>
      <c r="O20" s="407"/>
      <c r="P20" s="201"/>
      <c r="R20" s="265" t="s">
        <v>2898</v>
      </c>
      <c r="S20" s="270" t="s">
        <v>2899</v>
      </c>
      <c r="T20" s="271" t="s">
        <v>2900</v>
      </c>
      <c r="U20" s="271">
        <v>13</v>
      </c>
      <c r="V20" s="271">
        <v>42</v>
      </c>
      <c r="W20" s="271">
        <v>39</v>
      </c>
      <c r="X20" s="271">
        <v>42</v>
      </c>
      <c r="Y20" s="271">
        <v>23</v>
      </c>
      <c r="Z20" s="192">
        <v>13</v>
      </c>
      <c r="AA20" s="192">
        <v>16</v>
      </c>
    </row>
    <row r="21" spans="2:27" x14ac:dyDescent="0.2">
      <c r="B21" s="263" t="s">
        <v>4752</v>
      </c>
      <c r="C21" s="289" t="s">
        <v>4777</v>
      </c>
      <c r="D21" s="213"/>
      <c r="E21" s="213"/>
      <c r="F21" s="108"/>
      <c r="G21" s="548" t="s">
        <v>4830</v>
      </c>
      <c r="H21" s="427" t="s">
        <v>4590</v>
      </c>
      <c r="I21" s="504" t="s">
        <v>1112</v>
      </c>
      <c r="J21" s="514"/>
      <c r="K21" s="6"/>
      <c r="L21" s="6"/>
      <c r="M21" s="237"/>
      <c r="N21" s="410"/>
      <c r="O21" s="407"/>
      <c r="P21" s="406"/>
      <c r="R21" s="265" t="s">
        <v>2898</v>
      </c>
      <c r="S21" s="270" t="s">
        <v>2901</v>
      </c>
      <c r="T21" s="271" t="s">
        <v>2902</v>
      </c>
      <c r="U21" s="271">
        <v>13</v>
      </c>
      <c r="V21" s="271" t="s">
        <v>2661</v>
      </c>
      <c r="W21" s="271">
        <v>41</v>
      </c>
      <c r="X21" s="271">
        <v>41</v>
      </c>
      <c r="Y21" s="271">
        <v>22</v>
      </c>
      <c r="Z21" s="192">
        <v>12.5</v>
      </c>
      <c r="AA21" s="192">
        <v>18</v>
      </c>
    </row>
    <row r="22" spans="2:27" x14ac:dyDescent="0.45">
      <c r="B22" s="243" t="s">
        <v>4800</v>
      </c>
      <c r="C22" s="59">
        <v>5500</v>
      </c>
      <c r="D22" s="213" t="s">
        <v>3344</v>
      </c>
      <c r="E22" s="213" t="s">
        <v>3445</v>
      </c>
      <c r="F22" s="577" t="s">
        <v>4903</v>
      </c>
      <c r="G22" s="549"/>
      <c r="H22" s="483" t="s">
        <v>4898</v>
      </c>
      <c r="I22" s="504" t="s">
        <v>4476</v>
      </c>
      <c r="J22" s="514"/>
      <c r="K22" s="6"/>
      <c r="L22" s="6"/>
      <c r="M22" s="237"/>
      <c r="N22" s="164"/>
      <c r="O22" s="407"/>
      <c r="P22" s="406" t="s">
        <v>4228</v>
      </c>
      <c r="R22" s="265" t="s">
        <v>2657</v>
      </c>
      <c r="S22" s="270" t="s">
        <v>2977</v>
      </c>
      <c r="T22" s="271"/>
      <c r="U22" s="271">
        <v>16.5</v>
      </c>
      <c r="V22" s="271">
        <v>40.5</v>
      </c>
      <c r="W22" s="271">
        <v>41.4</v>
      </c>
      <c r="X22" s="271">
        <v>48</v>
      </c>
      <c r="Y22" s="271">
        <v>27.5</v>
      </c>
      <c r="Z22" s="192"/>
      <c r="AA22" s="192"/>
    </row>
    <row r="23" spans="2:27" x14ac:dyDescent="0.2">
      <c r="B23" s="263" t="s">
        <v>828</v>
      </c>
      <c r="C23" s="59">
        <v>6500</v>
      </c>
      <c r="D23" s="213" t="s">
        <v>3332</v>
      </c>
      <c r="E23" s="213" t="s">
        <v>3341</v>
      </c>
      <c r="F23" s="164"/>
      <c r="G23" s="550" t="s">
        <v>4891</v>
      </c>
      <c r="H23" s="473" t="s">
        <v>4828</v>
      </c>
      <c r="I23" s="504" t="s">
        <v>25</v>
      </c>
      <c r="J23" s="514"/>
      <c r="K23" s="6"/>
      <c r="L23" s="6"/>
      <c r="M23" s="237"/>
      <c r="O23" s="407"/>
      <c r="P23" s="406"/>
      <c r="R23" s="265"/>
      <c r="S23" s="270"/>
      <c r="T23" s="271"/>
      <c r="U23" s="271"/>
      <c r="V23" s="271"/>
      <c r="W23" s="271"/>
      <c r="X23" s="271"/>
      <c r="Y23" s="271"/>
      <c r="Z23" s="192"/>
      <c r="AA23" s="192"/>
    </row>
    <row r="24" spans="2:27" x14ac:dyDescent="0.45">
      <c r="B24" s="243" t="s">
        <v>1111</v>
      </c>
      <c r="C24" s="59">
        <v>4950</v>
      </c>
      <c r="D24" s="200" t="s">
        <v>3332</v>
      </c>
      <c r="E24" s="200" t="s">
        <v>3341</v>
      </c>
      <c r="F24" s="508" t="s">
        <v>4849</v>
      </c>
      <c r="G24" s="342" t="s">
        <v>4873</v>
      </c>
      <c r="H24" s="463" t="s">
        <v>4852</v>
      </c>
      <c r="I24" s="504" t="s">
        <v>4051</v>
      </c>
      <c r="J24" s="514"/>
      <c r="K24" s="6"/>
      <c r="L24" s="6"/>
      <c r="M24" s="237"/>
      <c r="O24" s="407"/>
      <c r="P24" s="406" t="s">
        <v>4140</v>
      </c>
      <c r="R24" s="265"/>
      <c r="S24" s="270"/>
      <c r="T24" s="271"/>
      <c r="U24" s="271"/>
      <c r="V24" s="271"/>
      <c r="W24" s="271"/>
      <c r="X24" s="271"/>
      <c r="Y24" s="271"/>
      <c r="Z24" s="192"/>
      <c r="AA24" s="192"/>
    </row>
    <row r="25" spans="2:27" x14ac:dyDescent="0.45">
      <c r="B25" s="243" t="s">
        <v>4811</v>
      </c>
      <c r="C25" s="59">
        <v>1500</v>
      </c>
      <c r="D25" s="213"/>
      <c r="E25" s="213"/>
      <c r="F25" s="509" t="s">
        <v>4850</v>
      </c>
      <c r="G25" s="565" t="s">
        <v>4734</v>
      </c>
      <c r="H25" s="451" t="s">
        <v>4732</v>
      </c>
      <c r="I25" s="504" t="s">
        <v>4764</v>
      </c>
      <c r="J25" s="514"/>
      <c r="K25" s="6"/>
      <c r="L25" s="6"/>
      <c r="M25" s="237"/>
      <c r="O25" s="407"/>
      <c r="P25" s="45"/>
      <c r="R25" s="265"/>
      <c r="S25" s="270"/>
      <c r="T25" s="271"/>
      <c r="U25" s="271"/>
      <c r="V25" s="271"/>
      <c r="W25" s="271"/>
      <c r="X25" s="271"/>
      <c r="Y25" s="271"/>
      <c r="Z25" s="192"/>
      <c r="AA25" s="192"/>
    </row>
    <row r="26" spans="2:27" x14ac:dyDescent="0.45">
      <c r="B26" s="243" t="s">
        <v>613</v>
      </c>
      <c r="C26" s="59">
        <v>5000</v>
      </c>
      <c r="D26" s="200" t="s">
        <v>4833</v>
      </c>
      <c r="E26" s="200" t="s">
        <v>3473</v>
      </c>
      <c r="F26" s="162" t="s">
        <v>4880</v>
      </c>
      <c r="G26" s="572"/>
      <c r="H26" s="462" t="s">
        <v>4853</v>
      </c>
      <c r="I26" s="504" t="s">
        <v>4704</v>
      </c>
      <c r="J26" s="514"/>
      <c r="K26" s="542"/>
      <c r="L26" s="540"/>
      <c r="M26" s="237"/>
      <c r="O26" s="407"/>
      <c r="P26" s="201" t="s">
        <v>4660</v>
      </c>
      <c r="R26" s="265"/>
      <c r="S26" s="270"/>
      <c r="T26" s="271"/>
      <c r="U26" s="271"/>
      <c r="V26" s="271"/>
      <c r="W26" s="271"/>
      <c r="X26" s="271"/>
      <c r="Y26" s="271"/>
      <c r="Z26" s="192"/>
      <c r="AA26" s="192"/>
    </row>
    <row r="27" spans="2:27" x14ac:dyDescent="0.45">
      <c r="B27" s="243" t="s">
        <v>4817</v>
      </c>
      <c r="C27" s="59" t="s">
        <v>4818</v>
      </c>
      <c r="D27" s="200" t="s">
        <v>4824</v>
      </c>
      <c r="E27" s="200" t="s">
        <v>4825</v>
      </c>
      <c r="F27" s="506" t="s">
        <v>4878</v>
      </c>
      <c r="G27" s="564" t="s">
        <v>4859</v>
      </c>
      <c r="H27" s="415" t="s">
        <v>4803</v>
      </c>
      <c r="I27" s="504" t="s">
        <v>1111</v>
      </c>
      <c r="J27" s="514"/>
      <c r="K27" s="6"/>
      <c r="L27" s="6"/>
      <c r="M27" s="237"/>
      <c r="O27" s="407"/>
      <c r="P27" s="201" t="s">
        <v>4656</v>
      </c>
      <c r="R27" s="265"/>
      <c r="S27" s="270"/>
      <c r="T27" s="271"/>
      <c r="U27" s="271"/>
      <c r="V27" s="271"/>
      <c r="W27" s="271"/>
      <c r="X27" s="271"/>
      <c r="Y27" s="271"/>
      <c r="Z27" s="192"/>
      <c r="AA27" s="192"/>
    </row>
    <row r="28" spans="2:27" x14ac:dyDescent="0.45">
      <c r="B28" s="243" t="s">
        <v>4701</v>
      </c>
      <c r="C28" s="59">
        <v>6500</v>
      </c>
      <c r="D28" s="200" t="s">
        <v>1664</v>
      </c>
      <c r="E28" s="492" t="s">
        <v>3472</v>
      </c>
      <c r="F28" s="208" t="s">
        <v>4877</v>
      </c>
      <c r="G28" s="563" t="s">
        <v>4855</v>
      </c>
      <c r="H28" s="568" t="s">
        <v>4854</v>
      </c>
      <c r="I28" s="504" t="s">
        <v>4705</v>
      </c>
      <c r="J28" s="514"/>
      <c r="K28" s="542"/>
      <c r="L28" s="540"/>
      <c r="M28" s="237"/>
      <c r="O28" s="407"/>
      <c r="P28" s="201" t="s">
        <v>4356</v>
      </c>
      <c r="R28" s="265"/>
      <c r="S28" s="270"/>
      <c r="T28" s="271"/>
      <c r="U28" s="271"/>
      <c r="V28" s="271"/>
      <c r="W28" s="271"/>
      <c r="X28" s="271"/>
      <c r="Y28" s="271"/>
      <c r="Z28" s="192"/>
      <c r="AA28" s="192"/>
    </row>
    <row r="29" spans="2:27" x14ac:dyDescent="0.45">
      <c r="B29" s="243" t="s">
        <v>4821</v>
      </c>
      <c r="C29" s="59">
        <v>4500</v>
      </c>
      <c r="D29" s="200" t="s">
        <v>4823</v>
      </c>
      <c r="E29" s="200" t="s">
        <v>3445</v>
      </c>
      <c r="F29" s="488"/>
      <c r="G29" s="206" t="s">
        <v>4831</v>
      </c>
      <c r="H29" s="470" t="s">
        <v>4472</v>
      </c>
      <c r="I29" s="504" t="s">
        <v>4706</v>
      </c>
      <c r="J29" s="514"/>
      <c r="K29" s="6"/>
      <c r="L29" s="6"/>
      <c r="M29" s="237"/>
      <c r="O29" s="407"/>
      <c r="P29" s="406"/>
      <c r="S29" s="57"/>
      <c r="T29" s="57"/>
      <c r="U29" s="57"/>
      <c r="V29" s="57"/>
      <c r="W29" s="57"/>
      <c r="X29" s="57"/>
      <c r="Y29" s="57"/>
      <c r="Z29" s="57"/>
      <c r="AA29" s="57"/>
    </row>
    <row r="30" spans="2:27" x14ac:dyDescent="0.45">
      <c r="B30" s="243" t="s">
        <v>598</v>
      </c>
      <c r="C30" s="59">
        <v>7000</v>
      </c>
      <c r="D30" s="213"/>
      <c r="E30" s="213"/>
      <c r="F30" s="461" t="s">
        <v>4881</v>
      </c>
      <c r="G30" s="572"/>
      <c r="H30" s="569" t="s">
        <v>4479</v>
      </c>
      <c r="I30" s="574" t="s">
        <v>3539</v>
      </c>
      <c r="J30" s="515"/>
      <c r="K30" s="542"/>
      <c r="L30" s="540"/>
      <c r="M30" s="237"/>
      <c r="O30" s="407"/>
      <c r="P30" s="406" t="s">
        <v>4557</v>
      </c>
      <c r="R30" s="115" t="s">
        <v>2645</v>
      </c>
      <c r="S30" s="238" t="s">
        <v>2646</v>
      </c>
      <c r="T30" s="238" t="s">
        <v>2647</v>
      </c>
      <c r="U30" s="238" t="s">
        <v>2648</v>
      </c>
      <c r="V30" s="238" t="s">
        <v>2649</v>
      </c>
      <c r="W30" s="238" t="s">
        <v>2650</v>
      </c>
      <c r="X30" s="238" t="s">
        <v>2651</v>
      </c>
      <c r="Y30" s="238" t="s">
        <v>2652</v>
      </c>
      <c r="Z30" s="238" t="s">
        <v>2663</v>
      </c>
      <c r="AA30" s="238" t="s">
        <v>2664</v>
      </c>
    </row>
    <row r="31" spans="2:27" x14ac:dyDescent="0.45">
      <c r="B31" s="243" t="s">
        <v>4834</v>
      </c>
      <c r="C31" s="59">
        <v>6050</v>
      </c>
      <c r="D31" s="213"/>
      <c r="E31" s="213"/>
      <c r="H31" s="570" t="s">
        <v>4591</v>
      </c>
      <c r="I31" s="504" t="s">
        <v>4707</v>
      </c>
      <c r="J31" s="514"/>
      <c r="K31" s="6"/>
      <c r="L31" s="6"/>
      <c r="M31" s="237"/>
      <c r="O31" s="407"/>
      <c r="P31" s="201" t="s">
        <v>4661</v>
      </c>
      <c r="S31" s="57"/>
      <c r="T31" s="57"/>
      <c r="U31" s="57"/>
      <c r="V31" s="57"/>
      <c r="W31" s="57"/>
      <c r="X31" s="57"/>
      <c r="Y31" s="57"/>
      <c r="Z31" s="57"/>
      <c r="AA31" s="57"/>
    </row>
    <row r="32" spans="2:27" x14ac:dyDescent="0.45">
      <c r="B32" s="243" t="s">
        <v>4702</v>
      </c>
      <c r="C32" s="59">
        <v>6500</v>
      </c>
      <c r="D32" s="213"/>
      <c r="E32" s="213"/>
      <c r="H32" s="430" t="s">
        <v>4594</v>
      </c>
      <c r="I32" s="574" t="s">
        <v>4390</v>
      </c>
      <c r="J32" s="514"/>
      <c r="K32" s="6"/>
      <c r="L32" s="6"/>
      <c r="M32" s="237"/>
      <c r="O32" s="407"/>
      <c r="P32" s="201" t="s">
        <v>4905</v>
      </c>
      <c r="R32" s="265"/>
      <c r="S32" s="270"/>
      <c r="T32" s="271"/>
      <c r="U32" s="271"/>
      <c r="V32" s="271"/>
      <c r="W32" s="271"/>
      <c r="X32" s="271"/>
      <c r="Y32" s="271"/>
      <c r="Z32" s="192"/>
      <c r="AA32" s="192"/>
    </row>
    <row r="33" spans="2:27" x14ac:dyDescent="0.2">
      <c r="B33" s="263" t="s">
        <v>4840</v>
      </c>
      <c r="C33" s="289">
        <v>5500</v>
      </c>
      <c r="D33" s="213" t="s">
        <v>4843</v>
      </c>
      <c r="E33" s="213" t="s">
        <v>3371</v>
      </c>
      <c r="G33" s="571"/>
      <c r="H33" s="473" t="s">
        <v>4799</v>
      </c>
      <c r="I33" s="504" t="s">
        <v>127</v>
      </c>
      <c r="J33" s="514"/>
      <c r="K33" s="6"/>
      <c r="L33" s="6"/>
      <c r="M33" s="237"/>
      <c r="O33" s="407"/>
      <c r="P33" s="201" t="s">
        <v>4808</v>
      </c>
      <c r="R33" s="265"/>
      <c r="S33" s="270"/>
      <c r="T33" s="271"/>
      <c r="U33" s="271"/>
      <c r="V33" s="271"/>
      <c r="W33" s="271"/>
      <c r="X33" s="271"/>
      <c r="Y33" s="271"/>
      <c r="Z33" s="192"/>
      <c r="AA33" s="192"/>
    </row>
    <row r="34" spans="2:27" x14ac:dyDescent="0.2">
      <c r="B34" s="263" t="s">
        <v>4842</v>
      </c>
      <c r="C34" s="289">
        <v>7000</v>
      </c>
      <c r="D34" s="296"/>
      <c r="E34" s="296"/>
      <c r="H34" s="470" t="s">
        <v>4727</v>
      </c>
      <c r="I34" s="504" t="s">
        <v>4741</v>
      </c>
      <c r="J34" s="514"/>
      <c r="K34" s="6"/>
      <c r="L34" s="6"/>
      <c r="M34" s="237"/>
      <c r="O34" s="407"/>
      <c r="P34" s="201" t="s">
        <v>4652</v>
      </c>
      <c r="R34" s="265"/>
      <c r="S34" s="270"/>
      <c r="T34" s="271"/>
      <c r="U34" s="271"/>
      <c r="V34" s="271"/>
      <c r="W34" s="271"/>
      <c r="X34" s="271"/>
      <c r="Y34" s="271"/>
      <c r="Z34" s="192"/>
      <c r="AA34" s="192"/>
    </row>
    <row r="35" spans="2:27" x14ac:dyDescent="0.2">
      <c r="B35" s="264" t="s">
        <v>4706</v>
      </c>
      <c r="C35" s="289">
        <v>6500</v>
      </c>
      <c r="D35" s="296"/>
      <c r="E35" s="296"/>
      <c r="H35" s="551" t="s">
        <v>4785</v>
      </c>
      <c r="I35" s="504" t="s">
        <v>4384</v>
      </c>
      <c r="J35" s="514"/>
      <c r="K35" s="6"/>
      <c r="L35" s="6"/>
      <c r="M35" s="237"/>
      <c r="O35" s="407"/>
      <c r="P35" s="201" t="s">
        <v>4653</v>
      </c>
      <c r="R35" s="265"/>
      <c r="S35" s="270"/>
      <c r="T35" s="271"/>
      <c r="U35" s="271"/>
      <c r="V35" s="271"/>
      <c r="W35" s="271"/>
      <c r="X35" s="271"/>
      <c r="Y35" s="271"/>
      <c r="Z35" s="192"/>
      <c r="AA35" s="192"/>
    </row>
    <row r="36" spans="2:27" x14ac:dyDescent="0.2">
      <c r="B36" s="264" t="s">
        <v>4861</v>
      </c>
      <c r="C36" s="289" t="s">
        <v>4862</v>
      </c>
      <c r="D36" s="213"/>
      <c r="E36" s="213"/>
      <c r="H36" s="552" t="s">
        <v>4836</v>
      </c>
      <c r="I36" s="504" t="s">
        <v>4742</v>
      </c>
      <c r="J36" s="514"/>
      <c r="K36" s="6"/>
      <c r="L36" s="6"/>
      <c r="M36" s="237"/>
      <c r="O36" s="407"/>
      <c r="P36" s="201"/>
      <c r="R36" s="265"/>
      <c r="S36" s="270"/>
      <c r="T36" s="271"/>
      <c r="U36" s="271"/>
      <c r="V36" s="271"/>
      <c r="W36" s="271"/>
      <c r="X36" s="271"/>
      <c r="Y36" s="271"/>
      <c r="Z36" s="192"/>
      <c r="AA36" s="192"/>
    </row>
    <row r="37" spans="2:27" x14ac:dyDescent="0.2">
      <c r="B37" s="264" t="s">
        <v>4863</v>
      </c>
      <c r="C37" s="289" t="s">
        <v>4875</v>
      </c>
      <c r="D37" s="213" t="s">
        <v>3302</v>
      </c>
      <c r="E37" s="213" t="s">
        <v>3392</v>
      </c>
      <c r="H37" s="554" t="s">
        <v>4805</v>
      </c>
      <c r="I37" s="504" t="s">
        <v>4752</v>
      </c>
      <c r="J37" s="514"/>
      <c r="K37" s="6"/>
      <c r="L37" s="6"/>
      <c r="M37" s="237"/>
      <c r="O37" s="407"/>
      <c r="P37" s="201"/>
      <c r="R37" s="265"/>
      <c r="S37" s="270"/>
      <c r="T37" s="271"/>
      <c r="U37" s="271"/>
      <c r="V37" s="271"/>
      <c r="W37" s="271"/>
      <c r="X37" s="271"/>
      <c r="Y37" s="271"/>
      <c r="Z37" s="192"/>
      <c r="AA37" s="192"/>
    </row>
    <row r="38" spans="2:27" x14ac:dyDescent="0.2">
      <c r="B38" s="263" t="s">
        <v>1112</v>
      </c>
      <c r="C38" s="289">
        <v>5400</v>
      </c>
      <c r="D38" s="213"/>
      <c r="E38" s="213"/>
      <c r="G38" t="s">
        <v>262</v>
      </c>
      <c r="H38" s="469" t="s">
        <v>4675</v>
      </c>
      <c r="I38" s="504" t="s">
        <v>4759</v>
      </c>
      <c r="J38" s="514"/>
      <c r="K38" s="6"/>
      <c r="L38" s="6"/>
      <c r="M38" s="237"/>
      <c r="O38" s="407"/>
      <c r="P38" s="201" t="s">
        <v>4813</v>
      </c>
      <c r="R38" s="265"/>
      <c r="S38" s="270"/>
      <c r="T38" s="271"/>
      <c r="U38" s="271"/>
      <c r="V38" s="271"/>
      <c r="W38" s="271"/>
      <c r="X38" s="271"/>
      <c r="Y38" s="271"/>
      <c r="Z38" s="192"/>
      <c r="AA38" s="192"/>
    </row>
    <row r="39" spans="2:27" x14ac:dyDescent="0.2">
      <c r="B39" s="264" t="s">
        <v>792</v>
      </c>
      <c r="C39" s="289"/>
      <c r="D39" s="213"/>
      <c r="E39" s="213"/>
      <c r="H39" s="556"/>
      <c r="I39" s="504" t="s">
        <v>819</v>
      </c>
      <c r="J39" s="514"/>
      <c r="K39" s="6"/>
      <c r="L39" s="6"/>
      <c r="M39" s="237"/>
      <c r="O39" s="407"/>
      <c r="P39" s="201" t="s">
        <v>4343</v>
      </c>
      <c r="R39" s="265"/>
      <c r="S39" s="270"/>
      <c r="T39" s="271"/>
      <c r="U39" s="271"/>
      <c r="V39" s="271"/>
      <c r="W39" s="271"/>
      <c r="X39" s="271"/>
      <c r="Y39" s="271"/>
      <c r="Z39" s="192"/>
      <c r="AA39" s="192"/>
    </row>
    <row r="40" spans="2:27" x14ac:dyDescent="0.2">
      <c r="B40" s="264"/>
      <c r="C40" s="59"/>
      <c r="D40" s="213"/>
      <c r="E40" s="25"/>
      <c r="H40" s="477" t="s">
        <v>4845</v>
      </c>
      <c r="I40" s="503" t="s">
        <v>598</v>
      </c>
      <c r="L40" s="6"/>
      <c r="M40" s="237"/>
      <c r="O40" s="407"/>
      <c r="P40" s="201" t="s">
        <v>4820</v>
      </c>
      <c r="R40" s="265"/>
      <c r="S40" s="270"/>
      <c r="T40" s="271"/>
      <c r="U40" s="271"/>
      <c r="V40" s="271"/>
      <c r="W40" s="271"/>
      <c r="X40" s="271"/>
      <c r="Y40" s="271"/>
      <c r="Z40" s="192"/>
      <c r="AA40" s="192"/>
    </row>
    <row r="41" spans="2:27" x14ac:dyDescent="0.2">
      <c r="B41" s="264"/>
      <c r="C41" s="59"/>
      <c r="D41" s="213"/>
      <c r="E41" s="213"/>
      <c r="H41" s="557" t="s">
        <v>4844</v>
      </c>
      <c r="I41" s="503" t="s">
        <v>4832</v>
      </c>
      <c r="L41" s="6"/>
      <c r="M41" s="237"/>
      <c r="O41" s="407"/>
      <c r="P41" s="406" t="s">
        <v>4302</v>
      </c>
      <c r="R41" s="265"/>
      <c r="S41" s="270"/>
      <c r="T41" s="271"/>
      <c r="U41" s="271"/>
      <c r="V41" s="271"/>
      <c r="W41" s="271"/>
      <c r="X41" s="271"/>
      <c r="Y41" s="271"/>
      <c r="Z41" s="192"/>
      <c r="AA41" s="192"/>
    </row>
    <row r="42" spans="2:27" x14ac:dyDescent="0.2">
      <c r="B42" s="264"/>
      <c r="C42" s="59"/>
      <c r="D42" s="213"/>
      <c r="E42" s="213"/>
      <c r="H42" s="459" t="s">
        <v>4791</v>
      </c>
      <c r="I42" s="503" t="s">
        <v>4834</v>
      </c>
      <c r="L42" s="6"/>
      <c r="M42" s="237"/>
      <c r="O42" s="407"/>
      <c r="R42" s="265"/>
      <c r="S42" s="270"/>
      <c r="T42" s="271"/>
      <c r="U42" s="271"/>
      <c r="V42" s="271"/>
      <c r="W42" s="271"/>
      <c r="X42" s="271"/>
      <c r="Y42" s="271" t="s">
        <v>262</v>
      </c>
      <c r="Z42" s="192"/>
      <c r="AA42" s="192"/>
    </row>
    <row r="43" spans="2:27" x14ac:dyDescent="0.2">
      <c r="B43" s="264"/>
      <c r="C43" s="59"/>
      <c r="D43" s="213"/>
      <c r="E43" s="213"/>
      <c r="H43" s="567" t="s">
        <v>4792</v>
      </c>
      <c r="I43" s="503" t="s">
        <v>4841</v>
      </c>
      <c r="L43" s="6"/>
      <c r="M43" s="237"/>
      <c r="O43" s="407"/>
      <c r="P43" s="97"/>
    </row>
    <row r="44" spans="2:27" x14ac:dyDescent="0.2">
      <c r="B44" s="264"/>
      <c r="C44" s="59"/>
      <c r="D44" s="213"/>
      <c r="E44" s="213"/>
      <c r="H44" s="161"/>
      <c r="I44" s="503" t="s">
        <v>613</v>
      </c>
      <c r="L44" s="6"/>
      <c r="M44" s="237"/>
      <c r="O44" s="407"/>
    </row>
    <row r="45" spans="2:27" x14ac:dyDescent="0.2">
      <c r="B45" s="264"/>
      <c r="C45" s="59"/>
      <c r="D45" s="213"/>
      <c r="E45" s="213"/>
      <c r="I45" s="503" t="s">
        <v>4864</v>
      </c>
      <c r="L45" s="6"/>
      <c r="M45" s="400"/>
      <c r="O45" s="407"/>
    </row>
    <row r="46" spans="2:27" x14ac:dyDescent="0.2">
      <c r="B46" s="264"/>
      <c r="C46" s="59"/>
      <c r="I46" s="503" t="s">
        <v>4863</v>
      </c>
      <c r="L46" s="6"/>
      <c r="M46" s="237"/>
      <c r="O46" s="407"/>
    </row>
    <row r="47" spans="2:27" x14ac:dyDescent="0.2">
      <c r="B47" s="263"/>
      <c r="C47" s="59"/>
      <c r="D47" s="200"/>
      <c r="E47" s="200"/>
      <c r="I47" s="503" t="s">
        <v>4876</v>
      </c>
      <c r="L47" s="6"/>
      <c r="M47" s="237"/>
      <c r="O47" s="407"/>
      <c r="P47" s="401"/>
    </row>
    <row r="48" spans="2:27" x14ac:dyDescent="0.2">
      <c r="B48" s="263"/>
      <c r="C48" s="267"/>
      <c r="D48" s="213"/>
      <c r="E48" s="213"/>
      <c r="L48" s="6"/>
      <c r="M48" s="237"/>
      <c r="O48" s="407"/>
      <c r="P48" s="401"/>
    </row>
    <row r="49" spans="2:16" x14ac:dyDescent="0.2">
      <c r="B49" s="263"/>
      <c r="C49" s="59"/>
      <c r="D49" s="213"/>
      <c r="E49" s="296"/>
      <c r="L49" s="6"/>
      <c r="M49" s="237"/>
      <c r="O49" s="407"/>
      <c r="P49" s="401"/>
    </row>
    <row r="50" spans="2:16" x14ac:dyDescent="0.2">
      <c r="B50" s="263"/>
      <c r="L50" s="6"/>
      <c r="M50" s="237"/>
      <c r="O50" s="407"/>
      <c r="P50" s="401"/>
    </row>
    <row r="51" spans="2:16" x14ac:dyDescent="0.2">
      <c r="B51" s="263"/>
      <c r="C51" s="59"/>
      <c r="D51" s="213"/>
      <c r="E51" s="213"/>
      <c r="L51" s="6"/>
      <c r="M51" s="237"/>
      <c r="O51" s="407"/>
      <c r="P51" s="401"/>
    </row>
    <row r="52" spans="2:16" x14ac:dyDescent="0.2">
      <c r="B52" s="263"/>
      <c r="D52" s="296"/>
      <c r="E52" s="213"/>
      <c r="L52" s="6"/>
      <c r="M52" s="237"/>
      <c r="O52" s="407"/>
      <c r="P52" s="401"/>
    </row>
    <row r="53" spans="2:16" x14ac:dyDescent="0.2">
      <c r="B53" s="263"/>
      <c r="D53" s="213"/>
      <c r="E53" s="213"/>
      <c r="L53" s="6"/>
      <c r="M53" s="237"/>
      <c r="O53" s="407"/>
      <c r="P53" s="401"/>
    </row>
    <row r="54" spans="2:16" x14ac:dyDescent="0.2">
      <c r="B54" s="263"/>
      <c r="C54" s="59"/>
      <c r="D54" s="213"/>
      <c r="E54" s="213"/>
      <c r="F54" s="376"/>
      <c r="G54" s="376"/>
      <c r="L54" s="6"/>
      <c r="M54" s="237"/>
      <c r="O54" s="407"/>
      <c r="P54" s="401"/>
    </row>
    <row r="55" spans="2:16" x14ac:dyDescent="0.2">
      <c r="B55" s="263"/>
      <c r="C55" s="289"/>
      <c r="D55" s="213"/>
      <c r="E55" s="213"/>
      <c r="F55" s="384"/>
      <c r="G55" s="376"/>
      <c r="L55" s="6"/>
      <c r="M55" s="237"/>
      <c r="O55" s="408"/>
      <c r="P55" s="401"/>
    </row>
    <row r="56" spans="2:16" x14ac:dyDescent="0.2">
      <c r="B56" s="263"/>
      <c r="F56" s="376"/>
      <c r="G56" s="376"/>
      <c r="L56" s="6"/>
      <c r="M56" s="237"/>
      <c r="O56" s="407"/>
      <c r="P56" s="401"/>
    </row>
    <row r="57" spans="2:16" x14ac:dyDescent="0.2">
      <c r="B57" s="263"/>
      <c r="C57" s="289"/>
      <c r="D57" s="213"/>
      <c r="E57" s="213"/>
      <c r="F57" s="376"/>
      <c r="G57" s="376"/>
      <c r="L57" s="6"/>
      <c r="M57" s="237"/>
      <c r="O57" s="407"/>
      <c r="P57" s="401"/>
    </row>
    <row r="58" spans="2:16" x14ac:dyDescent="0.2">
      <c r="B58" s="263"/>
      <c r="C58" s="59"/>
      <c r="D58" s="213"/>
      <c r="E58" s="213"/>
      <c r="F58" s="376"/>
      <c r="G58" s="376"/>
      <c r="L58" s="6"/>
      <c r="M58" s="237"/>
      <c r="O58" s="407"/>
      <c r="P58" s="16"/>
    </row>
    <row r="59" spans="2:16" x14ac:dyDescent="0.2">
      <c r="B59" s="263"/>
      <c r="C59" s="59"/>
      <c r="D59" s="213"/>
      <c r="E59" s="213"/>
      <c r="L59" s="6"/>
      <c r="M59" s="237"/>
      <c r="O59" s="407"/>
      <c r="P59" s="16"/>
    </row>
    <row r="60" spans="2:16" x14ac:dyDescent="0.2">
      <c r="B60" s="263"/>
      <c r="C60" s="59"/>
      <c r="D60" s="200"/>
      <c r="E60" s="200"/>
      <c r="L60" s="6"/>
      <c r="M60" s="237"/>
      <c r="O60" s="407"/>
      <c r="P60" s="16"/>
    </row>
    <row r="61" spans="2:16" x14ac:dyDescent="0.2">
      <c r="B61" s="263"/>
      <c r="C61" s="320"/>
      <c r="D61" s="213"/>
      <c r="E61" s="213"/>
      <c r="L61" s="6"/>
      <c r="M61" s="237"/>
      <c r="O61" s="407"/>
      <c r="P61" s="16"/>
    </row>
    <row r="62" spans="2:16" x14ac:dyDescent="0.2">
      <c r="B62" s="263"/>
      <c r="C62" s="59"/>
      <c r="D62" s="213"/>
      <c r="E62" s="213"/>
      <c r="L62" s="6"/>
      <c r="O62" s="407"/>
      <c r="P62" s="16"/>
    </row>
    <row r="63" spans="2:16" x14ac:dyDescent="0.2">
      <c r="B63" s="263"/>
      <c r="C63" s="59"/>
      <c r="D63" s="200"/>
      <c r="E63" s="200"/>
      <c r="L63" s="6"/>
      <c r="M63" s="237"/>
      <c r="O63" s="407"/>
      <c r="P63" s="16"/>
    </row>
    <row r="64" spans="2:16" x14ac:dyDescent="0.2">
      <c r="B64" s="263"/>
      <c r="C64" s="59"/>
      <c r="D64" s="200"/>
      <c r="E64" s="200"/>
      <c r="L64" s="6"/>
      <c r="M64" s="237"/>
      <c r="O64" s="407"/>
      <c r="P64" s="16"/>
    </row>
    <row r="65" spans="2:15" x14ac:dyDescent="0.2">
      <c r="B65" s="263"/>
      <c r="D65" s="200"/>
      <c r="E65" s="200"/>
      <c r="L65" s="6"/>
      <c r="M65" s="237"/>
      <c r="O65" s="407"/>
    </row>
    <row r="66" spans="2:15" x14ac:dyDescent="0.2">
      <c r="B66" s="263"/>
      <c r="C66" s="59"/>
      <c r="D66" s="200"/>
      <c r="E66" s="200"/>
      <c r="L66" s="6"/>
      <c r="M66" s="237"/>
      <c r="O66" s="407"/>
    </row>
    <row r="67" spans="2:15" x14ac:dyDescent="0.2">
      <c r="B67" s="263"/>
      <c r="C67" s="59"/>
      <c r="D67" s="200"/>
      <c r="E67" s="200"/>
      <c r="L67" s="6"/>
      <c r="M67" s="237"/>
      <c r="O67" s="407"/>
    </row>
    <row r="68" spans="2:15" x14ac:dyDescent="0.2">
      <c r="B68" s="263"/>
      <c r="C68" s="59"/>
      <c r="D68" s="200"/>
      <c r="E68" s="200"/>
      <c r="L68" s="6"/>
      <c r="M68" s="237"/>
      <c r="O68" s="407"/>
    </row>
    <row r="69" spans="2:15" x14ac:dyDescent="0.2">
      <c r="B69" s="263"/>
      <c r="C69" s="59"/>
      <c r="D69" s="200"/>
      <c r="E69" s="200"/>
      <c r="L69" s="6"/>
      <c r="M69" s="237"/>
      <c r="O69" s="407"/>
    </row>
    <row r="70" spans="2:15" ht="17.25" x14ac:dyDescent="0.2">
      <c r="B70" s="558"/>
      <c r="C70" s="298">
        <v>166316</v>
      </c>
      <c r="D70"/>
      <c r="E70"/>
      <c r="F70"/>
      <c r="I70" s="196"/>
      <c r="J70" s="559"/>
      <c r="L70" s="6"/>
      <c r="M70" s="237"/>
      <c r="O70" s="57"/>
    </row>
    <row r="71" spans="2:15" x14ac:dyDescent="0.45">
      <c r="L71" s="6"/>
      <c r="M71" s="237"/>
      <c r="O71" s="118"/>
    </row>
    <row r="72" spans="2:15" x14ac:dyDescent="0.45">
      <c r="L72" s="6"/>
      <c r="M72" s="237"/>
      <c r="O72" s="118"/>
    </row>
    <row r="73" spans="2:15" x14ac:dyDescent="0.45">
      <c r="L73" s="6"/>
      <c r="M73" s="237"/>
      <c r="O73" s="118"/>
    </row>
    <row r="74" spans="2:15" x14ac:dyDescent="0.45">
      <c r="L74" s="6"/>
      <c r="M74" s="237"/>
      <c r="O74" s="118"/>
    </row>
    <row r="75" spans="2:15" x14ac:dyDescent="0.45">
      <c r="L75" s="6"/>
    </row>
    <row r="76" spans="2:15" x14ac:dyDescent="0.45">
      <c r="L76" s="6"/>
    </row>
    <row r="77" spans="2:15" x14ac:dyDescent="0.45">
      <c r="L77" s="6"/>
    </row>
    <row r="78" spans="2:15" x14ac:dyDescent="0.45">
      <c r="L78" s="6"/>
    </row>
    <row r="79" spans="2:15" x14ac:dyDescent="0.45">
      <c r="L79" s="6"/>
    </row>
    <row r="80" spans="2:15" x14ac:dyDescent="0.45">
      <c r="L80" s="6"/>
    </row>
    <row r="81" spans="12:12" x14ac:dyDescent="0.45">
      <c r="L81" s="6"/>
    </row>
    <row r="82" spans="12:12" x14ac:dyDescent="0.45">
      <c r="L82" s="6"/>
    </row>
    <row r="83" spans="12:12" x14ac:dyDescent="0.45">
      <c r="L83" s="6"/>
    </row>
    <row r="84" spans="12:12" x14ac:dyDescent="0.45">
      <c r="L84" s="6"/>
    </row>
    <row r="85" spans="12:12" x14ac:dyDescent="0.45">
      <c r="L85" s="6"/>
    </row>
    <row r="86" spans="12:12" x14ac:dyDescent="0.45">
      <c r="L86" s="6"/>
    </row>
    <row r="87" spans="12:12" x14ac:dyDescent="0.45">
      <c r="L87" s="6"/>
    </row>
    <row r="88" spans="12:12" x14ac:dyDescent="0.45">
      <c r="L88" s="6"/>
    </row>
    <row r="89" spans="12:12" x14ac:dyDescent="0.45">
      <c r="L89" s="6"/>
    </row>
    <row r="90" spans="12:12" x14ac:dyDescent="0.45">
      <c r="L90" s="6"/>
    </row>
    <row r="91" spans="12:12" x14ac:dyDescent="0.45">
      <c r="L91" s="6"/>
    </row>
    <row r="92" spans="12:12" x14ac:dyDescent="0.45">
      <c r="L92" s="6"/>
    </row>
    <row r="93" spans="12:12" x14ac:dyDescent="0.45">
      <c r="L93" s="6"/>
    </row>
    <row r="94" spans="12:12" x14ac:dyDescent="0.45">
      <c r="L94" s="6"/>
    </row>
    <row r="95" spans="12:12" x14ac:dyDescent="0.45">
      <c r="L95" s="6"/>
    </row>
    <row r="96" spans="12:12" x14ac:dyDescent="0.45">
      <c r="L96" s="6"/>
    </row>
    <row r="97" spans="12:12" x14ac:dyDescent="0.45">
      <c r="L97" s="6"/>
    </row>
    <row r="98" spans="12:12" x14ac:dyDescent="0.45">
      <c r="L98" s="6"/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A285B-367D-4E5C-BB09-8949987C39B3}">
  <dimension ref="A1:AB98"/>
  <sheetViews>
    <sheetView topLeftCell="N1" zoomScale="112" workbookViewId="0">
      <selection activeCell="F21" sqref="F21"/>
    </sheetView>
  </sheetViews>
  <sheetFormatPr defaultRowHeight="24.75" x14ac:dyDescent="0.45"/>
  <cols>
    <col min="2" max="2" width="50.30859375" style="546" customWidth="1"/>
    <col min="3" max="3" width="27.98046875" style="57" customWidth="1"/>
    <col min="4" max="5" width="14.52734375" style="16" customWidth="1"/>
    <col min="6" max="6" width="27.7109375" style="16" customWidth="1"/>
    <col min="7" max="7" width="32.28515625" customWidth="1"/>
    <col min="8" max="8" width="33.62890625" customWidth="1"/>
    <col min="9" max="9" width="23.5390625" style="503" customWidth="1"/>
    <col min="10" max="10" width="23.9453125" style="513" customWidth="1"/>
    <col min="11" max="11" width="38.60546875" style="584" customWidth="1"/>
    <col min="12" max="12" width="27.7109375" customWidth="1"/>
    <col min="13" max="13" width="27.171875" customWidth="1"/>
    <col min="14" max="14" width="23.5390625" customWidth="1"/>
    <col min="15" max="15" width="33.49609375" customWidth="1"/>
    <col min="16" max="16" width="26.09765625" customWidth="1"/>
    <col min="17" max="17" width="37.125" bestFit="1" customWidth="1"/>
    <col min="18" max="18" width="17.62109375" customWidth="1"/>
    <col min="19" max="20" width="17.484375" customWidth="1"/>
    <col min="21" max="21" width="10.625" customWidth="1"/>
    <col min="22" max="22" width="10.89453125" customWidth="1"/>
    <col min="23" max="23" width="9.68359375" customWidth="1"/>
    <col min="24" max="24" width="10.4921875" customWidth="1"/>
    <col min="25" max="25" width="10.625" customWidth="1"/>
    <col min="26" max="26" width="9.953125" customWidth="1"/>
    <col min="27" max="27" width="9.68359375" customWidth="1"/>
    <col min="28" max="28" width="11.43359375" customWidth="1"/>
  </cols>
  <sheetData>
    <row r="1" spans="1:28" ht="17.25" x14ac:dyDescent="0.3">
      <c r="A1" s="454" t="s">
        <v>1</v>
      </c>
      <c r="B1" s="545" t="s">
        <v>2</v>
      </c>
      <c r="C1" s="338" t="s">
        <v>3293</v>
      </c>
      <c r="D1" s="328" t="s">
        <v>3294</v>
      </c>
      <c r="E1" s="328" t="s">
        <v>3295</v>
      </c>
      <c r="F1" s="106" t="s">
        <v>4</v>
      </c>
      <c r="G1" s="266" t="s">
        <v>3296</v>
      </c>
      <c r="H1" s="587" t="s">
        <v>3297</v>
      </c>
      <c r="I1" s="560" t="s">
        <v>4203</v>
      </c>
      <c r="J1" s="516" t="s">
        <v>4239</v>
      </c>
      <c r="K1" s="586" t="s">
        <v>4930</v>
      </c>
      <c r="L1" s="268" t="s">
        <v>3942</v>
      </c>
      <c r="M1" s="491" t="s">
        <v>4953</v>
      </c>
      <c r="N1" s="267" t="s">
        <v>3941</v>
      </c>
      <c r="O1" s="332" t="s">
        <v>3944</v>
      </c>
      <c r="P1" s="268" t="s">
        <v>66</v>
      </c>
      <c r="Q1" s="332" t="s">
        <v>3813</v>
      </c>
      <c r="R1" s="329" t="s">
        <v>3945</v>
      </c>
      <c r="S1" s="330" t="s">
        <v>2</v>
      </c>
      <c r="T1" s="331" t="s">
        <v>2881</v>
      </c>
      <c r="U1" s="331" t="s">
        <v>326</v>
      </c>
      <c r="V1" s="331" t="s">
        <v>224</v>
      </c>
      <c r="W1" s="331" t="s">
        <v>225</v>
      </c>
      <c r="X1" s="331" t="s">
        <v>226</v>
      </c>
      <c r="Y1" s="331" t="s">
        <v>217</v>
      </c>
      <c r="Z1" s="331" t="s">
        <v>227</v>
      </c>
      <c r="AA1" s="331" t="s">
        <v>3301</v>
      </c>
      <c r="AB1" s="331" t="s">
        <v>2664</v>
      </c>
    </row>
    <row r="2" spans="1:28" x14ac:dyDescent="0.45">
      <c r="A2" s="453"/>
      <c r="B2" s="357"/>
      <c r="C2" s="336"/>
      <c r="D2" s="200"/>
      <c r="E2" s="200"/>
      <c r="F2" s="460" t="s">
        <v>4922</v>
      </c>
      <c r="G2" s="364"/>
      <c r="H2" s="588" t="s">
        <v>3980</v>
      </c>
      <c r="K2" s="594"/>
      <c r="L2" s="64"/>
      <c r="M2" s="496"/>
      <c r="N2" s="237"/>
      <c r="O2" s="360"/>
      <c r="P2" s="407"/>
      <c r="Q2" s="406"/>
    </row>
    <row r="3" spans="1:28" x14ac:dyDescent="0.2">
      <c r="A3" s="453"/>
      <c r="B3" s="263" t="s">
        <v>2495</v>
      </c>
      <c r="C3" s="530" t="s">
        <v>4241</v>
      </c>
      <c r="D3" s="326"/>
      <c r="E3" s="213"/>
      <c r="F3" s="459" t="s">
        <v>4540</v>
      </c>
      <c r="G3" s="274" t="s">
        <v>4940</v>
      </c>
      <c r="H3" s="598" t="s">
        <v>4970</v>
      </c>
      <c r="I3" s="503" t="s">
        <v>4646</v>
      </c>
      <c r="J3" s="490" t="s">
        <v>4934</v>
      </c>
      <c r="K3" s="595" t="s">
        <v>4901</v>
      </c>
      <c r="L3" s="532"/>
      <c r="M3" s="592" t="s">
        <v>4968</v>
      </c>
      <c r="N3" s="237" t="s">
        <v>4918</v>
      </c>
      <c r="O3" s="164"/>
      <c r="P3" s="86" t="s">
        <v>4921</v>
      </c>
      <c r="Q3" s="406"/>
      <c r="R3" t="s">
        <v>2519</v>
      </c>
      <c r="S3" s="217" t="s">
        <v>2654</v>
      </c>
      <c r="T3" s="183" t="s">
        <v>2655</v>
      </c>
      <c r="U3" s="239" t="s">
        <v>2656</v>
      </c>
      <c r="V3" s="239">
        <v>13.5</v>
      </c>
      <c r="W3" s="239">
        <v>42</v>
      </c>
      <c r="X3" s="239">
        <v>40</v>
      </c>
      <c r="Y3" s="239">
        <v>41</v>
      </c>
      <c r="Z3" s="239">
        <v>25</v>
      </c>
      <c r="AA3" s="192" t="s">
        <v>2660</v>
      </c>
      <c r="AB3" s="192" t="s">
        <v>2660</v>
      </c>
    </row>
    <row r="4" spans="1:28" x14ac:dyDescent="0.2">
      <c r="A4" s="453"/>
      <c r="B4" s="263" t="s">
        <v>4057</v>
      </c>
      <c r="C4" s="289" t="s">
        <v>4882</v>
      </c>
      <c r="D4" s="213"/>
      <c r="E4" s="213"/>
      <c r="F4" s="162" t="s">
        <v>4952</v>
      </c>
      <c r="G4" s="533" t="s">
        <v>4838</v>
      </c>
      <c r="H4" s="589" t="s">
        <v>4954</v>
      </c>
      <c r="I4" s="504" t="s">
        <v>4630</v>
      </c>
      <c r="J4" s="517" t="s">
        <v>4917</v>
      </c>
      <c r="K4" s="594" t="s">
        <v>4941</v>
      </c>
      <c r="L4" s="437"/>
      <c r="M4" s="593" t="s">
        <v>4969</v>
      </c>
      <c r="N4" s="237" t="s">
        <v>4919</v>
      </c>
      <c r="O4" s="164"/>
      <c r="P4" s="86" t="s">
        <v>25</v>
      </c>
      <c r="Q4" s="406"/>
      <c r="R4" t="s">
        <v>2419</v>
      </c>
      <c r="S4" s="217" t="s">
        <v>2657</v>
      </c>
      <c r="T4" s="183" t="s">
        <v>2655</v>
      </c>
      <c r="U4" s="239" t="s">
        <v>2658</v>
      </c>
      <c r="V4" s="239">
        <v>13</v>
      </c>
      <c r="W4" s="239">
        <v>40</v>
      </c>
      <c r="X4" s="239">
        <v>42</v>
      </c>
      <c r="Y4" s="239">
        <v>47</v>
      </c>
      <c r="Z4" s="239">
        <v>27</v>
      </c>
      <c r="AA4" s="192" t="s">
        <v>2660</v>
      </c>
      <c r="AB4" s="192" t="s">
        <v>2660</v>
      </c>
    </row>
    <row r="5" spans="1:28" x14ac:dyDescent="0.45">
      <c r="A5" s="453"/>
      <c r="B5" s="68" t="s">
        <v>515</v>
      </c>
      <c r="C5" s="59">
        <v>13500</v>
      </c>
      <c r="D5" s="200"/>
      <c r="E5" s="200"/>
      <c r="F5" s="488" t="s">
        <v>4602</v>
      </c>
      <c r="G5" s="211" t="s">
        <v>4967</v>
      </c>
      <c r="H5" s="590" t="s">
        <v>4835</v>
      </c>
      <c r="I5" s="504" t="s">
        <v>3019</v>
      </c>
      <c r="J5" s="517" t="s">
        <v>4932</v>
      </c>
      <c r="K5" s="595" t="s">
        <v>4902</v>
      </c>
      <c r="L5" s="437"/>
      <c r="M5" s="593" t="s">
        <v>4994</v>
      </c>
      <c r="N5" s="237" t="s">
        <v>4939</v>
      </c>
      <c r="O5" s="164"/>
      <c r="P5" s="57" t="s">
        <v>4935</v>
      </c>
      <c r="Q5" s="406" t="s">
        <v>4806</v>
      </c>
      <c r="R5" t="s">
        <v>2520</v>
      </c>
      <c r="S5" s="217" t="s">
        <v>2395</v>
      </c>
      <c r="T5" s="183" t="s">
        <v>2659</v>
      </c>
      <c r="U5" s="239" t="s">
        <v>2661</v>
      </c>
      <c r="V5" s="239">
        <v>13</v>
      </c>
      <c r="W5" s="239" t="s">
        <v>2660</v>
      </c>
      <c r="X5" s="239">
        <v>32</v>
      </c>
      <c r="Y5" s="239">
        <v>41.5</v>
      </c>
      <c r="Z5" s="239">
        <v>24.5</v>
      </c>
      <c r="AA5" s="192" t="s">
        <v>2660</v>
      </c>
      <c r="AB5" s="192" t="s">
        <v>2660</v>
      </c>
    </row>
    <row r="6" spans="1:28" x14ac:dyDescent="0.2">
      <c r="A6" s="453"/>
      <c r="B6" s="263" t="s">
        <v>4605</v>
      </c>
      <c r="C6" s="289" t="s">
        <v>4883</v>
      </c>
      <c r="D6" s="213"/>
      <c r="E6" s="213"/>
      <c r="F6" s="522" t="s">
        <v>4960</v>
      </c>
      <c r="G6" s="573" t="s">
        <v>4988</v>
      </c>
      <c r="H6" s="591" t="s">
        <v>4946</v>
      </c>
      <c r="I6" s="504" t="s">
        <v>4700</v>
      </c>
      <c r="J6" s="517" t="s">
        <v>4933</v>
      </c>
      <c r="K6" s="595" t="s">
        <v>4931</v>
      </c>
      <c r="L6" s="444"/>
      <c r="M6" s="473"/>
      <c r="N6" s="237" t="s">
        <v>4955</v>
      </c>
      <c r="O6" s="164"/>
      <c r="P6" s="57" t="s">
        <v>4942</v>
      </c>
      <c r="Q6" s="406" t="s">
        <v>4712</v>
      </c>
      <c r="R6" t="s">
        <v>2521</v>
      </c>
      <c r="S6" s="217" t="s">
        <v>2398</v>
      </c>
      <c r="T6" s="183" t="s">
        <v>2662</v>
      </c>
      <c r="U6" s="239" t="s">
        <v>2661</v>
      </c>
      <c r="V6" s="239">
        <v>13</v>
      </c>
      <c r="W6" s="239">
        <v>49.1</v>
      </c>
      <c r="X6" s="239">
        <v>49</v>
      </c>
      <c r="Y6" s="239">
        <v>46</v>
      </c>
      <c r="Z6" s="239">
        <v>23</v>
      </c>
      <c r="AA6" s="192">
        <v>16.3</v>
      </c>
      <c r="AB6" s="192">
        <v>20</v>
      </c>
    </row>
    <row r="7" spans="1:28" x14ac:dyDescent="0.2">
      <c r="A7" s="453"/>
      <c r="B7" s="263" t="s">
        <v>4616</v>
      </c>
      <c r="C7" s="579" t="s">
        <v>4884</v>
      </c>
      <c r="D7" s="213" t="s">
        <v>3335</v>
      </c>
      <c r="E7" s="213" t="s">
        <v>1881</v>
      </c>
      <c r="F7" s="460" t="s">
        <v>4569</v>
      </c>
      <c r="G7" s="549" t="s">
        <v>4957</v>
      </c>
      <c r="H7" s="449" t="s">
        <v>4492</v>
      </c>
      <c r="I7" s="504" t="s">
        <v>3560</v>
      </c>
      <c r="J7" s="517" t="s">
        <v>4802</v>
      </c>
      <c r="K7" s="595" t="s">
        <v>4937</v>
      </c>
      <c r="L7" s="437"/>
      <c r="M7" s="593"/>
      <c r="N7" s="237" t="s">
        <v>4977</v>
      </c>
      <c r="O7" s="164"/>
      <c r="P7" s="57"/>
      <c r="Q7" s="406" t="s">
        <v>4556</v>
      </c>
      <c r="R7" t="s">
        <v>2522</v>
      </c>
      <c r="S7" s="217" t="s">
        <v>2398</v>
      </c>
      <c r="T7" s="183" t="s">
        <v>2655</v>
      </c>
      <c r="U7" s="239" t="s">
        <v>2661</v>
      </c>
      <c r="V7" s="239">
        <v>13.4</v>
      </c>
      <c r="W7" s="239">
        <v>48.5</v>
      </c>
      <c r="X7" s="239">
        <v>48.5</v>
      </c>
      <c r="Y7" s="239">
        <v>45.4</v>
      </c>
      <c r="Z7" s="239">
        <v>22</v>
      </c>
      <c r="AA7" s="192">
        <v>16</v>
      </c>
      <c r="AB7" s="192">
        <v>19.399999999999999</v>
      </c>
    </row>
    <row r="8" spans="1:28" x14ac:dyDescent="0.2">
      <c r="A8" s="453"/>
      <c r="B8" s="263" t="s">
        <v>4630</v>
      </c>
      <c r="C8" s="289" t="s">
        <v>4885</v>
      </c>
      <c r="D8" s="213"/>
      <c r="E8" s="213"/>
      <c r="F8" s="493" t="s">
        <v>4974</v>
      </c>
      <c r="G8" s="548" t="s">
        <v>4958</v>
      </c>
      <c r="H8" s="427" t="s">
        <v>4723</v>
      </c>
      <c r="I8" s="503" t="s">
        <v>4895</v>
      </c>
      <c r="J8" s="517" t="s">
        <v>4757</v>
      </c>
      <c r="K8" s="595" t="s">
        <v>2001</v>
      </c>
      <c r="L8" s="444"/>
      <c r="M8" s="473"/>
      <c r="N8" s="237" t="s">
        <v>551</v>
      </c>
      <c r="O8" s="410"/>
      <c r="P8" s="57"/>
      <c r="Q8" s="406" t="s">
        <v>4858</v>
      </c>
      <c r="R8" t="s">
        <v>4079</v>
      </c>
      <c r="S8" s="217" t="s">
        <v>2665</v>
      </c>
      <c r="T8" s="183" t="s">
        <v>2669</v>
      </c>
      <c r="U8" s="239" t="s">
        <v>2668</v>
      </c>
      <c r="V8" s="239" t="s">
        <v>2660</v>
      </c>
      <c r="W8" s="239" t="s">
        <v>2660</v>
      </c>
      <c r="X8" s="239" t="s">
        <v>2660</v>
      </c>
      <c r="Y8" s="239" t="s">
        <v>2660</v>
      </c>
      <c r="Z8" s="239" t="s">
        <v>2660</v>
      </c>
      <c r="AA8" s="192" t="s">
        <v>2660</v>
      </c>
      <c r="AB8" s="192" t="s">
        <v>2660</v>
      </c>
    </row>
    <row r="9" spans="1:28" x14ac:dyDescent="0.45">
      <c r="A9" s="453"/>
      <c r="B9" s="243" t="s">
        <v>4454</v>
      </c>
      <c r="C9" s="596" t="s">
        <v>4777</v>
      </c>
      <c r="D9" s="200"/>
      <c r="E9" s="200"/>
      <c r="F9" s="494" t="s">
        <v>4975</v>
      </c>
      <c r="G9" s="241"/>
      <c r="H9" s="428" t="s">
        <v>4798</v>
      </c>
      <c r="I9" s="504" t="s">
        <v>4482</v>
      </c>
      <c r="J9" s="514"/>
      <c r="K9" s="541"/>
      <c r="L9" s="430"/>
      <c r="M9" s="473"/>
      <c r="N9" s="237" t="s">
        <v>4979</v>
      </c>
      <c r="O9" s="164" t="s">
        <v>5011</v>
      </c>
      <c r="P9" s="57"/>
      <c r="Q9" s="406" t="s">
        <v>4809</v>
      </c>
      <c r="R9" t="s">
        <v>4080</v>
      </c>
      <c r="S9" s="217" t="s">
        <v>2666</v>
      </c>
      <c r="T9" s="183" t="s">
        <v>2667</v>
      </c>
      <c r="U9" s="239" t="s">
        <v>2670</v>
      </c>
      <c r="V9" s="239" t="s">
        <v>2660</v>
      </c>
      <c r="W9" s="239" t="s">
        <v>2660</v>
      </c>
      <c r="X9" s="239" t="s">
        <v>2660</v>
      </c>
      <c r="Y9" s="239" t="s">
        <v>2660</v>
      </c>
      <c r="Z9" s="239" t="s">
        <v>2660</v>
      </c>
      <c r="AA9" s="192" t="s">
        <v>2660</v>
      </c>
      <c r="AB9" s="192" t="s">
        <v>2660</v>
      </c>
    </row>
    <row r="10" spans="1:28" x14ac:dyDescent="0.2">
      <c r="B10" s="263" t="s">
        <v>4717</v>
      </c>
      <c r="C10" s="320" t="s">
        <v>4886</v>
      </c>
      <c r="D10" s="213"/>
      <c r="E10" s="213"/>
      <c r="F10" s="458" t="s">
        <v>4920</v>
      </c>
      <c r="G10" s="566" t="s">
        <v>4992</v>
      </c>
      <c r="H10" s="415" t="s">
        <v>4847</v>
      </c>
      <c r="I10" s="503" t="s">
        <v>4907</v>
      </c>
      <c r="J10" s="514"/>
      <c r="K10" s="541"/>
      <c r="L10" s="430"/>
      <c r="M10" s="473"/>
      <c r="N10" s="237" t="s">
        <v>4982</v>
      </c>
      <c r="O10" s="164" t="s">
        <v>4997</v>
      </c>
      <c r="P10" s="57"/>
      <c r="Q10" s="406" t="s">
        <v>4807</v>
      </c>
      <c r="R10" t="s">
        <v>3932</v>
      </c>
      <c r="S10" s="217" t="s">
        <v>2395</v>
      </c>
      <c r="T10" s="183" t="s">
        <v>2677</v>
      </c>
      <c r="U10" s="239" t="s">
        <v>2678</v>
      </c>
      <c r="V10" s="239" t="s">
        <v>2707</v>
      </c>
      <c r="W10" s="239" t="s">
        <v>2681</v>
      </c>
      <c r="X10" s="239" t="s">
        <v>2680</v>
      </c>
      <c r="Y10" s="239" t="s">
        <v>2682</v>
      </c>
      <c r="Z10" s="239" t="s">
        <v>2679</v>
      </c>
      <c r="AA10" s="192" t="s">
        <v>2660</v>
      </c>
      <c r="AB10" s="192" t="s">
        <v>2660</v>
      </c>
    </row>
    <row r="11" spans="1:28" x14ac:dyDescent="0.2">
      <c r="B11" s="580" t="s">
        <v>4738</v>
      </c>
      <c r="C11" s="581" t="s">
        <v>4911</v>
      </c>
      <c r="D11" s="213" t="s">
        <v>3335</v>
      </c>
      <c r="E11" s="213" t="s">
        <v>1881</v>
      </c>
      <c r="F11" s="478" t="s">
        <v>4973</v>
      </c>
      <c r="G11" s="416" t="s">
        <v>4985</v>
      </c>
      <c r="H11" s="426" t="s">
        <v>4360</v>
      </c>
      <c r="I11" s="504" t="s">
        <v>4701</v>
      </c>
      <c r="J11" s="514"/>
      <c r="K11" s="541"/>
      <c r="L11" s="392"/>
      <c r="M11" s="473"/>
      <c r="N11" s="237" t="s">
        <v>4983</v>
      </c>
      <c r="O11" s="410" t="s">
        <v>5012</v>
      </c>
      <c r="P11" s="57"/>
      <c r="Q11" s="406" t="s">
        <v>4450</v>
      </c>
      <c r="R11" t="s">
        <v>2654</v>
      </c>
      <c r="S11" s="217" t="s">
        <v>2704</v>
      </c>
      <c r="T11" s="183" t="s">
        <v>2705</v>
      </c>
      <c r="U11" s="239" t="s">
        <v>2706</v>
      </c>
      <c r="V11" s="239">
        <v>14.17</v>
      </c>
      <c r="W11" s="239" t="s">
        <v>2708</v>
      </c>
      <c r="X11" s="239">
        <v>43</v>
      </c>
      <c r="Y11" s="239">
        <v>47.22</v>
      </c>
      <c r="Z11" s="239">
        <v>27.5</v>
      </c>
      <c r="AA11" s="192">
        <v>13.7</v>
      </c>
      <c r="AB11" s="192">
        <v>16</v>
      </c>
    </row>
    <row r="12" spans="1:28" x14ac:dyDescent="0.45">
      <c r="B12" s="68" t="s">
        <v>4744</v>
      </c>
      <c r="C12" s="596" t="s">
        <v>4784</v>
      </c>
      <c r="D12" s="213" t="s">
        <v>4908</v>
      </c>
      <c r="E12" s="213" t="s">
        <v>4909</v>
      </c>
      <c r="F12" s="508" t="s">
        <v>4915</v>
      </c>
      <c r="G12" s="206" t="s">
        <v>4990</v>
      </c>
      <c r="H12" s="450" t="s">
        <v>4936</v>
      </c>
      <c r="I12" s="504" t="s">
        <v>4625</v>
      </c>
      <c r="J12" s="514"/>
      <c r="K12" s="541"/>
      <c r="L12" s="392"/>
      <c r="M12" s="473"/>
      <c r="N12" s="237" t="s">
        <v>4984</v>
      </c>
      <c r="O12" s="415" t="s">
        <v>4989</v>
      </c>
      <c r="P12" s="57"/>
      <c r="Q12" s="406" t="s">
        <v>3770</v>
      </c>
      <c r="R12" t="s">
        <v>3560</v>
      </c>
      <c r="S12" s="217" t="s">
        <v>2712</v>
      </c>
      <c r="T12" s="183" t="s">
        <v>2705</v>
      </c>
      <c r="U12" s="239" t="s">
        <v>2713</v>
      </c>
      <c r="V12" s="239">
        <v>13.5</v>
      </c>
      <c r="W12" s="239">
        <v>41.5</v>
      </c>
      <c r="X12" s="239">
        <v>40</v>
      </c>
      <c r="Y12" s="239">
        <v>45</v>
      </c>
      <c r="Z12" s="239">
        <v>19</v>
      </c>
      <c r="AA12" s="192">
        <v>15</v>
      </c>
      <c r="AB12" s="192">
        <v>17</v>
      </c>
    </row>
    <row r="13" spans="1:28" x14ac:dyDescent="0.2">
      <c r="B13" s="263" t="s">
        <v>4752</v>
      </c>
      <c r="C13" s="579" t="s">
        <v>4777</v>
      </c>
      <c r="D13" s="213"/>
      <c r="E13" s="482"/>
      <c r="F13" s="507" t="s">
        <v>5004</v>
      </c>
      <c r="G13" s="342" t="s">
        <v>4998</v>
      </c>
      <c r="H13" s="582" t="s">
        <v>4917</v>
      </c>
      <c r="I13" s="504" t="s">
        <v>4702</v>
      </c>
      <c r="J13" s="514"/>
      <c r="K13" s="541"/>
      <c r="L13" s="541"/>
      <c r="M13" s="541"/>
      <c r="N13" s="237" t="s">
        <v>4996</v>
      </c>
      <c r="O13" s="410" t="s">
        <v>5014</v>
      </c>
      <c r="Q13" s="406" t="s">
        <v>4810</v>
      </c>
      <c r="R13" t="s">
        <v>4422</v>
      </c>
      <c r="S13" s="217" t="s">
        <v>2736</v>
      </c>
      <c r="T13" s="183" t="s">
        <v>2737</v>
      </c>
      <c r="U13" s="239" t="s">
        <v>2738</v>
      </c>
      <c r="V13" s="239">
        <v>14</v>
      </c>
      <c r="W13" s="239">
        <v>35</v>
      </c>
      <c r="X13" s="239">
        <v>29</v>
      </c>
      <c r="Y13" s="239">
        <v>39</v>
      </c>
      <c r="Z13" s="239">
        <v>23</v>
      </c>
      <c r="AA13" s="192">
        <v>13</v>
      </c>
      <c r="AB13" s="192">
        <v>15</v>
      </c>
    </row>
    <row r="14" spans="1:28" x14ac:dyDescent="0.45">
      <c r="B14" s="243" t="s">
        <v>4811</v>
      </c>
      <c r="C14" s="59">
        <v>1500</v>
      </c>
      <c r="D14" s="213"/>
      <c r="E14" s="213"/>
      <c r="F14" s="162" t="s">
        <v>5005</v>
      </c>
      <c r="G14" s="241" t="s">
        <v>4972</v>
      </c>
      <c r="H14" s="477" t="s">
        <v>4819</v>
      </c>
      <c r="I14" s="503" t="s">
        <v>4747</v>
      </c>
      <c r="J14" s="514"/>
      <c r="K14" s="541"/>
      <c r="L14" s="540"/>
      <c r="M14" s="540"/>
      <c r="N14" s="615" t="s">
        <v>5115</v>
      </c>
      <c r="O14" s="410" t="s">
        <v>5013</v>
      </c>
      <c r="P14" s="407"/>
      <c r="Q14" s="406" t="s">
        <v>4659</v>
      </c>
      <c r="R14" t="s">
        <v>4906</v>
      </c>
      <c r="S14" s="217" t="s">
        <v>2819</v>
      </c>
      <c r="T14" s="183" t="s">
        <v>2820</v>
      </c>
      <c r="U14" s="239" t="s">
        <v>2661</v>
      </c>
      <c r="V14" s="239">
        <v>13</v>
      </c>
      <c r="W14" s="239" t="s">
        <v>2661</v>
      </c>
      <c r="X14" s="239">
        <v>37</v>
      </c>
      <c r="Y14" s="239">
        <v>43.5</v>
      </c>
      <c r="Z14" s="239">
        <v>24.5</v>
      </c>
      <c r="AA14" s="192">
        <v>14</v>
      </c>
      <c r="AB14" s="192">
        <v>16.5</v>
      </c>
    </row>
    <row r="15" spans="1:28" x14ac:dyDescent="0.45">
      <c r="B15" s="243" t="s">
        <v>4817</v>
      </c>
      <c r="C15" s="59" t="s">
        <v>4777</v>
      </c>
      <c r="D15" s="213"/>
      <c r="E15" s="213"/>
      <c r="F15" s="164" t="s">
        <v>4961</v>
      </c>
      <c r="G15" s="565" t="s">
        <v>4999</v>
      </c>
      <c r="H15" s="451" t="s">
        <v>4897</v>
      </c>
      <c r="I15" s="504" t="s">
        <v>4605</v>
      </c>
      <c r="J15" s="514"/>
      <c r="K15" s="541"/>
      <c r="L15" s="6"/>
      <c r="M15" s="6"/>
      <c r="N15" s="237"/>
      <c r="O15" s="410" t="s">
        <v>5015</v>
      </c>
      <c r="P15" s="407"/>
      <c r="Q15" s="406" t="s">
        <v>4658</v>
      </c>
      <c r="R15" t="s">
        <v>4837</v>
      </c>
    </row>
    <row r="16" spans="1:28" x14ac:dyDescent="0.2">
      <c r="B16" s="264" t="s">
        <v>4861</v>
      </c>
      <c r="C16" s="579" t="s">
        <v>4892</v>
      </c>
      <c r="D16" s="213"/>
      <c r="E16" s="213"/>
      <c r="F16" s="488" t="s">
        <v>4966</v>
      </c>
      <c r="G16" s="128" t="s">
        <v>4995</v>
      </c>
      <c r="H16" s="462" t="s">
        <v>4839</v>
      </c>
      <c r="I16" s="503" t="s">
        <v>4894</v>
      </c>
      <c r="J16" s="514"/>
      <c r="K16" s="541"/>
      <c r="L16" s="6"/>
      <c r="N16" s="237" t="s">
        <v>262</v>
      </c>
      <c r="O16" s="410"/>
      <c r="P16" s="407"/>
      <c r="Q16" s="406" t="s">
        <v>2178</v>
      </c>
      <c r="S16" s="115" t="s">
        <v>2645</v>
      </c>
      <c r="T16" s="238" t="s">
        <v>2881</v>
      </c>
      <c r="U16" s="238" t="s">
        <v>2647</v>
      </c>
      <c r="V16" s="238" t="s">
        <v>2648</v>
      </c>
      <c r="W16" s="238" t="s">
        <v>2649</v>
      </c>
      <c r="X16" s="238" t="s">
        <v>2650</v>
      </c>
      <c r="Y16" s="238" t="s">
        <v>2651</v>
      </c>
      <c r="Z16" s="238" t="s">
        <v>2652</v>
      </c>
      <c r="AA16" s="238" t="s">
        <v>2663</v>
      </c>
      <c r="AB16" s="238" t="s">
        <v>2664</v>
      </c>
    </row>
    <row r="17" spans="2:28" x14ac:dyDescent="0.2">
      <c r="B17" s="264" t="s">
        <v>4863</v>
      </c>
      <c r="C17" s="289" t="s">
        <v>4875</v>
      </c>
      <c r="D17" s="200" t="s">
        <v>4912</v>
      </c>
      <c r="E17" s="200" t="s">
        <v>1881</v>
      </c>
      <c r="F17" s="508" t="s">
        <v>5006</v>
      </c>
      <c r="G17" s="599" t="s">
        <v>5010</v>
      </c>
      <c r="H17" s="415" t="s">
        <v>4592</v>
      </c>
      <c r="I17" s="503" t="s">
        <v>4876</v>
      </c>
      <c r="J17" s="514"/>
      <c r="K17" s="541"/>
      <c r="L17" s="6"/>
      <c r="M17" s="6"/>
      <c r="N17" s="237"/>
      <c r="O17" s="164"/>
      <c r="P17" s="407"/>
      <c r="Q17" s="406" t="s">
        <v>3674</v>
      </c>
      <c r="T17" s="57"/>
      <c r="U17" s="57"/>
      <c r="V17" s="57"/>
      <c r="W17" s="57"/>
      <c r="X17" s="57"/>
      <c r="Y17" s="57"/>
      <c r="Z17" s="57"/>
      <c r="AA17" s="57"/>
      <c r="AB17" s="57"/>
    </row>
    <row r="18" spans="2:28" x14ac:dyDescent="0.45">
      <c r="B18" s="243" t="s">
        <v>4576</v>
      </c>
      <c r="C18" s="596">
        <v>6600</v>
      </c>
      <c r="D18" s="213"/>
      <c r="E18" s="213"/>
      <c r="F18" s="509" t="s">
        <v>5007</v>
      </c>
      <c r="H18" s="465" t="s">
        <v>4563</v>
      </c>
      <c r="I18" s="503" t="s">
        <v>613</v>
      </c>
      <c r="J18" s="514"/>
      <c r="K18" s="541"/>
      <c r="L18" s="6"/>
      <c r="M18" s="6"/>
      <c r="N18" s="237"/>
      <c r="O18" s="164"/>
      <c r="P18" s="407"/>
      <c r="Q18" s="406" t="s">
        <v>4333</v>
      </c>
      <c r="S18" s="265" t="s">
        <v>2893</v>
      </c>
      <c r="T18" s="270" t="s">
        <v>2894</v>
      </c>
      <c r="U18" s="271" t="s">
        <v>2896</v>
      </c>
      <c r="V18" s="271">
        <v>13</v>
      </c>
      <c r="W18" s="271">
        <v>47.6</v>
      </c>
      <c r="X18" s="271">
        <v>47.7</v>
      </c>
      <c r="Y18" s="271">
        <v>45.5</v>
      </c>
      <c r="Z18" s="271">
        <v>21.2</v>
      </c>
      <c r="AA18" s="192">
        <v>16.100000000000001</v>
      </c>
      <c r="AB18" s="192">
        <v>19</v>
      </c>
    </row>
    <row r="19" spans="2:28" x14ac:dyDescent="0.2">
      <c r="B19" s="263" t="s">
        <v>3560</v>
      </c>
      <c r="C19" s="579">
        <v>6600</v>
      </c>
      <c r="D19" s="213"/>
      <c r="E19" s="213"/>
      <c r="F19" s="162" t="s">
        <v>4980</v>
      </c>
      <c r="H19" s="470" t="s">
        <v>4991</v>
      </c>
      <c r="I19" s="504" t="s">
        <v>4282</v>
      </c>
      <c r="J19" s="514"/>
      <c r="K19" s="541"/>
      <c r="L19" s="6"/>
      <c r="M19" s="6"/>
      <c r="N19" s="237"/>
      <c r="O19" s="415"/>
      <c r="P19" s="407"/>
      <c r="Q19" s="406" t="s">
        <v>4657</v>
      </c>
      <c r="S19" s="265" t="s">
        <v>2893</v>
      </c>
      <c r="T19" s="270" t="s">
        <v>2895</v>
      </c>
      <c r="U19" s="271" t="s">
        <v>2897</v>
      </c>
      <c r="V19" s="271">
        <v>13</v>
      </c>
      <c r="W19" s="271">
        <v>47.2</v>
      </c>
      <c r="X19" s="271">
        <v>48</v>
      </c>
      <c r="Y19" s="271">
        <v>45.4</v>
      </c>
      <c r="Z19" s="271">
        <v>21</v>
      </c>
      <c r="AA19" s="192">
        <v>16.2</v>
      </c>
      <c r="AB19" s="192">
        <v>18.5</v>
      </c>
    </row>
    <row r="20" spans="2:28" x14ac:dyDescent="0.2">
      <c r="B20" s="264" t="s">
        <v>4907</v>
      </c>
      <c r="C20" s="596" t="s">
        <v>4753</v>
      </c>
      <c r="D20" s="213" t="s">
        <v>3614</v>
      </c>
      <c r="E20" s="213" t="s">
        <v>4978</v>
      </c>
      <c r="F20" s="506" t="s">
        <v>5008</v>
      </c>
      <c r="H20" s="464" t="s">
        <v>4554</v>
      </c>
      <c r="I20" s="503" t="s">
        <v>4841</v>
      </c>
      <c r="J20" s="514"/>
      <c r="K20" s="541"/>
      <c r="L20" s="6"/>
      <c r="M20" s="6"/>
      <c r="N20" s="237"/>
      <c r="O20" s="164"/>
      <c r="P20" s="407"/>
      <c r="Q20" s="201"/>
      <c r="S20" s="265" t="s">
        <v>2898</v>
      </c>
      <c r="T20" s="270" t="s">
        <v>2899</v>
      </c>
      <c r="U20" s="271" t="s">
        <v>2900</v>
      </c>
      <c r="V20" s="271">
        <v>13</v>
      </c>
      <c r="W20" s="271">
        <v>42</v>
      </c>
      <c r="X20" s="271">
        <v>39</v>
      </c>
      <c r="Y20" s="271">
        <v>42</v>
      </c>
      <c r="Z20" s="271">
        <v>23</v>
      </c>
      <c r="AA20" s="192">
        <v>13</v>
      </c>
      <c r="AB20" s="192">
        <v>16</v>
      </c>
    </row>
    <row r="21" spans="2:28" x14ac:dyDescent="0.2">
      <c r="B21" s="263" t="s">
        <v>4913</v>
      </c>
      <c r="C21" s="59"/>
      <c r="D21" s="200" t="s">
        <v>4914</v>
      </c>
      <c r="E21" s="200"/>
      <c r="F21" s="208" t="s">
        <v>5009</v>
      </c>
      <c r="H21" s="427" t="s">
        <v>4590</v>
      </c>
      <c r="I21" s="504" t="s">
        <v>1112</v>
      </c>
      <c r="J21" s="514"/>
      <c r="K21" s="541"/>
      <c r="L21" s="6"/>
      <c r="M21" s="6"/>
      <c r="N21" s="237"/>
      <c r="P21" s="407"/>
      <c r="Q21" s="406"/>
      <c r="S21" s="265" t="s">
        <v>2898</v>
      </c>
      <c r="T21" s="270" t="s">
        <v>2901</v>
      </c>
      <c r="U21" s="271" t="s">
        <v>2902</v>
      </c>
      <c r="V21" s="271">
        <v>13</v>
      </c>
      <c r="W21" s="271" t="s">
        <v>2661</v>
      </c>
      <c r="X21" s="271">
        <v>41</v>
      </c>
      <c r="Y21" s="271">
        <v>41</v>
      </c>
      <c r="Z21" s="271">
        <v>22</v>
      </c>
      <c r="AA21" s="192">
        <v>12.5</v>
      </c>
      <c r="AB21" s="192">
        <v>18</v>
      </c>
    </row>
    <row r="22" spans="2:28" x14ac:dyDescent="0.2">
      <c r="B22" s="263" t="s">
        <v>3019</v>
      </c>
      <c r="C22" s="581">
        <v>5000</v>
      </c>
      <c r="D22" s="213" t="s">
        <v>4943</v>
      </c>
      <c r="E22" s="213" t="s">
        <v>4944</v>
      </c>
      <c r="F22" s="161"/>
      <c r="H22" s="483" t="s">
        <v>4971</v>
      </c>
      <c r="I22" s="504" t="s">
        <v>4476</v>
      </c>
      <c r="J22" s="514"/>
      <c r="K22" s="541"/>
      <c r="L22" s="6"/>
      <c r="M22" s="6"/>
      <c r="N22" s="237"/>
      <c r="P22" s="407"/>
      <c r="Q22" s="406" t="s">
        <v>4228</v>
      </c>
      <c r="S22" s="265" t="s">
        <v>2657</v>
      </c>
      <c r="T22" s="270" t="s">
        <v>2977</v>
      </c>
      <c r="U22" s="271"/>
      <c r="V22" s="271">
        <v>16.5</v>
      </c>
      <c r="W22" s="271">
        <v>40.5</v>
      </c>
      <c r="X22" s="271">
        <v>41.4</v>
      </c>
      <c r="Y22" s="271">
        <v>48</v>
      </c>
      <c r="Z22" s="271">
        <v>27.5</v>
      </c>
      <c r="AA22" s="192"/>
      <c r="AB22" s="192"/>
    </row>
    <row r="23" spans="2:28" x14ac:dyDescent="0.2">
      <c r="B23" s="263" t="s">
        <v>4421</v>
      </c>
      <c r="C23" s="596">
        <v>6500</v>
      </c>
      <c r="D23" s="213" t="s">
        <v>4948</v>
      </c>
      <c r="E23" s="213" t="s">
        <v>4949</v>
      </c>
      <c r="F23" s="496"/>
      <c r="H23" s="473" t="s">
        <v>4828</v>
      </c>
      <c r="I23" s="504" t="s">
        <v>25</v>
      </c>
      <c r="J23" s="514"/>
      <c r="K23" s="541"/>
      <c r="L23" s="6"/>
      <c r="M23" s="6"/>
      <c r="N23" s="237"/>
      <c r="P23" s="407"/>
      <c r="Q23" s="406"/>
      <c r="S23" s="265"/>
      <c r="T23" s="270"/>
      <c r="U23" s="271"/>
      <c r="V23" s="271"/>
      <c r="W23" s="271"/>
      <c r="X23" s="271"/>
      <c r="Y23" s="271"/>
      <c r="Z23" s="271"/>
      <c r="AA23" s="192"/>
      <c r="AB23" s="192"/>
    </row>
    <row r="24" spans="2:28" x14ac:dyDescent="0.2">
      <c r="B24" s="263" t="s">
        <v>4482</v>
      </c>
      <c r="C24" s="596" t="s">
        <v>4945</v>
      </c>
      <c r="D24" s="200"/>
      <c r="E24" s="200"/>
      <c r="H24" s="463" t="s">
        <v>4852</v>
      </c>
      <c r="I24" s="504" t="s">
        <v>4051</v>
      </c>
      <c r="J24" s="514"/>
      <c r="K24" s="541"/>
      <c r="L24" s="6"/>
      <c r="M24" s="6"/>
      <c r="N24" s="237"/>
      <c r="P24" s="407"/>
      <c r="Q24" s="406" t="s">
        <v>4140</v>
      </c>
      <c r="S24" s="265"/>
      <c r="T24" s="270"/>
      <c r="U24" s="271"/>
      <c r="V24" s="271"/>
      <c r="W24" s="271"/>
      <c r="X24" s="271"/>
      <c r="Y24" s="271"/>
      <c r="Z24" s="271"/>
      <c r="AA24" s="192"/>
      <c r="AB24" s="192"/>
    </row>
    <row r="25" spans="2:28" x14ac:dyDescent="0.2">
      <c r="B25" s="263" t="s">
        <v>4950</v>
      </c>
      <c r="C25" s="596">
        <v>6500</v>
      </c>
      <c r="D25" s="200"/>
      <c r="E25" s="200"/>
      <c r="H25" s="451" t="s">
        <v>4993</v>
      </c>
      <c r="I25" s="504" t="s">
        <v>4764</v>
      </c>
      <c r="J25" s="514"/>
      <c r="K25" s="541"/>
      <c r="L25" s="6"/>
      <c r="M25" s="6"/>
      <c r="N25" s="237"/>
      <c r="P25" s="407"/>
      <c r="Q25" s="45"/>
      <c r="S25" s="265"/>
      <c r="T25" s="270"/>
      <c r="U25" s="271"/>
      <c r="V25" s="271"/>
      <c r="W25" s="271"/>
      <c r="X25" s="271"/>
      <c r="Y25" s="271"/>
      <c r="Z25" s="271"/>
      <c r="AA25" s="192"/>
      <c r="AB25" s="192"/>
    </row>
    <row r="26" spans="2:28" x14ac:dyDescent="0.2">
      <c r="B26" s="263" t="s">
        <v>4956</v>
      </c>
      <c r="C26" s="596">
        <v>8500</v>
      </c>
      <c r="D26" s="200"/>
      <c r="E26" s="200"/>
      <c r="H26" s="582"/>
      <c r="I26" s="504" t="s">
        <v>4704</v>
      </c>
      <c r="J26" s="514"/>
      <c r="K26" s="541"/>
      <c r="L26" s="542"/>
      <c r="M26" s="540"/>
      <c r="N26" s="237"/>
      <c r="P26" s="407"/>
      <c r="Q26" s="201" t="s">
        <v>4660</v>
      </c>
      <c r="S26" s="265"/>
      <c r="T26" s="270"/>
      <c r="U26" s="271"/>
      <c r="V26" s="271"/>
      <c r="W26" s="271"/>
      <c r="X26" s="271"/>
      <c r="Y26" s="271"/>
      <c r="Z26" s="271"/>
      <c r="AA26" s="192"/>
      <c r="AB26" s="192"/>
    </row>
    <row r="27" spans="2:28" x14ac:dyDescent="0.2">
      <c r="B27" s="263" t="s">
        <v>2638</v>
      </c>
      <c r="C27" s="596">
        <v>3750</v>
      </c>
      <c r="D27" s="200"/>
      <c r="E27" s="200"/>
      <c r="H27" s="415" t="s">
        <v>4938</v>
      </c>
      <c r="I27" s="504" t="s">
        <v>1111</v>
      </c>
      <c r="J27" s="514"/>
      <c r="K27" s="541"/>
      <c r="L27" s="6"/>
      <c r="M27" s="6"/>
      <c r="N27" s="237"/>
      <c r="P27" s="407"/>
      <c r="Q27" s="201" t="s">
        <v>4656</v>
      </c>
      <c r="S27" s="265"/>
      <c r="T27" s="270"/>
      <c r="U27" s="271"/>
      <c r="V27" s="271"/>
      <c r="W27" s="271"/>
      <c r="X27" s="271"/>
      <c r="Y27" s="271"/>
      <c r="Z27" s="271"/>
      <c r="AA27" s="192"/>
      <c r="AB27" s="192"/>
    </row>
    <row r="28" spans="2:28" x14ac:dyDescent="0.2">
      <c r="B28" s="263" t="s">
        <v>4963</v>
      </c>
      <c r="C28" s="596">
        <v>6500</v>
      </c>
      <c r="D28" s="200"/>
      <c r="E28" s="200"/>
      <c r="H28" s="568" t="s">
        <v>4854</v>
      </c>
      <c r="I28" s="504" t="s">
        <v>4705</v>
      </c>
      <c r="J28" s="514"/>
      <c r="K28" s="541"/>
      <c r="L28" s="542"/>
      <c r="M28" s="540"/>
      <c r="N28" s="237"/>
      <c r="P28" s="407"/>
      <c r="Q28" s="201" t="s">
        <v>4356</v>
      </c>
      <c r="S28" s="265"/>
      <c r="T28" s="270"/>
      <c r="U28" s="271"/>
      <c r="V28" s="271"/>
      <c r="W28" s="271"/>
      <c r="X28" s="271"/>
      <c r="Y28" s="271"/>
      <c r="Z28" s="271"/>
      <c r="AA28" s="192"/>
      <c r="AB28" s="192"/>
    </row>
    <row r="29" spans="2:28" x14ac:dyDescent="0.2">
      <c r="B29" s="263" t="s">
        <v>4384</v>
      </c>
      <c r="C29" s="59"/>
      <c r="D29" s="200" t="s">
        <v>4964</v>
      </c>
      <c r="E29" s="200" t="s">
        <v>4965</v>
      </c>
      <c r="H29" s="470" t="s">
        <v>4910</v>
      </c>
      <c r="I29" s="504" t="s">
        <v>4706</v>
      </c>
      <c r="J29" s="514"/>
      <c r="K29" s="541"/>
      <c r="L29" s="6"/>
      <c r="M29" s="6"/>
      <c r="N29" s="237"/>
      <c r="P29" s="407"/>
      <c r="Q29" s="406"/>
      <c r="T29" s="57"/>
      <c r="U29" s="57"/>
      <c r="V29" s="57"/>
      <c r="W29" s="57"/>
      <c r="X29" s="57"/>
      <c r="Y29" s="57"/>
      <c r="Z29" s="57"/>
      <c r="AA29" s="57"/>
      <c r="AB29" s="57"/>
    </row>
    <row r="30" spans="2:28" x14ac:dyDescent="0.2">
      <c r="B30" s="263" t="s">
        <v>4976</v>
      </c>
      <c r="C30" s="596">
        <v>5500</v>
      </c>
      <c r="D30" s="200"/>
      <c r="E30" s="200"/>
      <c r="H30" s="569" t="s">
        <v>4479</v>
      </c>
      <c r="I30" s="503" t="s">
        <v>4863</v>
      </c>
      <c r="J30" s="515"/>
      <c r="K30" s="585"/>
      <c r="L30" s="542"/>
      <c r="M30" s="540"/>
      <c r="N30" s="237"/>
      <c r="P30" s="407"/>
      <c r="Q30" s="406" t="s">
        <v>4557</v>
      </c>
      <c r="S30" s="115" t="s">
        <v>2645</v>
      </c>
      <c r="T30" s="238" t="s">
        <v>2646</v>
      </c>
      <c r="U30" s="238" t="s">
        <v>2647</v>
      </c>
      <c r="V30" s="238" t="s">
        <v>2648</v>
      </c>
      <c r="W30" s="238" t="s">
        <v>2649</v>
      </c>
      <c r="X30" s="238" t="s">
        <v>2650</v>
      </c>
      <c r="Y30" s="238" t="s">
        <v>2651</v>
      </c>
      <c r="Z30" s="238" t="s">
        <v>2652</v>
      </c>
      <c r="AA30" s="238" t="s">
        <v>2663</v>
      </c>
      <c r="AB30" s="238" t="s">
        <v>2664</v>
      </c>
    </row>
    <row r="31" spans="2:28" x14ac:dyDescent="0.2">
      <c r="B31" s="263" t="s">
        <v>4981</v>
      </c>
      <c r="C31" s="596">
        <v>8500</v>
      </c>
      <c r="D31" s="25"/>
      <c r="E31" s="25"/>
      <c r="H31" s="583" t="s">
        <v>4928</v>
      </c>
      <c r="I31" s="504" t="s">
        <v>4707</v>
      </c>
      <c r="J31" s="514"/>
      <c r="K31" s="541"/>
      <c r="L31" s="6"/>
      <c r="M31" s="6"/>
      <c r="N31" s="237"/>
      <c r="P31" s="407"/>
      <c r="Q31" s="201" t="s">
        <v>4661</v>
      </c>
      <c r="T31" s="57"/>
      <c r="U31" s="57"/>
      <c r="V31" s="57"/>
      <c r="W31" s="57"/>
      <c r="X31" s="57"/>
      <c r="Y31" s="57"/>
      <c r="Z31" s="57"/>
      <c r="AA31" s="57"/>
      <c r="AB31" s="57"/>
    </row>
    <row r="32" spans="2:28" x14ac:dyDescent="0.2">
      <c r="B32" s="263" t="s">
        <v>4986</v>
      </c>
      <c r="C32" s="600" t="s">
        <v>4987</v>
      </c>
      <c r="D32" s="213"/>
      <c r="E32" s="213"/>
      <c r="H32" s="430" t="s">
        <v>4594</v>
      </c>
      <c r="I32" s="503" t="s">
        <v>4864</v>
      </c>
      <c r="J32" s="514"/>
      <c r="K32" s="541"/>
      <c r="L32" s="6"/>
      <c r="M32" s="6"/>
      <c r="N32" s="237"/>
      <c r="P32" s="407"/>
      <c r="Q32" s="201" t="s">
        <v>4651</v>
      </c>
      <c r="S32" s="265"/>
      <c r="T32" s="270"/>
      <c r="U32" s="271"/>
      <c r="V32" s="271"/>
      <c r="W32" s="271"/>
      <c r="X32" s="271"/>
      <c r="Y32" s="271"/>
      <c r="Z32" s="271"/>
      <c r="AA32" s="192"/>
      <c r="AB32" s="192"/>
    </row>
    <row r="33" spans="2:28" x14ac:dyDescent="0.2">
      <c r="B33" s="263" t="s">
        <v>4707</v>
      </c>
      <c r="C33" s="596">
        <v>5500</v>
      </c>
      <c r="D33" s="213"/>
      <c r="E33" s="213"/>
      <c r="G33" s="571"/>
      <c r="H33" s="473" t="s">
        <v>4916</v>
      </c>
      <c r="I33" s="504" t="s">
        <v>127</v>
      </c>
      <c r="J33" s="514"/>
      <c r="K33" s="541"/>
      <c r="L33" s="6"/>
      <c r="M33" s="6"/>
      <c r="N33" s="237"/>
      <c r="P33" s="407"/>
      <c r="Q33" s="201" t="s">
        <v>4808</v>
      </c>
      <c r="S33" s="265"/>
      <c r="T33" s="270"/>
      <c r="U33" s="271"/>
      <c r="V33" s="271"/>
      <c r="W33" s="271"/>
      <c r="X33" s="271"/>
      <c r="Y33" s="271"/>
      <c r="Z33" s="271"/>
      <c r="AA33" s="192"/>
      <c r="AB33" s="192"/>
    </row>
    <row r="34" spans="2:28" x14ac:dyDescent="0.2">
      <c r="B34" s="263" t="s">
        <v>4821</v>
      </c>
      <c r="C34" s="596">
        <v>4500</v>
      </c>
      <c r="D34" s="213"/>
      <c r="E34" s="213"/>
      <c r="H34" s="470" t="s">
        <v>4727</v>
      </c>
      <c r="I34" s="504" t="s">
        <v>4741</v>
      </c>
      <c r="J34" s="514"/>
      <c r="K34" s="541"/>
      <c r="L34" s="6"/>
      <c r="M34" s="6"/>
      <c r="N34" s="237"/>
      <c r="P34" s="407"/>
      <c r="Q34" s="201" t="s">
        <v>4652</v>
      </c>
      <c r="S34" s="265"/>
      <c r="T34" s="270"/>
      <c r="U34" s="271"/>
      <c r="V34" s="271"/>
      <c r="W34" s="271"/>
      <c r="X34" s="271"/>
      <c r="Y34" s="271"/>
      <c r="Z34" s="271"/>
      <c r="AA34" s="192"/>
      <c r="AB34" s="192"/>
    </row>
    <row r="35" spans="2:28" x14ac:dyDescent="0.45">
      <c r="B35" s="243" t="s">
        <v>819</v>
      </c>
      <c r="C35" s="581">
        <v>6500</v>
      </c>
      <c r="D35" s="25"/>
      <c r="E35" s="25"/>
      <c r="H35" s="451" t="s">
        <v>4785</v>
      </c>
      <c r="I35" s="504" t="s">
        <v>4384</v>
      </c>
      <c r="J35" s="514"/>
      <c r="K35" s="541"/>
      <c r="L35" s="6"/>
      <c r="M35" s="6"/>
      <c r="N35" s="237"/>
      <c r="P35" s="407"/>
      <c r="Q35" s="201" t="s">
        <v>4653</v>
      </c>
      <c r="S35" s="265"/>
      <c r="T35" s="270"/>
      <c r="U35" s="271"/>
      <c r="V35" s="271"/>
      <c r="W35" s="271"/>
      <c r="X35" s="271"/>
      <c r="Y35" s="271"/>
      <c r="Z35" s="271"/>
      <c r="AA35" s="192"/>
      <c r="AB35" s="192"/>
    </row>
    <row r="36" spans="2:28" x14ac:dyDescent="0.45">
      <c r="B36" s="243" t="s">
        <v>1398</v>
      </c>
      <c r="C36" s="596" t="s">
        <v>5000</v>
      </c>
      <c r="D36" s="200" t="s">
        <v>5001</v>
      </c>
      <c r="E36" s="200" t="s">
        <v>5002</v>
      </c>
      <c r="H36" s="552" t="s">
        <v>4836</v>
      </c>
      <c r="I36" s="504" t="s">
        <v>4742</v>
      </c>
      <c r="J36" s="514"/>
      <c r="K36" s="541"/>
      <c r="L36" s="6"/>
      <c r="M36" s="6"/>
      <c r="N36" s="237"/>
      <c r="P36" s="407"/>
      <c r="Q36" s="201"/>
      <c r="S36" s="265"/>
      <c r="T36" s="270"/>
      <c r="U36" s="271"/>
      <c r="V36" s="271"/>
      <c r="W36" s="271"/>
      <c r="X36" s="271"/>
      <c r="Y36" s="271"/>
      <c r="Z36" s="271"/>
      <c r="AA36" s="192"/>
      <c r="AB36" s="192"/>
    </row>
    <row r="37" spans="2:28" x14ac:dyDescent="0.45">
      <c r="B37" s="243" t="s">
        <v>2712</v>
      </c>
      <c r="C37" s="59" t="s">
        <v>5003</v>
      </c>
      <c r="D37" s="25"/>
      <c r="E37" s="25"/>
      <c r="H37" s="554"/>
      <c r="I37" s="504" t="s">
        <v>4752</v>
      </c>
      <c r="J37" s="514"/>
      <c r="K37" s="541"/>
      <c r="L37" s="6"/>
      <c r="M37" s="6"/>
      <c r="N37" s="237"/>
      <c r="P37" s="407"/>
      <c r="Q37" s="201"/>
      <c r="S37" s="265"/>
      <c r="T37" s="270"/>
      <c r="U37" s="271"/>
      <c r="V37" s="271"/>
      <c r="W37" s="271"/>
      <c r="X37" s="271"/>
      <c r="Y37" s="271"/>
      <c r="Z37" s="271"/>
      <c r="AA37" s="192"/>
      <c r="AB37" s="192"/>
    </row>
    <row r="38" spans="2:28" x14ac:dyDescent="0.45">
      <c r="C38" s="298">
        <v>160899</v>
      </c>
      <c r="G38" t="s">
        <v>262</v>
      </c>
      <c r="H38" s="483" t="s">
        <v>4959</v>
      </c>
      <c r="I38" s="504" t="s">
        <v>4759</v>
      </c>
      <c r="J38" s="514"/>
      <c r="K38" s="541"/>
      <c r="L38" s="6"/>
      <c r="M38" s="6"/>
      <c r="N38" s="237"/>
      <c r="P38" s="407"/>
      <c r="Q38" s="201" t="s">
        <v>4813</v>
      </c>
      <c r="S38" s="265"/>
      <c r="T38" s="270"/>
      <c r="U38" s="271"/>
      <c r="V38" s="271"/>
      <c r="W38" s="271"/>
      <c r="X38" s="271"/>
      <c r="Y38" s="271"/>
      <c r="Z38" s="271"/>
      <c r="AA38" s="192"/>
      <c r="AB38" s="192"/>
    </row>
    <row r="39" spans="2:28" x14ac:dyDescent="0.45">
      <c r="H39" s="556" t="s">
        <v>4962</v>
      </c>
      <c r="I39" s="504" t="s">
        <v>819</v>
      </c>
      <c r="J39" s="514"/>
      <c r="K39" s="541"/>
      <c r="L39" s="6"/>
      <c r="M39" s="6"/>
      <c r="N39" s="237"/>
      <c r="P39" s="407"/>
      <c r="Q39" s="201" t="s">
        <v>4343</v>
      </c>
      <c r="S39" s="265"/>
      <c r="T39" s="270"/>
      <c r="U39" s="271"/>
      <c r="V39" s="271"/>
      <c r="W39" s="271"/>
      <c r="X39" s="271"/>
      <c r="Y39" s="271"/>
      <c r="Z39" s="271"/>
      <c r="AA39" s="192"/>
      <c r="AB39" s="192"/>
    </row>
    <row r="40" spans="2:28" x14ac:dyDescent="0.45">
      <c r="H40" s="477" t="s">
        <v>4924</v>
      </c>
      <c r="I40" s="503" t="s">
        <v>598</v>
      </c>
      <c r="M40" s="6"/>
      <c r="N40" s="237"/>
      <c r="P40" s="407"/>
      <c r="Q40" s="201" t="s">
        <v>4820</v>
      </c>
      <c r="S40" s="265"/>
      <c r="T40" s="270"/>
      <c r="U40" s="271"/>
      <c r="V40" s="271"/>
      <c r="W40" s="271"/>
      <c r="X40" s="271"/>
      <c r="Y40" s="271"/>
      <c r="Z40" s="271"/>
      <c r="AA40" s="192"/>
      <c r="AB40" s="192"/>
    </row>
    <row r="41" spans="2:28" x14ac:dyDescent="0.45">
      <c r="H41" s="427" t="s">
        <v>4925</v>
      </c>
      <c r="I41" s="503" t="s">
        <v>4832</v>
      </c>
      <c r="M41" s="6"/>
      <c r="N41" s="237"/>
      <c r="P41" s="407"/>
      <c r="Q41" s="406" t="s">
        <v>4302</v>
      </c>
      <c r="S41" s="265"/>
      <c r="T41" s="270"/>
      <c r="U41" s="271"/>
      <c r="V41" s="271"/>
      <c r="W41" s="271"/>
      <c r="X41" s="271"/>
      <c r="Y41" s="271"/>
      <c r="Z41" s="271"/>
      <c r="AA41" s="192"/>
      <c r="AB41" s="192"/>
    </row>
    <row r="42" spans="2:28" x14ac:dyDescent="0.45">
      <c r="H42" s="459" t="s">
        <v>4791</v>
      </c>
      <c r="I42" s="503" t="s">
        <v>4834</v>
      </c>
      <c r="M42" s="6"/>
      <c r="N42" s="237"/>
      <c r="P42" s="407"/>
      <c r="S42" s="265"/>
      <c r="T42" s="270"/>
      <c r="U42" s="271"/>
      <c r="V42" s="271"/>
      <c r="W42" s="271"/>
      <c r="X42" s="271"/>
      <c r="Y42" s="271"/>
      <c r="Z42" s="271" t="s">
        <v>262</v>
      </c>
      <c r="AA42" s="192"/>
      <c r="AB42" s="192"/>
    </row>
    <row r="43" spans="2:28" x14ac:dyDescent="0.45">
      <c r="H43" s="567" t="s">
        <v>4923</v>
      </c>
      <c r="M43" s="6"/>
      <c r="N43" s="237"/>
      <c r="P43" s="407"/>
      <c r="Q43" s="97"/>
    </row>
    <row r="44" spans="2:28" x14ac:dyDescent="0.45">
      <c r="H44" s="161" t="s">
        <v>4926</v>
      </c>
      <c r="M44" s="6"/>
      <c r="N44" s="237"/>
      <c r="P44" s="407"/>
    </row>
    <row r="45" spans="2:28" x14ac:dyDescent="0.45">
      <c r="H45" s="478" t="s">
        <v>4927</v>
      </c>
      <c r="M45" s="6"/>
      <c r="N45" s="400"/>
      <c r="P45" s="407"/>
    </row>
    <row r="46" spans="2:28" x14ac:dyDescent="0.45">
      <c r="H46" s="162" t="s">
        <v>4929</v>
      </c>
      <c r="M46" s="6"/>
      <c r="N46" s="237"/>
      <c r="P46" s="407"/>
    </row>
    <row r="47" spans="2:28" x14ac:dyDescent="0.45">
      <c r="H47" s="597" t="s">
        <v>4947</v>
      </c>
      <c r="M47" s="6"/>
      <c r="N47" s="237"/>
      <c r="P47" s="407"/>
      <c r="Q47" s="401"/>
    </row>
    <row r="48" spans="2:28" x14ac:dyDescent="0.45">
      <c r="H48" s="507" t="s">
        <v>4951</v>
      </c>
      <c r="M48" s="6"/>
      <c r="N48" s="237"/>
      <c r="P48" s="407"/>
      <c r="Q48" s="401"/>
    </row>
    <row r="49" spans="6:17" x14ac:dyDescent="0.45">
      <c r="M49" s="6"/>
      <c r="N49" s="237"/>
      <c r="P49" s="407"/>
      <c r="Q49" s="401"/>
    </row>
    <row r="50" spans="6:17" x14ac:dyDescent="0.45">
      <c r="M50" s="6"/>
      <c r="N50" s="237"/>
      <c r="P50" s="407"/>
      <c r="Q50" s="401"/>
    </row>
    <row r="51" spans="6:17" x14ac:dyDescent="0.45">
      <c r="M51" s="6"/>
      <c r="N51" s="237"/>
      <c r="P51" s="407"/>
      <c r="Q51" s="401"/>
    </row>
    <row r="52" spans="6:17" x14ac:dyDescent="0.45">
      <c r="M52" s="6"/>
      <c r="N52" s="237"/>
      <c r="P52" s="407"/>
      <c r="Q52" s="401"/>
    </row>
    <row r="53" spans="6:17" x14ac:dyDescent="0.45">
      <c r="M53" s="6"/>
      <c r="N53" s="237"/>
      <c r="P53" s="407"/>
      <c r="Q53" s="401"/>
    </row>
    <row r="54" spans="6:17" x14ac:dyDescent="0.45">
      <c r="F54" s="376"/>
      <c r="G54" s="376"/>
      <c r="M54" s="6"/>
      <c r="N54" s="237"/>
      <c r="P54" s="407"/>
      <c r="Q54" s="401"/>
    </row>
    <row r="55" spans="6:17" x14ac:dyDescent="0.45">
      <c r="F55" s="384"/>
      <c r="G55" s="376"/>
      <c r="M55" s="6"/>
      <c r="N55" s="237"/>
      <c r="P55" s="408"/>
      <c r="Q55" s="401"/>
    </row>
    <row r="56" spans="6:17" x14ac:dyDescent="0.45">
      <c r="F56" s="376"/>
      <c r="G56" s="376"/>
      <c r="M56" s="6"/>
      <c r="N56" s="237"/>
      <c r="P56" s="407"/>
      <c r="Q56" s="401"/>
    </row>
    <row r="57" spans="6:17" x14ac:dyDescent="0.45">
      <c r="F57" s="376"/>
      <c r="G57" s="376"/>
      <c r="M57" s="6"/>
      <c r="N57" s="237"/>
      <c r="P57" s="407"/>
      <c r="Q57" s="401"/>
    </row>
    <row r="58" spans="6:17" x14ac:dyDescent="0.45">
      <c r="F58" s="376"/>
      <c r="G58" s="376"/>
      <c r="M58" s="6"/>
      <c r="N58" s="237"/>
      <c r="P58" s="407"/>
      <c r="Q58" s="16"/>
    </row>
    <row r="59" spans="6:17" x14ac:dyDescent="0.45">
      <c r="M59" s="6"/>
      <c r="N59" s="237"/>
      <c r="P59" s="407"/>
      <c r="Q59" s="16"/>
    </row>
    <row r="60" spans="6:17" x14ac:dyDescent="0.45">
      <c r="M60" s="6"/>
      <c r="N60" s="237"/>
      <c r="P60" s="407"/>
      <c r="Q60" s="16"/>
    </row>
    <row r="61" spans="6:17" x14ac:dyDescent="0.45">
      <c r="M61" s="6"/>
      <c r="N61" s="237"/>
      <c r="P61" s="407"/>
      <c r="Q61" s="16"/>
    </row>
    <row r="62" spans="6:17" x14ac:dyDescent="0.45">
      <c r="M62" s="6"/>
      <c r="P62" s="407"/>
      <c r="Q62" s="16"/>
    </row>
    <row r="63" spans="6:17" x14ac:dyDescent="0.45">
      <c r="M63" s="6"/>
      <c r="N63" s="237"/>
      <c r="P63" s="407"/>
      <c r="Q63" s="16"/>
    </row>
    <row r="64" spans="6:17" x14ac:dyDescent="0.45">
      <c r="M64" s="6"/>
      <c r="N64" s="237"/>
      <c r="P64" s="407"/>
      <c r="Q64" s="16"/>
    </row>
    <row r="65" spans="2:16" x14ac:dyDescent="0.45">
      <c r="M65" s="6"/>
      <c r="N65" s="237"/>
      <c r="P65" s="407"/>
    </row>
    <row r="66" spans="2:16" x14ac:dyDescent="0.45">
      <c r="M66" s="6"/>
      <c r="N66" s="237"/>
      <c r="P66" s="407"/>
    </row>
    <row r="67" spans="2:16" x14ac:dyDescent="0.45">
      <c r="M67" s="6"/>
      <c r="N67" s="237"/>
      <c r="P67" s="407"/>
    </row>
    <row r="68" spans="2:16" x14ac:dyDescent="0.45">
      <c r="M68" s="6"/>
      <c r="N68" s="237"/>
      <c r="P68" s="407"/>
    </row>
    <row r="69" spans="2:16" x14ac:dyDescent="0.45">
      <c r="M69" s="6"/>
      <c r="N69" s="237"/>
      <c r="P69" s="407"/>
    </row>
    <row r="70" spans="2:16" ht="17.25" x14ac:dyDescent="0.2">
      <c r="B70" s="558"/>
      <c r="C70" s="298"/>
      <c r="D70"/>
      <c r="E70"/>
      <c r="F70"/>
      <c r="I70" s="196"/>
      <c r="J70" s="559"/>
      <c r="K70" s="212"/>
      <c r="M70" s="6"/>
      <c r="N70" s="237"/>
      <c r="P70" s="57"/>
    </row>
    <row r="71" spans="2:16" x14ac:dyDescent="0.45">
      <c r="M71" s="6"/>
      <c r="N71" s="237"/>
      <c r="P71" s="118"/>
    </row>
    <row r="72" spans="2:16" x14ac:dyDescent="0.45">
      <c r="M72" s="6"/>
      <c r="N72" s="237"/>
      <c r="P72" s="118"/>
    </row>
    <row r="73" spans="2:16" x14ac:dyDescent="0.45">
      <c r="M73" s="6"/>
      <c r="N73" s="237"/>
      <c r="P73" s="118"/>
    </row>
    <row r="74" spans="2:16" x14ac:dyDescent="0.45">
      <c r="M74" s="6"/>
      <c r="N74" s="237"/>
      <c r="P74" s="118"/>
    </row>
    <row r="75" spans="2:16" x14ac:dyDescent="0.45">
      <c r="M75" s="6"/>
    </row>
    <row r="76" spans="2:16" x14ac:dyDescent="0.45">
      <c r="M76" s="6"/>
    </row>
    <row r="77" spans="2:16" x14ac:dyDescent="0.45">
      <c r="M77" s="6"/>
    </row>
    <row r="78" spans="2:16" x14ac:dyDescent="0.45">
      <c r="M78" s="6"/>
    </row>
    <row r="79" spans="2:16" x14ac:dyDescent="0.45">
      <c r="M79" s="6"/>
    </row>
    <row r="80" spans="2:16" x14ac:dyDescent="0.45">
      <c r="M80" s="6"/>
    </row>
    <row r="81" spans="13:13" x14ac:dyDescent="0.45">
      <c r="M81" s="6"/>
    </row>
    <row r="82" spans="13:13" x14ac:dyDescent="0.45">
      <c r="M82" s="6"/>
    </row>
    <row r="83" spans="13:13" x14ac:dyDescent="0.45">
      <c r="M83" s="6"/>
    </row>
    <row r="84" spans="13:13" x14ac:dyDescent="0.45">
      <c r="M84" s="6"/>
    </row>
    <row r="85" spans="13:13" x14ac:dyDescent="0.45">
      <c r="M85" s="6"/>
    </row>
    <row r="86" spans="13:13" x14ac:dyDescent="0.45">
      <c r="M86" s="6"/>
    </row>
    <row r="87" spans="13:13" x14ac:dyDescent="0.45">
      <c r="M87" s="6"/>
    </row>
    <row r="88" spans="13:13" x14ac:dyDescent="0.45">
      <c r="M88" s="6"/>
    </row>
    <row r="89" spans="13:13" x14ac:dyDescent="0.45">
      <c r="M89" s="6"/>
    </row>
    <row r="90" spans="13:13" x14ac:dyDescent="0.45">
      <c r="M90" s="6"/>
    </row>
    <row r="91" spans="13:13" x14ac:dyDescent="0.45">
      <c r="M91" s="6"/>
    </row>
    <row r="92" spans="13:13" x14ac:dyDescent="0.45">
      <c r="M92" s="6"/>
    </row>
    <row r="93" spans="13:13" x14ac:dyDescent="0.45">
      <c r="M93" s="6"/>
    </row>
    <row r="94" spans="13:13" x14ac:dyDescent="0.45">
      <c r="M94" s="6"/>
    </row>
    <row r="95" spans="13:13" x14ac:dyDescent="0.45">
      <c r="M95" s="6"/>
    </row>
    <row r="96" spans="13:13" x14ac:dyDescent="0.45">
      <c r="M96" s="6"/>
    </row>
    <row r="97" spans="13:13" x14ac:dyDescent="0.45">
      <c r="M97" s="6"/>
    </row>
    <row r="98" spans="13:13" x14ac:dyDescent="0.45">
      <c r="M98" s="6"/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69B3D-5212-4DDD-BE1E-FC137A5B0E7B}">
  <dimension ref="A1:AB98"/>
  <sheetViews>
    <sheetView zoomScale="105" zoomScaleNormal="100" workbookViewId="0">
      <selection activeCell="B9" sqref="B9"/>
    </sheetView>
  </sheetViews>
  <sheetFormatPr defaultRowHeight="24.75" x14ac:dyDescent="0.45"/>
  <cols>
    <col min="2" max="2" width="50.30859375" style="546" customWidth="1"/>
    <col min="3" max="3" width="27.98046875" style="57" customWidth="1"/>
    <col min="4" max="5" width="14.52734375" style="16" customWidth="1"/>
    <col min="6" max="6" width="31.609375" style="16" customWidth="1"/>
    <col min="7" max="7" width="32.28515625" customWidth="1"/>
    <col min="8" max="8" width="33.62890625" customWidth="1"/>
    <col min="9" max="9" width="23.5390625" style="503" customWidth="1"/>
    <col min="10" max="10" width="23.9453125" style="513" customWidth="1"/>
    <col min="11" max="11" width="38.60546875" style="584" customWidth="1"/>
    <col min="12" max="12" width="27.7109375" customWidth="1"/>
    <col min="13" max="13" width="27.171875" customWidth="1"/>
    <col min="14" max="14" width="23.5390625" customWidth="1"/>
    <col min="15" max="15" width="33.49609375" customWidth="1"/>
    <col min="16" max="16" width="26.09765625" customWidth="1"/>
    <col min="17" max="17" width="37.125" bestFit="1" customWidth="1"/>
    <col min="18" max="18" width="17.62109375" customWidth="1"/>
    <col min="19" max="20" width="17.484375" customWidth="1"/>
    <col min="21" max="21" width="10.625" customWidth="1"/>
    <col min="22" max="22" width="10.89453125" customWidth="1"/>
    <col min="23" max="23" width="9.68359375" customWidth="1"/>
    <col min="24" max="24" width="10.4921875" customWidth="1"/>
    <col min="25" max="25" width="10.625" customWidth="1"/>
    <col min="26" max="26" width="9.953125" customWidth="1"/>
    <col min="27" max="27" width="9.68359375" customWidth="1"/>
    <col min="28" max="28" width="11.43359375" customWidth="1"/>
  </cols>
  <sheetData>
    <row r="1" spans="1:28" ht="17.25" x14ac:dyDescent="0.3">
      <c r="A1" s="454" t="s">
        <v>1</v>
      </c>
      <c r="B1" s="545" t="s">
        <v>2</v>
      </c>
      <c r="C1" s="338" t="s">
        <v>3293</v>
      </c>
      <c r="D1" s="328" t="s">
        <v>3294</v>
      </c>
      <c r="E1" s="328" t="s">
        <v>3295</v>
      </c>
      <c r="F1" s="106" t="s">
        <v>4</v>
      </c>
      <c r="G1" s="266" t="s">
        <v>3296</v>
      </c>
      <c r="H1" s="587" t="s">
        <v>3297</v>
      </c>
      <c r="I1" s="560" t="s">
        <v>4203</v>
      </c>
      <c r="J1" s="516" t="s">
        <v>4239</v>
      </c>
      <c r="K1" s="586" t="s">
        <v>4930</v>
      </c>
      <c r="L1" s="268" t="s">
        <v>3942</v>
      </c>
      <c r="M1" s="491" t="s">
        <v>4953</v>
      </c>
      <c r="N1" s="267" t="s">
        <v>3941</v>
      </c>
      <c r="O1" s="332" t="s">
        <v>3944</v>
      </c>
      <c r="P1" s="268" t="s">
        <v>66</v>
      </c>
      <c r="Q1" s="332" t="s">
        <v>3813</v>
      </c>
      <c r="R1" s="329" t="s">
        <v>3945</v>
      </c>
      <c r="S1" s="330" t="s">
        <v>2</v>
      </c>
      <c r="T1" s="331" t="s">
        <v>2881</v>
      </c>
      <c r="U1" s="331" t="s">
        <v>326</v>
      </c>
      <c r="V1" s="331" t="s">
        <v>224</v>
      </c>
      <c r="W1" s="331" t="s">
        <v>225</v>
      </c>
      <c r="X1" s="331" t="s">
        <v>226</v>
      </c>
      <c r="Y1" s="331" t="s">
        <v>217</v>
      </c>
      <c r="Z1" s="331" t="s">
        <v>227</v>
      </c>
      <c r="AA1" s="331" t="s">
        <v>3301</v>
      </c>
      <c r="AB1" s="331" t="s">
        <v>2664</v>
      </c>
    </row>
    <row r="2" spans="1:28" x14ac:dyDescent="0.45">
      <c r="A2" s="453"/>
      <c r="B2" s="357"/>
      <c r="C2" s="336"/>
      <c r="D2" s="200"/>
      <c r="E2" s="200"/>
      <c r="F2" s="460"/>
      <c r="G2" s="364"/>
      <c r="H2" s="588" t="s">
        <v>3980</v>
      </c>
      <c r="K2" s="594"/>
      <c r="L2" s="606"/>
      <c r="M2" s="496"/>
      <c r="N2" s="237"/>
      <c r="O2" s="360"/>
      <c r="P2" s="407"/>
      <c r="Q2" s="406"/>
    </row>
    <row r="3" spans="1:28" x14ac:dyDescent="0.2">
      <c r="A3" s="453"/>
      <c r="B3" s="263" t="s">
        <v>2495</v>
      </c>
      <c r="C3" s="530" t="s">
        <v>4241</v>
      </c>
      <c r="D3" s="326"/>
      <c r="E3" s="213"/>
      <c r="F3" s="459" t="s">
        <v>4540</v>
      </c>
      <c r="G3" s="274" t="s">
        <v>5027</v>
      </c>
      <c r="H3" s="598" t="s">
        <v>5016</v>
      </c>
      <c r="I3" s="503" t="s">
        <v>4646</v>
      </c>
      <c r="J3" s="490" t="s">
        <v>4934</v>
      </c>
      <c r="K3" s="595" t="s">
        <v>4901</v>
      </c>
      <c r="L3" s="532"/>
      <c r="M3" s="592"/>
      <c r="N3" s="237" t="s">
        <v>5029</v>
      </c>
      <c r="O3" s="164"/>
      <c r="P3" s="86" t="s">
        <v>3470</v>
      </c>
      <c r="Q3" s="406"/>
      <c r="R3" t="s">
        <v>2519</v>
      </c>
      <c r="S3" s="217" t="s">
        <v>2654</v>
      </c>
      <c r="T3" s="183" t="s">
        <v>2655</v>
      </c>
      <c r="U3" s="239" t="s">
        <v>2656</v>
      </c>
      <c r="V3" s="239">
        <v>13.5</v>
      </c>
      <c r="W3" s="239">
        <v>42</v>
      </c>
      <c r="X3" s="239">
        <v>40</v>
      </c>
      <c r="Y3" s="239">
        <v>41</v>
      </c>
      <c r="Z3" s="239">
        <v>25</v>
      </c>
      <c r="AA3" s="192" t="s">
        <v>2660</v>
      </c>
      <c r="AB3" s="192" t="s">
        <v>2660</v>
      </c>
    </row>
    <row r="4" spans="1:28" x14ac:dyDescent="0.45">
      <c r="A4" s="453"/>
      <c r="B4" s="243" t="s">
        <v>2712</v>
      </c>
      <c r="C4" s="59" t="s">
        <v>5017</v>
      </c>
      <c r="D4" s="213"/>
      <c r="E4" s="213"/>
      <c r="F4" s="162" t="s">
        <v>5043</v>
      </c>
      <c r="G4" s="533" t="s">
        <v>5064</v>
      </c>
      <c r="H4" s="589" t="s">
        <v>4954</v>
      </c>
      <c r="I4" s="504" t="s">
        <v>4630</v>
      </c>
      <c r="J4" s="517" t="s">
        <v>4917</v>
      </c>
      <c r="K4" s="594" t="s">
        <v>4941</v>
      </c>
      <c r="L4" s="437"/>
      <c r="M4" s="593"/>
      <c r="N4" s="237" t="s">
        <v>5030</v>
      </c>
      <c r="O4" s="164"/>
      <c r="P4" s="86" t="s">
        <v>4282</v>
      </c>
      <c r="Q4" s="406"/>
      <c r="R4" t="s">
        <v>2419</v>
      </c>
      <c r="S4" s="217" t="s">
        <v>2657</v>
      </c>
      <c r="T4" s="183" t="s">
        <v>2655</v>
      </c>
      <c r="U4" s="239" t="s">
        <v>2658</v>
      </c>
      <c r="V4" s="239">
        <v>13</v>
      </c>
      <c r="W4" s="239">
        <v>40</v>
      </c>
      <c r="X4" s="239">
        <v>42</v>
      </c>
      <c r="Y4" s="239">
        <v>47</v>
      </c>
      <c r="Z4" s="239">
        <v>27</v>
      </c>
      <c r="AA4" s="192" t="s">
        <v>2660</v>
      </c>
      <c r="AB4" s="192" t="s">
        <v>2660</v>
      </c>
    </row>
    <row r="5" spans="1:28" x14ac:dyDescent="0.45">
      <c r="A5" s="453"/>
      <c r="B5" s="243" t="s">
        <v>4454</v>
      </c>
      <c r="C5" s="596" t="s">
        <v>4778</v>
      </c>
      <c r="D5" s="200"/>
      <c r="E5" s="200"/>
      <c r="F5" s="488" t="s">
        <v>4602</v>
      </c>
      <c r="G5" s="211" t="s">
        <v>4967</v>
      </c>
      <c r="H5" s="590" t="s">
        <v>4835</v>
      </c>
      <c r="I5" s="504" t="s">
        <v>3019</v>
      </c>
      <c r="J5" s="517" t="s">
        <v>4932</v>
      </c>
      <c r="K5" s="595" t="s">
        <v>4902</v>
      </c>
      <c r="L5" s="437"/>
      <c r="M5" s="593"/>
      <c r="N5" s="237" t="s">
        <v>5031</v>
      </c>
      <c r="O5" s="164"/>
      <c r="P5" s="57" t="s">
        <v>5054</v>
      </c>
      <c r="Q5" s="406" t="s">
        <v>4806</v>
      </c>
      <c r="R5" t="s">
        <v>2520</v>
      </c>
      <c r="S5" s="217" t="s">
        <v>2395</v>
      </c>
      <c r="T5" s="183" t="s">
        <v>2659</v>
      </c>
      <c r="U5" s="239" t="s">
        <v>2661</v>
      </c>
      <c r="V5" s="239">
        <v>13</v>
      </c>
      <c r="W5" s="239" t="s">
        <v>2660</v>
      </c>
      <c r="X5" s="239">
        <v>32</v>
      </c>
      <c r="Y5" s="239">
        <v>41.5</v>
      </c>
      <c r="Z5" s="239">
        <v>24.5</v>
      </c>
      <c r="AA5" s="192" t="s">
        <v>2660</v>
      </c>
      <c r="AB5" s="192" t="s">
        <v>2660</v>
      </c>
    </row>
    <row r="6" spans="1:28" x14ac:dyDescent="0.2">
      <c r="A6" s="453"/>
      <c r="B6" s="580" t="s">
        <v>4738</v>
      </c>
      <c r="C6" s="601" t="s">
        <v>4778</v>
      </c>
      <c r="D6" s="213" t="s">
        <v>5041</v>
      </c>
      <c r="E6" s="213" t="s">
        <v>5042</v>
      </c>
      <c r="F6" s="522" t="s">
        <v>5061</v>
      </c>
      <c r="G6" s="573" t="s">
        <v>5098</v>
      </c>
      <c r="H6" s="591"/>
      <c r="I6" s="504" t="s">
        <v>4700</v>
      </c>
      <c r="J6" s="517" t="s">
        <v>4933</v>
      </c>
      <c r="K6" s="595"/>
      <c r="L6" s="444"/>
      <c r="M6" s="473"/>
      <c r="N6" s="237" t="s">
        <v>5039</v>
      </c>
      <c r="O6" s="164"/>
      <c r="P6" s="57" t="s">
        <v>5055</v>
      </c>
      <c r="Q6" s="406" t="s">
        <v>4712</v>
      </c>
      <c r="R6" t="s">
        <v>2521</v>
      </c>
      <c r="S6" s="217" t="s">
        <v>2398</v>
      </c>
      <c r="T6" s="183" t="s">
        <v>2662</v>
      </c>
      <c r="U6" s="239" t="s">
        <v>2661</v>
      </c>
      <c r="V6" s="239">
        <v>13</v>
      </c>
      <c r="W6" s="239">
        <v>49.1</v>
      </c>
      <c r="X6" s="239">
        <v>49</v>
      </c>
      <c r="Y6" s="239">
        <v>46</v>
      </c>
      <c r="Z6" s="239">
        <v>23</v>
      </c>
      <c r="AA6" s="192">
        <v>16.3</v>
      </c>
      <c r="AB6" s="192">
        <v>20</v>
      </c>
    </row>
    <row r="7" spans="1:28" x14ac:dyDescent="0.45">
      <c r="A7" s="453"/>
      <c r="B7" s="68" t="s">
        <v>4744</v>
      </c>
      <c r="C7" s="596" t="s">
        <v>5018</v>
      </c>
      <c r="D7" s="213"/>
      <c r="E7" s="213"/>
      <c r="F7" s="460" t="s">
        <v>4569</v>
      </c>
      <c r="G7" s="549" t="s">
        <v>5037</v>
      </c>
      <c r="H7" s="449" t="s">
        <v>4492</v>
      </c>
      <c r="I7" s="504" t="s">
        <v>3560</v>
      </c>
      <c r="J7" s="517" t="s">
        <v>4802</v>
      </c>
      <c r="K7" s="595" t="s">
        <v>4937</v>
      </c>
      <c r="L7" s="437"/>
      <c r="M7" s="593"/>
      <c r="N7" s="237" t="s">
        <v>5078</v>
      </c>
      <c r="O7" s="164"/>
      <c r="P7" s="57" t="s">
        <v>4616</v>
      </c>
      <c r="Q7" s="406" t="s">
        <v>4556</v>
      </c>
      <c r="R7" t="s">
        <v>2522</v>
      </c>
      <c r="S7" s="217" t="s">
        <v>2398</v>
      </c>
      <c r="T7" s="183" t="s">
        <v>2655</v>
      </c>
      <c r="U7" s="239" t="s">
        <v>2661</v>
      </c>
      <c r="V7" s="239">
        <v>13.4</v>
      </c>
      <c r="W7" s="239">
        <v>48.5</v>
      </c>
      <c r="X7" s="239">
        <v>48.5</v>
      </c>
      <c r="Y7" s="239">
        <v>45.4</v>
      </c>
      <c r="Z7" s="239">
        <v>22</v>
      </c>
      <c r="AA7" s="192">
        <v>16</v>
      </c>
      <c r="AB7" s="192">
        <v>19.399999999999999</v>
      </c>
    </row>
    <row r="8" spans="1:28" x14ac:dyDescent="0.2">
      <c r="A8" s="453"/>
      <c r="B8" s="263" t="s">
        <v>4752</v>
      </c>
      <c r="C8" s="579" t="s">
        <v>4778</v>
      </c>
      <c r="D8" s="213"/>
      <c r="E8" s="213"/>
      <c r="F8" s="493" t="s">
        <v>4974</v>
      </c>
      <c r="G8" s="548" t="s">
        <v>5044</v>
      </c>
      <c r="H8" s="427"/>
      <c r="I8" s="503" t="s">
        <v>4895</v>
      </c>
      <c r="J8" s="517" t="s">
        <v>4757</v>
      </c>
      <c r="K8" s="595" t="s">
        <v>2001</v>
      </c>
      <c r="L8" s="444"/>
      <c r="M8" s="473"/>
      <c r="N8" s="237" t="s">
        <v>5107</v>
      </c>
      <c r="O8" s="410"/>
      <c r="P8" s="57" t="s">
        <v>5072</v>
      </c>
      <c r="Q8" s="406" t="s">
        <v>4858</v>
      </c>
      <c r="R8" t="s">
        <v>4079</v>
      </c>
      <c r="S8" s="217" t="s">
        <v>2665</v>
      </c>
      <c r="T8" s="183" t="s">
        <v>2669</v>
      </c>
      <c r="U8" s="239" t="s">
        <v>2668</v>
      </c>
      <c r="V8" s="239" t="s">
        <v>2660</v>
      </c>
      <c r="W8" s="239" t="s">
        <v>2660</v>
      </c>
      <c r="X8" s="239" t="s">
        <v>2660</v>
      </c>
      <c r="Y8" s="239" t="s">
        <v>2660</v>
      </c>
      <c r="Z8" s="239" t="s">
        <v>2660</v>
      </c>
      <c r="AA8" s="192" t="s">
        <v>2660</v>
      </c>
      <c r="AB8" s="192" t="s">
        <v>2660</v>
      </c>
    </row>
    <row r="9" spans="1:28" x14ac:dyDescent="0.45">
      <c r="A9" s="453"/>
      <c r="B9" s="243" t="s">
        <v>4817</v>
      </c>
      <c r="C9" s="59" t="s">
        <v>5019</v>
      </c>
      <c r="D9" s="200"/>
      <c r="E9" s="200"/>
      <c r="F9" s="494" t="s">
        <v>4975</v>
      </c>
      <c r="G9" s="241" t="s">
        <v>5100</v>
      </c>
      <c r="H9" s="428"/>
      <c r="I9" s="504" t="s">
        <v>4482</v>
      </c>
      <c r="J9" s="514"/>
      <c r="K9" s="541"/>
      <c r="L9" s="430"/>
      <c r="M9" s="473"/>
      <c r="N9" s="237" t="s">
        <v>5108</v>
      </c>
      <c r="O9" s="164"/>
      <c r="P9" s="57" t="s">
        <v>5095</v>
      </c>
      <c r="Q9" s="406" t="s">
        <v>4809</v>
      </c>
      <c r="R9" t="s">
        <v>4080</v>
      </c>
      <c r="S9" s="217" t="s">
        <v>2666</v>
      </c>
      <c r="T9" s="183" t="s">
        <v>2667</v>
      </c>
      <c r="U9" s="239" t="s">
        <v>2670</v>
      </c>
      <c r="V9" s="239" t="s">
        <v>2660</v>
      </c>
      <c r="W9" s="239" t="s">
        <v>2660</v>
      </c>
      <c r="X9" s="239" t="s">
        <v>2660</v>
      </c>
      <c r="Y9" s="239" t="s">
        <v>2660</v>
      </c>
      <c r="Z9" s="239" t="s">
        <v>2660</v>
      </c>
      <c r="AA9" s="192" t="s">
        <v>2660</v>
      </c>
      <c r="AB9" s="192" t="s">
        <v>2660</v>
      </c>
    </row>
    <row r="10" spans="1:28" x14ac:dyDescent="0.2">
      <c r="B10" s="264" t="s">
        <v>4861</v>
      </c>
      <c r="C10" s="579" t="s">
        <v>5020</v>
      </c>
      <c r="D10" s="213"/>
      <c r="E10" s="213"/>
      <c r="F10" s="458" t="s">
        <v>5026</v>
      </c>
      <c r="G10" s="566" t="s">
        <v>5073</v>
      </c>
      <c r="H10" s="415" t="s">
        <v>4962</v>
      </c>
      <c r="I10" s="503" t="s">
        <v>4907</v>
      </c>
      <c r="J10" s="514"/>
      <c r="K10" s="541"/>
      <c r="L10" s="430"/>
      <c r="M10" s="473"/>
      <c r="N10" s="237"/>
      <c r="O10" s="164"/>
      <c r="P10" s="57" t="s">
        <v>4564</v>
      </c>
      <c r="Q10" s="406" t="s">
        <v>4807</v>
      </c>
      <c r="R10" t="s">
        <v>3932</v>
      </c>
      <c r="S10" s="217" t="s">
        <v>2395</v>
      </c>
      <c r="T10" s="183" t="s">
        <v>2677</v>
      </c>
      <c r="U10" s="239" t="s">
        <v>2678</v>
      </c>
      <c r="V10" s="239" t="s">
        <v>2707</v>
      </c>
      <c r="W10" s="239" t="s">
        <v>2681</v>
      </c>
      <c r="X10" s="239" t="s">
        <v>2680</v>
      </c>
      <c r="Y10" s="239" t="s">
        <v>2682</v>
      </c>
      <c r="Z10" s="239" t="s">
        <v>2679</v>
      </c>
      <c r="AA10" s="192" t="s">
        <v>2660</v>
      </c>
      <c r="AB10" s="192" t="s">
        <v>2660</v>
      </c>
    </row>
    <row r="11" spans="1:28" x14ac:dyDescent="0.2">
      <c r="B11" s="264" t="s">
        <v>4863</v>
      </c>
      <c r="C11" s="289" t="s">
        <v>4875</v>
      </c>
      <c r="D11" s="213"/>
      <c r="E11" s="213"/>
      <c r="F11" s="478" t="s">
        <v>4973</v>
      </c>
      <c r="G11" s="416" t="s">
        <v>5028</v>
      </c>
      <c r="H11" s="426"/>
      <c r="I11" s="504" t="s">
        <v>4701</v>
      </c>
      <c r="J11" s="514"/>
      <c r="K11" s="541"/>
      <c r="L11" s="392"/>
      <c r="M11" s="473"/>
      <c r="N11" s="237"/>
      <c r="O11" s="410"/>
      <c r="P11" s="57"/>
      <c r="Q11" s="406" t="s">
        <v>4450</v>
      </c>
      <c r="R11" t="s">
        <v>2654</v>
      </c>
      <c r="S11" s="217" t="s">
        <v>2704</v>
      </c>
      <c r="T11" s="183" t="s">
        <v>2705</v>
      </c>
      <c r="U11" s="239" t="s">
        <v>2706</v>
      </c>
      <c r="V11" s="239">
        <v>14.17</v>
      </c>
      <c r="W11" s="239" t="s">
        <v>2708</v>
      </c>
      <c r="X11" s="239">
        <v>43</v>
      </c>
      <c r="Y11" s="239">
        <v>47.22</v>
      </c>
      <c r="Z11" s="239">
        <v>27.5</v>
      </c>
      <c r="AA11" s="192">
        <v>13.7</v>
      </c>
      <c r="AB11" s="192">
        <v>16</v>
      </c>
    </row>
    <row r="12" spans="1:28" x14ac:dyDescent="0.2">
      <c r="B12" s="264" t="s">
        <v>4907</v>
      </c>
      <c r="C12" s="596" t="s">
        <v>4777</v>
      </c>
      <c r="D12" s="213"/>
      <c r="E12" s="213"/>
      <c r="F12" s="508" t="s">
        <v>4915</v>
      </c>
      <c r="G12" s="206" t="s">
        <v>4990</v>
      </c>
      <c r="H12" s="450" t="s">
        <v>4936</v>
      </c>
      <c r="I12" s="504" t="s">
        <v>4625</v>
      </c>
      <c r="J12" s="514"/>
      <c r="K12" s="541"/>
      <c r="L12" s="392"/>
      <c r="M12" s="473"/>
      <c r="N12" s="237"/>
      <c r="O12" s="415"/>
      <c r="P12" s="57"/>
      <c r="Q12" s="406" t="s">
        <v>3770</v>
      </c>
      <c r="R12" t="s">
        <v>3560</v>
      </c>
      <c r="S12" s="217" t="s">
        <v>2712</v>
      </c>
      <c r="T12" s="183" t="s">
        <v>2705</v>
      </c>
      <c r="U12" s="239" t="s">
        <v>2713</v>
      </c>
      <c r="V12" s="239">
        <v>13.5</v>
      </c>
      <c r="W12" s="239">
        <v>41.5</v>
      </c>
      <c r="X12" s="239">
        <v>40</v>
      </c>
      <c r="Y12" s="239">
        <v>45</v>
      </c>
      <c r="Z12" s="239">
        <v>19</v>
      </c>
      <c r="AA12" s="192">
        <v>15</v>
      </c>
      <c r="AB12" s="192">
        <v>17</v>
      </c>
    </row>
    <row r="13" spans="1:28" x14ac:dyDescent="0.2">
      <c r="B13" s="263" t="s">
        <v>4482</v>
      </c>
      <c r="C13" s="187" t="s">
        <v>5021</v>
      </c>
      <c r="D13" s="213" t="s">
        <v>5066</v>
      </c>
      <c r="E13" s="482" t="s">
        <v>3790</v>
      </c>
      <c r="F13" s="161" t="s">
        <v>5024</v>
      </c>
      <c r="G13" s="342" t="s">
        <v>5032</v>
      </c>
      <c r="H13" s="603"/>
      <c r="I13" s="504" t="s">
        <v>4702</v>
      </c>
      <c r="J13" s="514"/>
      <c r="K13" s="541"/>
      <c r="L13" s="541"/>
      <c r="M13" s="541"/>
      <c r="N13" s="237"/>
      <c r="O13" s="410" t="s">
        <v>5063</v>
      </c>
      <c r="Q13" s="406" t="s">
        <v>4810</v>
      </c>
      <c r="R13" t="s">
        <v>4422</v>
      </c>
      <c r="S13" s="217" t="s">
        <v>2736</v>
      </c>
      <c r="T13" s="183" t="s">
        <v>2737</v>
      </c>
      <c r="U13" s="239" t="s">
        <v>2738</v>
      </c>
      <c r="V13" s="239">
        <v>14</v>
      </c>
      <c r="W13" s="239">
        <v>35</v>
      </c>
      <c r="X13" s="239">
        <v>29</v>
      </c>
      <c r="Y13" s="239">
        <v>39</v>
      </c>
      <c r="Z13" s="239">
        <v>23</v>
      </c>
      <c r="AA13" s="192">
        <v>13</v>
      </c>
      <c r="AB13" s="192">
        <v>15</v>
      </c>
    </row>
    <row r="14" spans="1:28" x14ac:dyDescent="0.2">
      <c r="B14" s="263" t="s">
        <v>4986</v>
      </c>
      <c r="C14" s="600" t="s">
        <v>5022</v>
      </c>
      <c r="D14" s="213"/>
      <c r="E14" s="213"/>
      <c r="F14" s="162"/>
      <c r="G14" s="241" t="s">
        <v>5023</v>
      </c>
      <c r="H14" s="477" t="s">
        <v>5038</v>
      </c>
      <c r="I14" s="503" t="s">
        <v>4747</v>
      </c>
      <c r="J14" s="514"/>
      <c r="K14" s="541"/>
      <c r="L14" s="540"/>
      <c r="M14" s="540"/>
      <c r="O14" s="410" t="s">
        <v>5106</v>
      </c>
      <c r="P14" s="407"/>
      <c r="Q14" s="406" t="s">
        <v>4659</v>
      </c>
      <c r="R14" t="s">
        <v>4906</v>
      </c>
      <c r="S14" s="217" t="s">
        <v>2819</v>
      </c>
      <c r="T14" s="183" t="s">
        <v>2820</v>
      </c>
      <c r="U14" s="239" t="s">
        <v>2661</v>
      </c>
      <c r="V14" s="239">
        <v>13</v>
      </c>
      <c r="W14" s="239" t="s">
        <v>2661</v>
      </c>
      <c r="X14" s="239">
        <v>37</v>
      </c>
      <c r="Y14" s="239">
        <v>43.5</v>
      </c>
      <c r="Z14" s="239">
        <v>24.5</v>
      </c>
      <c r="AA14" s="192">
        <v>14</v>
      </c>
      <c r="AB14" s="192">
        <v>16.5</v>
      </c>
    </row>
    <row r="15" spans="1:28" x14ac:dyDescent="0.45">
      <c r="B15" s="243" t="s">
        <v>1398</v>
      </c>
      <c r="C15" s="187" t="s">
        <v>4775</v>
      </c>
      <c r="D15" s="213"/>
      <c r="E15" s="213"/>
      <c r="F15" s="164" t="s">
        <v>4961</v>
      </c>
      <c r="G15" s="565" t="s">
        <v>5058</v>
      </c>
      <c r="H15" s="451" t="s">
        <v>4897</v>
      </c>
      <c r="I15" s="504" t="s">
        <v>4605</v>
      </c>
      <c r="J15" s="514"/>
      <c r="K15" s="541"/>
      <c r="L15" s="6"/>
      <c r="M15" s="6"/>
      <c r="O15" s="410" t="s">
        <v>5059</v>
      </c>
      <c r="P15" s="407"/>
      <c r="Q15" s="406"/>
      <c r="R15" t="s">
        <v>4837</v>
      </c>
    </row>
    <row r="16" spans="1:28" x14ac:dyDescent="0.45">
      <c r="B16" s="243" t="s">
        <v>6</v>
      </c>
      <c r="C16" s="596">
        <v>7000</v>
      </c>
      <c r="D16" s="213" t="s">
        <v>1793</v>
      </c>
      <c r="E16" s="213" t="s">
        <v>3686</v>
      </c>
      <c r="F16" s="488" t="s">
        <v>5099</v>
      </c>
      <c r="G16" s="128" t="s">
        <v>5079</v>
      </c>
      <c r="H16" s="462"/>
      <c r="I16" s="503" t="s">
        <v>4894</v>
      </c>
      <c r="J16" s="514"/>
      <c r="K16" s="541"/>
      <c r="L16" s="6"/>
      <c r="O16" s="410"/>
      <c r="P16" s="407"/>
      <c r="Q16" s="406" t="s">
        <v>2178</v>
      </c>
      <c r="S16" s="115" t="s">
        <v>2645</v>
      </c>
      <c r="T16" s="238" t="s">
        <v>2881</v>
      </c>
      <c r="U16" s="238" t="s">
        <v>2647</v>
      </c>
      <c r="V16" s="238" t="s">
        <v>2648</v>
      </c>
      <c r="W16" s="238" t="s">
        <v>2649</v>
      </c>
      <c r="X16" s="238" t="s">
        <v>2650</v>
      </c>
      <c r="Y16" s="238" t="s">
        <v>2651</v>
      </c>
      <c r="Z16" s="238" t="s">
        <v>2652</v>
      </c>
      <c r="AA16" s="238" t="s">
        <v>2663</v>
      </c>
      <c r="AB16" s="238" t="s">
        <v>2664</v>
      </c>
    </row>
    <row r="17" spans="2:28" x14ac:dyDescent="0.45">
      <c r="B17" s="243" t="s">
        <v>4706</v>
      </c>
      <c r="C17" s="596">
        <v>6500</v>
      </c>
      <c r="D17" s="200"/>
      <c r="E17" s="200"/>
      <c r="F17" s="508" t="s">
        <v>5070</v>
      </c>
      <c r="G17" s="387" t="s">
        <v>5101</v>
      </c>
      <c r="H17" s="415" t="s">
        <v>4592</v>
      </c>
      <c r="I17" s="503" t="s">
        <v>4876</v>
      </c>
      <c r="J17" s="514"/>
      <c r="K17" s="541"/>
      <c r="L17" s="6"/>
      <c r="M17" s="6"/>
      <c r="N17" s="237"/>
      <c r="O17" s="164"/>
      <c r="P17" s="407"/>
      <c r="Q17" s="406" t="s">
        <v>3674</v>
      </c>
      <c r="T17" s="57"/>
      <c r="U17" s="57"/>
      <c r="V17" s="57"/>
      <c r="W17" s="57"/>
      <c r="X17" s="57"/>
      <c r="Y17" s="57"/>
      <c r="Z17" s="57"/>
      <c r="AA17" s="57"/>
      <c r="AB17" s="57"/>
    </row>
    <row r="18" spans="2:28" x14ac:dyDescent="0.45">
      <c r="B18" s="243" t="s">
        <v>5025</v>
      </c>
      <c r="C18" s="596">
        <v>6000</v>
      </c>
      <c r="D18" s="213"/>
      <c r="E18" s="213"/>
      <c r="F18" s="509"/>
      <c r="G18" s="566" t="s">
        <v>5048</v>
      </c>
      <c r="H18" s="465" t="s">
        <v>4563</v>
      </c>
      <c r="I18" s="503" t="s">
        <v>613</v>
      </c>
      <c r="J18" s="514"/>
      <c r="K18" s="541"/>
      <c r="L18" s="6"/>
      <c r="M18" s="6"/>
      <c r="N18" s="237"/>
      <c r="O18" s="164"/>
      <c r="P18" s="407"/>
      <c r="Q18" s="406" t="s">
        <v>4333</v>
      </c>
      <c r="S18" s="265" t="s">
        <v>2893</v>
      </c>
      <c r="T18" s="270" t="s">
        <v>2894</v>
      </c>
      <c r="U18" s="271" t="s">
        <v>2896</v>
      </c>
      <c r="V18" s="271">
        <v>13</v>
      </c>
      <c r="W18" s="271">
        <v>47.6</v>
      </c>
      <c r="X18" s="271">
        <v>47.7</v>
      </c>
      <c r="Y18" s="271">
        <v>45.5</v>
      </c>
      <c r="Z18" s="271">
        <v>21.2</v>
      </c>
      <c r="AA18" s="192">
        <v>16.100000000000001</v>
      </c>
      <c r="AB18" s="192">
        <v>19</v>
      </c>
    </row>
    <row r="19" spans="2:28" x14ac:dyDescent="0.2">
      <c r="B19" s="263" t="s">
        <v>82</v>
      </c>
      <c r="C19" s="579">
        <v>7000</v>
      </c>
      <c r="D19" s="213"/>
      <c r="E19" s="213"/>
      <c r="F19" s="162"/>
      <c r="G19" s="602" t="s">
        <v>5035</v>
      </c>
      <c r="H19" s="470" t="s">
        <v>4991</v>
      </c>
      <c r="I19" s="504" t="s">
        <v>4282</v>
      </c>
      <c r="J19" s="514"/>
      <c r="K19" s="541"/>
      <c r="L19" s="6"/>
      <c r="M19" s="6"/>
      <c r="N19" s="237"/>
      <c r="O19" s="415"/>
      <c r="P19" s="407"/>
      <c r="Q19" s="406" t="s">
        <v>4657</v>
      </c>
      <c r="S19" s="265" t="s">
        <v>2893</v>
      </c>
      <c r="T19" s="270" t="s">
        <v>2895</v>
      </c>
      <c r="U19" s="271" t="s">
        <v>2897</v>
      </c>
      <c r="V19" s="271">
        <v>13</v>
      </c>
      <c r="W19" s="271">
        <v>47.2</v>
      </c>
      <c r="X19" s="271">
        <v>48</v>
      </c>
      <c r="Y19" s="271">
        <v>45.4</v>
      </c>
      <c r="Z19" s="271">
        <v>21</v>
      </c>
      <c r="AA19" s="192">
        <v>16.2</v>
      </c>
      <c r="AB19" s="192">
        <v>18.5</v>
      </c>
    </row>
    <row r="20" spans="2:28" x14ac:dyDescent="0.45">
      <c r="B20" s="243" t="s">
        <v>4705</v>
      </c>
      <c r="C20" s="596" t="s">
        <v>5033</v>
      </c>
      <c r="D20" s="213"/>
      <c r="E20" s="213"/>
      <c r="F20" s="506"/>
      <c r="G20" s="605" t="s">
        <v>5071</v>
      </c>
      <c r="H20" s="464" t="s">
        <v>4554</v>
      </c>
      <c r="I20" s="503" t="s">
        <v>4841</v>
      </c>
      <c r="J20" s="514"/>
      <c r="K20" s="541"/>
      <c r="L20" s="6"/>
      <c r="M20" s="6"/>
      <c r="N20" s="237"/>
      <c r="O20" s="164"/>
      <c r="P20" s="407"/>
      <c r="Q20" s="201"/>
      <c r="S20" s="265" t="s">
        <v>2898</v>
      </c>
      <c r="T20" s="270" t="s">
        <v>2899</v>
      </c>
      <c r="U20" s="271" t="s">
        <v>2900</v>
      </c>
      <c r="V20" s="271">
        <v>13</v>
      </c>
      <c r="W20" s="271">
        <v>42</v>
      </c>
      <c r="X20" s="271">
        <v>39</v>
      </c>
      <c r="Y20" s="271">
        <v>42</v>
      </c>
      <c r="Z20" s="271">
        <v>23</v>
      </c>
      <c r="AA20" s="192">
        <v>13</v>
      </c>
      <c r="AB20" s="192">
        <v>16</v>
      </c>
    </row>
    <row r="21" spans="2:28" x14ac:dyDescent="0.2">
      <c r="B21" s="263" t="s">
        <v>5034</v>
      </c>
      <c r="C21" s="581">
        <v>6500</v>
      </c>
      <c r="D21" s="200"/>
      <c r="E21" s="200"/>
      <c r="F21" s="208" t="s">
        <v>5057</v>
      </c>
      <c r="G21" s="59" t="s">
        <v>5081</v>
      </c>
      <c r="H21" s="427" t="s">
        <v>5049</v>
      </c>
      <c r="I21" s="504" t="s">
        <v>1112</v>
      </c>
      <c r="J21" s="514"/>
      <c r="K21" s="541"/>
      <c r="L21" s="6"/>
      <c r="M21" s="6"/>
      <c r="N21" s="237"/>
      <c r="P21" s="407"/>
      <c r="Q21" s="406"/>
      <c r="S21" s="265" t="s">
        <v>2898</v>
      </c>
      <c r="T21" s="270" t="s">
        <v>2901</v>
      </c>
      <c r="U21" s="271" t="s">
        <v>2902</v>
      </c>
      <c r="V21" s="271">
        <v>13</v>
      </c>
      <c r="W21" s="271" t="s">
        <v>2661</v>
      </c>
      <c r="X21" s="271">
        <v>41</v>
      </c>
      <c r="Y21" s="271">
        <v>41</v>
      </c>
      <c r="Z21" s="271">
        <v>22</v>
      </c>
      <c r="AA21" s="192">
        <v>12.5</v>
      </c>
      <c r="AB21" s="192">
        <v>18</v>
      </c>
    </row>
    <row r="22" spans="2:28" x14ac:dyDescent="0.2">
      <c r="B22" s="263" t="s">
        <v>4717</v>
      </c>
      <c r="C22" s="320" t="s">
        <v>4886</v>
      </c>
      <c r="D22" s="213"/>
      <c r="E22" s="213"/>
      <c r="F22" s="608"/>
      <c r="G22" s="87" t="s">
        <v>5080</v>
      </c>
      <c r="H22" s="483"/>
      <c r="I22" s="504" t="s">
        <v>4476</v>
      </c>
      <c r="J22" s="514"/>
      <c r="K22" s="541"/>
      <c r="L22" s="6"/>
      <c r="M22" s="6"/>
      <c r="N22" s="237"/>
      <c r="P22" s="407"/>
      <c r="Q22" s="406" t="s">
        <v>4228</v>
      </c>
      <c r="S22" s="265" t="s">
        <v>2657</v>
      </c>
      <c r="T22" s="270" t="s">
        <v>2977</v>
      </c>
      <c r="U22" s="271"/>
      <c r="V22" s="271">
        <v>16.5</v>
      </c>
      <c r="W22" s="271">
        <v>40.5</v>
      </c>
      <c r="X22" s="271">
        <v>41.4</v>
      </c>
      <c r="Y22" s="271">
        <v>48</v>
      </c>
      <c r="Z22" s="271">
        <v>27.5</v>
      </c>
      <c r="AA22" s="192"/>
      <c r="AB22" s="192"/>
    </row>
    <row r="23" spans="2:28" x14ac:dyDescent="0.2">
      <c r="B23" s="263" t="s">
        <v>4576</v>
      </c>
      <c r="C23" s="579" t="s">
        <v>5045</v>
      </c>
      <c r="D23" s="213"/>
      <c r="E23" s="213"/>
      <c r="F23" s="496" t="s">
        <v>5074</v>
      </c>
      <c r="G23" s="607"/>
      <c r="H23" s="473" t="s">
        <v>5103</v>
      </c>
      <c r="I23" s="504" t="s">
        <v>25</v>
      </c>
      <c r="J23" s="514"/>
      <c r="K23" s="541"/>
      <c r="L23" s="6"/>
      <c r="M23" s="6"/>
      <c r="N23" s="237"/>
      <c r="P23" s="407"/>
      <c r="Q23" s="406"/>
      <c r="S23" s="265"/>
      <c r="T23" s="270"/>
      <c r="U23" s="271"/>
      <c r="V23" s="271"/>
      <c r="W23" s="271"/>
      <c r="X23" s="271"/>
      <c r="Y23" s="271"/>
      <c r="Z23" s="271"/>
      <c r="AA23" s="192"/>
      <c r="AB23" s="192"/>
    </row>
    <row r="24" spans="2:28" x14ac:dyDescent="0.45">
      <c r="B24" s="243" t="s">
        <v>5046</v>
      </c>
      <c r="C24" s="579" t="s">
        <v>5045</v>
      </c>
      <c r="D24" s="200"/>
      <c r="E24" s="200"/>
      <c r="F24" s="478"/>
      <c r="G24" s="388"/>
      <c r="H24" s="463"/>
      <c r="I24" s="504" t="s">
        <v>4051</v>
      </c>
      <c r="J24" s="514"/>
      <c r="K24" s="541"/>
      <c r="L24" s="6"/>
      <c r="M24" s="6"/>
      <c r="N24" s="237"/>
      <c r="P24" s="407"/>
      <c r="Q24" s="406" t="s">
        <v>4140</v>
      </c>
      <c r="S24" s="265"/>
      <c r="T24" s="270"/>
      <c r="U24" s="271"/>
      <c r="V24" s="271"/>
      <c r="W24" s="271"/>
      <c r="X24" s="271"/>
      <c r="Y24" s="271"/>
      <c r="Z24" s="271"/>
      <c r="AA24" s="192"/>
      <c r="AB24" s="192"/>
    </row>
    <row r="25" spans="2:28" x14ac:dyDescent="0.2">
      <c r="B25" s="263" t="s">
        <v>4702</v>
      </c>
      <c r="C25" s="596">
        <v>6500</v>
      </c>
      <c r="D25" s="200"/>
      <c r="E25" s="200"/>
      <c r="H25" s="451" t="s">
        <v>4993</v>
      </c>
      <c r="I25" s="504" t="s">
        <v>4764</v>
      </c>
      <c r="J25" s="514"/>
      <c r="K25" s="541"/>
      <c r="L25" s="6"/>
      <c r="M25" s="6"/>
      <c r="N25" s="237"/>
      <c r="P25" s="407"/>
      <c r="Q25" s="45"/>
      <c r="S25" s="265"/>
      <c r="T25" s="270"/>
      <c r="U25" s="271"/>
      <c r="V25" s="271"/>
      <c r="W25" s="271"/>
      <c r="X25" s="271"/>
      <c r="Y25" s="271"/>
      <c r="Z25" s="271"/>
      <c r="AA25" s="192"/>
      <c r="AB25" s="192"/>
    </row>
    <row r="26" spans="2:28" x14ac:dyDescent="0.2">
      <c r="B26" s="263" t="s">
        <v>4707</v>
      </c>
      <c r="C26" s="596"/>
      <c r="D26" s="200" t="s">
        <v>5069</v>
      </c>
      <c r="E26" s="200" t="s">
        <v>5068</v>
      </c>
      <c r="H26" s="582" t="s">
        <v>5104</v>
      </c>
      <c r="I26" s="504" t="s">
        <v>4704</v>
      </c>
      <c r="J26" s="514"/>
      <c r="K26" s="541"/>
      <c r="L26" s="542"/>
      <c r="M26" s="540"/>
      <c r="N26" s="237"/>
      <c r="P26" s="407"/>
      <c r="Q26" s="201" t="s">
        <v>4660</v>
      </c>
      <c r="S26" s="265"/>
      <c r="T26" s="270"/>
      <c r="U26" s="271"/>
      <c r="V26" s="271"/>
      <c r="W26" s="271"/>
      <c r="X26" s="271"/>
      <c r="Y26" s="271"/>
      <c r="Z26" s="271"/>
      <c r="AA26" s="192"/>
      <c r="AB26" s="192"/>
    </row>
    <row r="27" spans="2:28" x14ac:dyDescent="0.2">
      <c r="B27" s="263" t="s">
        <v>5050</v>
      </c>
      <c r="C27" s="596" t="s">
        <v>5051</v>
      </c>
      <c r="D27" s="200"/>
      <c r="E27" s="200"/>
      <c r="H27" s="415" t="s">
        <v>4938</v>
      </c>
      <c r="I27" s="504" t="s">
        <v>1111</v>
      </c>
      <c r="J27" s="514"/>
      <c r="K27" s="541"/>
      <c r="L27" s="6"/>
      <c r="M27" s="6"/>
      <c r="N27" s="237"/>
      <c r="P27" s="407"/>
      <c r="Q27" s="201" t="s">
        <v>4656</v>
      </c>
      <c r="S27" s="265"/>
      <c r="T27" s="270"/>
      <c r="U27" s="271"/>
      <c r="V27" s="271"/>
      <c r="W27" s="271"/>
      <c r="X27" s="271"/>
      <c r="Y27" s="271"/>
      <c r="Z27" s="271"/>
      <c r="AA27" s="192"/>
      <c r="AB27" s="192"/>
    </row>
    <row r="28" spans="2:28" x14ac:dyDescent="0.2">
      <c r="B28" s="263" t="s">
        <v>5052</v>
      </c>
      <c r="C28" s="596" t="s">
        <v>5053</v>
      </c>
      <c r="D28" s="200"/>
      <c r="E28" s="200"/>
      <c r="H28" s="568" t="s">
        <v>4854</v>
      </c>
      <c r="I28" s="504" t="s">
        <v>4705</v>
      </c>
      <c r="J28" s="514"/>
      <c r="K28" s="541"/>
      <c r="L28" s="542"/>
      <c r="M28" s="540"/>
      <c r="N28" s="237"/>
      <c r="P28" s="407"/>
      <c r="Q28" s="201" t="s">
        <v>4356</v>
      </c>
      <c r="S28" s="265"/>
      <c r="T28" s="270"/>
      <c r="U28" s="271"/>
      <c r="V28" s="271"/>
      <c r="W28" s="271"/>
      <c r="X28" s="271"/>
      <c r="Y28" s="271"/>
      <c r="Z28" s="271"/>
      <c r="AA28" s="192"/>
      <c r="AB28" s="192"/>
    </row>
    <row r="29" spans="2:28" x14ac:dyDescent="0.2">
      <c r="B29" s="263" t="s">
        <v>4956</v>
      </c>
      <c r="C29" s="59"/>
      <c r="D29" s="200" t="s">
        <v>5056</v>
      </c>
      <c r="E29" s="200"/>
      <c r="H29" s="470" t="s">
        <v>4910</v>
      </c>
      <c r="I29" s="504" t="s">
        <v>4706</v>
      </c>
      <c r="J29" s="514"/>
      <c r="K29" s="541"/>
      <c r="L29" s="6"/>
      <c r="M29" s="6"/>
      <c r="N29" s="237"/>
      <c r="P29" s="407"/>
      <c r="Q29" s="406"/>
      <c r="T29" s="57"/>
      <c r="U29" s="57"/>
      <c r="V29" s="57"/>
      <c r="W29" s="57"/>
      <c r="X29" s="57"/>
      <c r="Y29" s="57"/>
      <c r="Z29" s="57"/>
      <c r="AA29" s="57"/>
      <c r="AB29" s="57"/>
    </row>
    <row r="30" spans="2:28" x14ac:dyDescent="0.2">
      <c r="B30" s="263" t="s">
        <v>2519</v>
      </c>
      <c r="C30" s="596">
        <v>5500</v>
      </c>
      <c r="D30" s="200"/>
      <c r="E30" s="200"/>
      <c r="H30" s="569" t="s">
        <v>4479</v>
      </c>
      <c r="I30" s="503" t="s">
        <v>4863</v>
      </c>
      <c r="J30" s="515"/>
      <c r="K30" s="585"/>
      <c r="L30" s="542"/>
      <c r="M30" s="540"/>
      <c r="N30" s="237"/>
      <c r="P30" s="407"/>
      <c r="Q30" s="406" t="s">
        <v>4557</v>
      </c>
      <c r="S30" s="115" t="s">
        <v>2645</v>
      </c>
      <c r="T30" s="238" t="s">
        <v>2646</v>
      </c>
      <c r="U30" s="238" t="s">
        <v>2647</v>
      </c>
      <c r="V30" s="238" t="s">
        <v>2648</v>
      </c>
      <c r="W30" s="238" t="s">
        <v>2649</v>
      </c>
      <c r="X30" s="238" t="s">
        <v>2650</v>
      </c>
      <c r="Y30" s="238" t="s">
        <v>2651</v>
      </c>
      <c r="Z30" s="238" t="s">
        <v>2652</v>
      </c>
      <c r="AA30" s="238" t="s">
        <v>2663</v>
      </c>
      <c r="AB30" s="238" t="s">
        <v>2664</v>
      </c>
    </row>
    <row r="31" spans="2:28" x14ac:dyDescent="0.2">
      <c r="B31" s="263" t="s">
        <v>5060</v>
      </c>
      <c r="C31" s="596">
        <v>6500</v>
      </c>
      <c r="D31" s="25" t="s">
        <v>5067</v>
      </c>
      <c r="E31" s="25" t="s">
        <v>3713</v>
      </c>
      <c r="H31" s="583" t="s">
        <v>5102</v>
      </c>
      <c r="I31" s="504" t="s">
        <v>4707</v>
      </c>
      <c r="J31" s="514"/>
      <c r="K31" s="541"/>
      <c r="L31" s="6"/>
      <c r="M31" s="6"/>
      <c r="N31" s="237"/>
      <c r="P31" s="407"/>
      <c r="Q31" s="201" t="s">
        <v>4661</v>
      </c>
      <c r="T31" s="57"/>
      <c r="U31" s="57"/>
      <c r="V31" s="57"/>
      <c r="W31" s="57"/>
      <c r="X31" s="57"/>
      <c r="Y31" s="57"/>
      <c r="Z31" s="57"/>
      <c r="AA31" s="57"/>
      <c r="AB31" s="57"/>
    </row>
    <row r="32" spans="2:28" x14ac:dyDescent="0.45">
      <c r="B32" s="243" t="s">
        <v>5065</v>
      </c>
      <c r="C32" s="596">
        <v>7500</v>
      </c>
      <c r="D32" s="213"/>
      <c r="E32" s="213"/>
      <c r="H32" s="430" t="s">
        <v>4594</v>
      </c>
      <c r="I32" s="503" t="s">
        <v>4864</v>
      </c>
      <c r="J32" s="514"/>
      <c r="K32" s="541"/>
      <c r="L32" s="6"/>
      <c r="M32" s="6"/>
      <c r="N32" s="237"/>
      <c r="P32" s="407"/>
      <c r="Q32" s="201" t="s">
        <v>4651</v>
      </c>
      <c r="S32" s="265"/>
      <c r="T32" s="270"/>
      <c r="U32" s="271"/>
      <c r="V32" s="271"/>
      <c r="W32" s="271"/>
      <c r="X32" s="271"/>
      <c r="Y32" s="271"/>
      <c r="Z32" s="271"/>
      <c r="AA32" s="192"/>
      <c r="AB32" s="192"/>
    </row>
    <row r="33" spans="2:28" x14ac:dyDescent="0.2">
      <c r="B33" s="263" t="s">
        <v>5076</v>
      </c>
      <c r="C33" s="596" t="s">
        <v>5077</v>
      </c>
      <c r="D33" s="213"/>
      <c r="E33" s="213"/>
      <c r="G33" s="571"/>
      <c r="H33" s="473" t="s">
        <v>4916</v>
      </c>
      <c r="I33" s="504" t="s">
        <v>127</v>
      </c>
      <c r="J33" s="514"/>
      <c r="K33" s="541"/>
      <c r="L33" s="6"/>
      <c r="M33" s="6"/>
      <c r="N33" s="237"/>
      <c r="P33" s="407"/>
      <c r="Q33" s="201" t="s">
        <v>4808</v>
      </c>
      <c r="S33" s="265"/>
      <c r="T33" s="270"/>
      <c r="U33" s="271"/>
      <c r="V33" s="271"/>
      <c r="W33" s="271"/>
      <c r="X33" s="271"/>
      <c r="Y33" s="271"/>
      <c r="Z33" s="271"/>
      <c r="AA33" s="192"/>
      <c r="AB33" s="192"/>
    </row>
    <row r="34" spans="2:28" x14ac:dyDescent="0.2">
      <c r="B34" s="263" t="s">
        <v>3539</v>
      </c>
      <c r="C34" s="596">
        <v>6000</v>
      </c>
      <c r="D34" s="213"/>
      <c r="E34" s="213"/>
      <c r="H34" s="470" t="s">
        <v>4727</v>
      </c>
      <c r="I34" s="504" t="s">
        <v>4741</v>
      </c>
      <c r="J34" s="514"/>
      <c r="K34" s="541"/>
      <c r="L34" s="6"/>
      <c r="M34" s="6"/>
      <c r="N34" s="237"/>
      <c r="P34" s="407"/>
      <c r="Q34" s="201" t="s">
        <v>4652</v>
      </c>
      <c r="S34" s="265"/>
      <c r="T34" s="270"/>
      <c r="U34" s="271"/>
      <c r="V34" s="271"/>
      <c r="W34" s="271"/>
      <c r="X34" s="271"/>
      <c r="Y34" s="271"/>
      <c r="Z34" s="271"/>
      <c r="AA34" s="192"/>
      <c r="AB34" s="192"/>
    </row>
    <row r="35" spans="2:28" x14ac:dyDescent="0.45">
      <c r="B35" s="243" t="s">
        <v>5075</v>
      </c>
      <c r="C35" s="581" t="s">
        <v>5082</v>
      </c>
      <c r="D35" s="25"/>
      <c r="E35" s="25"/>
      <c r="H35" s="451" t="s">
        <v>4785</v>
      </c>
      <c r="I35" s="504" t="s">
        <v>4384</v>
      </c>
      <c r="J35" s="514"/>
      <c r="K35" s="541"/>
      <c r="L35" s="6"/>
      <c r="M35" s="6"/>
      <c r="N35" s="237"/>
      <c r="P35" s="407"/>
      <c r="Q35" s="201" t="s">
        <v>4653</v>
      </c>
      <c r="S35" s="265"/>
      <c r="T35" s="270"/>
      <c r="U35" s="271"/>
      <c r="V35" s="271"/>
      <c r="W35" s="271"/>
      <c r="X35" s="271"/>
      <c r="Y35" s="271"/>
      <c r="Z35" s="271"/>
      <c r="AA35" s="192"/>
      <c r="AB35" s="192"/>
    </row>
    <row r="36" spans="2:28" x14ac:dyDescent="0.45">
      <c r="B36" s="243" t="s">
        <v>4159</v>
      </c>
      <c r="C36" s="596" t="s">
        <v>5105</v>
      </c>
      <c r="D36" s="200"/>
      <c r="E36" s="200"/>
      <c r="H36" s="552" t="s">
        <v>4836</v>
      </c>
      <c r="I36" s="504" t="s">
        <v>4742</v>
      </c>
      <c r="J36" s="514"/>
      <c r="K36" s="541"/>
      <c r="L36" s="6"/>
      <c r="M36" s="6"/>
      <c r="N36" s="237"/>
      <c r="P36" s="407"/>
      <c r="Q36" s="201"/>
      <c r="S36" s="265"/>
      <c r="T36" s="270"/>
      <c r="U36" s="271"/>
      <c r="V36" s="271"/>
      <c r="W36" s="271"/>
      <c r="X36" s="271"/>
      <c r="Y36" s="271"/>
      <c r="Z36" s="271"/>
      <c r="AA36" s="192"/>
      <c r="AB36" s="192"/>
    </row>
    <row r="37" spans="2:28" x14ac:dyDescent="0.45">
      <c r="B37" s="243" t="s">
        <v>5109</v>
      </c>
      <c r="C37" s="596" t="s">
        <v>5110</v>
      </c>
      <c r="D37" s="25"/>
      <c r="E37" s="25"/>
      <c r="H37" s="604" t="s">
        <v>5036</v>
      </c>
      <c r="I37" s="504" t="s">
        <v>4752</v>
      </c>
      <c r="J37" s="514"/>
      <c r="K37" s="541"/>
      <c r="L37" s="6"/>
      <c r="M37" s="6"/>
      <c r="N37" s="237"/>
      <c r="P37" s="407"/>
      <c r="Q37" s="201"/>
      <c r="S37" s="265"/>
      <c r="T37" s="270"/>
      <c r="U37" s="271"/>
      <c r="V37" s="271"/>
      <c r="W37" s="271"/>
      <c r="X37" s="271"/>
      <c r="Y37" s="271"/>
      <c r="Z37" s="271"/>
      <c r="AA37" s="192"/>
      <c r="AB37" s="192"/>
    </row>
    <row r="38" spans="2:28" x14ac:dyDescent="0.45">
      <c r="C38" s="298">
        <v>162881</v>
      </c>
      <c r="G38" t="s">
        <v>262</v>
      </c>
      <c r="H38" s="483" t="s">
        <v>4959</v>
      </c>
      <c r="I38" s="504" t="s">
        <v>4759</v>
      </c>
      <c r="J38" s="514"/>
      <c r="K38" s="541"/>
      <c r="L38" s="6"/>
      <c r="M38" s="6"/>
      <c r="N38" s="237"/>
      <c r="P38" s="407"/>
      <c r="Q38" s="201" t="s">
        <v>4813</v>
      </c>
      <c r="S38" s="265"/>
      <c r="T38" s="270"/>
      <c r="U38" s="271"/>
      <c r="V38" s="271"/>
      <c r="W38" s="271"/>
      <c r="X38" s="271"/>
      <c r="Y38" s="271"/>
      <c r="Z38" s="271"/>
      <c r="AA38" s="192"/>
      <c r="AB38" s="192"/>
    </row>
    <row r="39" spans="2:28" x14ac:dyDescent="0.45">
      <c r="H39" s="556" t="s">
        <v>4962</v>
      </c>
      <c r="I39" s="504" t="s">
        <v>819</v>
      </c>
      <c r="J39" s="514"/>
      <c r="K39" s="541"/>
      <c r="L39" s="6"/>
      <c r="M39" s="6"/>
      <c r="N39" s="237"/>
      <c r="P39" s="407"/>
      <c r="Q39" s="201" t="s">
        <v>4343</v>
      </c>
      <c r="S39" s="265"/>
      <c r="T39" s="270"/>
      <c r="U39" s="271"/>
      <c r="V39" s="271"/>
      <c r="W39" s="271"/>
      <c r="X39" s="271"/>
      <c r="Y39" s="271"/>
      <c r="Z39" s="271"/>
      <c r="AA39" s="192"/>
      <c r="AB39" s="192"/>
    </row>
    <row r="40" spans="2:28" x14ac:dyDescent="0.45">
      <c r="H40" s="604" t="s">
        <v>5047</v>
      </c>
      <c r="I40" s="503" t="s">
        <v>598</v>
      </c>
      <c r="M40" s="6"/>
      <c r="N40" s="237"/>
      <c r="P40" s="407"/>
      <c r="Q40" s="201" t="s">
        <v>4820</v>
      </c>
      <c r="S40" s="265"/>
      <c r="T40" s="270"/>
      <c r="U40" s="271"/>
      <c r="V40" s="271"/>
      <c r="W40" s="271"/>
      <c r="X40" s="271"/>
      <c r="Y40" s="271"/>
      <c r="Z40" s="271"/>
      <c r="AA40" s="192"/>
      <c r="AB40" s="192"/>
    </row>
    <row r="41" spans="2:28" x14ac:dyDescent="0.45">
      <c r="H41" s="427" t="s">
        <v>4925</v>
      </c>
      <c r="I41" s="503" t="s">
        <v>4832</v>
      </c>
      <c r="M41" s="6"/>
      <c r="N41" s="237"/>
      <c r="P41" s="407"/>
      <c r="Q41" s="406" t="s">
        <v>4302</v>
      </c>
      <c r="S41" s="265"/>
      <c r="T41" s="270"/>
      <c r="U41" s="271"/>
      <c r="V41" s="271"/>
      <c r="W41" s="271"/>
      <c r="X41" s="271"/>
      <c r="Y41" s="271"/>
      <c r="Z41" s="271"/>
      <c r="AA41" s="192"/>
      <c r="AB41" s="192"/>
    </row>
    <row r="42" spans="2:28" x14ac:dyDescent="0.45">
      <c r="H42" s="459" t="s">
        <v>4791</v>
      </c>
      <c r="I42" s="503" t="s">
        <v>4834</v>
      </c>
      <c r="M42" s="6"/>
      <c r="N42" s="237"/>
      <c r="P42" s="407"/>
      <c r="S42" s="265"/>
      <c r="T42" s="270"/>
      <c r="U42" s="271"/>
      <c r="V42" s="271"/>
      <c r="W42" s="271"/>
      <c r="X42" s="271"/>
      <c r="Y42" s="271"/>
      <c r="Z42" s="271" t="s">
        <v>262</v>
      </c>
      <c r="AA42" s="192"/>
      <c r="AB42" s="192"/>
    </row>
    <row r="43" spans="2:28" x14ac:dyDescent="0.45">
      <c r="H43" s="567" t="s">
        <v>4923</v>
      </c>
      <c r="I43" s="503" t="s">
        <v>5040</v>
      </c>
      <c r="M43" s="6"/>
      <c r="N43" s="237"/>
      <c r="P43" s="407"/>
      <c r="Q43" s="97"/>
    </row>
    <row r="44" spans="2:28" x14ac:dyDescent="0.45">
      <c r="H44" s="161" t="s">
        <v>4926</v>
      </c>
      <c r="I44" s="503" t="s">
        <v>779</v>
      </c>
      <c r="M44" s="6"/>
      <c r="N44" s="237"/>
      <c r="P44" s="407"/>
    </row>
    <row r="45" spans="2:28" x14ac:dyDescent="0.45">
      <c r="H45" s="478" t="s">
        <v>4927</v>
      </c>
      <c r="M45" s="6"/>
      <c r="N45" s="400"/>
      <c r="P45" s="407"/>
    </row>
    <row r="46" spans="2:28" x14ac:dyDescent="0.45">
      <c r="H46" s="162" t="s">
        <v>4929</v>
      </c>
      <c r="M46" s="6"/>
      <c r="N46" s="237"/>
      <c r="P46" s="407"/>
    </row>
    <row r="47" spans="2:28" x14ac:dyDescent="0.45">
      <c r="H47" s="597" t="s">
        <v>4947</v>
      </c>
      <c r="M47" s="6"/>
      <c r="N47" s="237"/>
      <c r="P47" s="407"/>
      <c r="Q47" s="401"/>
    </row>
    <row r="48" spans="2:28" x14ac:dyDescent="0.45">
      <c r="H48" s="507" t="s">
        <v>4951</v>
      </c>
      <c r="M48" s="6"/>
      <c r="N48" s="237"/>
      <c r="P48" s="407"/>
      <c r="Q48" s="401"/>
    </row>
    <row r="49" spans="6:17" x14ac:dyDescent="0.45">
      <c r="M49" s="6"/>
      <c r="N49" s="237"/>
      <c r="P49" s="407"/>
      <c r="Q49" s="401"/>
    </row>
    <row r="50" spans="6:17" x14ac:dyDescent="0.45">
      <c r="M50" s="6"/>
      <c r="N50" s="237"/>
      <c r="P50" s="407"/>
      <c r="Q50" s="401"/>
    </row>
    <row r="51" spans="6:17" x14ac:dyDescent="0.45">
      <c r="M51" s="6"/>
      <c r="N51" s="237"/>
      <c r="P51" s="407"/>
      <c r="Q51" s="401"/>
    </row>
    <row r="52" spans="6:17" x14ac:dyDescent="0.45">
      <c r="M52" s="6"/>
      <c r="N52" s="237"/>
      <c r="P52" s="407"/>
      <c r="Q52" s="401"/>
    </row>
    <row r="53" spans="6:17" x14ac:dyDescent="0.45">
      <c r="M53" s="6"/>
      <c r="N53" s="237"/>
      <c r="P53" s="407"/>
      <c r="Q53" s="401"/>
    </row>
    <row r="54" spans="6:17" x14ac:dyDescent="0.45">
      <c r="F54" s="376"/>
      <c r="G54" s="376"/>
      <c r="M54" s="6"/>
      <c r="N54" s="237"/>
      <c r="P54" s="407"/>
      <c r="Q54" s="401"/>
    </row>
    <row r="55" spans="6:17" x14ac:dyDescent="0.45">
      <c r="F55" s="384"/>
      <c r="G55" s="376"/>
      <c r="M55" s="6"/>
      <c r="N55" s="237"/>
      <c r="P55" s="408"/>
      <c r="Q55" s="401"/>
    </row>
    <row r="56" spans="6:17" x14ac:dyDescent="0.45">
      <c r="F56" s="376"/>
      <c r="G56" s="376"/>
      <c r="M56" s="6"/>
      <c r="N56" s="237"/>
      <c r="P56" s="407"/>
      <c r="Q56" s="401"/>
    </row>
    <row r="57" spans="6:17" x14ac:dyDescent="0.45">
      <c r="F57" s="376"/>
      <c r="G57" s="376"/>
      <c r="M57" s="6"/>
      <c r="N57" s="237"/>
      <c r="P57" s="407"/>
      <c r="Q57" s="401"/>
    </row>
    <row r="58" spans="6:17" x14ac:dyDescent="0.45">
      <c r="F58" s="376"/>
      <c r="G58" s="376"/>
      <c r="M58" s="6"/>
      <c r="N58" s="237"/>
      <c r="P58" s="407"/>
      <c r="Q58" s="16"/>
    </row>
    <row r="59" spans="6:17" x14ac:dyDescent="0.45">
      <c r="M59" s="6"/>
      <c r="N59" s="237"/>
      <c r="P59" s="407"/>
      <c r="Q59" s="16"/>
    </row>
    <row r="60" spans="6:17" x14ac:dyDescent="0.45">
      <c r="M60" s="6"/>
      <c r="N60" s="237"/>
      <c r="P60" s="407"/>
      <c r="Q60" s="16"/>
    </row>
    <row r="61" spans="6:17" x14ac:dyDescent="0.45">
      <c r="M61" s="6"/>
      <c r="N61" s="237"/>
      <c r="P61" s="407"/>
      <c r="Q61" s="16"/>
    </row>
    <row r="62" spans="6:17" x14ac:dyDescent="0.45">
      <c r="M62" s="6"/>
      <c r="P62" s="407"/>
      <c r="Q62" s="16"/>
    </row>
    <row r="63" spans="6:17" x14ac:dyDescent="0.45">
      <c r="M63" s="6"/>
      <c r="N63" s="237"/>
      <c r="P63" s="407"/>
      <c r="Q63" s="16"/>
    </row>
    <row r="64" spans="6:17" x14ac:dyDescent="0.45">
      <c r="M64" s="6"/>
      <c r="N64" s="237"/>
      <c r="P64" s="407"/>
      <c r="Q64" s="16"/>
    </row>
    <row r="65" spans="2:16" x14ac:dyDescent="0.45">
      <c r="M65" s="6"/>
      <c r="N65" s="237"/>
      <c r="P65" s="407"/>
    </row>
    <row r="66" spans="2:16" x14ac:dyDescent="0.45">
      <c r="M66" s="6"/>
      <c r="N66" s="237"/>
      <c r="P66" s="407"/>
    </row>
    <row r="67" spans="2:16" x14ac:dyDescent="0.45">
      <c r="M67" s="6"/>
      <c r="N67" s="237"/>
      <c r="P67" s="407"/>
    </row>
    <row r="68" spans="2:16" x14ac:dyDescent="0.45">
      <c r="M68" s="6"/>
      <c r="N68" s="237"/>
      <c r="P68" s="407"/>
    </row>
    <row r="69" spans="2:16" x14ac:dyDescent="0.45">
      <c r="M69" s="6"/>
      <c r="N69" s="237"/>
      <c r="P69" s="407"/>
    </row>
    <row r="70" spans="2:16" ht="17.25" x14ac:dyDescent="0.2">
      <c r="B70" s="558"/>
      <c r="C70" s="298"/>
      <c r="D70"/>
      <c r="E70"/>
      <c r="F70"/>
      <c r="I70" s="196"/>
      <c r="J70" s="559"/>
      <c r="K70" s="212"/>
      <c r="M70" s="6"/>
      <c r="N70" s="237"/>
      <c r="P70" s="57"/>
    </row>
    <row r="71" spans="2:16" x14ac:dyDescent="0.45">
      <c r="M71" s="6"/>
      <c r="N71" s="237"/>
      <c r="P71" s="118"/>
    </row>
    <row r="72" spans="2:16" x14ac:dyDescent="0.45">
      <c r="M72" s="6"/>
      <c r="N72" s="237"/>
      <c r="P72" s="118"/>
    </row>
    <row r="73" spans="2:16" x14ac:dyDescent="0.45">
      <c r="M73" s="6"/>
      <c r="N73" s="237"/>
      <c r="P73" s="118"/>
    </row>
    <row r="74" spans="2:16" x14ac:dyDescent="0.45">
      <c r="M74" s="6"/>
      <c r="N74" s="237"/>
      <c r="P74" s="118"/>
    </row>
    <row r="75" spans="2:16" x14ac:dyDescent="0.45">
      <c r="M75" s="6"/>
    </row>
    <row r="76" spans="2:16" x14ac:dyDescent="0.45">
      <c r="M76" s="6"/>
    </row>
    <row r="77" spans="2:16" x14ac:dyDescent="0.45">
      <c r="M77" s="6"/>
    </row>
    <row r="78" spans="2:16" x14ac:dyDescent="0.45">
      <c r="M78" s="6"/>
    </row>
    <row r="79" spans="2:16" x14ac:dyDescent="0.45">
      <c r="M79" s="6"/>
    </row>
    <row r="80" spans="2:16" x14ac:dyDescent="0.45">
      <c r="M80" s="6"/>
    </row>
    <row r="81" spans="13:13" x14ac:dyDescent="0.45">
      <c r="M81" s="6"/>
    </row>
    <row r="82" spans="13:13" x14ac:dyDescent="0.45">
      <c r="M82" s="6"/>
    </row>
    <row r="83" spans="13:13" x14ac:dyDescent="0.45">
      <c r="M83" s="6"/>
    </row>
    <row r="84" spans="13:13" x14ac:dyDescent="0.45">
      <c r="M84" s="6"/>
    </row>
    <row r="85" spans="13:13" x14ac:dyDescent="0.45">
      <c r="M85" s="6"/>
    </row>
    <row r="86" spans="13:13" x14ac:dyDescent="0.45">
      <c r="M86" s="6"/>
    </row>
    <row r="87" spans="13:13" x14ac:dyDescent="0.45">
      <c r="M87" s="6"/>
    </row>
    <row r="88" spans="13:13" x14ac:dyDescent="0.45">
      <c r="M88" s="6"/>
    </row>
    <row r="89" spans="13:13" x14ac:dyDescent="0.45">
      <c r="M89" s="6"/>
    </row>
    <row r="90" spans="13:13" x14ac:dyDescent="0.45">
      <c r="M90" s="6"/>
    </row>
    <row r="91" spans="13:13" x14ac:dyDescent="0.45">
      <c r="M91" s="6"/>
    </row>
    <row r="92" spans="13:13" x14ac:dyDescent="0.45">
      <c r="M92" s="6"/>
    </row>
    <row r="93" spans="13:13" x14ac:dyDescent="0.45">
      <c r="M93" s="6"/>
    </row>
    <row r="94" spans="13:13" x14ac:dyDescent="0.45">
      <c r="M94" s="6"/>
    </row>
    <row r="95" spans="13:13" x14ac:dyDescent="0.45">
      <c r="M95" s="6"/>
    </row>
    <row r="96" spans="13:13" x14ac:dyDescent="0.45">
      <c r="M96" s="6"/>
    </row>
    <row r="97" spans="13:13" x14ac:dyDescent="0.45">
      <c r="M97" s="6"/>
    </row>
    <row r="98" spans="13:13" x14ac:dyDescent="0.45">
      <c r="M98" s="6"/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7DB16-4A9A-4834-8791-507E4118C366}">
  <dimension ref="A1:AB74"/>
  <sheetViews>
    <sheetView topLeftCell="A35" zoomScale="105" workbookViewId="0">
      <selection activeCell="B37" sqref="B37"/>
    </sheetView>
  </sheetViews>
  <sheetFormatPr defaultRowHeight="24.75" x14ac:dyDescent="0.45"/>
  <cols>
    <col min="2" max="2" width="50.30859375" style="546" customWidth="1"/>
    <col min="3" max="3" width="27.98046875" style="57" customWidth="1"/>
    <col min="4" max="5" width="14.52734375" style="16" customWidth="1"/>
    <col min="6" max="6" width="33.359375" style="16" customWidth="1"/>
    <col min="7" max="7" width="32.28515625" style="16" customWidth="1"/>
    <col min="8" max="8" width="34.83984375" customWidth="1"/>
    <col min="9" max="9" width="34.83984375" style="115" customWidth="1"/>
    <col min="10" max="10" width="23.5390625" style="503" customWidth="1"/>
    <col min="11" max="11" width="25.15234375" style="490" customWidth="1"/>
    <col min="12" max="12" width="38.60546875" style="584" customWidth="1"/>
    <col min="13" max="13" width="27.7109375" customWidth="1"/>
    <col min="14" max="14" width="23.5390625" customWidth="1"/>
    <col min="15" max="15" width="34.70703125" customWidth="1"/>
    <col min="16" max="16" width="26.09765625" customWidth="1"/>
    <col min="17" max="17" width="37.125" bestFit="1" customWidth="1"/>
    <col min="18" max="18" width="17.62109375" customWidth="1"/>
    <col min="19" max="20" width="17.484375" customWidth="1"/>
    <col min="21" max="21" width="10.625" customWidth="1"/>
    <col min="22" max="22" width="10.89453125" customWidth="1"/>
    <col min="23" max="23" width="9.68359375" customWidth="1"/>
    <col min="24" max="24" width="10.4921875" customWidth="1"/>
    <col min="25" max="25" width="10.625" customWidth="1"/>
    <col min="26" max="26" width="9.953125" customWidth="1"/>
    <col min="27" max="27" width="9.68359375" customWidth="1"/>
    <col min="28" max="28" width="11.43359375" customWidth="1"/>
  </cols>
  <sheetData>
    <row r="1" spans="1:28" ht="17.25" x14ac:dyDescent="0.3">
      <c r="A1" s="454" t="s">
        <v>1</v>
      </c>
      <c r="B1" s="545" t="s">
        <v>2</v>
      </c>
      <c r="C1" s="338" t="s">
        <v>3293</v>
      </c>
      <c r="D1" s="328" t="s">
        <v>3294</v>
      </c>
      <c r="E1" s="328" t="s">
        <v>3295</v>
      </c>
      <c r="F1" s="106" t="s">
        <v>4</v>
      </c>
      <c r="G1" s="611" t="s">
        <v>3296</v>
      </c>
      <c r="H1" s="587" t="s">
        <v>3297</v>
      </c>
      <c r="I1" s="626" t="s">
        <v>5228</v>
      </c>
      <c r="J1" s="560" t="s">
        <v>4203</v>
      </c>
      <c r="K1" s="621" t="s">
        <v>4239</v>
      </c>
      <c r="L1" s="586" t="s">
        <v>5127</v>
      </c>
      <c r="M1" s="268" t="s">
        <v>3942</v>
      </c>
      <c r="N1" s="267" t="s">
        <v>3941</v>
      </c>
      <c r="O1" s="332" t="s">
        <v>3944</v>
      </c>
      <c r="P1" s="268" t="s">
        <v>66</v>
      </c>
      <c r="Q1" s="332" t="s">
        <v>3813</v>
      </c>
      <c r="R1" s="329" t="s">
        <v>3945</v>
      </c>
      <c r="S1" s="330" t="s">
        <v>2</v>
      </c>
      <c r="T1" s="331" t="s">
        <v>2881</v>
      </c>
      <c r="U1" s="331" t="s">
        <v>326</v>
      </c>
      <c r="V1" s="331" t="s">
        <v>224</v>
      </c>
      <c r="W1" s="331" t="s">
        <v>225</v>
      </c>
      <c r="X1" s="331" t="s">
        <v>226</v>
      </c>
      <c r="Y1" s="331" t="s">
        <v>217</v>
      </c>
      <c r="Z1" s="331" t="s">
        <v>227</v>
      </c>
      <c r="AA1" s="331" t="s">
        <v>3301</v>
      </c>
      <c r="AB1" s="331" t="s">
        <v>2664</v>
      </c>
    </row>
    <row r="2" spans="1:28" x14ac:dyDescent="0.45">
      <c r="A2" s="453"/>
      <c r="B2" s="357"/>
      <c r="C2" s="336"/>
      <c r="D2" s="200"/>
      <c r="E2" s="200"/>
      <c r="F2" s="460"/>
      <c r="G2" s="612"/>
      <c r="H2" s="588" t="s">
        <v>3980</v>
      </c>
      <c r="I2" s="175"/>
      <c r="L2" s="594"/>
      <c r="M2" s="606" t="s">
        <v>5207</v>
      </c>
      <c r="N2" s="237"/>
      <c r="O2" s="360"/>
      <c r="P2" s="407"/>
      <c r="Q2" s="406"/>
    </row>
    <row r="3" spans="1:28" x14ac:dyDescent="0.2">
      <c r="A3" s="453"/>
      <c r="B3" s="263" t="s">
        <v>2495</v>
      </c>
      <c r="C3" s="530" t="s">
        <v>4241</v>
      </c>
      <c r="D3" s="326"/>
      <c r="E3" s="213"/>
      <c r="F3" s="459" t="s">
        <v>4540</v>
      </c>
      <c r="G3" s="613" t="s">
        <v>5141</v>
      </c>
      <c r="H3" s="514" t="s">
        <v>5113</v>
      </c>
      <c r="I3" s="598" t="s">
        <v>5229</v>
      </c>
      <c r="J3" s="503" t="s">
        <v>4646</v>
      </c>
      <c r="K3" s="490" t="s">
        <v>4934</v>
      </c>
      <c r="L3" s="595" t="s">
        <v>1886</v>
      </c>
      <c r="M3" s="624" t="s">
        <v>5211</v>
      </c>
      <c r="N3" s="237" t="s">
        <v>5112</v>
      </c>
      <c r="O3" s="164"/>
      <c r="P3" s="86" t="s">
        <v>4630</v>
      </c>
      <c r="Q3" s="406"/>
      <c r="R3" t="s">
        <v>2519</v>
      </c>
      <c r="S3" s="217" t="s">
        <v>2654</v>
      </c>
      <c r="T3" s="183" t="s">
        <v>2655</v>
      </c>
      <c r="U3" s="239" t="s">
        <v>2656</v>
      </c>
      <c r="V3" s="239">
        <v>13.5</v>
      </c>
      <c r="W3" s="239">
        <v>42</v>
      </c>
      <c r="X3" s="239">
        <v>40</v>
      </c>
      <c r="Y3" s="239">
        <v>41</v>
      </c>
      <c r="Z3" s="239">
        <v>25</v>
      </c>
      <c r="AA3" s="192" t="s">
        <v>2660</v>
      </c>
      <c r="AB3" s="192" t="s">
        <v>2660</v>
      </c>
    </row>
    <row r="4" spans="1:28" x14ac:dyDescent="0.45">
      <c r="A4" s="453"/>
      <c r="B4" s="243" t="s">
        <v>2712</v>
      </c>
      <c r="C4" s="59" t="s">
        <v>5083</v>
      </c>
      <c r="D4" s="213"/>
      <c r="E4" s="213"/>
      <c r="F4" s="162" t="s">
        <v>5043</v>
      </c>
      <c r="G4" s="619"/>
      <c r="H4" s="589" t="s">
        <v>5124</v>
      </c>
      <c r="I4" s="598" t="s">
        <v>5230</v>
      </c>
      <c r="J4" s="504" t="s">
        <v>5109</v>
      </c>
      <c r="K4" s="517" t="s">
        <v>5135</v>
      </c>
      <c r="L4" s="594" t="s">
        <v>4941</v>
      </c>
      <c r="M4" s="437" t="s">
        <v>5210</v>
      </c>
      <c r="N4" s="237" t="s">
        <v>5116</v>
      </c>
      <c r="O4" s="164"/>
      <c r="P4" s="86" t="s">
        <v>5139</v>
      </c>
      <c r="Q4" s="406"/>
      <c r="R4" t="s">
        <v>2419</v>
      </c>
      <c r="S4" s="217" t="s">
        <v>2657</v>
      </c>
      <c r="T4" s="183" t="s">
        <v>2655</v>
      </c>
      <c r="U4" s="239" t="s">
        <v>2658</v>
      </c>
      <c r="V4" s="239">
        <v>13</v>
      </c>
      <c r="W4" s="239">
        <v>40</v>
      </c>
      <c r="X4" s="239">
        <v>42</v>
      </c>
      <c r="Y4" s="239">
        <v>47</v>
      </c>
      <c r="Z4" s="239">
        <v>27</v>
      </c>
      <c r="AA4" s="192" t="s">
        <v>2660</v>
      </c>
      <c r="AB4" s="192" t="s">
        <v>2660</v>
      </c>
    </row>
    <row r="5" spans="1:28" x14ac:dyDescent="0.2">
      <c r="A5" s="453"/>
      <c r="B5" s="264" t="s">
        <v>4907</v>
      </c>
      <c r="C5" s="59" t="s">
        <v>4778</v>
      </c>
      <c r="D5" s="200"/>
      <c r="E5" s="200"/>
      <c r="F5" s="488" t="s">
        <v>4602</v>
      </c>
      <c r="G5" s="216" t="s">
        <v>4967</v>
      </c>
      <c r="H5" s="590" t="s">
        <v>5158</v>
      </c>
      <c r="I5" s="598"/>
      <c r="J5" s="504" t="s">
        <v>5129</v>
      </c>
      <c r="K5" s="517" t="s">
        <v>5136</v>
      </c>
      <c r="L5" s="595"/>
      <c r="M5" s="437"/>
      <c r="N5" s="237" t="s">
        <v>5120</v>
      </c>
      <c r="O5" s="415" t="s">
        <v>5212</v>
      </c>
      <c r="P5" s="57" t="s">
        <v>5157</v>
      </c>
      <c r="Q5" s="406" t="s">
        <v>5093</v>
      </c>
      <c r="R5" t="s">
        <v>2520</v>
      </c>
      <c r="S5" s="217" t="s">
        <v>2395</v>
      </c>
      <c r="T5" s="183" t="s">
        <v>2659</v>
      </c>
      <c r="U5" s="239" t="s">
        <v>2661</v>
      </c>
      <c r="V5" s="239">
        <v>13</v>
      </c>
      <c r="W5" s="239" t="s">
        <v>2660</v>
      </c>
      <c r="X5" s="239">
        <v>32</v>
      </c>
      <c r="Y5" s="239">
        <v>41.5</v>
      </c>
      <c r="Z5" s="239">
        <v>24.5</v>
      </c>
      <c r="AA5" s="192" t="s">
        <v>2660</v>
      </c>
      <c r="AB5" s="192" t="s">
        <v>2660</v>
      </c>
    </row>
    <row r="6" spans="1:28" x14ac:dyDescent="0.2">
      <c r="A6" s="453"/>
      <c r="B6" s="263" t="s">
        <v>4482</v>
      </c>
      <c r="C6" s="59" t="s">
        <v>4779</v>
      </c>
      <c r="D6" s="213"/>
      <c r="E6" s="213"/>
      <c r="F6" s="522" t="s">
        <v>5111</v>
      </c>
      <c r="G6" s="573" t="s">
        <v>5179</v>
      </c>
      <c r="H6" s="591" t="s">
        <v>5117</v>
      </c>
      <c r="I6" s="598" t="s">
        <v>5231</v>
      </c>
      <c r="J6" s="504" t="s">
        <v>4700</v>
      </c>
      <c r="K6" s="517" t="s">
        <v>5161</v>
      </c>
      <c r="L6" s="595"/>
      <c r="M6" s="444"/>
      <c r="N6" s="237" t="s">
        <v>5125</v>
      </c>
      <c r="O6" s="164" t="s">
        <v>5244</v>
      </c>
      <c r="P6" s="57" t="s">
        <v>5196</v>
      </c>
      <c r="Q6" s="406" t="s">
        <v>4712</v>
      </c>
      <c r="R6" t="s">
        <v>2521</v>
      </c>
      <c r="S6" s="217" t="s">
        <v>2398</v>
      </c>
      <c r="T6" s="183" t="s">
        <v>2662</v>
      </c>
      <c r="U6" s="239" t="s">
        <v>2661</v>
      </c>
      <c r="V6" s="239">
        <v>13</v>
      </c>
      <c r="W6" s="239">
        <v>49.1</v>
      </c>
      <c r="X6" s="239">
        <v>49</v>
      </c>
      <c r="Y6" s="239">
        <v>46</v>
      </c>
      <c r="Z6" s="239">
        <v>23</v>
      </c>
      <c r="AA6" s="192">
        <v>16.3</v>
      </c>
      <c r="AB6" s="192">
        <v>20</v>
      </c>
    </row>
    <row r="7" spans="1:28" x14ac:dyDescent="0.2">
      <c r="A7" s="453"/>
      <c r="B7" s="263" t="s">
        <v>4986</v>
      </c>
      <c r="C7" s="414" t="s">
        <v>5084</v>
      </c>
      <c r="D7" s="213"/>
      <c r="E7" s="213"/>
      <c r="F7" s="460" t="s">
        <v>4569</v>
      </c>
      <c r="G7" s="602" t="s">
        <v>5178</v>
      </c>
      <c r="H7" s="449" t="s">
        <v>5118</v>
      </c>
      <c r="I7" s="598"/>
      <c r="J7" s="504" t="s">
        <v>3560</v>
      </c>
      <c r="K7" s="517" t="s">
        <v>5199</v>
      </c>
      <c r="L7" s="595"/>
      <c r="M7" s="444" t="s">
        <v>5250</v>
      </c>
      <c r="N7" s="237" t="s">
        <v>5128</v>
      </c>
      <c r="O7" s="164" t="s">
        <v>5244</v>
      </c>
      <c r="P7" s="57"/>
      <c r="Q7" s="406" t="s">
        <v>4556</v>
      </c>
      <c r="R7" t="s">
        <v>2522</v>
      </c>
      <c r="S7" s="217" t="s">
        <v>2398</v>
      </c>
      <c r="T7" s="183" t="s">
        <v>2655</v>
      </c>
      <c r="U7" s="239" t="s">
        <v>2661</v>
      </c>
      <c r="V7" s="239">
        <v>13.4</v>
      </c>
      <c r="W7" s="239">
        <v>48.5</v>
      </c>
      <c r="X7" s="239">
        <v>48.5</v>
      </c>
      <c r="Y7" s="239">
        <v>45.4</v>
      </c>
      <c r="Z7" s="239">
        <v>22</v>
      </c>
      <c r="AA7" s="192">
        <v>16</v>
      </c>
      <c r="AB7" s="192">
        <v>19.399999999999999</v>
      </c>
    </row>
    <row r="8" spans="1:28" x14ac:dyDescent="0.45">
      <c r="A8" s="453"/>
      <c r="B8" s="243" t="s">
        <v>1398</v>
      </c>
      <c r="C8" s="59" t="s">
        <v>4884</v>
      </c>
      <c r="D8" s="213"/>
      <c r="E8" s="213"/>
      <c r="F8" s="493" t="s">
        <v>4974</v>
      </c>
      <c r="G8" s="548" t="s">
        <v>5245</v>
      </c>
      <c r="H8" s="451" t="s">
        <v>4897</v>
      </c>
      <c r="I8" s="483"/>
      <c r="J8" s="503" t="s">
        <v>4895</v>
      </c>
      <c r="K8" s="517" t="s">
        <v>5148</v>
      </c>
      <c r="L8" s="595"/>
      <c r="M8" s="444"/>
      <c r="N8" s="237" t="s">
        <v>5145</v>
      </c>
      <c r="O8" s="410" t="s">
        <v>5190</v>
      </c>
      <c r="P8" s="57"/>
      <c r="Q8" s="406" t="s">
        <v>4858</v>
      </c>
      <c r="R8" t="s">
        <v>4079</v>
      </c>
      <c r="S8" s="217" t="s">
        <v>2665</v>
      </c>
      <c r="T8" s="183" t="s">
        <v>2669</v>
      </c>
      <c r="U8" s="239" t="s">
        <v>2668</v>
      </c>
      <c r="V8" s="239" t="s">
        <v>2660</v>
      </c>
      <c r="W8" s="239" t="s">
        <v>2660</v>
      </c>
      <c r="X8" s="239" t="s">
        <v>2660</v>
      </c>
      <c r="Y8" s="239" t="s">
        <v>2660</v>
      </c>
      <c r="Z8" s="239" t="s">
        <v>2660</v>
      </c>
      <c r="AA8" s="192" t="s">
        <v>2660</v>
      </c>
      <c r="AB8" s="192" t="s">
        <v>2660</v>
      </c>
    </row>
    <row r="9" spans="1:28" x14ac:dyDescent="0.45">
      <c r="A9" s="453"/>
      <c r="B9" s="243" t="s">
        <v>4705</v>
      </c>
      <c r="C9" s="596" t="s">
        <v>5085</v>
      </c>
      <c r="D9" s="200" t="s">
        <v>2069</v>
      </c>
      <c r="E9" s="200" t="s">
        <v>2231</v>
      </c>
      <c r="F9" s="494" t="s">
        <v>4975</v>
      </c>
      <c r="G9" s="241" t="s">
        <v>5188</v>
      </c>
      <c r="H9" s="428" t="s">
        <v>5114</v>
      </c>
      <c r="I9" s="483"/>
      <c r="J9" s="504" t="s">
        <v>4482</v>
      </c>
      <c r="K9" s="517" t="s">
        <v>5149</v>
      </c>
      <c r="L9" s="541"/>
      <c r="M9" s="444" t="s">
        <v>5187</v>
      </c>
      <c r="N9" s="237" t="s">
        <v>5155</v>
      </c>
      <c r="O9" s="164" t="s">
        <v>5213</v>
      </c>
      <c r="P9" s="57"/>
      <c r="Q9" s="406" t="s">
        <v>4809</v>
      </c>
      <c r="R9" t="s">
        <v>4080</v>
      </c>
      <c r="S9" s="217" t="s">
        <v>2666</v>
      </c>
      <c r="T9" s="183" t="s">
        <v>2667</v>
      </c>
      <c r="U9" s="239" t="s">
        <v>2670</v>
      </c>
      <c r="V9" s="239" t="s">
        <v>2660</v>
      </c>
      <c r="W9" s="239" t="s">
        <v>2660</v>
      </c>
      <c r="X9" s="239" t="s">
        <v>2660</v>
      </c>
      <c r="Y9" s="239" t="s">
        <v>2660</v>
      </c>
      <c r="Z9" s="239" t="s">
        <v>2660</v>
      </c>
      <c r="AA9" s="192" t="s">
        <v>2660</v>
      </c>
      <c r="AB9" s="192" t="s">
        <v>2660</v>
      </c>
    </row>
    <row r="10" spans="1:28" x14ac:dyDescent="0.2">
      <c r="B10" s="263" t="s">
        <v>4576</v>
      </c>
      <c r="C10" s="579" t="s">
        <v>5086</v>
      </c>
      <c r="D10" s="213"/>
      <c r="E10" s="213"/>
      <c r="F10" s="458" t="s">
        <v>5026</v>
      </c>
      <c r="G10" s="549" t="s">
        <v>5208</v>
      </c>
      <c r="H10" s="415" t="s">
        <v>5240</v>
      </c>
      <c r="I10" s="483"/>
      <c r="J10" s="503" t="s">
        <v>4907</v>
      </c>
      <c r="K10" s="517" t="s">
        <v>5171</v>
      </c>
      <c r="L10" s="541"/>
      <c r="M10" s="430"/>
      <c r="N10" s="237" t="s">
        <v>5160</v>
      </c>
      <c r="O10" s="164"/>
      <c r="P10" s="57"/>
      <c r="Q10" s="406" t="s">
        <v>5175</v>
      </c>
      <c r="R10" t="s">
        <v>3932</v>
      </c>
      <c r="S10" s="217" t="s">
        <v>2395</v>
      </c>
      <c r="T10" s="183" t="s">
        <v>2677</v>
      </c>
      <c r="U10" s="239" t="s">
        <v>2678</v>
      </c>
      <c r="V10" s="239" t="s">
        <v>2707</v>
      </c>
      <c r="W10" s="239" t="s">
        <v>2681</v>
      </c>
      <c r="X10" s="239" t="s">
        <v>2680</v>
      </c>
      <c r="Y10" s="239" t="s">
        <v>2682</v>
      </c>
      <c r="Z10" s="239" t="s">
        <v>2679</v>
      </c>
      <c r="AA10" s="192" t="s">
        <v>2660</v>
      </c>
      <c r="AB10" s="192" t="s">
        <v>2660</v>
      </c>
    </row>
    <row r="11" spans="1:28" x14ac:dyDescent="0.45">
      <c r="B11" s="243" t="s">
        <v>5046</v>
      </c>
      <c r="C11" s="579" t="s">
        <v>5087</v>
      </c>
      <c r="D11" s="213"/>
      <c r="E11" s="213"/>
      <c r="F11" s="478" t="s">
        <v>5142</v>
      </c>
      <c r="G11" s="416" t="s">
        <v>5204</v>
      </c>
      <c r="H11" s="426" t="s">
        <v>5163</v>
      </c>
      <c r="I11" s="483"/>
      <c r="J11" s="504" t="s">
        <v>4701</v>
      </c>
      <c r="K11" s="490" t="s">
        <v>5172</v>
      </c>
      <c r="L11" s="541"/>
      <c r="M11" s="392"/>
      <c r="N11" s="237" t="s">
        <v>5162</v>
      </c>
      <c r="O11" s="410"/>
      <c r="P11" s="57"/>
      <c r="Q11" s="406" t="s">
        <v>4450</v>
      </c>
      <c r="R11" t="s">
        <v>2654</v>
      </c>
      <c r="S11" s="217" t="s">
        <v>2704</v>
      </c>
      <c r="T11" s="183" t="s">
        <v>2705</v>
      </c>
      <c r="U11" s="239" t="s">
        <v>2706</v>
      </c>
      <c r="V11" s="239">
        <v>14.17</v>
      </c>
      <c r="W11" s="239" t="s">
        <v>2708</v>
      </c>
      <c r="X11" s="239">
        <v>43</v>
      </c>
      <c r="Y11" s="239">
        <v>47.22</v>
      </c>
      <c r="Z11" s="239">
        <v>27.5</v>
      </c>
      <c r="AA11" s="192">
        <v>13.7</v>
      </c>
      <c r="AB11" s="192">
        <v>16</v>
      </c>
    </row>
    <row r="12" spans="1:28" x14ac:dyDescent="0.2">
      <c r="B12" s="263" t="s">
        <v>5050</v>
      </c>
      <c r="C12" s="59" t="s">
        <v>5088</v>
      </c>
      <c r="D12" s="213"/>
      <c r="E12" s="213"/>
      <c r="F12" s="508" t="s">
        <v>4915</v>
      </c>
      <c r="G12" s="206" t="s">
        <v>5177</v>
      </c>
      <c r="H12" s="450" t="s">
        <v>5169</v>
      </c>
      <c r="I12" s="483"/>
      <c r="J12" s="504" t="s">
        <v>5134</v>
      </c>
      <c r="K12" s="517" t="s">
        <v>5182</v>
      </c>
      <c r="L12" s="541"/>
      <c r="M12" s="392"/>
      <c r="N12" s="237" t="s">
        <v>5181</v>
      </c>
      <c r="O12" s="415"/>
      <c r="P12" s="57"/>
      <c r="Q12" s="406" t="s">
        <v>3770</v>
      </c>
      <c r="R12" t="s">
        <v>3560</v>
      </c>
      <c r="S12" s="217" t="s">
        <v>2712</v>
      </c>
      <c r="T12" s="183" t="s">
        <v>2705</v>
      </c>
      <c r="U12" s="239" t="s">
        <v>2713</v>
      </c>
      <c r="V12" s="239">
        <v>13.5</v>
      </c>
      <c r="W12" s="239">
        <v>41.5</v>
      </c>
      <c r="X12" s="239">
        <v>40</v>
      </c>
      <c r="Y12" s="239">
        <v>45</v>
      </c>
      <c r="Z12" s="239">
        <v>19</v>
      </c>
      <c r="AA12" s="192">
        <v>15</v>
      </c>
      <c r="AB12" s="192">
        <v>17</v>
      </c>
    </row>
    <row r="13" spans="1:28" x14ac:dyDescent="0.2">
      <c r="B13" s="263" t="s">
        <v>5052</v>
      </c>
      <c r="C13" s="596" t="s">
        <v>5089</v>
      </c>
      <c r="D13" s="213"/>
      <c r="E13" s="482"/>
      <c r="F13" s="161" t="s">
        <v>5024</v>
      </c>
      <c r="G13" s="342" t="s">
        <v>5032</v>
      </c>
      <c r="H13" s="465" t="s">
        <v>5170</v>
      </c>
      <c r="I13" s="625"/>
      <c r="J13" s="504" t="s">
        <v>4702</v>
      </c>
      <c r="K13" s="517" t="s">
        <v>5189</v>
      </c>
      <c r="L13" s="541"/>
      <c r="M13" s="541"/>
      <c r="N13" s="237" t="s">
        <v>5180</v>
      </c>
      <c r="O13" s="410"/>
      <c r="Q13" s="406" t="s">
        <v>4659</v>
      </c>
      <c r="R13" t="s">
        <v>4422</v>
      </c>
      <c r="S13" s="217" t="s">
        <v>2736</v>
      </c>
      <c r="T13" s="183" t="s">
        <v>2737</v>
      </c>
      <c r="U13" s="239" t="s">
        <v>2738</v>
      </c>
      <c r="V13" s="239">
        <v>14</v>
      </c>
      <c r="W13" s="239">
        <v>35</v>
      </c>
      <c r="X13" s="239">
        <v>29</v>
      </c>
      <c r="Y13" s="239">
        <v>39</v>
      </c>
      <c r="Z13" s="239">
        <v>23</v>
      </c>
      <c r="AA13" s="192">
        <v>13</v>
      </c>
      <c r="AB13" s="192">
        <v>15</v>
      </c>
    </row>
    <row r="14" spans="1:28" x14ac:dyDescent="0.2">
      <c r="B14" s="263" t="s">
        <v>5076</v>
      </c>
      <c r="C14" s="59" t="s">
        <v>5090</v>
      </c>
      <c r="D14" s="213"/>
      <c r="E14" s="213"/>
      <c r="F14" s="616" t="s">
        <v>5197</v>
      </c>
      <c r="G14" s="241" t="s">
        <v>5140</v>
      </c>
      <c r="H14" s="477" t="s">
        <v>5121</v>
      </c>
      <c r="I14" s="483"/>
      <c r="J14" s="503" t="s">
        <v>29</v>
      </c>
      <c r="K14" s="517"/>
      <c r="L14" s="541"/>
      <c r="M14" s="540"/>
      <c r="N14" s="237" t="s">
        <v>5200</v>
      </c>
      <c r="O14" s="410"/>
      <c r="P14" s="407"/>
      <c r="Q14" s="406" t="s">
        <v>5092</v>
      </c>
      <c r="R14" t="s">
        <v>4906</v>
      </c>
      <c r="S14" s="217" t="s">
        <v>2819</v>
      </c>
      <c r="T14" s="183" t="s">
        <v>2820</v>
      </c>
      <c r="U14" s="239" t="s">
        <v>2661</v>
      </c>
      <c r="V14" s="239">
        <v>13</v>
      </c>
      <c r="W14" s="239" t="s">
        <v>2661</v>
      </c>
      <c r="X14" s="239">
        <v>37</v>
      </c>
      <c r="Y14" s="239">
        <v>43.5</v>
      </c>
      <c r="Z14" s="239">
        <v>24.5</v>
      </c>
      <c r="AA14" s="192">
        <v>14</v>
      </c>
      <c r="AB14" s="192">
        <v>16.5</v>
      </c>
    </row>
    <row r="15" spans="1:28" x14ac:dyDescent="0.45">
      <c r="B15" s="243" t="s">
        <v>5075</v>
      </c>
      <c r="C15" s="320" t="s">
        <v>5091</v>
      </c>
      <c r="D15" s="213"/>
      <c r="E15" s="213"/>
      <c r="F15" s="164" t="s">
        <v>4961</v>
      </c>
      <c r="G15" s="565" t="s">
        <v>5126</v>
      </c>
      <c r="H15" s="470" t="s">
        <v>5165</v>
      </c>
      <c r="I15" s="483"/>
      <c r="J15" s="504" t="s">
        <v>2278</v>
      </c>
      <c r="K15" s="517"/>
      <c r="L15" s="541"/>
      <c r="M15" s="6"/>
      <c r="N15" s="237" t="s">
        <v>5225</v>
      </c>
      <c r="O15" s="410"/>
      <c r="P15" s="407"/>
      <c r="Q15" s="406" t="s">
        <v>2178</v>
      </c>
      <c r="R15" t="s">
        <v>4837</v>
      </c>
    </row>
    <row r="16" spans="1:28" x14ac:dyDescent="0.45">
      <c r="B16" s="243" t="s">
        <v>1112</v>
      </c>
      <c r="C16" s="596">
        <v>5500</v>
      </c>
      <c r="D16" s="213"/>
      <c r="E16" s="213"/>
      <c r="F16" s="162" t="s">
        <v>5191</v>
      </c>
      <c r="G16" s="609" t="s">
        <v>5159</v>
      </c>
      <c r="H16" s="464" t="s">
        <v>4554</v>
      </c>
      <c r="I16" s="483"/>
      <c r="J16" s="503" t="s">
        <v>4894</v>
      </c>
      <c r="K16" s="517"/>
      <c r="L16" s="541"/>
      <c r="M16" s="6"/>
      <c r="O16" s="410"/>
      <c r="P16" s="407"/>
      <c r="Q16" s="406" t="s">
        <v>3674</v>
      </c>
      <c r="S16" s="115" t="s">
        <v>2645</v>
      </c>
      <c r="T16" s="238" t="s">
        <v>2881</v>
      </c>
      <c r="U16" s="238" t="s">
        <v>2647</v>
      </c>
      <c r="V16" s="238" t="s">
        <v>2648</v>
      </c>
      <c r="W16" s="238" t="s">
        <v>2649</v>
      </c>
      <c r="X16" s="238" t="s">
        <v>2650</v>
      </c>
      <c r="Y16" s="238" t="s">
        <v>2651</v>
      </c>
      <c r="Z16" s="238" t="s">
        <v>2652</v>
      </c>
      <c r="AA16" s="238" t="s">
        <v>2663</v>
      </c>
      <c r="AB16" s="238" t="s">
        <v>2664</v>
      </c>
    </row>
    <row r="17" spans="2:28" x14ac:dyDescent="0.45">
      <c r="B17" s="243" t="s">
        <v>4421</v>
      </c>
      <c r="C17" s="596">
        <v>6500</v>
      </c>
      <c r="D17" s="200"/>
      <c r="E17" s="200"/>
      <c r="F17" s="478" t="s">
        <v>5198</v>
      </c>
      <c r="G17" s="200" t="s">
        <v>5209</v>
      </c>
      <c r="H17" s="427" t="s">
        <v>5049</v>
      </c>
      <c r="I17" s="483"/>
      <c r="J17" s="503" t="s">
        <v>4876</v>
      </c>
      <c r="K17" s="517"/>
      <c r="L17" s="541"/>
      <c r="M17" s="6"/>
      <c r="N17" s="237"/>
      <c r="O17" s="164"/>
      <c r="P17" s="407"/>
      <c r="Q17" s="406" t="s">
        <v>4333</v>
      </c>
      <c r="T17" s="57"/>
      <c r="U17" s="57"/>
      <c r="V17" s="57"/>
      <c r="W17" s="57"/>
      <c r="X17" s="57"/>
      <c r="Y17" s="57"/>
      <c r="Z17" s="57"/>
      <c r="AA17" s="57"/>
      <c r="AB17" s="57"/>
    </row>
    <row r="18" spans="2:28" x14ac:dyDescent="0.45">
      <c r="B18" s="243" t="s">
        <v>745</v>
      </c>
      <c r="C18" s="596">
        <v>7000</v>
      </c>
      <c r="D18" s="213"/>
      <c r="E18" s="213"/>
      <c r="F18" s="508" t="s">
        <v>5253</v>
      </c>
      <c r="G18" s="602" t="s">
        <v>5035</v>
      </c>
      <c r="H18" s="597" t="s">
        <v>5164</v>
      </c>
      <c r="I18" s="459"/>
      <c r="J18" s="503" t="s">
        <v>5025</v>
      </c>
      <c r="K18" s="517"/>
      <c r="L18" s="541"/>
      <c r="M18" s="6"/>
      <c r="N18" s="237"/>
      <c r="O18" s="164"/>
      <c r="P18" s="407"/>
      <c r="Q18" s="406" t="s">
        <v>4657</v>
      </c>
      <c r="S18" s="265" t="s">
        <v>2893</v>
      </c>
      <c r="T18" s="270" t="s">
        <v>2894</v>
      </c>
      <c r="U18" s="271" t="s">
        <v>2896</v>
      </c>
      <c r="V18" s="271">
        <v>13</v>
      </c>
      <c r="W18" s="271">
        <v>47.6</v>
      </c>
      <c r="X18" s="271">
        <v>47.7</v>
      </c>
      <c r="Y18" s="271">
        <v>45.5</v>
      </c>
      <c r="Z18" s="271">
        <v>21.2</v>
      </c>
      <c r="AA18" s="192">
        <v>16.100000000000001</v>
      </c>
      <c r="AB18" s="192">
        <v>19</v>
      </c>
    </row>
    <row r="19" spans="2:28" x14ac:dyDescent="0.2">
      <c r="B19" s="263" t="s">
        <v>29</v>
      </c>
      <c r="C19" s="579">
        <v>5500</v>
      </c>
      <c r="D19" s="213"/>
      <c r="E19" s="213"/>
      <c r="F19" s="162" t="s">
        <v>5235</v>
      </c>
      <c r="G19" s="548" t="s">
        <v>5241</v>
      </c>
      <c r="H19" s="473" t="s">
        <v>5103</v>
      </c>
      <c r="I19" s="483"/>
      <c r="J19" s="504" t="s">
        <v>5130</v>
      </c>
      <c r="K19" s="517"/>
      <c r="L19" s="541"/>
      <c r="M19" s="6"/>
      <c r="N19" s="237"/>
      <c r="O19" s="164"/>
      <c r="P19" s="407"/>
      <c r="Q19" s="201" t="s">
        <v>5094</v>
      </c>
      <c r="S19" s="265" t="s">
        <v>2893</v>
      </c>
      <c r="T19" s="270" t="s">
        <v>2895</v>
      </c>
      <c r="U19" s="271" t="s">
        <v>2897</v>
      </c>
      <c r="V19" s="271">
        <v>13</v>
      </c>
      <c r="W19" s="271">
        <v>47.2</v>
      </c>
      <c r="X19" s="271">
        <v>48</v>
      </c>
      <c r="Y19" s="271">
        <v>45.4</v>
      </c>
      <c r="Z19" s="271">
        <v>21</v>
      </c>
      <c r="AA19" s="192">
        <v>16.2</v>
      </c>
      <c r="AB19" s="192">
        <v>18.5</v>
      </c>
    </row>
    <row r="20" spans="2:28" x14ac:dyDescent="0.45">
      <c r="B20" s="243" t="s">
        <v>5138</v>
      </c>
      <c r="C20" s="59"/>
      <c r="D20" s="213" t="s">
        <v>1948</v>
      </c>
      <c r="E20" s="213" t="s">
        <v>767</v>
      </c>
      <c r="F20" s="506" t="s">
        <v>5195</v>
      </c>
      <c r="G20" s="605" t="s">
        <v>5243</v>
      </c>
      <c r="H20" s="463" t="s">
        <v>5137</v>
      </c>
      <c r="I20" s="483"/>
      <c r="J20" s="503" t="s">
        <v>5131</v>
      </c>
      <c r="K20" s="517"/>
      <c r="L20" s="541"/>
      <c r="M20" s="6"/>
      <c r="N20" s="237"/>
      <c r="P20" s="407"/>
      <c r="Q20" s="201" t="s">
        <v>4356</v>
      </c>
      <c r="S20" s="265" t="s">
        <v>2898</v>
      </c>
      <c r="T20" s="270" t="s">
        <v>2899</v>
      </c>
      <c r="U20" s="271" t="s">
        <v>2900</v>
      </c>
      <c r="V20" s="271">
        <v>13</v>
      </c>
      <c r="W20" s="271">
        <v>42</v>
      </c>
      <c r="X20" s="271">
        <v>39</v>
      </c>
      <c r="Y20" s="271">
        <v>42</v>
      </c>
      <c r="Z20" s="271">
        <v>23</v>
      </c>
      <c r="AA20" s="192">
        <v>13</v>
      </c>
      <c r="AB20" s="192">
        <v>16</v>
      </c>
    </row>
    <row r="21" spans="2:28" x14ac:dyDescent="0.2">
      <c r="B21" s="263" t="s">
        <v>4842</v>
      </c>
      <c r="C21" s="581">
        <v>7000</v>
      </c>
      <c r="D21" s="200"/>
      <c r="E21" s="200"/>
      <c r="F21" s="461" t="s">
        <v>5238</v>
      </c>
      <c r="G21" s="622"/>
      <c r="H21" s="451" t="s">
        <v>4993</v>
      </c>
      <c r="I21" s="483"/>
      <c r="J21" s="504" t="s">
        <v>1112</v>
      </c>
      <c r="K21" s="517"/>
      <c r="L21" s="541"/>
      <c r="M21" s="6"/>
      <c r="N21" s="237"/>
      <c r="P21" s="407"/>
      <c r="Q21" s="406" t="s">
        <v>4557</v>
      </c>
      <c r="S21" s="265" t="s">
        <v>2898</v>
      </c>
      <c r="T21" s="270" t="s">
        <v>2901</v>
      </c>
      <c r="U21" s="271" t="s">
        <v>2902</v>
      </c>
      <c r="V21" s="271">
        <v>13</v>
      </c>
      <c r="W21" s="271" t="s">
        <v>2661</v>
      </c>
      <c r="X21" s="271">
        <v>41</v>
      </c>
      <c r="Y21" s="271">
        <v>41</v>
      </c>
      <c r="Z21" s="271">
        <v>22</v>
      </c>
      <c r="AA21" s="192">
        <v>12.5</v>
      </c>
      <c r="AB21" s="192">
        <v>18</v>
      </c>
    </row>
    <row r="22" spans="2:28" x14ac:dyDescent="0.2">
      <c r="B22" s="263" t="s">
        <v>5143</v>
      </c>
      <c r="C22" s="581" t="s">
        <v>5144</v>
      </c>
      <c r="D22" s="213" t="s">
        <v>1954</v>
      </c>
      <c r="E22" s="213" t="s">
        <v>3695</v>
      </c>
      <c r="F22" s="488" t="s">
        <v>5146</v>
      </c>
      <c r="G22" s="623" t="s">
        <v>5232</v>
      </c>
      <c r="H22" s="593" t="s">
        <v>5062</v>
      </c>
      <c r="I22" s="598"/>
      <c r="J22" s="504" t="s">
        <v>5065</v>
      </c>
      <c r="K22" s="517"/>
      <c r="L22" s="541"/>
      <c r="M22" s="6"/>
      <c r="N22" s="237"/>
      <c r="P22" s="407"/>
      <c r="Q22" s="201" t="s">
        <v>4661</v>
      </c>
      <c r="S22" s="265" t="s">
        <v>2657</v>
      </c>
      <c r="T22" s="270" t="s">
        <v>2977</v>
      </c>
      <c r="U22" s="271"/>
      <c r="V22" s="271">
        <v>16.5</v>
      </c>
      <c r="W22" s="271">
        <v>40.5</v>
      </c>
      <c r="X22" s="271">
        <v>41.4</v>
      </c>
      <c r="Y22" s="271">
        <v>48</v>
      </c>
      <c r="Z22" s="271">
        <v>27.5</v>
      </c>
      <c r="AA22" s="192"/>
      <c r="AB22" s="192"/>
    </row>
    <row r="23" spans="2:28" x14ac:dyDescent="0.45">
      <c r="B23" s="243" t="s">
        <v>1111</v>
      </c>
      <c r="C23" s="596" t="s">
        <v>5147</v>
      </c>
      <c r="D23" s="213" t="s">
        <v>1954</v>
      </c>
      <c r="E23" s="213" t="s">
        <v>3695</v>
      </c>
      <c r="F23" s="507" t="s">
        <v>5201</v>
      </c>
      <c r="G23" s="341" t="s">
        <v>5248</v>
      </c>
      <c r="H23" s="415" t="s">
        <v>4938</v>
      </c>
      <c r="I23" s="483"/>
      <c r="J23" s="504" t="s">
        <v>4047</v>
      </c>
      <c r="K23" s="517"/>
      <c r="L23" s="541"/>
      <c r="M23" s="6"/>
      <c r="N23" s="237"/>
      <c r="P23" s="407"/>
      <c r="Q23" s="201" t="s">
        <v>4808</v>
      </c>
      <c r="S23" s="265"/>
      <c r="T23" s="270"/>
      <c r="U23" s="271"/>
      <c r="V23" s="271"/>
      <c r="W23" s="271"/>
      <c r="X23" s="271"/>
      <c r="Y23" s="271"/>
      <c r="Z23" s="271"/>
      <c r="AA23" s="192"/>
      <c r="AB23" s="192"/>
    </row>
    <row r="24" spans="2:28" x14ac:dyDescent="0.45">
      <c r="B24" s="243" t="s">
        <v>5150</v>
      </c>
      <c r="C24" s="596" t="s">
        <v>5151</v>
      </c>
      <c r="D24" s="200"/>
      <c r="E24" s="200"/>
      <c r="F24" s="610" t="s">
        <v>5202</v>
      </c>
      <c r="H24" s="473" t="s">
        <v>4916</v>
      </c>
      <c r="I24" s="483"/>
      <c r="J24" s="504" t="s">
        <v>4051</v>
      </c>
      <c r="K24" s="517"/>
      <c r="L24" s="541"/>
      <c r="M24" s="6"/>
      <c r="N24" s="237"/>
      <c r="P24" s="407"/>
      <c r="Q24" s="201" t="s">
        <v>4652</v>
      </c>
      <c r="S24" s="265"/>
      <c r="T24" s="270"/>
      <c r="U24" s="271"/>
      <c r="V24" s="271"/>
      <c r="W24" s="271"/>
      <c r="X24" s="271"/>
      <c r="Y24" s="271"/>
      <c r="Z24" s="271"/>
      <c r="AA24" s="192"/>
      <c r="AB24" s="192"/>
    </row>
    <row r="25" spans="2:28" x14ac:dyDescent="0.2">
      <c r="B25" s="263" t="s">
        <v>5152</v>
      </c>
      <c r="C25" s="596">
        <v>6050</v>
      </c>
      <c r="D25" s="200" t="s">
        <v>1954</v>
      </c>
      <c r="E25" s="200" t="s">
        <v>3695</v>
      </c>
      <c r="F25" s="608" t="s">
        <v>5236</v>
      </c>
      <c r="H25" s="470" t="s">
        <v>4727</v>
      </c>
      <c r="I25" s="483"/>
      <c r="J25" s="504" t="s">
        <v>4764</v>
      </c>
      <c r="K25" s="517"/>
      <c r="L25" s="541"/>
      <c r="M25" s="6"/>
      <c r="N25" s="237"/>
      <c r="P25" s="407"/>
      <c r="Q25" s="201" t="s">
        <v>4653</v>
      </c>
      <c r="S25" s="265"/>
      <c r="T25" s="270"/>
      <c r="U25" s="271"/>
      <c r="V25" s="271"/>
      <c r="W25" s="271"/>
      <c r="X25" s="271"/>
      <c r="Y25" s="271"/>
      <c r="Z25" s="271"/>
      <c r="AA25" s="192"/>
      <c r="AB25" s="192"/>
    </row>
    <row r="26" spans="2:28" x14ac:dyDescent="0.2">
      <c r="B26" s="263" t="s">
        <v>5156</v>
      </c>
      <c r="C26" s="596">
        <v>8500</v>
      </c>
      <c r="D26" s="200"/>
      <c r="E26" s="200"/>
      <c r="F26" s="617" t="s">
        <v>5249</v>
      </c>
      <c r="H26" s="451" t="s">
        <v>4785</v>
      </c>
      <c r="I26" s="483"/>
      <c r="J26" s="504" t="s">
        <v>4704</v>
      </c>
      <c r="K26" s="517"/>
      <c r="L26" s="541"/>
      <c r="M26" s="542"/>
      <c r="N26" s="237"/>
      <c r="P26" s="407"/>
      <c r="Q26" s="201" t="s">
        <v>4813</v>
      </c>
      <c r="S26" s="265"/>
      <c r="T26" s="270"/>
      <c r="U26" s="271"/>
      <c r="V26" s="271"/>
      <c r="W26" s="271"/>
      <c r="X26" s="271"/>
      <c r="Y26" s="271"/>
      <c r="Z26" s="271"/>
      <c r="AA26" s="192"/>
      <c r="AB26" s="192"/>
    </row>
    <row r="27" spans="2:28" x14ac:dyDescent="0.45">
      <c r="B27" s="243" t="s">
        <v>4224</v>
      </c>
      <c r="C27" s="596">
        <v>6000</v>
      </c>
      <c r="D27" s="200"/>
      <c r="E27" s="200"/>
      <c r="F27" s="616" t="s">
        <v>5237</v>
      </c>
      <c r="H27" s="552" t="s">
        <v>4836</v>
      </c>
      <c r="I27" s="483"/>
      <c r="J27" s="504" t="s">
        <v>1111</v>
      </c>
      <c r="K27" s="517"/>
      <c r="L27" s="541"/>
      <c r="M27" s="6"/>
      <c r="N27" s="237"/>
      <c r="P27" s="407"/>
      <c r="Q27" s="201" t="s">
        <v>4343</v>
      </c>
      <c r="S27" s="265"/>
      <c r="T27" s="270"/>
      <c r="U27" s="271"/>
      <c r="V27" s="271"/>
      <c r="W27" s="271"/>
      <c r="X27" s="271"/>
      <c r="Y27" s="271"/>
      <c r="Z27" s="271"/>
      <c r="AA27" s="192"/>
      <c r="AB27" s="192"/>
    </row>
    <row r="28" spans="2:28" x14ac:dyDescent="0.45">
      <c r="B28" s="243" t="s">
        <v>5166</v>
      </c>
      <c r="C28" s="596" t="s">
        <v>4753</v>
      </c>
      <c r="D28" s="200"/>
      <c r="E28" s="200"/>
      <c r="F28" s="618" t="s">
        <v>5247</v>
      </c>
      <c r="H28" s="473" t="s">
        <v>5119</v>
      </c>
      <c r="I28" s="483"/>
      <c r="J28" s="504" t="s">
        <v>4705</v>
      </c>
      <c r="K28" s="517"/>
      <c r="L28" s="541"/>
      <c r="M28" s="542"/>
      <c r="N28" s="237"/>
      <c r="P28" s="407"/>
      <c r="Q28" s="201" t="s">
        <v>4820</v>
      </c>
      <c r="S28" s="265"/>
      <c r="T28" s="270"/>
      <c r="U28" s="271"/>
      <c r="V28" s="271"/>
      <c r="W28" s="271"/>
      <c r="X28" s="271"/>
      <c r="Y28" s="271"/>
      <c r="Z28" s="271"/>
      <c r="AA28" s="192"/>
      <c r="AB28" s="192"/>
    </row>
    <row r="29" spans="2:28" x14ac:dyDescent="0.2">
      <c r="B29" s="263" t="s">
        <v>5167</v>
      </c>
      <c r="C29" s="596" t="s">
        <v>5168</v>
      </c>
      <c r="D29" s="200"/>
      <c r="E29" s="200"/>
      <c r="F29" s="458" t="s">
        <v>5203</v>
      </c>
      <c r="H29" s="427" t="s">
        <v>4925</v>
      </c>
      <c r="I29" s="483"/>
      <c r="J29" s="504" t="s">
        <v>4706</v>
      </c>
      <c r="K29" s="517"/>
      <c r="L29" s="541"/>
      <c r="M29" s="6"/>
      <c r="N29" s="237"/>
      <c r="P29" s="407"/>
      <c r="Q29" s="406" t="s">
        <v>4302</v>
      </c>
      <c r="T29" s="57"/>
      <c r="U29" s="57"/>
      <c r="V29" s="57"/>
      <c r="W29" s="57"/>
      <c r="X29" s="57"/>
      <c r="Y29" s="57"/>
      <c r="Z29" s="57"/>
      <c r="AA29" s="57"/>
      <c r="AB29" s="57"/>
    </row>
    <row r="30" spans="2:28" x14ac:dyDescent="0.2">
      <c r="B30" s="263" t="s">
        <v>5173</v>
      </c>
      <c r="C30" s="596" t="s">
        <v>5174</v>
      </c>
      <c r="D30" s="200"/>
      <c r="E30" s="200"/>
      <c r="F30" s="161" t="s">
        <v>5252</v>
      </c>
      <c r="H30" s="459" t="s">
        <v>5123</v>
      </c>
      <c r="I30" s="459"/>
      <c r="J30" s="503" t="s">
        <v>745</v>
      </c>
      <c r="K30" s="620"/>
      <c r="L30" s="585"/>
      <c r="M30" s="542"/>
      <c r="N30" s="237"/>
      <c r="P30" s="407"/>
      <c r="Q30" s="201" t="s">
        <v>5096</v>
      </c>
      <c r="S30" s="115" t="s">
        <v>2645</v>
      </c>
      <c r="T30" s="238" t="s">
        <v>2646</v>
      </c>
      <c r="U30" s="238" t="s">
        <v>2647</v>
      </c>
      <c r="V30" s="238" t="s">
        <v>2648</v>
      </c>
      <c r="W30" s="238" t="s">
        <v>2649</v>
      </c>
      <c r="X30" s="238" t="s">
        <v>2650</v>
      </c>
      <c r="Y30" s="238" t="s">
        <v>2651</v>
      </c>
      <c r="Z30" s="238" t="s">
        <v>2652</v>
      </c>
      <c r="AA30" s="238" t="s">
        <v>2663</v>
      </c>
      <c r="AB30" s="238" t="s">
        <v>2664</v>
      </c>
    </row>
    <row r="31" spans="2:28" x14ac:dyDescent="0.2">
      <c r="B31" s="263" t="s">
        <v>792</v>
      </c>
      <c r="C31" s="596">
        <v>6500</v>
      </c>
      <c r="D31" s="25" t="s">
        <v>3715</v>
      </c>
      <c r="E31" s="25" t="s">
        <v>3716</v>
      </c>
      <c r="F31" s="610" t="s">
        <v>5192</v>
      </c>
      <c r="H31" s="567" t="s">
        <v>4923</v>
      </c>
      <c r="I31" s="459"/>
      <c r="J31" s="504" t="s">
        <v>4707</v>
      </c>
      <c r="K31" s="517"/>
      <c r="L31" s="541"/>
      <c r="M31" s="6"/>
      <c r="N31" s="237"/>
      <c r="P31" s="407"/>
      <c r="Q31" s="201" t="s">
        <v>5049</v>
      </c>
      <c r="T31" s="57"/>
      <c r="U31" s="57"/>
      <c r="V31" s="57"/>
      <c r="W31" s="57"/>
      <c r="X31" s="57"/>
      <c r="Y31" s="57"/>
      <c r="Z31" s="57"/>
      <c r="AA31" s="57"/>
      <c r="AB31" s="57"/>
    </row>
    <row r="32" spans="2:28" x14ac:dyDescent="0.45">
      <c r="B32" s="243" t="s">
        <v>482</v>
      </c>
      <c r="C32" s="596">
        <v>3000</v>
      </c>
      <c r="D32" s="213"/>
      <c r="E32" s="213"/>
      <c r="F32" s="608" t="s">
        <v>5234</v>
      </c>
      <c r="H32" s="161" t="s">
        <v>5227</v>
      </c>
      <c r="I32" s="459"/>
      <c r="J32" s="503" t="s">
        <v>5132</v>
      </c>
      <c r="K32" s="517"/>
      <c r="L32" s="541"/>
      <c r="M32" s="6"/>
      <c r="N32" s="237"/>
      <c r="P32" s="407"/>
      <c r="Q32" s="201" t="s">
        <v>5097</v>
      </c>
      <c r="S32" s="265"/>
      <c r="T32" s="270"/>
      <c r="U32" s="271"/>
      <c r="V32" s="271"/>
      <c r="W32" s="271"/>
      <c r="X32" s="271"/>
      <c r="Y32" s="271"/>
      <c r="Z32" s="271"/>
      <c r="AA32" s="192"/>
      <c r="AB32" s="192"/>
    </row>
    <row r="33" spans="2:28" x14ac:dyDescent="0.45">
      <c r="B33" s="243" t="s">
        <v>5176</v>
      </c>
      <c r="C33" s="596" t="s">
        <v>5185</v>
      </c>
      <c r="D33" s="213" t="s">
        <v>2363</v>
      </c>
      <c r="E33" s="213" t="s">
        <v>5186</v>
      </c>
      <c r="F33" s="459" t="s">
        <v>5246</v>
      </c>
      <c r="G33" s="614"/>
      <c r="H33" s="478" t="s">
        <v>5122</v>
      </c>
      <c r="I33" s="459"/>
      <c r="J33" s="504" t="s">
        <v>127</v>
      </c>
      <c r="K33" s="517"/>
      <c r="L33" s="541"/>
      <c r="M33" s="6"/>
      <c r="N33" s="237"/>
      <c r="P33" s="407"/>
      <c r="Q33" s="201" t="s">
        <v>4897</v>
      </c>
      <c r="S33" s="265"/>
      <c r="T33" s="270"/>
      <c r="U33" s="271"/>
      <c r="V33" s="271"/>
      <c r="W33" s="271"/>
      <c r="X33" s="271"/>
      <c r="Y33" s="271"/>
      <c r="Z33" s="271"/>
      <c r="AA33" s="192"/>
      <c r="AB33" s="192"/>
    </row>
    <row r="34" spans="2:28" x14ac:dyDescent="0.2">
      <c r="B34" s="263" t="s">
        <v>5183</v>
      </c>
      <c r="C34" s="596" t="s">
        <v>5184</v>
      </c>
      <c r="D34" s="213"/>
      <c r="E34" s="213"/>
      <c r="F34" s="506"/>
      <c r="H34" s="507" t="s">
        <v>5159</v>
      </c>
      <c r="I34" s="459"/>
      <c r="J34" s="504" t="s">
        <v>4741</v>
      </c>
      <c r="K34" s="517"/>
      <c r="L34" s="541"/>
      <c r="M34" s="6"/>
      <c r="N34" s="237"/>
      <c r="P34" s="407"/>
      <c r="S34" s="265"/>
      <c r="T34" s="270"/>
      <c r="U34" s="271"/>
      <c r="V34" s="271"/>
      <c r="W34" s="271"/>
      <c r="X34" s="271"/>
      <c r="Y34" s="271"/>
      <c r="Z34" s="271"/>
      <c r="AA34" s="192"/>
      <c r="AB34" s="192"/>
    </row>
    <row r="35" spans="2:28" x14ac:dyDescent="0.45">
      <c r="B35" s="243" t="s">
        <v>819</v>
      </c>
      <c r="C35" s="596">
        <v>6500</v>
      </c>
      <c r="D35" s="25"/>
      <c r="E35" s="25"/>
      <c r="F35" s="627" t="s">
        <v>5242</v>
      </c>
      <c r="H35" s="483" t="s">
        <v>5251</v>
      </c>
      <c r="I35" s="483"/>
      <c r="J35" s="504" t="s">
        <v>4384</v>
      </c>
      <c r="K35" s="517"/>
      <c r="L35" s="541"/>
      <c r="M35" s="6"/>
      <c r="N35" s="237"/>
      <c r="P35" s="407"/>
      <c r="S35" s="265"/>
      <c r="T35" s="270"/>
      <c r="U35" s="271"/>
      <c r="V35" s="271"/>
      <c r="W35" s="271"/>
      <c r="X35" s="271"/>
      <c r="Y35" s="271"/>
      <c r="Z35" s="271"/>
      <c r="AA35" s="192"/>
      <c r="AB35" s="192"/>
    </row>
    <row r="36" spans="2:28" x14ac:dyDescent="0.45">
      <c r="B36" s="243" t="s">
        <v>4700</v>
      </c>
      <c r="C36" s="596">
        <v>6500</v>
      </c>
      <c r="D36" s="200"/>
      <c r="E36" s="200"/>
      <c r="H36" s="556"/>
      <c r="I36" s="483"/>
      <c r="J36" s="504" t="s">
        <v>5133</v>
      </c>
      <c r="K36" s="517"/>
      <c r="L36" s="541"/>
      <c r="M36" s="6"/>
      <c r="N36" s="237"/>
      <c r="P36" s="407"/>
      <c r="S36" s="265"/>
      <c r="T36" s="270"/>
      <c r="U36" s="271"/>
      <c r="V36" s="271"/>
      <c r="W36" s="271"/>
      <c r="X36" s="271"/>
      <c r="Y36" s="271"/>
      <c r="Z36" s="271"/>
      <c r="AA36" s="192"/>
      <c r="AB36" s="192"/>
    </row>
    <row r="37" spans="2:28" x14ac:dyDescent="0.45">
      <c r="B37" s="243" t="s">
        <v>4817</v>
      </c>
      <c r="C37" s="596">
        <v>6500</v>
      </c>
      <c r="D37" s="25"/>
      <c r="E37" s="25"/>
      <c r="H37" s="517" t="s">
        <v>5233</v>
      </c>
      <c r="I37" s="483"/>
      <c r="J37" s="504" t="s">
        <v>4752</v>
      </c>
      <c r="K37" s="517"/>
      <c r="L37" s="541"/>
      <c r="M37" s="6"/>
      <c r="N37" s="237"/>
      <c r="P37" s="407"/>
      <c r="S37" s="265"/>
      <c r="T37" s="270"/>
      <c r="U37" s="271"/>
      <c r="V37" s="271"/>
      <c r="W37" s="271"/>
      <c r="X37" s="271"/>
      <c r="Y37" s="271"/>
      <c r="Z37" s="271"/>
      <c r="AA37" s="192"/>
      <c r="AB37" s="192"/>
    </row>
    <row r="38" spans="2:28" x14ac:dyDescent="0.45">
      <c r="B38" s="243" t="s">
        <v>4047</v>
      </c>
      <c r="C38" s="596">
        <v>5500</v>
      </c>
      <c r="D38" s="25"/>
      <c r="E38" s="25"/>
      <c r="G38" s="16" t="s">
        <v>262</v>
      </c>
      <c r="J38" s="504" t="s">
        <v>4759</v>
      </c>
      <c r="K38" s="517"/>
      <c r="L38" s="541"/>
      <c r="M38" s="6"/>
      <c r="N38" s="237"/>
      <c r="P38" s="407"/>
      <c r="S38" s="265"/>
      <c r="T38" s="270"/>
      <c r="U38" s="271"/>
      <c r="V38" s="271"/>
      <c r="W38" s="271"/>
      <c r="X38" s="271"/>
      <c r="Y38" s="271"/>
      <c r="Z38" s="271"/>
      <c r="AA38" s="192"/>
      <c r="AB38" s="192"/>
    </row>
    <row r="39" spans="2:28" x14ac:dyDescent="0.45">
      <c r="B39" s="243" t="s">
        <v>5206</v>
      </c>
      <c r="C39" s="596" t="s">
        <v>5205</v>
      </c>
      <c r="D39" s="25"/>
      <c r="E39" s="25"/>
      <c r="J39" s="504" t="s">
        <v>819</v>
      </c>
      <c r="K39" s="517"/>
      <c r="L39" s="541"/>
      <c r="M39" s="6"/>
      <c r="N39" s="237"/>
      <c r="P39" s="407"/>
      <c r="S39" s="265"/>
      <c r="T39" s="270"/>
      <c r="U39" s="271"/>
      <c r="V39" s="271"/>
      <c r="W39" s="271"/>
      <c r="X39" s="271"/>
      <c r="Y39" s="271"/>
      <c r="Z39" s="271"/>
      <c r="AA39" s="192"/>
      <c r="AB39" s="192"/>
    </row>
    <row r="40" spans="2:28" x14ac:dyDescent="0.45">
      <c r="B40" s="243" t="s">
        <v>5226</v>
      </c>
      <c r="C40" s="581">
        <v>7500</v>
      </c>
      <c r="D40" s="25" t="s">
        <v>5281</v>
      </c>
      <c r="E40" s="25" t="s">
        <v>5282</v>
      </c>
      <c r="J40" s="503" t="s">
        <v>598</v>
      </c>
      <c r="N40" s="237"/>
      <c r="P40" s="407"/>
      <c r="S40" s="265"/>
      <c r="T40" s="270"/>
      <c r="U40" s="271"/>
      <c r="V40" s="271"/>
      <c r="W40" s="271"/>
      <c r="X40" s="271"/>
      <c r="Y40" s="271"/>
      <c r="Z40" s="271"/>
      <c r="AA40" s="192"/>
      <c r="AB40" s="192"/>
    </row>
    <row r="41" spans="2:28" x14ac:dyDescent="0.45">
      <c r="B41" s="243" t="s">
        <v>5239</v>
      </c>
      <c r="C41" s="59">
        <v>6500</v>
      </c>
      <c r="D41" s="25"/>
      <c r="E41" s="25"/>
      <c r="J41" s="503" t="s">
        <v>4832</v>
      </c>
      <c r="N41" s="237"/>
      <c r="P41" s="407"/>
      <c r="S41" s="265"/>
      <c r="T41" s="270"/>
      <c r="U41" s="271"/>
      <c r="V41" s="271"/>
      <c r="W41" s="271"/>
      <c r="X41" s="271"/>
      <c r="Y41" s="271"/>
      <c r="Z41" s="271"/>
      <c r="AA41" s="192"/>
      <c r="AB41" s="192"/>
    </row>
    <row r="42" spans="2:28" x14ac:dyDescent="0.45">
      <c r="C42" s="298">
        <v>175291</v>
      </c>
      <c r="J42" s="503" t="s">
        <v>4834</v>
      </c>
      <c r="N42" s="237"/>
      <c r="P42" s="407"/>
      <c r="S42" s="265"/>
      <c r="T42" s="270"/>
      <c r="U42" s="271"/>
      <c r="V42" s="271"/>
      <c r="W42" s="271"/>
      <c r="X42" s="271"/>
      <c r="Y42" s="271"/>
      <c r="Z42" s="271" t="s">
        <v>262</v>
      </c>
      <c r="AA42" s="192"/>
      <c r="AB42" s="192"/>
    </row>
    <row r="43" spans="2:28" x14ac:dyDescent="0.45">
      <c r="J43" s="503" t="s">
        <v>2906</v>
      </c>
      <c r="N43" s="237"/>
      <c r="P43" s="407"/>
      <c r="Q43" s="97"/>
    </row>
    <row r="44" spans="2:28" x14ac:dyDescent="0.45">
      <c r="J44" s="503" t="s">
        <v>5153</v>
      </c>
      <c r="N44" s="237"/>
      <c r="P44" s="407"/>
    </row>
    <row r="45" spans="2:28" x14ac:dyDescent="0.45">
      <c r="J45" s="503" t="s">
        <v>5154</v>
      </c>
      <c r="N45" s="400"/>
      <c r="P45" s="407"/>
    </row>
    <row r="46" spans="2:28" x14ac:dyDescent="0.45">
      <c r="H46" s="162"/>
      <c r="I46" s="459"/>
      <c r="J46" s="503" t="s">
        <v>3539</v>
      </c>
      <c r="N46" s="237"/>
      <c r="P46" s="407"/>
    </row>
    <row r="47" spans="2:28" x14ac:dyDescent="0.45">
      <c r="J47" s="503" t="s">
        <v>5183</v>
      </c>
      <c r="N47" s="237"/>
      <c r="P47" s="407"/>
      <c r="Q47" s="401"/>
    </row>
    <row r="48" spans="2:28" x14ac:dyDescent="0.45">
      <c r="J48" s="503" t="s">
        <v>5156</v>
      </c>
      <c r="N48" s="237"/>
      <c r="P48" s="407"/>
      <c r="Q48" s="401"/>
    </row>
    <row r="49" spans="6:17" x14ac:dyDescent="0.45">
      <c r="J49" s="503" t="s">
        <v>5193</v>
      </c>
      <c r="N49" s="237"/>
      <c r="P49" s="407"/>
      <c r="Q49" s="401"/>
    </row>
    <row r="50" spans="6:17" x14ac:dyDescent="0.45">
      <c r="J50" s="503" t="s">
        <v>8</v>
      </c>
      <c r="N50" s="237"/>
      <c r="P50" s="407"/>
      <c r="Q50" s="401"/>
    </row>
    <row r="51" spans="6:17" x14ac:dyDescent="0.45">
      <c r="J51" s="503" t="s">
        <v>5194</v>
      </c>
      <c r="N51" s="237"/>
      <c r="P51" s="407"/>
      <c r="Q51" s="401"/>
    </row>
    <row r="52" spans="6:17" x14ac:dyDescent="0.45">
      <c r="N52" s="237"/>
      <c r="P52" s="407"/>
      <c r="Q52" s="401"/>
    </row>
    <row r="53" spans="6:17" x14ac:dyDescent="0.45">
      <c r="N53" s="237"/>
      <c r="P53" s="407"/>
      <c r="Q53" s="401"/>
    </row>
    <row r="54" spans="6:17" x14ac:dyDescent="0.45">
      <c r="F54" s="376"/>
      <c r="G54" s="376"/>
      <c r="N54" s="237"/>
      <c r="P54" s="407"/>
      <c r="Q54" s="401"/>
    </row>
    <row r="55" spans="6:17" x14ac:dyDescent="0.45">
      <c r="F55" s="384"/>
      <c r="G55" s="376"/>
      <c r="N55" s="237"/>
      <c r="P55" s="408"/>
      <c r="Q55" s="401"/>
    </row>
    <row r="56" spans="6:17" x14ac:dyDescent="0.45">
      <c r="F56" s="376"/>
      <c r="G56" s="376"/>
      <c r="N56" s="237"/>
      <c r="P56" s="407"/>
      <c r="Q56" s="401"/>
    </row>
    <row r="57" spans="6:17" x14ac:dyDescent="0.45">
      <c r="F57" s="376"/>
      <c r="G57" s="376"/>
      <c r="N57" s="237"/>
      <c r="P57" s="407"/>
      <c r="Q57" s="401"/>
    </row>
    <row r="58" spans="6:17" x14ac:dyDescent="0.45">
      <c r="F58" s="376"/>
      <c r="G58" s="376"/>
      <c r="N58" s="237"/>
      <c r="P58" s="407"/>
      <c r="Q58" s="16"/>
    </row>
    <row r="59" spans="6:17" x14ac:dyDescent="0.45">
      <c r="N59" s="237"/>
      <c r="P59" s="407"/>
      <c r="Q59" s="16"/>
    </row>
    <row r="60" spans="6:17" x14ac:dyDescent="0.45">
      <c r="N60" s="237"/>
      <c r="P60" s="407"/>
      <c r="Q60" s="16"/>
    </row>
    <row r="61" spans="6:17" x14ac:dyDescent="0.45">
      <c r="N61" s="237"/>
      <c r="P61" s="407"/>
      <c r="Q61" s="16"/>
    </row>
    <row r="62" spans="6:17" x14ac:dyDescent="0.45">
      <c r="P62" s="407"/>
      <c r="Q62" s="16"/>
    </row>
    <row r="63" spans="6:17" x14ac:dyDescent="0.45">
      <c r="N63" s="237"/>
      <c r="P63" s="407"/>
      <c r="Q63" s="16"/>
    </row>
    <row r="64" spans="6:17" x14ac:dyDescent="0.45">
      <c r="N64" s="237"/>
      <c r="P64" s="407"/>
      <c r="Q64" s="16"/>
    </row>
    <row r="65" spans="2:16" x14ac:dyDescent="0.45">
      <c r="N65" s="237"/>
      <c r="P65" s="407"/>
    </row>
    <row r="66" spans="2:16" x14ac:dyDescent="0.45">
      <c r="N66" s="237"/>
      <c r="P66" s="407"/>
    </row>
    <row r="67" spans="2:16" x14ac:dyDescent="0.45">
      <c r="N67" s="237"/>
      <c r="P67" s="407"/>
    </row>
    <row r="68" spans="2:16" x14ac:dyDescent="0.45">
      <c r="N68" s="237"/>
      <c r="P68" s="407"/>
    </row>
    <row r="69" spans="2:16" x14ac:dyDescent="0.45">
      <c r="N69" s="237"/>
      <c r="P69" s="407"/>
    </row>
    <row r="70" spans="2:16" ht="17.25" x14ac:dyDescent="0.2">
      <c r="B70" s="558"/>
      <c r="C70" s="298"/>
      <c r="D70"/>
      <c r="E70"/>
      <c r="F70"/>
      <c r="J70" s="196"/>
      <c r="K70" s="355"/>
      <c r="L70" s="212"/>
      <c r="N70" s="237"/>
      <c r="P70" s="57"/>
    </row>
    <row r="71" spans="2:16" x14ac:dyDescent="0.45">
      <c r="N71" s="237"/>
      <c r="P71" s="118"/>
    </row>
    <row r="72" spans="2:16" x14ac:dyDescent="0.45">
      <c r="N72" s="237"/>
      <c r="P72" s="118"/>
    </row>
    <row r="73" spans="2:16" x14ac:dyDescent="0.45">
      <c r="N73" s="237"/>
      <c r="P73" s="118"/>
    </row>
    <row r="74" spans="2:16" x14ac:dyDescent="0.45">
      <c r="N74" s="237"/>
      <c r="P74" s="118"/>
    </row>
  </sheetData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4BA9B-D5D2-4AB9-A47F-B863295BF6B4}">
  <dimension ref="A1:WGG238"/>
  <sheetViews>
    <sheetView topLeftCell="C15" zoomScale="110" workbookViewId="0">
      <selection activeCell="G22" sqref="G22"/>
    </sheetView>
  </sheetViews>
  <sheetFormatPr defaultRowHeight="24.75" x14ac:dyDescent="0.2"/>
  <cols>
    <col min="1" max="1" width="8.875" style="571"/>
    <col min="2" max="2" width="50.30859375" style="731" customWidth="1"/>
    <col min="3" max="3" width="23.40625" style="634" customWidth="1"/>
    <col min="4" max="4" width="27.98046875" style="86" customWidth="1"/>
    <col min="5" max="6" width="14.52734375" style="376" customWidth="1"/>
    <col min="7" max="7" width="33.359375" style="614" customWidth="1"/>
    <col min="8" max="8" width="36.72265625" style="633" customWidth="1"/>
    <col min="9" max="9" width="34.83984375" style="736" customWidth="1"/>
    <col min="10" max="10" width="34.83984375" style="705" customWidth="1"/>
    <col min="11" max="11" width="23.5390625" style="659" customWidth="1"/>
    <col min="12" max="12" width="46.140625" style="681" customWidth="1"/>
    <col min="13" max="13" width="38.60546875" style="728" customWidth="1"/>
    <col min="14" max="14" width="38.60546875" style="683" customWidth="1"/>
    <col min="15" max="15" width="27.7109375" style="571" customWidth="1"/>
    <col min="16" max="16" width="23.5390625" style="571" customWidth="1"/>
    <col min="17" max="17" width="34.70703125" style="687" customWidth="1"/>
    <col min="18" max="18" width="26.09765625" style="571" customWidth="1"/>
    <col min="19" max="19" width="37.125" style="571" bestFit="1" customWidth="1"/>
    <col min="20" max="20" width="17.62109375" style="571" customWidth="1"/>
    <col min="21" max="22" width="17.484375" style="571" customWidth="1"/>
    <col min="23" max="23" width="10.625" style="571" customWidth="1"/>
    <col min="24" max="24" width="10.89453125" style="571" customWidth="1"/>
    <col min="25" max="25" width="9.68359375" style="571" customWidth="1"/>
    <col min="26" max="26" width="10.4921875" style="571" customWidth="1"/>
    <col min="27" max="27" width="10.625" style="571" customWidth="1"/>
    <col min="28" max="28" width="9.953125" style="571" customWidth="1"/>
    <col min="29" max="29" width="9.68359375" style="571" customWidth="1"/>
    <col min="30" max="30" width="11.43359375" style="571" customWidth="1"/>
  </cols>
  <sheetData>
    <row r="1" spans="1:30" ht="17.25" x14ac:dyDescent="0.2">
      <c r="A1" s="661" t="s">
        <v>1</v>
      </c>
      <c r="B1" s="662" t="s">
        <v>2</v>
      </c>
      <c r="C1" s="739" t="s">
        <v>5321</v>
      </c>
      <c r="D1" s="663" t="s">
        <v>3293</v>
      </c>
      <c r="E1" s="630" t="s">
        <v>3294</v>
      </c>
      <c r="F1" s="630" t="s">
        <v>3295</v>
      </c>
      <c r="G1" s="282" t="s">
        <v>4</v>
      </c>
      <c r="H1" s="664" t="s">
        <v>3296</v>
      </c>
      <c r="I1" s="665" t="s">
        <v>3297</v>
      </c>
      <c r="J1" s="666" t="s">
        <v>5228</v>
      </c>
      <c r="K1" s="667" t="s">
        <v>4203</v>
      </c>
      <c r="L1" s="668" t="s">
        <v>4239</v>
      </c>
      <c r="M1" s="669" t="s">
        <v>5127</v>
      </c>
      <c r="N1" s="670" t="s">
        <v>5306</v>
      </c>
      <c r="O1" s="636" t="s">
        <v>3942</v>
      </c>
      <c r="P1" s="306" t="s">
        <v>3941</v>
      </c>
      <c r="Q1" s="745" t="s">
        <v>3944</v>
      </c>
      <c r="R1" s="636" t="s">
        <v>66</v>
      </c>
      <c r="S1" s="671" t="s">
        <v>3813</v>
      </c>
      <c r="T1" s="672" t="s">
        <v>3945</v>
      </c>
      <c r="U1" s="673" t="s">
        <v>2</v>
      </c>
      <c r="V1" s="674" t="s">
        <v>2881</v>
      </c>
      <c r="W1" s="674" t="s">
        <v>326</v>
      </c>
      <c r="X1" s="674" t="s">
        <v>224</v>
      </c>
      <c r="Y1" s="674" t="s">
        <v>225</v>
      </c>
      <c r="Z1" s="674" t="s">
        <v>226</v>
      </c>
      <c r="AA1" s="674" t="s">
        <v>217</v>
      </c>
      <c r="AB1" s="674" t="s">
        <v>227</v>
      </c>
      <c r="AC1" s="674" t="s">
        <v>3301</v>
      </c>
      <c r="AD1" s="674" t="s">
        <v>2664</v>
      </c>
    </row>
    <row r="2" spans="1:30" x14ac:dyDescent="0.2">
      <c r="A2" s="643"/>
      <c r="B2" s="580"/>
      <c r="C2" s="675"/>
      <c r="D2" s="676"/>
      <c r="E2" s="213"/>
      <c r="F2" s="213"/>
      <c r="G2" s="677"/>
      <c r="H2" s="678"/>
      <c r="I2" s="679" t="s">
        <v>3980</v>
      </c>
      <c r="J2" s="680"/>
      <c r="M2" s="682"/>
      <c r="O2" s="752"/>
      <c r="P2" s="628"/>
      <c r="Q2" s="649" t="s">
        <v>5300</v>
      </c>
      <c r="R2" s="376"/>
      <c r="S2" s="650"/>
    </row>
    <row r="3" spans="1:30" x14ac:dyDescent="0.2">
      <c r="A3" s="643"/>
      <c r="B3" s="263" t="s">
        <v>2495</v>
      </c>
      <c r="D3" s="530" t="s">
        <v>4241</v>
      </c>
      <c r="E3" s="326"/>
      <c r="F3" s="213"/>
      <c r="G3" s="721" t="s">
        <v>5305</v>
      </c>
      <c r="H3" s="685" t="s">
        <v>5141</v>
      </c>
      <c r="I3" s="648" t="s">
        <v>5266</v>
      </c>
      <c r="J3" s="646"/>
      <c r="K3" s="659" t="s">
        <v>4646</v>
      </c>
      <c r="L3" s="681" t="s">
        <v>4934</v>
      </c>
      <c r="M3" s="642" t="s">
        <v>4384</v>
      </c>
      <c r="N3" s="635" t="s">
        <v>5419</v>
      </c>
      <c r="O3" s="637" t="s">
        <v>5422</v>
      </c>
      <c r="P3" s="628" t="s">
        <v>5112</v>
      </c>
      <c r="Q3" s="743"/>
      <c r="R3" s="86" t="s">
        <v>4630</v>
      </c>
      <c r="S3" s="650" t="s">
        <v>5340</v>
      </c>
      <c r="T3" s="571" t="s">
        <v>2519</v>
      </c>
      <c r="U3" s="651" t="s">
        <v>2654</v>
      </c>
      <c r="V3" s="652" t="s">
        <v>2655</v>
      </c>
      <c r="W3" s="653" t="s">
        <v>2656</v>
      </c>
      <c r="X3" s="653">
        <v>13.5</v>
      </c>
      <c r="Y3" s="653">
        <v>42</v>
      </c>
      <c r="Z3" s="653">
        <v>40</v>
      </c>
      <c r="AA3" s="653">
        <v>41</v>
      </c>
      <c r="AB3" s="653">
        <v>25</v>
      </c>
      <c r="AC3" s="654" t="s">
        <v>2660</v>
      </c>
      <c r="AD3" s="654" t="s">
        <v>2660</v>
      </c>
    </row>
    <row r="4" spans="1:30" x14ac:dyDescent="0.2">
      <c r="A4" s="643"/>
      <c r="B4" s="264"/>
      <c r="D4" s="579"/>
      <c r="E4" s="213"/>
      <c r="F4" s="213"/>
      <c r="G4" s="684" t="s">
        <v>5421</v>
      </c>
      <c r="H4" s="689" t="s">
        <v>5274</v>
      </c>
      <c r="I4" s="645" t="s">
        <v>5158</v>
      </c>
      <c r="J4" s="646" t="s">
        <v>5412</v>
      </c>
      <c r="K4" s="647" t="s">
        <v>5109</v>
      </c>
      <c r="L4" s="648" t="s">
        <v>5135</v>
      </c>
      <c r="M4" s="682" t="s">
        <v>4895</v>
      </c>
      <c r="N4" s="683" t="s">
        <v>5307</v>
      </c>
      <c r="O4" s="637"/>
      <c r="P4" s="628" t="s">
        <v>5116</v>
      </c>
      <c r="Q4" s="743"/>
      <c r="R4" s="86" t="s">
        <v>5139</v>
      </c>
      <c r="S4" s="650" t="s">
        <v>5339</v>
      </c>
      <c r="T4" s="571" t="s">
        <v>2419</v>
      </c>
      <c r="U4" s="651" t="s">
        <v>2657</v>
      </c>
      <c r="V4" s="652" t="s">
        <v>2655</v>
      </c>
      <c r="W4" s="653" t="s">
        <v>2658</v>
      </c>
      <c r="X4" s="653">
        <v>13</v>
      </c>
      <c r="Y4" s="653">
        <v>40</v>
      </c>
      <c r="Z4" s="653">
        <v>42</v>
      </c>
      <c r="AA4" s="653">
        <v>47</v>
      </c>
      <c r="AB4" s="653">
        <v>27</v>
      </c>
      <c r="AC4" s="654" t="s">
        <v>2660</v>
      </c>
      <c r="AD4" s="654" t="s">
        <v>2660</v>
      </c>
    </row>
    <row r="5" spans="1:30" s="571" customFormat="1" x14ac:dyDescent="0.2">
      <c r="A5" s="643"/>
      <c r="B5" s="264" t="s">
        <v>4907</v>
      </c>
      <c r="C5" s="634"/>
      <c r="D5" s="579" t="s">
        <v>4778</v>
      </c>
      <c r="E5" s="213" t="s">
        <v>3694</v>
      </c>
      <c r="F5" s="213" t="s">
        <v>2233</v>
      </c>
      <c r="G5" s="695" t="s">
        <v>5315</v>
      </c>
      <c r="H5" s="644"/>
      <c r="I5" s="635" t="s">
        <v>5273</v>
      </c>
      <c r="J5" s="646" t="s">
        <v>5348</v>
      </c>
      <c r="K5" s="647" t="s">
        <v>5129</v>
      </c>
      <c r="L5" s="648" t="s">
        <v>5346</v>
      </c>
      <c r="M5" s="642" t="s">
        <v>5278</v>
      </c>
      <c r="N5" s="635" t="s">
        <v>5308</v>
      </c>
      <c r="O5" s="637" t="s">
        <v>5443</v>
      </c>
      <c r="P5" s="628" t="s">
        <v>5120</v>
      </c>
      <c r="Q5" s="759"/>
      <c r="R5" s="86" t="s">
        <v>5157</v>
      </c>
      <c r="S5" s="650" t="s">
        <v>5341</v>
      </c>
      <c r="T5" s="571" t="s">
        <v>2520</v>
      </c>
      <c r="U5" s="651" t="s">
        <v>2395</v>
      </c>
      <c r="V5" s="652" t="s">
        <v>2659</v>
      </c>
      <c r="W5" s="653" t="s">
        <v>2661</v>
      </c>
      <c r="X5" s="653">
        <v>13</v>
      </c>
      <c r="Y5" s="653" t="s">
        <v>2660</v>
      </c>
      <c r="Z5" s="653">
        <v>32</v>
      </c>
      <c r="AA5" s="653">
        <v>41.5</v>
      </c>
      <c r="AB5" s="653">
        <v>24.5</v>
      </c>
      <c r="AC5" s="654" t="s">
        <v>2660</v>
      </c>
      <c r="AD5" s="654" t="s">
        <v>2660</v>
      </c>
    </row>
    <row r="6" spans="1:30" x14ac:dyDescent="0.2">
      <c r="A6" s="643"/>
      <c r="B6" s="264" t="s">
        <v>5157</v>
      </c>
      <c r="D6" s="289" t="s">
        <v>4884</v>
      </c>
      <c r="E6" s="213"/>
      <c r="F6" s="213"/>
      <c r="G6" s="700" t="s">
        <v>5411</v>
      </c>
      <c r="H6" s="631" t="s">
        <v>5263</v>
      </c>
      <c r="I6" s="760" t="s">
        <v>4938</v>
      </c>
      <c r="J6" s="646" t="s">
        <v>5349</v>
      </c>
      <c r="K6" s="647" t="s">
        <v>5226</v>
      </c>
      <c r="L6" s="648"/>
      <c r="M6" s="642" t="s">
        <v>5256</v>
      </c>
      <c r="N6" s="635" t="s">
        <v>5309</v>
      </c>
      <c r="O6" s="637"/>
      <c r="P6" s="628" t="s">
        <v>5125</v>
      </c>
      <c r="R6" s="86" t="s">
        <v>5196</v>
      </c>
      <c r="S6" s="650" t="s">
        <v>5342</v>
      </c>
      <c r="T6" s="571" t="s">
        <v>2521</v>
      </c>
      <c r="U6" s="651" t="s">
        <v>2398</v>
      </c>
      <c r="V6" s="652" t="s">
        <v>2662</v>
      </c>
      <c r="W6" s="653" t="s">
        <v>2661</v>
      </c>
      <c r="X6" s="653">
        <v>13</v>
      </c>
      <c r="Y6" s="653">
        <v>49.1</v>
      </c>
      <c r="Z6" s="653">
        <v>49</v>
      </c>
      <c r="AA6" s="653">
        <v>46</v>
      </c>
      <c r="AB6" s="653">
        <v>23</v>
      </c>
      <c r="AC6" s="654">
        <v>16.3</v>
      </c>
      <c r="AD6" s="654">
        <v>20</v>
      </c>
    </row>
    <row r="7" spans="1:30" x14ac:dyDescent="0.2">
      <c r="A7" s="643"/>
      <c r="B7" s="264" t="s">
        <v>4705</v>
      </c>
      <c r="D7" s="579" t="s">
        <v>5214</v>
      </c>
      <c r="E7" s="213" t="s">
        <v>3694</v>
      </c>
      <c r="F7" s="213" t="s">
        <v>2233</v>
      </c>
      <c r="G7" s="683" t="s">
        <v>5285</v>
      </c>
      <c r="H7" s="690" t="s">
        <v>5427</v>
      </c>
      <c r="I7" s="691" t="s">
        <v>5118</v>
      </c>
      <c r="J7" s="646" t="s">
        <v>5350</v>
      </c>
      <c r="K7" s="647" t="s">
        <v>3560</v>
      </c>
      <c r="L7" s="648"/>
      <c r="M7" s="642" t="s">
        <v>5260</v>
      </c>
      <c r="N7" s="635" t="s">
        <v>5328</v>
      </c>
      <c r="O7" s="637" t="s">
        <v>5377</v>
      </c>
      <c r="P7" s="628" t="s">
        <v>5128</v>
      </c>
      <c r="R7" s="86" t="s">
        <v>5320</v>
      </c>
      <c r="S7" s="650" t="s">
        <v>5343</v>
      </c>
      <c r="T7" s="571" t="s">
        <v>2522</v>
      </c>
      <c r="U7" s="651" t="s">
        <v>2398</v>
      </c>
      <c r="V7" s="652" t="s">
        <v>2655</v>
      </c>
      <c r="W7" s="653" t="s">
        <v>2661</v>
      </c>
      <c r="X7" s="653">
        <v>13.4</v>
      </c>
      <c r="Y7" s="653">
        <v>48.5</v>
      </c>
      <c r="Z7" s="653">
        <v>48.5</v>
      </c>
      <c r="AA7" s="653">
        <v>45.4</v>
      </c>
      <c r="AB7" s="653">
        <v>22</v>
      </c>
      <c r="AC7" s="654">
        <v>16</v>
      </c>
      <c r="AD7" s="654">
        <v>19.399999999999999</v>
      </c>
    </row>
    <row r="8" spans="1:30" x14ac:dyDescent="0.2">
      <c r="A8" s="643"/>
      <c r="B8" s="263" t="s">
        <v>4576</v>
      </c>
      <c r="D8" s="289" t="s">
        <v>5215</v>
      </c>
      <c r="E8" s="213"/>
      <c r="F8" s="213"/>
      <c r="G8" s="748" t="s">
        <v>5304</v>
      </c>
      <c r="H8" s="656"/>
      <c r="I8" s="642" t="s">
        <v>5267</v>
      </c>
      <c r="J8" s="658" t="s">
        <v>5351</v>
      </c>
      <c r="K8" s="659" t="s">
        <v>4895</v>
      </c>
      <c r="L8" s="648"/>
      <c r="M8" s="642"/>
      <c r="N8" s="635" t="s">
        <v>5334</v>
      </c>
      <c r="O8" s="637" t="s">
        <v>5414</v>
      </c>
      <c r="P8" s="628" t="s">
        <v>5145</v>
      </c>
      <c r="R8" s="86"/>
      <c r="S8" s="716" t="s">
        <v>4356</v>
      </c>
      <c r="T8" s="571" t="s">
        <v>4079</v>
      </c>
      <c r="U8" s="651" t="s">
        <v>2665</v>
      </c>
      <c r="V8" s="652" t="s">
        <v>2669</v>
      </c>
      <c r="W8" s="653" t="s">
        <v>2668</v>
      </c>
      <c r="X8" s="653" t="s">
        <v>2660</v>
      </c>
      <c r="Y8" s="653" t="s">
        <v>2660</v>
      </c>
      <c r="Z8" s="653" t="s">
        <v>2660</v>
      </c>
      <c r="AA8" s="653" t="s">
        <v>2660</v>
      </c>
      <c r="AB8" s="653" t="s">
        <v>2660</v>
      </c>
      <c r="AC8" s="654" t="s">
        <v>2660</v>
      </c>
      <c r="AD8" s="654" t="s">
        <v>2660</v>
      </c>
    </row>
    <row r="9" spans="1:30" x14ac:dyDescent="0.2">
      <c r="A9" s="643"/>
      <c r="B9" s="264" t="s">
        <v>5046</v>
      </c>
      <c r="D9" s="579" t="s">
        <v>5215</v>
      </c>
      <c r="E9" s="213" t="s">
        <v>3716</v>
      </c>
      <c r="F9" s="213" t="s">
        <v>3811</v>
      </c>
      <c r="G9" s="693" t="s">
        <v>5359</v>
      </c>
      <c r="H9" s="740" t="s">
        <v>5438</v>
      </c>
      <c r="I9" s="761" t="s">
        <v>5114</v>
      </c>
      <c r="J9" s="658" t="s">
        <v>5352</v>
      </c>
      <c r="K9" s="647" t="s">
        <v>4482</v>
      </c>
      <c r="L9" s="648"/>
      <c r="M9" s="638"/>
      <c r="N9" s="635"/>
      <c r="O9" s="752" t="s">
        <v>5415</v>
      </c>
      <c r="P9" s="628" t="s">
        <v>5155</v>
      </c>
      <c r="R9" s="86"/>
      <c r="S9" s="650" t="s">
        <v>4557</v>
      </c>
      <c r="T9" s="571" t="s">
        <v>4080</v>
      </c>
      <c r="U9" s="651" t="s">
        <v>2666</v>
      </c>
      <c r="V9" s="652" t="s">
        <v>2667</v>
      </c>
      <c r="W9" s="653" t="s">
        <v>2670</v>
      </c>
      <c r="X9" s="653" t="s">
        <v>2660</v>
      </c>
      <c r="Y9" s="653" t="s">
        <v>2660</v>
      </c>
      <c r="Z9" s="653" t="s">
        <v>2660</v>
      </c>
      <c r="AA9" s="653" t="s">
        <v>2660</v>
      </c>
      <c r="AB9" s="653" t="s">
        <v>2660</v>
      </c>
      <c r="AC9" s="654" t="s">
        <v>2660</v>
      </c>
      <c r="AD9" s="654" t="s">
        <v>2660</v>
      </c>
    </row>
    <row r="10" spans="1:30" s="571" customFormat="1" x14ac:dyDescent="0.2">
      <c r="B10" s="263" t="s">
        <v>5050</v>
      </c>
      <c r="C10" s="634"/>
      <c r="D10" s="289" t="s">
        <v>5216</v>
      </c>
      <c r="E10" s="213"/>
      <c r="F10" s="213"/>
      <c r="G10" s="655" t="s">
        <v>5374</v>
      </c>
      <c r="H10" s="720" t="s">
        <v>5428</v>
      </c>
      <c r="I10" s="760" t="s">
        <v>5431</v>
      </c>
      <c r="J10" s="658"/>
      <c r="K10" s="659" t="s">
        <v>4907</v>
      </c>
      <c r="L10" s="648"/>
      <c r="M10" s="638"/>
      <c r="N10" s="635"/>
      <c r="P10" s="628" t="s">
        <v>5160</v>
      </c>
      <c r="Q10" s="660"/>
      <c r="R10" s="86"/>
      <c r="S10" s="716" t="s">
        <v>5344</v>
      </c>
      <c r="T10" s="571" t="s">
        <v>3932</v>
      </c>
      <c r="U10" s="651" t="s">
        <v>2395</v>
      </c>
      <c r="V10" s="652" t="s">
        <v>2677</v>
      </c>
      <c r="W10" s="653" t="s">
        <v>2678</v>
      </c>
      <c r="X10" s="653" t="s">
        <v>2707</v>
      </c>
      <c r="Y10" s="653" t="s">
        <v>2681</v>
      </c>
      <c r="Z10" s="653" t="s">
        <v>2680</v>
      </c>
      <c r="AA10" s="653" t="s">
        <v>2682</v>
      </c>
      <c r="AB10" s="653" t="s">
        <v>2679</v>
      </c>
      <c r="AC10" s="654" t="s">
        <v>2660</v>
      </c>
      <c r="AD10" s="654" t="s">
        <v>2660</v>
      </c>
    </row>
    <row r="11" spans="1:30" x14ac:dyDescent="0.2">
      <c r="B11" s="263" t="s">
        <v>5052</v>
      </c>
      <c r="D11" s="579" t="s">
        <v>5217</v>
      </c>
      <c r="E11" s="213" t="s">
        <v>3716</v>
      </c>
      <c r="F11" s="213" t="s">
        <v>3811</v>
      </c>
      <c r="G11" s="695" t="s">
        <v>5317</v>
      </c>
      <c r="H11" s="656" t="s">
        <v>5416</v>
      </c>
      <c r="I11" s="645" t="s">
        <v>5262</v>
      </c>
      <c r="J11" s="658" t="s">
        <v>5376</v>
      </c>
      <c r="K11" s="647" t="s">
        <v>4701</v>
      </c>
      <c r="M11" s="638"/>
      <c r="N11" s="635"/>
      <c r="P11" s="628" t="s">
        <v>5162</v>
      </c>
      <c r="Q11" s="649"/>
      <c r="R11" s="86"/>
      <c r="S11" s="716" t="s">
        <v>5345</v>
      </c>
      <c r="T11" s="571" t="s">
        <v>2654</v>
      </c>
      <c r="U11" s="651" t="s">
        <v>2704</v>
      </c>
      <c r="V11" s="652" t="s">
        <v>2705</v>
      </c>
      <c r="W11" s="653" t="s">
        <v>2706</v>
      </c>
      <c r="X11" s="653">
        <v>14.17</v>
      </c>
      <c r="Y11" s="653" t="s">
        <v>2708</v>
      </c>
      <c r="Z11" s="653">
        <v>43</v>
      </c>
      <c r="AA11" s="653">
        <v>47.22</v>
      </c>
      <c r="AB11" s="653">
        <v>27.5</v>
      </c>
      <c r="AC11" s="654">
        <v>13.7</v>
      </c>
      <c r="AD11" s="654">
        <v>16</v>
      </c>
    </row>
    <row r="12" spans="1:30" x14ac:dyDescent="0.2">
      <c r="B12" s="264" t="s">
        <v>5075</v>
      </c>
      <c r="D12" s="414" t="s">
        <v>5218</v>
      </c>
      <c r="E12" s="213"/>
      <c r="F12" s="213"/>
      <c r="G12" s="697" t="s">
        <v>5333</v>
      </c>
      <c r="H12" s="632" t="s">
        <v>5372</v>
      </c>
      <c r="I12" s="762" t="s">
        <v>5329</v>
      </c>
      <c r="J12" s="658"/>
      <c r="K12" s="647" t="s">
        <v>5134</v>
      </c>
      <c r="L12" s="648"/>
      <c r="M12" s="638"/>
      <c r="N12" s="635"/>
      <c r="P12" s="628" t="s">
        <v>5181</v>
      </c>
      <c r="Q12" s="660"/>
      <c r="R12" s="86"/>
      <c r="S12" s="650" t="s">
        <v>5355</v>
      </c>
      <c r="T12" s="571" t="s">
        <v>3560</v>
      </c>
      <c r="U12" s="651" t="s">
        <v>2712</v>
      </c>
      <c r="V12" s="652" t="s">
        <v>2705</v>
      </c>
      <c r="W12" s="653" t="s">
        <v>2713</v>
      </c>
      <c r="X12" s="653">
        <v>13.5</v>
      </c>
      <c r="Y12" s="653">
        <v>41.5</v>
      </c>
      <c r="Z12" s="653">
        <v>40</v>
      </c>
      <c r="AA12" s="653">
        <v>45</v>
      </c>
      <c r="AB12" s="653">
        <v>19</v>
      </c>
      <c r="AC12" s="654">
        <v>15</v>
      </c>
      <c r="AD12" s="654">
        <v>17</v>
      </c>
    </row>
    <row r="13" spans="1:30" x14ac:dyDescent="0.2">
      <c r="B13" s="263" t="s">
        <v>5143</v>
      </c>
      <c r="D13" s="414" t="s">
        <v>5219</v>
      </c>
      <c r="E13" s="213" t="s">
        <v>2107</v>
      </c>
      <c r="F13" s="482" t="s">
        <v>2266</v>
      </c>
      <c r="G13" s="698" t="s">
        <v>5314</v>
      </c>
      <c r="H13" s="690" t="s">
        <v>5335</v>
      </c>
      <c r="I13" s="642" t="s">
        <v>5330</v>
      </c>
      <c r="J13" s="658" t="s">
        <v>5363</v>
      </c>
      <c r="K13" s="699" t="s">
        <v>4702</v>
      </c>
      <c r="L13" s="648"/>
      <c r="M13" s="638"/>
      <c r="N13" s="635"/>
      <c r="P13" s="628" t="s">
        <v>5180</v>
      </c>
      <c r="S13" s="650" t="s">
        <v>5356</v>
      </c>
      <c r="T13" s="571" t="s">
        <v>4422</v>
      </c>
      <c r="U13" s="651" t="s">
        <v>2736</v>
      </c>
      <c r="V13" s="652" t="s">
        <v>2737</v>
      </c>
      <c r="W13" s="653" t="s">
        <v>2738</v>
      </c>
      <c r="X13" s="653">
        <v>14</v>
      </c>
      <c r="Y13" s="653">
        <v>35</v>
      </c>
      <c r="Z13" s="653">
        <v>29</v>
      </c>
      <c r="AA13" s="653">
        <v>39</v>
      </c>
      <c r="AB13" s="653">
        <v>23</v>
      </c>
      <c r="AC13" s="654">
        <v>13</v>
      </c>
      <c r="AD13" s="654">
        <v>15</v>
      </c>
    </row>
    <row r="14" spans="1:30" x14ac:dyDescent="0.2">
      <c r="B14" s="264" t="s">
        <v>1111</v>
      </c>
      <c r="D14" s="289" t="s">
        <v>4062</v>
      </c>
      <c r="E14" s="213" t="s">
        <v>5287</v>
      </c>
      <c r="F14" s="213" t="s">
        <v>5288</v>
      </c>
      <c r="G14" s="700"/>
      <c r="H14" s="656" t="s">
        <v>5299</v>
      </c>
      <c r="I14" s="763" t="s">
        <v>5121</v>
      </c>
      <c r="J14" s="658" t="s">
        <v>5437</v>
      </c>
      <c r="K14" s="659" t="s">
        <v>29</v>
      </c>
      <c r="L14" s="648"/>
      <c r="M14" s="638"/>
      <c r="N14" s="635"/>
      <c r="O14" s="639"/>
      <c r="P14" s="628" t="s">
        <v>5200</v>
      </c>
      <c r="Q14" s="687" t="s">
        <v>5423</v>
      </c>
      <c r="R14" s="376"/>
      <c r="S14" s="650" t="s">
        <v>1910</v>
      </c>
      <c r="T14" s="571" t="s">
        <v>4906</v>
      </c>
      <c r="U14" s="651" t="s">
        <v>2819</v>
      </c>
      <c r="V14" s="652" t="s">
        <v>2820</v>
      </c>
      <c r="W14" s="653" t="s">
        <v>2661</v>
      </c>
      <c r="X14" s="653">
        <v>13</v>
      </c>
      <c r="Y14" s="653" t="s">
        <v>2661</v>
      </c>
      <c r="Z14" s="653">
        <v>37</v>
      </c>
      <c r="AA14" s="653">
        <v>43.5</v>
      </c>
      <c r="AB14" s="653">
        <v>24.5</v>
      </c>
      <c r="AC14" s="654">
        <v>14</v>
      </c>
      <c r="AD14" s="654">
        <v>16.5</v>
      </c>
    </row>
    <row r="15" spans="1:30" x14ac:dyDescent="0.2">
      <c r="B15" s="264" t="s">
        <v>5150</v>
      </c>
      <c r="D15" s="579" t="s">
        <v>5220</v>
      </c>
      <c r="E15" s="213"/>
      <c r="F15" s="213"/>
      <c r="G15" s="702"/>
      <c r="H15" s="747" t="s">
        <v>5380</v>
      </c>
      <c r="I15" s="764" t="s">
        <v>5165</v>
      </c>
      <c r="J15" s="658"/>
      <c r="K15" s="647" t="s">
        <v>2278</v>
      </c>
      <c r="L15" s="648"/>
      <c r="M15" s="638"/>
      <c r="N15" s="635"/>
      <c r="O15" s="640"/>
      <c r="P15" s="628" t="s">
        <v>5225</v>
      </c>
      <c r="Q15" s="687" t="s">
        <v>5413</v>
      </c>
      <c r="R15" s="376"/>
      <c r="S15" s="650" t="s">
        <v>5357</v>
      </c>
      <c r="T15" s="571" t="s">
        <v>4837</v>
      </c>
    </row>
    <row r="16" spans="1:30" x14ac:dyDescent="0.2">
      <c r="B16" s="264" t="s">
        <v>5166</v>
      </c>
      <c r="D16" s="579" t="s">
        <v>4777</v>
      </c>
      <c r="E16" s="213" t="s">
        <v>2331</v>
      </c>
      <c r="F16" s="213" t="s">
        <v>2335</v>
      </c>
      <c r="G16" s="688" t="s">
        <v>5202</v>
      </c>
      <c r="H16" s="741" t="s">
        <v>5322</v>
      </c>
      <c r="I16" s="765" t="s">
        <v>4554</v>
      </c>
      <c r="K16" s="659" t="s">
        <v>4894</v>
      </c>
      <c r="L16" s="648"/>
      <c r="M16" s="638"/>
      <c r="N16" s="635"/>
      <c r="O16" s="640"/>
      <c r="P16" s="628" t="s">
        <v>5257</v>
      </c>
      <c r="Q16" s="687" t="s">
        <v>5432</v>
      </c>
      <c r="R16" s="376"/>
      <c r="S16" s="716" t="s">
        <v>5142</v>
      </c>
      <c r="T16" s="571" t="s">
        <v>5347</v>
      </c>
      <c r="U16" s="705" t="s">
        <v>2645</v>
      </c>
      <c r="V16" s="706" t="s">
        <v>2881</v>
      </c>
      <c r="W16" s="706" t="s">
        <v>2647</v>
      </c>
      <c r="X16" s="706" t="s">
        <v>2648</v>
      </c>
      <c r="Y16" s="706" t="s">
        <v>2649</v>
      </c>
      <c r="Z16" s="706" t="s">
        <v>2650</v>
      </c>
      <c r="AA16" s="706" t="s">
        <v>2651</v>
      </c>
      <c r="AB16" s="706" t="s">
        <v>2652</v>
      </c>
      <c r="AC16" s="706" t="s">
        <v>2663</v>
      </c>
      <c r="AD16" s="706" t="s">
        <v>2664</v>
      </c>
    </row>
    <row r="17" spans="2:30" x14ac:dyDescent="0.2">
      <c r="B17" s="263" t="s">
        <v>5167</v>
      </c>
      <c r="D17" s="579" t="s">
        <v>5221</v>
      </c>
      <c r="E17" s="213" t="s">
        <v>3826</v>
      </c>
      <c r="F17" s="213" t="s">
        <v>3827</v>
      </c>
      <c r="G17" s="695" t="s">
        <v>5301</v>
      </c>
      <c r="H17" s="326" t="s">
        <v>5290</v>
      </c>
      <c r="I17" s="766" t="s">
        <v>5338</v>
      </c>
      <c r="J17" s="658"/>
      <c r="K17" s="707" t="s">
        <v>4876</v>
      </c>
      <c r="L17" s="648"/>
      <c r="M17" s="638"/>
      <c r="N17" s="635"/>
      <c r="O17" s="640"/>
      <c r="P17" s="628" t="s">
        <v>5261</v>
      </c>
      <c r="R17" s="376"/>
      <c r="S17" s="716" t="s">
        <v>4731</v>
      </c>
      <c r="T17" s="571" t="s">
        <v>4700</v>
      </c>
      <c r="V17" s="86"/>
      <c r="W17" s="86"/>
      <c r="X17" s="86"/>
      <c r="Y17" s="86"/>
      <c r="Z17" s="86"/>
      <c r="AA17" s="86"/>
      <c r="AB17" s="86"/>
      <c r="AC17" s="86"/>
      <c r="AD17" s="86"/>
    </row>
    <row r="18" spans="2:30" x14ac:dyDescent="0.2">
      <c r="B18" s="263" t="s">
        <v>5173</v>
      </c>
      <c r="C18" s="634" t="s">
        <v>5399</v>
      </c>
      <c r="D18" s="289" t="s">
        <v>5224</v>
      </c>
      <c r="E18" s="213" t="s">
        <v>2239</v>
      </c>
      <c r="F18" s="213" t="s">
        <v>5292</v>
      </c>
      <c r="G18" s="708" t="s">
        <v>5315</v>
      </c>
      <c r="H18" s="742" t="s">
        <v>5373</v>
      </c>
      <c r="I18" s="677" t="s">
        <v>5164</v>
      </c>
      <c r="J18" s="684"/>
      <c r="K18" s="707" t="s">
        <v>5025</v>
      </c>
      <c r="L18" s="648"/>
      <c r="M18" s="638"/>
      <c r="N18" s="635"/>
      <c r="O18" s="640"/>
      <c r="P18" s="628" t="s">
        <v>5268</v>
      </c>
      <c r="R18" s="376"/>
      <c r="S18" s="716" t="s">
        <v>5358</v>
      </c>
      <c r="U18" s="711" t="s">
        <v>2893</v>
      </c>
      <c r="V18" s="712" t="s">
        <v>2894</v>
      </c>
      <c r="W18" s="713" t="s">
        <v>2896</v>
      </c>
      <c r="X18" s="713">
        <v>13</v>
      </c>
      <c r="Y18" s="713">
        <v>47.6</v>
      </c>
      <c r="Z18" s="713">
        <v>47.7</v>
      </c>
      <c r="AA18" s="713">
        <v>45.5</v>
      </c>
      <c r="AB18" s="713">
        <v>21.2</v>
      </c>
      <c r="AC18" s="654">
        <v>16.100000000000001</v>
      </c>
      <c r="AD18" s="654">
        <v>19</v>
      </c>
    </row>
    <row r="19" spans="2:30" x14ac:dyDescent="0.2">
      <c r="B19" s="264" t="s">
        <v>5176</v>
      </c>
      <c r="D19" s="289" t="s">
        <v>5223</v>
      </c>
      <c r="E19" s="213" t="s">
        <v>3694</v>
      </c>
      <c r="F19" s="213" t="s">
        <v>2233</v>
      </c>
      <c r="G19" s="684"/>
      <c r="H19" s="714" t="s">
        <v>5426</v>
      </c>
      <c r="I19" s="635" t="s">
        <v>5434</v>
      </c>
      <c r="J19" s="658"/>
      <c r="K19" s="647" t="s">
        <v>5130</v>
      </c>
      <c r="L19" s="648"/>
      <c r="M19" s="638"/>
      <c r="N19" s="635"/>
      <c r="O19" s="640"/>
      <c r="P19" s="628" t="s">
        <v>5277</v>
      </c>
      <c r="R19" s="376"/>
      <c r="S19" s="716"/>
      <c r="U19" s="711" t="s">
        <v>2893</v>
      </c>
      <c r="V19" s="712" t="s">
        <v>2895</v>
      </c>
      <c r="W19" s="713" t="s">
        <v>2897</v>
      </c>
      <c r="X19" s="713">
        <v>13</v>
      </c>
      <c r="Y19" s="713">
        <v>47.2</v>
      </c>
      <c r="Z19" s="713">
        <v>48</v>
      </c>
      <c r="AA19" s="713">
        <v>45.4</v>
      </c>
      <c r="AB19" s="713">
        <v>21</v>
      </c>
      <c r="AC19" s="654">
        <v>16.2</v>
      </c>
      <c r="AD19" s="654">
        <v>18.5</v>
      </c>
    </row>
    <row r="20" spans="2:30" x14ac:dyDescent="0.2">
      <c r="B20" s="263" t="s">
        <v>5183</v>
      </c>
      <c r="D20" s="579" t="s">
        <v>5222</v>
      </c>
      <c r="E20" s="213" t="s">
        <v>3829</v>
      </c>
      <c r="F20" s="213" t="s">
        <v>3830</v>
      </c>
      <c r="G20" s="717" t="s">
        <v>5360</v>
      </c>
      <c r="H20" s="749" t="s">
        <v>5369</v>
      </c>
      <c r="I20" s="762" t="s">
        <v>5439</v>
      </c>
      <c r="J20" s="658"/>
      <c r="K20" s="707" t="s">
        <v>5131</v>
      </c>
      <c r="L20" s="648"/>
      <c r="M20" s="638"/>
      <c r="N20" s="635"/>
      <c r="O20" s="640"/>
      <c r="P20" s="628" t="s">
        <v>5279</v>
      </c>
      <c r="R20" s="376"/>
      <c r="S20" s="716"/>
      <c r="U20" s="711" t="s">
        <v>2898</v>
      </c>
      <c r="V20" s="712" t="s">
        <v>2899</v>
      </c>
      <c r="W20" s="713" t="s">
        <v>2900</v>
      </c>
      <c r="X20" s="713">
        <v>13</v>
      </c>
      <c r="Y20" s="713">
        <v>42</v>
      </c>
      <c r="Z20" s="713">
        <v>39</v>
      </c>
      <c r="AA20" s="713">
        <v>42</v>
      </c>
      <c r="AB20" s="713">
        <v>23</v>
      </c>
      <c r="AC20" s="654">
        <v>13</v>
      </c>
      <c r="AD20" s="654">
        <v>16</v>
      </c>
    </row>
    <row r="21" spans="2:30" x14ac:dyDescent="0.2">
      <c r="B21" s="264" t="s">
        <v>5206</v>
      </c>
      <c r="D21" s="289" t="s">
        <v>5205</v>
      </c>
      <c r="E21" s="213" t="s">
        <v>3730</v>
      </c>
      <c r="F21" s="213" t="s">
        <v>3829</v>
      </c>
      <c r="G21" s="695"/>
      <c r="H21" s="656" t="s">
        <v>5429</v>
      </c>
      <c r="I21" s="642" t="s">
        <v>5440</v>
      </c>
      <c r="J21" s="658"/>
      <c r="K21" s="699" t="s">
        <v>1112</v>
      </c>
      <c r="L21" s="648"/>
      <c r="M21" s="638"/>
      <c r="N21" s="635"/>
      <c r="O21" s="640"/>
      <c r="P21" s="628" t="s">
        <v>5284</v>
      </c>
      <c r="R21" s="376"/>
      <c r="S21" s="650"/>
      <c r="U21" s="711" t="s">
        <v>2898</v>
      </c>
      <c r="V21" s="712" t="s">
        <v>2901</v>
      </c>
      <c r="W21" s="713" t="s">
        <v>2902</v>
      </c>
      <c r="X21" s="713">
        <v>13</v>
      </c>
      <c r="Y21" s="713" t="s">
        <v>2661</v>
      </c>
      <c r="Z21" s="713">
        <v>41</v>
      </c>
      <c r="AA21" s="713">
        <v>41</v>
      </c>
      <c r="AB21" s="713">
        <v>22</v>
      </c>
      <c r="AC21" s="654">
        <v>12.5</v>
      </c>
      <c r="AD21" s="654">
        <v>18</v>
      </c>
    </row>
    <row r="22" spans="2:30" x14ac:dyDescent="0.2">
      <c r="B22" s="264" t="s">
        <v>5254</v>
      </c>
      <c r="D22" s="579">
        <v>7000</v>
      </c>
      <c r="E22" s="213" t="s">
        <v>2363</v>
      </c>
      <c r="F22" s="213" t="s">
        <v>5186</v>
      </c>
      <c r="G22" s="719" t="s">
        <v>5400</v>
      </c>
      <c r="H22" s="746" t="s">
        <v>5375</v>
      </c>
      <c r="I22" s="635"/>
      <c r="J22" s="646"/>
      <c r="K22" s="647" t="s">
        <v>5065</v>
      </c>
      <c r="L22" s="648"/>
      <c r="M22" s="638"/>
      <c r="N22" s="635"/>
      <c r="O22" s="640"/>
      <c r="P22" s="628" t="s">
        <v>5289</v>
      </c>
      <c r="R22" s="376"/>
      <c r="S22" s="716"/>
      <c r="U22" s="711" t="s">
        <v>2657</v>
      </c>
      <c r="V22" s="712" t="s">
        <v>2977</v>
      </c>
      <c r="W22" s="713"/>
      <c r="X22" s="713">
        <v>16.5</v>
      </c>
      <c r="Y22" s="713">
        <v>40.5</v>
      </c>
      <c r="Z22" s="713">
        <v>41.4</v>
      </c>
      <c r="AA22" s="713">
        <v>48</v>
      </c>
      <c r="AB22" s="713">
        <v>27.5</v>
      </c>
      <c r="AC22" s="654"/>
      <c r="AD22" s="654"/>
    </row>
    <row r="23" spans="2:30" x14ac:dyDescent="0.2">
      <c r="B23" s="264" t="s">
        <v>5258</v>
      </c>
      <c r="D23" s="579">
        <v>7500</v>
      </c>
      <c r="E23" s="213" t="s">
        <v>767</v>
      </c>
      <c r="F23" s="213" t="s">
        <v>3804</v>
      </c>
      <c r="G23" s="708" t="s">
        <v>5401</v>
      </c>
      <c r="H23" s="740"/>
      <c r="I23" s="760"/>
      <c r="J23" s="658"/>
      <c r="K23" s="647" t="s">
        <v>4047</v>
      </c>
      <c r="L23" s="648"/>
      <c r="M23" s="638"/>
      <c r="N23" s="635"/>
      <c r="O23" s="640"/>
      <c r="P23" s="628" t="s">
        <v>5323</v>
      </c>
      <c r="R23" s="376"/>
      <c r="S23" s="716"/>
      <c r="U23" s="711"/>
      <c r="V23" s="712"/>
      <c r="W23" s="713"/>
      <c r="X23" s="713"/>
      <c r="Y23" s="713"/>
      <c r="Z23" s="713"/>
      <c r="AA23" s="713"/>
      <c r="AB23" s="713"/>
      <c r="AC23" s="654"/>
      <c r="AD23" s="654"/>
    </row>
    <row r="24" spans="2:30" x14ac:dyDescent="0.2">
      <c r="B24" s="264" t="s">
        <v>4384</v>
      </c>
      <c r="D24" s="289"/>
      <c r="E24" s="213" t="s">
        <v>5259</v>
      </c>
      <c r="F24" s="213"/>
      <c r="G24" s="721" t="s">
        <v>5403</v>
      </c>
      <c r="H24" s="656" t="s">
        <v>5371</v>
      </c>
      <c r="I24" s="635"/>
      <c r="J24" s="658"/>
      <c r="K24" s="647" t="s">
        <v>4051</v>
      </c>
      <c r="L24" s="648"/>
      <c r="M24" s="638"/>
      <c r="N24" s="635"/>
      <c r="O24" s="640"/>
      <c r="R24" s="376"/>
      <c r="S24" s="716"/>
      <c r="U24" s="711"/>
      <c r="V24" s="712"/>
      <c r="W24" s="713"/>
      <c r="X24" s="713"/>
      <c r="Y24" s="713"/>
      <c r="Z24" s="713"/>
      <c r="AA24" s="713"/>
      <c r="AB24" s="713"/>
      <c r="AC24" s="654"/>
      <c r="AD24" s="654"/>
    </row>
    <row r="25" spans="2:30" x14ac:dyDescent="0.2">
      <c r="B25" s="263" t="s">
        <v>4706</v>
      </c>
      <c r="D25" s="579">
        <v>6500</v>
      </c>
      <c r="E25" s="213" t="s">
        <v>3694</v>
      </c>
      <c r="F25" s="213" t="s">
        <v>2233</v>
      </c>
      <c r="G25" s="698" t="s">
        <v>5424</v>
      </c>
      <c r="H25" s="690"/>
      <c r="I25" s="764"/>
      <c r="J25" s="658"/>
      <c r="K25" s="647" t="s">
        <v>4764</v>
      </c>
      <c r="L25" s="648"/>
      <c r="M25" s="638"/>
      <c r="N25" s="635"/>
      <c r="O25" s="640"/>
      <c r="P25" s="628"/>
      <c r="Q25" s="743"/>
      <c r="R25" s="376"/>
      <c r="S25" s="716"/>
      <c r="U25" s="711"/>
      <c r="V25" s="712"/>
      <c r="W25" s="713"/>
      <c r="X25" s="713"/>
      <c r="Y25" s="713"/>
      <c r="Z25" s="713"/>
      <c r="AA25" s="713"/>
      <c r="AB25" s="713"/>
      <c r="AC25" s="654"/>
      <c r="AD25" s="654"/>
    </row>
    <row r="26" spans="2:30" x14ac:dyDescent="0.2">
      <c r="B26" s="263" t="s">
        <v>4956</v>
      </c>
      <c r="D26" s="579">
        <v>4950</v>
      </c>
      <c r="E26" s="213" t="s">
        <v>753</v>
      </c>
      <c r="F26" s="213" t="s">
        <v>3761</v>
      </c>
      <c r="G26" s="695" t="s">
        <v>5404</v>
      </c>
      <c r="H26" s="709" t="s">
        <v>5402</v>
      </c>
      <c r="I26" s="642"/>
      <c r="J26" s="658"/>
      <c r="K26" s="647" t="s">
        <v>5264</v>
      </c>
      <c r="L26" s="648"/>
      <c r="M26" s="638"/>
      <c r="N26" s="635"/>
      <c r="O26" s="641"/>
      <c r="P26" s="628"/>
      <c r="R26" s="376"/>
      <c r="S26" s="716"/>
      <c r="U26" s="711"/>
      <c r="V26" s="712"/>
      <c r="W26" s="713"/>
      <c r="X26" s="713"/>
      <c r="Y26" s="713"/>
      <c r="Z26" s="713"/>
      <c r="AA26" s="713"/>
      <c r="AB26" s="713"/>
      <c r="AC26" s="654"/>
      <c r="AD26" s="654"/>
    </row>
    <row r="27" spans="2:30" x14ac:dyDescent="0.2">
      <c r="B27" s="264" t="s">
        <v>4421</v>
      </c>
      <c r="D27" s="579">
        <v>6500</v>
      </c>
      <c r="E27" s="213" t="s">
        <v>5365</v>
      </c>
      <c r="F27" s="213"/>
      <c r="G27" s="700" t="s">
        <v>5393</v>
      </c>
      <c r="H27" s="750" t="s">
        <v>5382</v>
      </c>
      <c r="I27" s="767"/>
      <c r="J27" s="658"/>
      <c r="K27" s="647" t="s">
        <v>1111</v>
      </c>
      <c r="L27" s="648"/>
      <c r="M27" s="638"/>
      <c r="N27" s="635"/>
      <c r="O27" s="640"/>
      <c r="P27" s="628"/>
      <c r="R27" s="376"/>
      <c r="S27" s="716"/>
      <c r="U27" s="711"/>
      <c r="V27" s="712"/>
      <c r="W27" s="713"/>
      <c r="X27" s="713"/>
      <c r="Y27" s="713"/>
      <c r="Z27" s="713"/>
      <c r="AA27" s="713"/>
      <c r="AB27" s="713"/>
      <c r="AC27" s="654"/>
      <c r="AD27" s="654"/>
    </row>
    <row r="28" spans="2:30" x14ac:dyDescent="0.2">
      <c r="B28" s="264" t="s">
        <v>4821</v>
      </c>
      <c r="D28" s="579">
        <v>4950</v>
      </c>
      <c r="E28" s="213" t="s">
        <v>2181</v>
      </c>
      <c r="F28" s="213" t="s">
        <v>3788</v>
      </c>
      <c r="G28" s="744" t="s">
        <v>5405</v>
      </c>
      <c r="H28" s="720" t="s">
        <v>5435</v>
      </c>
      <c r="I28" s="635"/>
      <c r="J28" s="658"/>
      <c r="K28" s="647" t="s">
        <v>4705</v>
      </c>
      <c r="L28" s="648"/>
      <c r="M28" s="638"/>
      <c r="N28" s="635"/>
      <c r="O28" s="641"/>
      <c r="P28" s="628"/>
      <c r="R28" s="376"/>
      <c r="S28" s="716"/>
      <c r="U28" s="711"/>
      <c r="V28" s="712"/>
      <c r="W28" s="713"/>
      <c r="X28" s="713"/>
      <c r="Y28" s="713"/>
      <c r="Z28" s="713"/>
      <c r="AA28" s="713"/>
      <c r="AB28" s="713"/>
      <c r="AC28" s="654"/>
      <c r="AD28" s="654"/>
    </row>
    <row r="29" spans="2:30" x14ac:dyDescent="0.2">
      <c r="B29" s="264" t="s">
        <v>745</v>
      </c>
      <c r="D29" s="579">
        <v>7000</v>
      </c>
      <c r="E29" s="213" t="s">
        <v>2059</v>
      </c>
      <c r="F29" s="213" t="s">
        <v>5280</v>
      </c>
      <c r="G29" s="721" t="s">
        <v>5406</v>
      </c>
      <c r="H29" s="751" t="s">
        <v>5430</v>
      </c>
      <c r="I29" s="766"/>
      <c r="J29" s="658"/>
      <c r="K29" s="647" t="s">
        <v>4706</v>
      </c>
      <c r="L29" s="648"/>
      <c r="M29" s="638"/>
      <c r="N29" s="635"/>
      <c r="O29" s="640"/>
      <c r="P29" s="628"/>
      <c r="R29" s="376"/>
      <c r="S29" s="650"/>
      <c r="V29" s="86"/>
      <c r="W29" s="86"/>
      <c r="X29" s="86"/>
      <c r="Y29" s="86"/>
      <c r="Z29" s="86"/>
      <c r="AA29" s="86"/>
      <c r="AB29" s="86"/>
      <c r="AC29" s="86"/>
      <c r="AD29" s="86"/>
    </row>
    <row r="30" spans="2:30" x14ac:dyDescent="0.2">
      <c r="B30" s="264" t="s">
        <v>365</v>
      </c>
      <c r="D30" s="579">
        <v>7000</v>
      </c>
      <c r="E30" s="213" t="s">
        <v>2231</v>
      </c>
      <c r="F30" s="213" t="s">
        <v>3762</v>
      </c>
      <c r="G30" s="684" t="s">
        <v>5407</v>
      </c>
      <c r="H30" s="644" t="s">
        <v>5436</v>
      </c>
      <c r="I30" s="768"/>
      <c r="J30" s="684"/>
      <c r="K30" s="659" t="s">
        <v>745</v>
      </c>
      <c r="L30" s="723"/>
      <c r="M30" s="724"/>
      <c r="N30" s="725"/>
      <c r="O30" s="641"/>
      <c r="P30" s="628"/>
      <c r="R30" s="376"/>
      <c r="S30" s="716"/>
      <c r="U30" s="705" t="s">
        <v>2645</v>
      </c>
      <c r="V30" s="706" t="s">
        <v>2646</v>
      </c>
      <c r="W30" s="706" t="s">
        <v>2647</v>
      </c>
      <c r="X30" s="706" t="s">
        <v>2648</v>
      </c>
      <c r="Y30" s="706" t="s">
        <v>2649</v>
      </c>
      <c r="Z30" s="706" t="s">
        <v>2650</v>
      </c>
      <c r="AA30" s="706" t="s">
        <v>2651</v>
      </c>
      <c r="AB30" s="706" t="s">
        <v>2652</v>
      </c>
      <c r="AC30" s="706" t="s">
        <v>2663</v>
      </c>
      <c r="AD30" s="706" t="s">
        <v>2664</v>
      </c>
    </row>
    <row r="31" spans="2:30" x14ac:dyDescent="0.2">
      <c r="B31" s="263" t="s">
        <v>5264</v>
      </c>
      <c r="D31" s="579" t="s">
        <v>5265</v>
      </c>
      <c r="E31" s="213" t="s">
        <v>5293</v>
      </c>
      <c r="F31" s="213" t="s">
        <v>3794</v>
      </c>
      <c r="G31" s="716" t="s">
        <v>5408</v>
      </c>
      <c r="H31" s="750"/>
      <c r="I31" s="769"/>
      <c r="J31" s="684"/>
      <c r="K31" s="699" t="s">
        <v>4707</v>
      </c>
      <c r="L31" s="648"/>
      <c r="M31" s="638"/>
      <c r="N31" s="635"/>
      <c r="O31" s="640"/>
      <c r="P31" s="628"/>
      <c r="R31" s="376"/>
      <c r="S31" s="716"/>
      <c r="V31" s="86"/>
      <c r="W31" s="86"/>
      <c r="X31" s="86"/>
      <c r="Y31" s="86"/>
      <c r="Z31" s="86"/>
      <c r="AA31" s="86"/>
      <c r="AB31" s="86"/>
      <c r="AC31" s="86"/>
      <c r="AD31" s="86"/>
    </row>
    <row r="32" spans="2:30" x14ac:dyDescent="0.2">
      <c r="B32" s="264" t="s">
        <v>5269</v>
      </c>
      <c r="D32" s="579">
        <v>6000</v>
      </c>
      <c r="E32" s="213" t="s">
        <v>2231</v>
      </c>
      <c r="F32" s="213" t="s">
        <v>3762</v>
      </c>
      <c r="G32" s="727" t="s">
        <v>5417</v>
      </c>
      <c r="I32" s="770"/>
      <c r="J32" s="684"/>
      <c r="K32" s="707" t="s">
        <v>5132</v>
      </c>
      <c r="L32" s="648"/>
      <c r="M32" s="638"/>
      <c r="N32" s="635"/>
      <c r="O32" s="640"/>
      <c r="P32" s="628"/>
      <c r="R32" s="376"/>
      <c r="S32" s="716"/>
      <c r="U32" s="711"/>
      <c r="V32" s="712"/>
      <c r="W32" s="713"/>
      <c r="X32" s="713"/>
      <c r="Y32" s="713"/>
      <c r="Z32" s="713"/>
      <c r="AA32" s="713"/>
      <c r="AB32" s="713"/>
      <c r="AC32" s="654"/>
      <c r="AD32" s="654"/>
    </row>
    <row r="33" spans="2:30" x14ac:dyDescent="0.2">
      <c r="B33" s="264" t="s">
        <v>5270</v>
      </c>
      <c r="C33" s="634" t="s">
        <v>5398</v>
      </c>
      <c r="D33" s="579">
        <v>6000</v>
      </c>
      <c r="E33" s="213" t="s">
        <v>3804</v>
      </c>
      <c r="F33" s="213" t="s">
        <v>5458</v>
      </c>
      <c r="G33" s="695" t="s">
        <v>5425</v>
      </c>
      <c r="I33" s="771"/>
      <c r="J33" s="684"/>
      <c r="K33" s="647" t="s">
        <v>127</v>
      </c>
      <c r="L33" s="648"/>
      <c r="M33" s="638"/>
      <c r="N33" s="635"/>
      <c r="O33" s="640"/>
      <c r="P33" s="628"/>
      <c r="R33" s="376"/>
      <c r="S33" s="716"/>
      <c r="U33" s="711"/>
      <c r="V33" s="712"/>
      <c r="W33" s="713"/>
      <c r="X33" s="713"/>
      <c r="Y33" s="713"/>
      <c r="Z33" s="713"/>
      <c r="AA33" s="713"/>
      <c r="AB33" s="713"/>
      <c r="AC33" s="654"/>
      <c r="AD33" s="654"/>
    </row>
    <row r="34" spans="2:30" x14ac:dyDescent="0.2">
      <c r="B34" s="264" t="s">
        <v>2712</v>
      </c>
      <c r="D34" s="579" t="s">
        <v>5271</v>
      </c>
      <c r="E34" s="213" t="s">
        <v>767</v>
      </c>
      <c r="F34" s="213" t="s">
        <v>3804</v>
      </c>
      <c r="G34" s="700"/>
      <c r="I34" s="764"/>
      <c r="J34" s="684"/>
      <c r="K34" s="699" t="s">
        <v>4741</v>
      </c>
      <c r="L34" s="648"/>
      <c r="M34" s="638"/>
      <c r="N34" s="635"/>
      <c r="O34" s="640"/>
      <c r="P34" s="628"/>
      <c r="R34" s="376"/>
      <c r="U34" s="711"/>
      <c r="V34" s="712"/>
      <c r="W34" s="713"/>
      <c r="X34" s="713"/>
      <c r="Y34" s="713"/>
      <c r="Z34" s="713"/>
      <c r="AA34" s="713"/>
      <c r="AB34" s="713"/>
      <c r="AC34" s="654"/>
      <c r="AD34" s="654"/>
    </row>
    <row r="35" spans="2:30" x14ac:dyDescent="0.2">
      <c r="B35" s="264" t="s">
        <v>5257</v>
      </c>
      <c r="D35" s="579" t="s">
        <v>5151</v>
      </c>
      <c r="E35" s="213" t="s">
        <v>3695</v>
      </c>
      <c r="F35" s="213" t="s">
        <v>3763</v>
      </c>
      <c r="G35" s="655"/>
      <c r="J35" s="658"/>
      <c r="K35" s="647" t="s">
        <v>4384</v>
      </c>
      <c r="L35" s="648"/>
      <c r="M35" s="638"/>
      <c r="N35" s="635"/>
      <c r="O35" s="640"/>
      <c r="P35" s="628"/>
      <c r="R35" s="376"/>
      <c r="U35" s="711"/>
      <c r="V35" s="712"/>
      <c r="W35" s="713"/>
      <c r="X35" s="713"/>
      <c r="Y35" s="713"/>
      <c r="Z35" s="713"/>
      <c r="AA35" s="713"/>
      <c r="AB35" s="713"/>
      <c r="AC35" s="654"/>
      <c r="AD35" s="654"/>
    </row>
    <row r="36" spans="2:30" x14ac:dyDescent="0.2">
      <c r="B36" s="264" t="s">
        <v>5272</v>
      </c>
      <c r="D36" s="579" t="s">
        <v>5151</v>
      </c>
      <c r="E36" s="213" t="s">
        <v>2239</v>
      </c>
      <c r="F36" s="213" t="s">
        <v>5292</v>
      </c>
      <c r="G36" s="710"/>
      <c r="J36" s="658"/>
      <c r="K36" s="647" t="s">
        <v>5133</v>
      </c>
      <c r="L36" s="648"/>
      <c r="M36" s="638"/>
      <c r="N36" s="635"/>
      <c r="O36" s="640"/>
      <c r="P36" s="628"/>
      <c r="R36" s="376"/>
      <c r="U36" s="711"/>
      <c r="V36" s="712"/>
      <c r="W36" s="713"/>
      <c r="X36" s="713"/>
      <c r="Y36" s="713"/>
      <c r="Z36" s="713"/>
      <c r="AA36" s="713"/>
      <c r="AB36" s="713"/>
      <c r="AC36" s="654"/>
      <c r="AD36" s="654"/>
    </row>
    <row r="37" spans="2:30" x14ac:dyDescent="0.2">
      <c r="B37" s="264" t="s">
        <v>5275</v>
      </c>
      <c r="D37" s="579">
        <v>6050</v>
      </c>
      <c r="E37" s="213" t="s">
        <v>2239</v>
      </c>
      <c r="F37" s="213" t="s">
        <v>5292</v>
      </c>
      <c r="J37" s="658"/>
      <c r="K37" s="699" t="s">
        <v>4752</v>
      </c>
      <c r="L37" s="648"/>
      <c r="M37" s="638"/>
      <c r="N37" s="635"/>
      <c r="O37" s="640"/>
      <c r="P37" s="628"/>
      <c r="R37" s="376"/>
      <c r="U37" s="711"/>
      <c r="V37" s="712"/>
      <c r="W37" s="713"/>
      <c r="X37" s="713"/>
      <c r="Y37" s="713"/>
      <c r="Z37" s="713"/>
      <c r="AA37" s="713"/>
      <c r="AB37" s="713"/>
      <c r="AC37" s="654"/>
      <c r="AD37" s="654"/>
    </row>
    <row r="38" spans="2:30" x14ac:dyDescent="0.2">
      <c r="B38" s="264" t="s">
        <v>4159</v>
      </c>
      <c r="D38" s="579" t="s">
        <v>5276</v>
      </c>
      <c r="E38" s="213" t="s">
        <v>5293</v>
      </c>
      <c r="F38" s="213" t="s">
        <v>3794</v>
      </c>
      <c r="H38" s="633" t="s">
        <v>262</v>
      </c>
      <c r="K38" s="647" t="s">
        <v>5296</v>
      </c>
      <c r="L38" s="648"/>
      <c r="M38" s="638"/>
      <c r="N38" s="635"/>
      <c r="O38" s="640"/>
      <c r="P38" s="628"/>
      <c r="R38" s="376"/>
      <c r="U38" s="711"/>
      <c r="V38" s="712"/>
      <c r="W38" s="713"/>
      <c r="X38" s="713"/>
      <c r="Y38" s="713"/>
      <c r="Z38" s="713"/>
      <c r="AA38" s="713"/>
      <c r="AB38" s="713"/>
      <c r="AC38" s="654"/>
      <c r="AD38" s="654"/>
    </row>
    <row r="39" spans="2:30" x14ac:dyDescent="0.2">
      <c r="B39" s="264" t="s">
        <v>5256</v>
      </c>
      <c r="D39" s="289"/>
      <c r="E39" s="213" t="s">
        <v>3710</v>
      </c>
      <c r="F39" s="213" t="s">
        <v>3867</v>
      </c>
      <c r="K39" s="647" t="s">
        <v>819</v>
      </c>
      <c r="L39" s="648"/>
      <c r="M39" s="638"/>
      <c r="N39" s="635"/>
      <c r="O39" s="640"/>
      <c r="P39" s="628"/>
      <c r="R39" s="376"/>
      <c r="U39" s="711"/>
      <c r="V39" s="712"/>
      <c r="W39" s="713"/>
      <c r="X39" s="713"/>
      <c r="Y39" s="713"/>
      <c r="Z39" s="713"/>
      <c r="AA39" s="713"/>
      <c r="AB39" s="713"/>
      <c r="AC39" s="654"/>
      <c r="AD39" s="654"/>
    </row>
    <row r="40" spans="2:30" x14ac:dyDescent="0.2">
      <c r="B40" s="264" t="s">
        <v>4842</v>
      </c>
      <c r="D40" s="600">
        <v>7000</v>
      </c>
      <c r="E40" s="213" t="s">
        <v>5287</v>
      </c>
      <c r="F40" s="213" t="s">
        <v>5288</v>
      </c>
      <c r="K40" s="707" t="s">
        <v>598</v>
      </c>
      <c r="P40" s="628"/>
      <c r="R40" s="376"/>
      <c r="U40" s="711"/>
      <c r="V40" s="712"/>
      <c r="W40" s="713"/>
      <c r="X40" s="713"/>
      <c r="Y40" s="713"/>
      <c r="Z40" s="713"/>
      <c r="AA40" s="713"/>
      <c r="AB40" s="713"/>
      <c r="AC40" s="654"/>
      <c r="AD40" s="654"/>
    </row>
    <row r="41" spans="2:30" x14ac:dyDescent="0.2">
      <c r="B41" s="264" t="s">
        <v>5283</v>
      </c>
      <c r="D41" s="579">
        <v>7500</v>
      </c>
      <c r="E41" s="213" t="s">
        <v>5287</v>
      </c>
      <c r="F41" s="213" t="s">
        <v>5288</v>
      </c>
      <c r="K41" s="659" t="s">
        <v>4832</v>
      </c>
      <c r="P41" s="628"/>
      <c r="R41" s="376"/>
      <c r="U41" s="711"/>
      <c r="V41" s="712"/>
      <c r="W41" s="713"/>
      <c r="X41" s="713"/>
      <c r="Y41" s="713"/>
      <c r="Z41" s="713"/>
      <c r="AA41" s="713"/>
      <c r="AB41" s="713"/>
      <c r="AC41" s="654"/>
      <c r="AD41" s="654"/>
    </row>
    <row r="42" spans="2:30" x14ac:dyDescent="0.2">
      <c r="B42" s="264" t="s">
        <v>5286</v>
      </c>
      <c r="C42" s="634" t="s">
        <v>5319</v>
      </c>
      <c r="D42" s="579">
        <v>5500</v>
      </c>
      <c r="E42" s="213" t="s">
        <v>5186</v>
      </c>
      <c r="F42" s="213" t="s">
        <v>5332</v>
      </c>
      <c r="K42" s="659" t="s">
        <v>4834</v>
      </c>
      <c r="P42" s="628"/>
      <c r="R42" s="376"/>
      <c r="U42" s="711"/>
      <c r="V42" s="712"/>
      <c r="W42" s="713"/>
      <c r="X42" s="713"/>
      <c r="Y42" s="713"/>
      <c r="Z42" s="713"/>
      <c r="AA42" s="713"/>
      <c r="AB42" s="713" t="s">
        <v>262</v>
      </c>
      <c r="AC42" s="654"/>
      <c r="AD42" s="654"/>
    </row>
    <row r="43" spans="2:30" x14ac:dyDescent="0.2">
      <c r="B43" s="264" t="s">
        <v>5291</v>
      </c>
      <c r="D43" s="579" t="s">
        <v>5053</v>
      </c>
      <c r="E43" s="213" t="s">
        <v>5396</v>
      </c>
      <c r="F43" s="213" t="s">
        <v>5397</v>
      </c>
      <c r="K43" s="659" t="s">
        <v>2906</v>
      </c>
      <c r="P43" s="628"/>
      <c r="R43" s="376"/>
      <c r="S43" s="729"/>
    </row>
    <row r="44" spans="2:30" x14ac:dyDescent="0.2">
      <c r="B44" s="264" t="s">
        <v>5297</v>
      </c>
      <c r="C44" s="634" t="s">
        <v>5395</v>
      </c>
      <c r="D44" s="289"/>
      <c r="E44" s="213"/>
      <c r="F44" s="213"/>
      <c r="K44" s="659" t="s">
        <v>5153</v>
      </c>
      <c r="P44" s="628"/>
      <c r="R44" s="376"/>
    </row>
    <row r="45" spans="2:30" x14ac:dyDescent="0.2">
      <c r="B45" s="264" t="s">
        <v>5298</v>
      </c>
      <c r="C45" s="634" t="s">
        <v>5318</v>
      </c>
      <c r="D45" s="289"/>
      <c r="E45" s="213" t="s">
        <v>5316</v>
      </c>
      <c r="F45" s="213"/>
      <c r="K45" s="659" t="s">
        <v>5154</v>
      </c>
      <c r="P45" s="629"/>
      <c r="R45" s="376"/>
    </row>
    <row r="46" spans="2:30" x14ac:dyDescent="0.2">
      <c r="B46" s="264" t="s">
        <v>5302</v>
      </c>
      <c r="D46" s="579" t="s">
        <v>5303</v>
      </c>
      <c r="E46" s="213" t="s">
        <v>2107</v>
      </c>
      <c r="F46" s="213" t="s">
        <v>2266</v>
      </c>
      <c r="I46" s="728"/>
      <c r="J46" s="684"/>
      <c r="K46" s="659" t="s">
        <v>3539</v>
      </c>
      <c r="P46" s="628"/>
      <c r="R46" s="376"/>
    </row>
    <row r="47" spans="2:30" x14ac:dyDescent="0.2">
      <c r="B47" s="264" t="s">
        <v>3690</v>
      </c>
      <c r="D47" s="579" t="s">
        <v>5312</v>
      </c>
      <c r="E47" s="213" t="s">
        <v>3829</v>
      </c>
      <c r="F47" s="213" t="s">
        <v>3830</v>
      </c>
      <c r="K47" s="659" t="s">
        <v>5183</v>
      </c>
      <c r="P47" s="628"/>
      <c r="R47" s="376"/>
      <c r="S47" s="730"/>
    </row>
    <row r="48" spans="2:30" x14ac:dyDescent="0.2">
      <c r="B48" s="264" t="s">
        <v>5311</v>
      </c>
      <c r="D48" s="579">
        <v>8500</v>
      </c>
      <c r="E48" s="213" t="s">
        <v>5282</v>
      </c>
      <c r="F48" s="213" t="s">
        <v>2352</v>
      </c>
      <c r="K48" s="659" t="s">
        <v>5156</v>
      </c>
      <c r="P48" s="628"/>
      <c r="R48" s="376"/>
      <c r="S48" s="730"/>
    </row>
    <row r="49" spans="2:19 15737:15737" x14ac:dyDescent="0.2">
      <c r="B49" s="264" t="s">
        <v>5354</v>
      </c>
      <c r="D49" s="579">
        <v>8500</v>
      </c>
      <c r="E49" s="213" t="s">
        <v>2334</v>
      </c>
      <c r="F49" s="213" t="s">
        <v>5331</v>
      </c>
      <c r="K49" s="659" t="s">
        <v>5193</v>
      </c>
      <c r="P49" s="628"/>
      <c r="R49" s="376"/>
      <c r="S49" s="730"/>
    </row>
    <row r="50" spans="2:19 15737:15737" x14ac:dyDescent="0.2">
      <c r="B50" s="264" t="s">
        <v>5313</v>
      </c>
      <c r="D50" s="579" t="s">
        <v>5151</v>
      </c>
      <c r="E50" s="213" t="s">
        <v>3708</v>
      </c>
      <c r="F50" s="213" t="s">
        <v>5331</v>
      </c>
      <c r="K50" s="659" t="s">
        <v>8</v>
      </c>
      <c r="P50" s="628"/>
      <c r="R50" s="376"/>
      <c r="S50" s="730"/>
    </row>
    <row r="51" spans="2:19 15737:15737" x14ac:dyDescent="0.2">
      <c r="B51" s="264" t="s">
        <v>5060</v>
      </c>
      <c r="D51" s="579">
        <v>6500</v>
      </c>
      <c r="E51" s="213" t="s">
        <v>2334</v>
      </c>
      <c r="F51" s="213" t="s">
        <v>2335</v>
      </c>
      <c r="K51" s="659" t="s">
        <v>5194</v>
      </c>
      <c r="P51" s="628"/>
      <c r="R51" s="376"/>
      <c r="S51" s="730"/>
    </row>
    <row r="52" spans="2:19 15737:15737" x14ac:dyDescent="0.2">
      <c r="B52" s="264" t="s">
        <v>5324</v>
      </c>
      <c r="D52" s="600">
        <v>10000</v>
      </c>
      <c r="E52" s="213"/>
      <c r="F52" s="213"/>
      <c r="K52" s="659" t="s">
        <v>5254</v>
      </c>
      <c r="P52" s="628"/>
      <c r="R52" s="376"/>
      <c r="S52" s="730"/>
    </row>
    <row r="53" spans="2:19 15737:15737" x14ac:dyDescent="0.2">
      <c r="B53" s="264" t="s">
        <v>5325</v>
      </c>
      <c r="C53" s="634" t="s">
        <v>5361</v>
      </c>
      <c r="D53" s="579">
        <v>8500</v>
      </c>
      <c r="E53" s="213" t="s">
        <v>3708</v>
      </c>
      <c r="F53" s="213" t="s">
        <v>5331</v>
      </c>
      <c r="K53" s="659" t="s">
        <v>5256</v>
      </c>
      <c r="P53" s="628"/>
      <c r="R53" s="376"/>
      <c r="S53" s="730"/>
      <c r="WGG53" t="s">
        <v>5433</v>
      </c>
    </row>
    <row r="54" spans="2:19 15737:15737" x14ac:dyDescent="0.2">
      <c r="B54" s="264" t="s">
        <v>5326</v>
      </c>
      <c r="D54" s="579" t="s">
        <v>5327</v>
      </c>
      <c r="E54" s="213" t="s">
        <v>3763</v>
      </c>
      <c r="F54" s="213" t="s">
        <v>2233</v>
      </c>
      <c r="G54" s="376"/>
      <c r="K54" s="659" t="s">
        <v>5255</v>
      </c>
      <c r="P54" s="628"/>
      <c r="R54" s="376"/>
      <c r="S54" s="730"/>
    </row>
    <row r="55" spans="2:19 15737:15737" x14ac:dyDescent="0.2">
      <c r="B55" s="264" t="s">
        <v>5310</v>
      </c>
      <c r="C55" s="634" t="s">
        <v>5362</v>
      </c>
      <c r="D55" s="579">
        <v>4000</v>
      </c>
      <c r="E55" s="213" t="s">
        <v>3824</v>
      </c>
      <c r="F55" s="213" t="s">
        <v>3825</v>
      </c>
      <c r="G55" s="384"/>
      <c r="K55" s="707" t="s">
        <v>5260</v>
      </c>
      <c r="P55" s="628"/>
      <c r="R55" s="733"/>
      <c r="S55" s="730"/>
    </row>
    <row r="56" spans="2:19 15737:15737" x14ac:dyDescent="0.2">
      <c r="B56" s="264" t="s">
        <v>5336</v>
      </c>
      <c r="D56" s="579" t="s">
        <v>5337</v>
      </c>
      <c r="E56" s="213" t="s">
        <v>5396</v>
      </c>
      <c r="F56" s="213" t="s">
        <v>5397</v>
      </c>
      <c r="G56" s="376"/>
      <c r="K56" s="659" t="s">
        <v>5286</v>
      </c>
      <c r="P56" s="628"/>
      <c r="R56" s="376"/>
      <c r="S56" s="730"/>
    </row>
    <row r="57" spans="2:19 15737:15737" x14ac:dyDescent="0.2">
      <c r="B57" s="264" t="s">
        <v>5364</v>
      </c>
      <c r="C57" s="634" t="s">
        <v>5394</v>
      </c>
      <c r="D57" s="579" t="s">
        <v>5151</v>
      </c>
      <c r="E57" s="213"/>
      <c r="F57" s="213"/>
      <c r="G57" s="376"/>
      <c r="K57" s="659" t="s">
        <v>5294</v>
      </c>
      <c r="P57" s="628"/>
      <c r="R57" s="376"/>
      <c r="S57" s="730"/>
    </row>
    <row r="58" spans="2:19 15737:15737" x14ac:dyDescent="0.2">
      <c r="B58" s="264" t="s">
        <v>4482</v>
      </c>
      <c r="C58" s="634" t="s">
        <v>5394</v>
      </c>
      <c r="D58" s="579" t="s">
        <v>5366</v>
      </c>
      <c r="E58" s="213"/>
      <c r="F58" s="213"/>
      <c r="G58" s="376"/>
      <c r="K58" s="659" t="s">
        <v>5295</v>
      </c>
      <c r="P58" s="628"/>
      <c r="R58" s="376"/>
      <c r="S58" s="614"/>
    </row>
    <row r="59" spans="2:19 15737:15737" x14ac:dyDescent="0.2">
      <c r="B59" s="264" t="s">
        <v>5368</v>
      </c>
      <c r="D59" s="600" t="s">
        <v>5370</v>
      </c>
      <c r="E59" s="213" t="s">
        <v>5282</v>
      </c>
      <c r="F59" s="213" t="s">
        <v>2352</v>
      </c>
      <c r="K59" s="659" t="s">
        <v>5269</v>
      </c>
      <c r="P59" s="628"/>
      <c r="R59" s="376"/>
      <c r="S59" s="614"/>
    </row>
    <row r="60" spans="2:19 15737:15737" x14ac:dyDescent="0.2">
      <c r="B60" s="264" t="s">
        <v>294</v>
      </c>
      <c r="C60" s="634" t="s">
        <v>5367</v>
      </c>
      <c r="D60" s="600">
        <v>6500</v>
      </c>
      <c r="E60" s="213"/>
      <c r="F60" s="213"/>
      <c r="K60" s="659" t="s">
        <v>5272</v>
      </c>
      <c r="P60" s="628"/>
      <c r="R60" s="376"/>
      <c r="S60" s="614"/>
    </row>
    <row r="61" spans="2:19 15737:15737" x14ac:dyDescent="0.2">
      <c r="B61" s="264" t="s">
        <v>5378</v>
      </c>
      <c r="D61" s="579" t="s">
        <v>5381</v>
      </c>
      <c r="E61" s="213" t="s">
        <v>5282</v>
      </c>
      <c r="F61" s="213" t="s">
        <v>2352</v>
      </c>
      <c r="K61" s="659" t="s">
        <v>5206</v>
      </c>
      <c r="P61" s="628"/>
      <c r="R61" s="376"/>
      <c r="S61" s="614"/>
    </row>
    <row r="62" spans="2:19 15737:15737" x14ac:dyDescent="0.2">
      <c r="B62" s="264" t="s">
        <v>5379</v>
      </c>
      <c r="C62" s="634" t="s">
        <v>5367</v>
      </c>
      <c r="D62" s="289" t="s">
        <v>5000</v>
      </c>
      <c r="E62" s="213"/>
      <c r="F62" s="213"/>
      <c r="K62" s="659" t="s">
        <v>5353</v>
      </c>
      <c r="R62" s="376"/>
      <c r="S62" s="614"/>
    </row>
    <row r="63" spans="2:19 15737:15737" x14ac:dyDescent="0.2">
      <c r="B63" s="264" t="s">
        <v>4232</v>
      </c>
      <c r="C63" s="634" t="s">
        <v>5367</v>
      </c>
      <c r="D63" s="579">
        <v>6500</v>
      </c>
      <c r="E63" s="213"/>
      <c r="F63" s="213"/>
      <c r="P63" s="628"/>
      <c r="R63" s="376"/>
      <c r="S63" s="614"/>
    </row>
    <row r="64" spans="2:19 15737:15737" x14ac:dyDescent="0.2">
      <c r="B64" s="264" t="s">
        <v>5409</v>
      </c>
      <c r="C64" s="634" t="s">
        <v>5410</v>
      </c>
      <c r="D64" s="289" t="s">
        <v>5418</v>
      </c>
      <c r="E64" s="213"/>
      <c r="F64" s="213"/>
      <c r="P64" s="628"/>
      <c r="R64" s="376"/>
      <c r="S64" s="614"/>
    </row>
    <row r="65" spans="2:18" x14ac:dyDescent="0.2">
      <c r="B65" s="264" t="s">
        <v>5420</v>
      </c>
      <c r="D65" s="414">
        <v>12000</v>
      </c>
      <c r="E65" s="213"/>
      <c r="F65" s="213"/>
      <c r="P65" s="628"/>
      <c r="R65" s="376"/>
    </row>
    <row r="66" spans="2:18" x14ac:dyDescent="0.2">
      <c r="C66" s="86"/>
      <c r="P66" s="628"/>
      <c r="R66" s="376"/>
    </row>
    <row r="67" spans="2:18" x14ac:dyDescent="0.2">
      <c r="C67" s="86"/>
      <c r="P67" s="628"/>
      <c r="R67" s="376"/>
    </row>
    <row r="68" spans="2:18" x14ac:dyDescent="0.2">
      <c r="C68" s="86"/>
      <c r="D68" s="732">
        <v>290860</v>
      </c>
      <c r="P68" s="628"/>
      <c r="R68" s="376"/>
    </row>
    <row r="69" spans="2:18" x14ac:dyDescent="0.2">
      <c r="C69" s="86"/>
      <c r="P69" s="628"/>
      <c r="R69" s="376"/>
    </row>
    <row r="70" spans="2:18" ht="17.25" x14ac:dyDescent="0.2">
      <c r="B70" s="558"/>
      <c r="C70" s="86"/>
      <c r="D70" s="732"/>
      <c r="E70" s="86"/>
      <c r="F70" s="86"/>
      <c r="G70" s="571"/>
      <c r="K70" s="734"/>
      <c r="L70" s="735"/>
      <c r="M70" s="736"/>
      <c r="N70" s="737"/>
      <c r="P70" s="628"/>
      <c r="R70" s="86"/>
    </row>
    <row r="71" spans="2:18" x14ac:dyDescent="0.2">
      <c r="C71" s="86"/>
      <c r="P71" s="628"/>
      <c r="R71" s="738"/>
    </row>
    <row r="72" spans="2:18" x14ac:dyDescent="0.2">
      <c r="C72" s="86"/>
      <c r="P72" s="628"/>
      <c r="R72" s="738"/>
    </row>
    <row r="73" spans="2:18" x14ac:dyDescent="0.2">
      <c r="C73" s="86"/>
      <c r="P73" s="628"/>
      <c r="R73" s="738"/>
    </row>
    <row r="74" spans="2:18" x14ac:dyDescent="0.2">
      <c r="C74" s="86"/>
      <c r="P74" s="628"/>
      <c r="R74" s="738"/>
    </row>
    <row r="75" spans="2:18" x14ac:dyDescent="0.2">
      <c r="C75" s="86"/>
    </row>
    <row r="76" spans="2:18" x14ac:dyDescent="0.2">
      <c r="C76" s="86"/>
    </row>
    <row r="77" spans="2:18" x14ac:dyDescent="0.2">
      <c r="C77" s="86"/>
    </row>
    <row r="78" spans="2:18" x14ac:dyDescent="0.2">
      <c r="C78" s="86"/>
    </row>
    <row r="79" spans="2:18" x14ac:dyDescent="0.2">
      <c r="C79" s="86"/>
    </row>
    <row r="80" spans="2:18" x14ac:dyDescent="0.2">
      <c r="C80" s="86"/>
    </row>
    <row r="81" spans="3:3" x14ac:dyDescent="0.2">
      <c r="C81" s="86"/>
    </row>
    <row r="82" spans="3:3" x14ac:dyDescent="0.2">
      <c r="C82" s="86"/>
    </row>
    <row r="83" spans="3:3" x14ac:dyDescent="0.2">
      <c r="C83" s="86"/>
    </row>
    <row r="84" spans="3:3" x14ac:dyDescent="0.2">
      <c r="C84" s="86"/>
    </row>
    <row r="85" spans="3:3" x14ac:dyDescent="0.2">
      <c r="C85" s="86"/>
    </row>
    <row r="86" spans="3:3" x14ac:dyDescent="0.2">
      <c r="C86" s="86"/>
    </row>
    <row r="87" spans="3:3" x14ac:dyDescent="0.2">
      <c r="C87" s="86"/>
    </row>
    <row r="88" spans="3:3" x14ac:dyDescent="0.2">
      <c r="C88" s="86"/>
    </row>
    <row r="89" spans="3:3" x14ac:dyDescent="0.2">
      <c r="C89" s="86"/>
    </row>
    <row r="90" spans="3:3" x14ac:dyDescent="0.2">
      <c r="C90" s="86"/>
    </row>
    <row r="91" spans="3:3" x14ac:dyDescent="0.2">
      <c r="C91" s="86"/>
    </row>
    <row r="92" spans="3:3" x14ac:dyDescent="0.2">
      <c r="C92" s="86"/>
    </row>
    <row r="93" spans="3:3" x14ac:dyDescent="0.2">
      <c r="C93" s="86"/>
    </row>
    <row r="94" spans="3:3" x14ac:dyDescent="0.2">
      <c r="C94" s="86"/>
    </row>
    <row r="95" spans="3:3" x14ac:dyDescent="0.2">
      <c r="C95" s="86"/>
    </row>
    <row r="96" spans="3:3" x14ac:dyDescent="0.2">
      <c r="C96" s="86"/>
    </row>
    <row r="97" spans="3:3" x14ac:dyDescent="0.2">
      <c r="C97" s="86"/>
    </row>
    <row r="98" spans="3:3" x14ac:dyDescent="0.2">
      <c r="C98" s="86"/>
    </row>
    <row r="99" spans="3:3" x14ac:dyDescent="0.2">
      <c r="C99" s="86"/>
    </row>
    <row r="100" spans="3:3" x14ac:dyDescent="0.2">
      <c r="C100" s="86"/>
    </row>
    <row r="101" spans="3:3" x14ac:dyDescent="0.2">
      <c r="C101" s="86"/>
    </row>
    <row r="102" spans="3:3" x14ac:dyDescent="0.2">
      <c r="C102" s="86"/>
    </row>
    <row r="103" spans="3:3" x14ac:dyDescent="0.2">
      <c r="C103" s="86"/>
    </row>
    <row r="104" spans="3:3" x14ac:dyDescent="0.2">
      <c r="C104" s="86"/>
    </row>
    <row r="105" spans="3:3" x14ac:dyDescent="0.2">
      <c r="C105" s="86"/>
    </row>
    <row r="106" spans="3:3" x14ac:dyDescent="0.2">
      <c r="C106" s="86"/>
    </row>
    <row r="107" spans="3:3" x14ac:dyDescent="0.2">
      <c r="C107" s="86"/>
    </row>
    <row r="108" spans="3:3" x14ac:dyDescent="0.2">
      <c r="C108" s="86"/>
    </row>
    <row r="109" spans="3:3" x14ac:dyDescent="0.2">
      <c r="C109" s="86"/>
    </row>
    <row r="110" spans="3:3" x14ac:dyDescent="0.2">
      <c r="C110" s="86"/>
    </row>
    <row r="111" spans="3:3" x14ac:dyDescent="0.2">
      <c r="C111" s="86"/>
    </row>
    <row r="112" spans="3:3" x14ac:dyDescent="0.2">
      <c r="C112" s="86"/>
    </row>
    <row r="113" spans="3:3" x14ac:dyDescent="0.2">
      <c r="C113" s="86"/>
    </row>
    <row r="114" spans="3:3" x14ac:dyDescent="0.2">
      <c r="C114" s="86"/>
    </row>
    <row r="115" spans="3:3" x14ac:dyDescent="0.2">
      <c r="C115" s="86"/>
    </row>
    <row r="116" spans="3:3" x14ac:dyDescent="0.2">
      <c r="C116" s="86"/>
    </row>
    <row r="117" spans="3:3" x14ac:dyDescent="0.2">
      <c r="C117" s="86"/>
    </row>
    <row r="118" spans="3:3" x14ac:dyDescent="0.2">
      <c r="C118" s="86"/>
    </row>
    <row r="119" spans="3:3" x14ac:dyDescent="0.2">
      <c r="C119" s="86"/>
    </row>
    <row r="120" spans="3:3" x14ac:dyDescent="0.2">
      <c r="C120" s="86"/>
    </row>
    <row r="121" spans="3:3" x14ac:dyDescent="0.2">
      <c r="C121" s="86"/>
    </row>
    <row r="122" spans="3:3" x14ac:dyDescent="0.2">
      <c r="C122" s="86"/>
    </row>
    <row r="123" spans="3:3" x14ac:dyDescent="0.2">
      <c r="C123" s="86"/>
    </row>
    <row r="124" spans="3:3" x14ac:dyDescent="0.2">
      <c r="C124" s="86"/>
    </row>
    <row r="125" spans="3:3" x14ac:dyDescent="0.2">
      <c r="C125" s="86"/>
    </row>
    <row r="126" spans="3:3" x14ac:dyDescent="0.2">
      <c r="C126" s="86"/>
    </row>
    <row r="127" spans="3:3" x14ac:dyDescent="0.2">
      <c r="C127" s="86"/>
    </row>
    <row r="128" spans="3:3" x14ac:dyDescent="0.2">
      <c r="C128" s="86"/>
    </row>
    <row r="129" spans="3:3" x14ac:dyDescent="0.2">
      <c r="C129" s="86"/>
    </row>
    <row r="130" spans="3:3" x14ac:dyDescent="0.2">
      <c r="C130" s="86"/>
    </row>
    <row r="131" spans="3:3" x14ac:dyDescent="0.2">
      <c r="C131" s="86"/>
    </row>
    <row r="132" spans="3:3" x14ac:dyDescent="0.2">
      <c r="C132" s="86"/>
    </row>
    <row r="133" spans="3:3" x14ac:dyDescent="0.2">
      <c r="C133" s="86"/>
    </row>
    <row r="134" spans="3:3" x14ac:dyDescent="0.2">
      <c r="C134" s="86"/>
    </row>
    <row r="135" spans="3:3" x14ac:dyDescent="0.2">
      <c r="C135" s="86"/>
    </row>
    <row r="136" spans="3:3" x14ac:dyDescent="0.2">
      <c r="C136" s="86"/>
    </row>
    <row r="137" spans="3:3" x14ac:dyDescent="0.2">
      <c r="C137" s="86"/>
    </row>
    <row r="138" spans="3:3" x14ac:dyDescent="0.2">
      <c r="C138" s="86"/>
    </row>
    <row r="139" spans="3:3" x14ac:dyDescent="0.2">
      <c r="C139" s="86"/>
    </row>
    <row r="140" spans="3:3" x14ac:dyDescent="0.2">
      <c r="C140" s="86"/>
    </row>
    <row r="141" spans="3:3" x14ac:dyDescent="0.2">
      <c r="C141" s="86"/>
    </row>
    <row r="142" spans="3:3" x14ac:dyDescent="0.2">
      <c r="C142" s="86"/>
    </row>
    <row r="143" spans="3:3" x14ac:dyDescent="0.2">
      <c r="C143" s="86"/>
    </row>
    <row r="144" spans="3:3" x14ac:dyDescent="0.2">
      <c r="C144" s="86"/>
    </row>
    <row r="145" spans="3:3" x14ac:dyDescent="0.2">
      <c r="C145" s="86"/>
    </row>
    <row r="146" spans="3:3" x14ac:dyDescent="0.2">
      <c r="C146" s="86"/>
    </row>
    <row r="147" spans="3:3" x14ac:dyDescent="0.2">
      <c r="C147" s="86"/>
    </row>
    <row r="148" spans="3:3" x14ac:dyDescent="0.2">
      <c r="C148" s="86"/>
    </row>
    <row r="149" spans="3:3" x14ac:dyDescent="0.2">
      <c r="C149" s="86"/>
    </row>
    <row r="150" spans="3:3" x14ac:dyDescent="0.2">
      <c r="C150" s="86"/>
    </row>
    <row r="151" spans="3:3" x14ac:dyDescent="0.2">
      <c r="C151" s="86"/>
    </row>
    <row r="152" spans="3:3" x14ac:dyDescent="0.2">
      <c r="C152" s="86"/>
    </row>
    <row r="153" spans="3:3" x14ac:dyDescent="0.2">
      <c r="C153" s="86"/>
    </row>
    <row r="154" spans="3:3" x14ac:dyDescent="0.2">
      <c r="C154" s="86"/>
    </row>
    <row r="155" spans="3:3" x14ac:dyDescent="0.2">
      <c r="C155" s="86"/>
    </row>
    <row r="156" spans="3:3" x14ac:dyDescent="0.2">
      <c r="C156" s="86"/>
    </row>
    <row r="157" spans="3:3" x14ac:dyDescent="0.2">
      <c r="C157" s="86"/>
    </row>
    <row r="158" spans="3:3" x14ac:dyDescent="0.2">
      <c r="C158" s="86"/>
    </row>
    <row r="159" spans="3:3" x14ac:dyDescent="0.2">
      <c r="C159" s="86"/>
    </row>
    <row r="160" spans="3:3" x14ac:dyDescent="0.2">
      <c r="C160" s="86"/>
    </row>
    <row r="161" spans="3:3" x14ac:dyDescent="0.2">
      <c r="C161" s="86"/>
    </row>
    <row r="162" spans="3:3" x14ac:dyDescent="0.2">
      <c r="C162" s="86"/>
    </row>
    <row r="163" spans="3:3" x14ac:dyDescent="0.2">
      <c r="C163" s="86"/>
    </row>
    <row r="164" spans="3:3" x14ac:dyDescent="0.2">
      <c r="C164" s="86"/>
    </row>
    <row r="165" spans="3:3" x14ac:dyDescent="0.2">
      <c r="C165" s="86"/>
    </row>
    <row r="166" spans="3:3" x14ac:dyDescent="0.2">
      <c r="C166" s="86"/>
    </row>
    <row r="167" spans="3:3" x14ac:dyDescent="0.2">
      <c r="C167" s="86"/>
    </row>
    <row r="168" spans="3:3" x14ac:dyDescent="0.2">
      <c r="C168" s="86"/>
    </row>
    <row r="169" spans="3:3" x14ac:dyDescent="0.2">
      <c r="C169" s="86"/>
    </row>
    <row r="170" spans="3:3" x14ac:dyDescent="0.2">
      <c r="C170" s="86"/>
    </row>
    <row r="171" spans="3:3" x14ac:dyDescent="0.2">
      <c r="C171" s="86"/>
    </row>
    <row r="172" spans="3:3" x14ac:dyDescent="0.2">
      <c r="C172" s="86"/>
    </row>
    <row r="173" spans="3:3" x14ac:dyDescent="0.2">
      <c r="C173" s="86"/>
    </row>
    <row r="174" spans="3:3" x14ac:dyDescent="0.2">
      <c r="C174" s="86"/>
    </row>
    <row r="175" spans="3:3" x14ac:dyDescent="0.2">
      <c r="C175" s="86"/>
    </row>
    <row r="176" spans="3:3" x14ac:dyDescent="0.2">
      <c r="C176" s="86"/>
    </row>
    <row r="177" spans="3:3" x14ac:dyDescent="0.2">
      <c r="C177" s="86"/>
    </row>
    <row r="178" spans="3:3" x14ac:dyDescent="0.2">
      <c r="C178" s="86"/>
    </row>
    <row r="179" spans="3:3" x14ac:dyDescent="0.2">
      <c r="C179" s="86"/>
    </row>
    <row r="180" spans="3:3" x14ac:dyDescent="0.2">
      <c r="C180" s="86"/>
    </row>
    <row r="181" spans="3:3" x14ac:dyDescent="0.2">
      <c r="C181" s="86"/>
    </row>
    <row r="182" spans="3:3" x14ac:dyDescent="0.2">
      <c r="C182" s="86"/>
    </row>
    <row r="183" spans="3:3" x14ac:dyDescent="0.2">
      <c r="C183" s="86"/>
    </row>
    <row r="184" spans="3:3" x14ac:dyDescent="0.2">
      <c r="C184" s="86"/>
    </row>
    <row r="185" spans="3:3" x14ac:dyDescent="0.2">
      <c r="C185" s="86"/>
    </row>
    <row r="186" spans="3:3" x14ac:dyDescent="0.2">
      <c r="C186" s="86"/>
    </row>
    <row r="187" spans="3:3" x14ac:dyDescent="0.2">
      <c r="C187" s="86"/>
    </row>
    <row r="188" spans="3:3" x14ac:dyDescent="0.2">
      <c r="C188" s="86"/>
    </row>
    <row r="189" spans="3:3" x14ac:dyDescent="0.2">
      <c r="C189" s="86"/>
    </row>
    <row r="190" spans="3:3" x14ac:dyDescent="0.2">
      <c r="C190" s="86"/>
    </row>
    <row r="191" spans="3:3" x14ac:dyDescent="0.2">
      <c r="C191" s="86"/>
    </row>
    <row r="192" spans="3:3" x14ac:dyDescent="0.2">
      <c r="C192" s="86"/>
    </row>
    <row r="193" spans="3:3" x14ac:dyDescent="0.2">
      <c r="C193" s="86"/>
    </row>
    <row r="194" spans="3:3" x14ac:dyDescent="0.2">
      <c r="C194" s="86"/>
    </row>
    <row r="195" spans="3:3" x14ac:dyDescent="0.2">
      <c r="C195" s="86"/>
    </row>
    <row r="196" spans="3:3" x14ac:dyDescent="0.2">
      <c r="C196" s="86"/>
    </row>
    <row r="197" spans="3:3" x14ac:dyDescent="0.2">
      <c r="C197" s="86"/>
    </row>
    <row r="198" spans="3:3" x14ac:dyDescent="0.2">
      <c r="C198" s="86"/>
    </row>
    <row r="199" spans="3:3" x14ac:dyDescent="0.2">
      <c r="C199" s="86"/>
    </row>
    <row r="200" spans="3:3" x14ac:dyDescent="0.2">
      <c r="C200" s="86"/>
    </row>
    <row r="201" spans="3:3" x14ac:dyDescent="0.2">
      <c r="C201" s="86"/>
    </row>
    <row r="202" spans="3:3" x14ac:dyDescent="0.2">
      <c r="C202" s="86"/>
    </row>
    <row r="203" spans="3:3" x14ac:dyDescent="0.2">
      <c r="C203" s="86"/>
    </row>
    <row r="204" spans="3:3" x14ac:dyDescent="0.2">
      <c r="C204" s="86"/>
    </row>
    <row r="205" spans="3:3" x14ac:dyDescent="0.2">
      <c r="C205" s="86"/>
    </row>
    <row r="206" spans="3:3" x14ac:dyDescent="0.2">
      <c r="C206" s="86"/>
    </row>
    <row r="207" spans="3:3" x14ac:dyDescent="0.2">
      <c r="C207" s="86"/>
    </row>
    <row r="208" spans="3:3" x14ac:dyDescent="0.2">
      <c r="C208" s="86"/>
    </row>
    <row r="209" spans="3:3" x14ac:dyDescent="0.2">
      <c r="C209" s="86"/>
    </row>
    <row r="210" spans="3:3" x14ac:dyDescent="0.2">
      <c r="C210" s="86"/>
    </row>
    <row r="211" spans="3:3" x14ac:dyDescent="0.2">
      <c r="C211" s="86"/>
    </row>
    <row r="212" spans="3:3" x14ac:dyDescent="0.2">
      <c r="C212" s="86"/>
    </row>
    <row r="213" spans="3:3" x14ac:dyDescent="0.2">
      <c r="C213" s="86"/>
    </row>
    <row r="214" spans="3:3" x14ac:dyDescent="0.2">
      <c r="C214" s="86"/>
    </row>
    <row r="215" spans="3:3" x14ac:dyDescent="0.2">
      <c r="C215" s="86"/>
    </row>
    <row r="216" spans="3:3" x14ac:dyDescent="0.2">
      <c r="C216" s="86"/>
    </row>
    <row r="217" spans="3:3" x14ac:dyDescent="0.2">
      <c r="C217" s="86"/>
    </row>
    <row r="218" spans="3:3" x14ac:dyDescent="0.2">
      <c r="C218" s="86"/>
    </row>
    <row r="219" spans="3:3" x14ac:dyDescent="0.2">
      <c r="C219" s="86"/>
    </row>
    <row r="220" spans="3:3" x14ac:dyDescent="0.2">
      <c r="C220" s="86"/>
    </row>
    <row r="221" spans="3:3" x14ac:dyDescent="0.2">
      <c r="C221" s="86"/>
    </row>
    <row r="222" spans="3:3" x14ac:dyDescent="0.2">
      <c r="C222" s="86"/>
    </row>
    <row r="223" spans="3:3" x14ac:dyDescent="0.2">
      <c r="C223" s="86"/>
    </row>
    <row r="224" spans="3:3" x14ac:dyDescent="0.2">
      <c r="C224" s="86"/>
    </row>
    <row r="225" spans="3:3" x14ac:dyDescent="0.2">
      <c r="C225" s="86"/>
    </row>
    <row r="226" spans="3:3" x14ac:dyDescent="0.2">
      <c r="C226" s="86"/>
    </row>
    <row r="227" spans="3:3" x14ac:dyDescent="0.2">
      <c r="C227" s="86"/>
    </row>
    <row r="228" spans="3:3" x14ac:dyDescent="0.2">
      <c r="C228" s="86"/>
    </row>
    <row r="229" spans="3:3" x14ac:dyDescent="0.2">
      <c r="C229" s="86"/>
    </row>
    <row r="230" spans="3:3" x14ac:dyDescent="0.2">
      <c r="C230" s="86"/>
    </row>
    <row r="231" spans="3:3" x14ac:dyDescent="0.2">
      <c r="C231" s="86"/>
    </row>
    <row r="232" spans="3:3" x14ac:dyDescent="0.2">
      <c r="C232" s="86"/>
    </row>
    <row r="233" spans="3:3" x14ac:dyDescent="0.2">
      <c r="C233" s="86"/>
    </row>
    <row r="234" spans="3:3" x14ac:dyDescent="0.2">
      <c r="C234" s="86"/>
    </row>
    <row r="235" spans="3:3" x14ac:dyDescent="0.2">
      <c r="C235" s="86"/>
    </row>
    <row r="236" spans="3:3" x14ac:dyDescent="0.2">
      <c r="C236" s="86"/>
    </row>
    <row r="237" spans="3:3" x14ac:dyDescent="0.2">
      <c r="C237" s="86"/>
    </row>
    <row r="238" spans="3:3" x14ac:dyDescent="0.2">
      <c r="C238" s="86"/>
    </row>
  </sheetData>
  <pageMargins left="0.7" right="0.7" top="0.75" bottom="0.75" header="0.3" footer="0.3"/>
  <pageSetup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EA169-9668-45D5-8513-C31E4CA8133C}">
  <dimension ref="A1:AE238"/>
  <sheetViews>
    <sheetView topLeftCell="K5" zoomScale="114" workbookViewId="0">
      <selection activeCell="B54" sqref="B54"/>
    </sheetView>
  </sheetViews>
  <sheetFormatPr defaultRowHeight="24.75" x14ac:dyDescent="0.2"/>
  <cols>
    <col min="1" max="1" width="8.875" style="571"/>
    <col min="2" max="2" width="50.30859375" style="731" customWidth="1"/>
    <col min="3" max="3" width="23.40625" style="634" customWidth="1"/>
    <col min="4" max="4" width="27.98046875" style="758" customWidth="1"/>
    <col min="5" max="6" width="14.52734375" style="376" customWidth="1"/>
    <col min="7" max="7" width="33.359375" style="614" customWidth="1"/>
    <col min="8" max="8" width="36.72265625" style="633" customWidth="1"/>
    <col min="9" max="9" width="34.83984375" style="571" customWidth="1"/>
    <col min="10" max="10" width="34.83984375" style="705" customWidth="1"/>
    <col min="11" max="11" width="23.5390625" style="659" customWidth="1"/>
    <col min="12" max="12" width="46.140625" style="681" customWidth="1"/>
    <col min="13" max="13" width="38.60546875" style="728" customWidth="1"/>
    <col min="14" max="14" width="38.60546875" style="683" customWidth="1"/>
    <col min="15" max="15" width="27.7109375" style="729" customWidth="1"/>
    <col min="16" max="16" width="23.5390625" style="571" customWidth="1"/>
    <col min="17" max="17" width="34.70703125" style="782" customWidth="1"/>
    <col min="18" max="18" width="26.09765625" style="86" customWidth="1"/>
    <col min="19" max="19" width="37.125" style="571" bestFit="1" customWidth="1"/>
    <col min="20" max="20" width="17.62109375" style="571" customWidth="1"/>
    <col min="21" max="22" width="17.484375" style="571" customWidth="1"/>
    <col min="23" max="23" width="10.625" style="571" customWidth="1"/>
    <col min="24" max="24" width="10.89453125" style="571" customWidth="1"/>
    <col min="25" max="25" width="9.68359375" style="571" customWidth="1"/>
    <col min="26" max="26" width="10.4921875" style="571" customWidth="1"/>
    <col min="27" max="27" width="10.625" style="571" customWidth="1"/>
    <col min="28" max="28" width="9.953125" style="571" customWidth="1"/>
    <col min="29" max="29" width="9.68359375" style="571" customWidth="1"/>
    <col min="30" max="30" width="11.43359375" style="571" customWidth="1"/>
  </cols>
  <sheetData>
    <row r="1" spans="1:31" ht="18" x14ac:dyDescent="0.2">
      <c r="A1" s="661" t="s">
        <v>1</v>
      </c>
      <c r="B1" s="662" t="s">
        <v>2</v>
      </c>
      <c r="C1" s="739" t="s">
        <v>5321</v>
      </c>
      <c r="D1" s="754" t="s">
        <v>3293</v>
      </c>
      <c r="E1" s="630" t="s">
        <v>3294</v>
      </c>
      <c r="F1" s="630" t="s">
        <v>3295</v>
      </c>
      <c r="G1" s="282" t="s">
        <v>4</v>
      </c>
      <c r="H1" s="664" t="s">
        <v>3296</v>
      </c>
      <c r="I1" s="665" t="s">
        <v>3297</v>
      </c>
      <c r="J1" s="666" t="s">
        <v>5228</v>
      </c>
      <c r="K1" s="667" t="s">
        <v>4203</v>
      </c>
      <c r="L1" s="668" t="s">
        <v>4239</v>
      </c>
      <c r="M1" s="669" t="s">
        <v>5127</v>
      </c>
      <c r="N1" s="670" t="s">
        <v>5306</v>
      </c>
      <c r="O1" s="776" t="s">
        <v>3942</v>
      </c>
      <c r="P1" s="306" t="s">
        <v>3941</v>
      </c>
      <c r="Q1" s="779" t="s">
        <v>3944</v>
      </c>
      <c r="R1" s="636" t="s">
        <v>66</v>
      </c>
      <c r="S1" s="671" t="s">
        <v>3813</v>
      </c>
      <c r="T1" s="672" t="s">
        <v>3945</v>
      </c>
      <c r="U1" s="673" t="s">
        <v>2</v>
      </c>
      <c r="V1" s="674" t="s">
        <v>2881</v>
      </c>
      <c r="W1" s="674" t="s">
        <v>326</v>
      </c>
      <c r="X1" s="674" t="s">
        <v>224</v>
      </c>
      <c r="Y1" s="674" t="s">
        <v>225</v>
      </c>
      <c r="Z1" s="674" t="s">
        <v>226</v>
      </c>
      <c r="AA1" s="674" t="s">
        <v>217</v>
      </c>
      <c r="AB1" s="674" t="s">
        <v>227</v>
      </c>
      <c r="AC1" s="674" t="s">
        <v>3301</v>
      </c>
      <c r="AD1" s="674" t="s">
        <v>2664</v>
      </c>
    </row>
    <row r="2" spans="1:31" x14ac:dyDescent="0.2">
      <c r="A2" s="643"/>
      <c r="B2" s="580"/>
      <c r="C2" s="675"/>
      <c r="D2" s="755"/>
      <c r="E2" s="213"/>
      <c r="F2" s="213"/>
      <c r="G2" s="677" t="s">
        <v>5498</v>
      </c>
      <c r="H2" s="750"/>
      <c r="I2" s="679" t="s">
        <v>3980</v>
      </c>
      <c r="J2" s="680"/>
      <c r="M2" s="682"/>
      <c r="O2" s="637"/>
      <c r="P2" s="628"/>
      <c r="Q2" s="780" t="s">
        <v>5300</v>
      </c>
      <c r="R2" s="376"/>
      <c r="S2" s="650"/>
    </row>
    <row r="3" spans="1:31" x14ac:dyDescent="0.2">
      <c r="A3" s="643"/>
      <c r="B3" s="263" t="s">
        <v>2495</v>
      </c>
      <c r="D3" s="756" t="s">
        <v>4241</v>
      </c>
      <c r="E3" s="326"/>
      <c r="F3" s="213"/>
      <c r="G3" s="721" t="s">
        <v>5285</v>
      </c>
      <c r="H3" s="685" t="s">
        <v>5533</v>
      </c>
      <c r="I3" s="686" t="s">
        <v>5266</v>
      </c>
      <c r="J3" s="646"/>
      <c r="K3" s="659" t="s">
        <v>4646</v>
      </c>
      <c r="M3" s="642" t="s">
        <v>4384</v>
      </c>
      <c r="N3" s="635" t="s">
        <v>5419</v>
      </c>
      <c r="O3" s="637" t="s">
        <v>5566</v>
      </c>
      <c r="P3" s="628" t="s">
        <v>5442</v>
      </c>
      <c r="Q3" s="781"/>
      <c r="R3" s="86" t="s">
        <v>482</v>
      </c>
      <c r="S3" s="650" t="s">
        <v>5340</v>
      </c>
      <c r="T3" s="571" t="s">
        <v>2519</v>
      </c>
      <c r="U3" s="651" t="s">
        <v>2654</v>
      </c>
      <c r="V3" s="652" t="s">
        <v>2655</v>
      </c>
      <c r="W3" s="653" t="s">
        <v>2656</v>
      </c>
      <c r="X3" s="653">
        <v>13.5</v>
      </c>
      <c r="Y3" s="653">
        <v>42</v>
      </c>
      <c r="Z3" s="653">
        <v>40</v>
      </c>
      <c r="AA3" s="653">
        <v>41</v>
      </c>
      <c r="AB3" s="653">
        <v>25</v>
      </c>
      <c r="AC3" s="654" t="s">
        <v>2660</v>
      </c>
      <c r="AD3" s="654" t="s">
        <v>2660</v>
      </c>
    </row>
    <row r="4" spans="1:31" x14ac:dyDescent="0.2">
      <c r="A4" s="643"/>
      <c r="B4" s="264" t="s">
        <v>5157</v>
      </c>
      <c r="D4" s="753" t="s">
        <v>4884</v>
      </c>
      <c r="E4" s="213"/>
      <c r="F4" s="213"/>
      <c r="G4" s="684" t="s">
        <v>5304</v>
      </c>
      <c r="H4" s="689" t="s">
        <v>5274</v>
      </c>
      <c r="I4" s="645" t="s">
        <v>5158</v>
      </c>
      <c r="J4" s="646"/>
      <c r="K4" s="647" t="s">
        <v>5109</v>
      </c>
      <c r="L4" s="648"/>
      <c r="M4" s="682" t="s">
        <v>4895</v>
      </c>
      <c r="N4" s="683" t="s">
        <v>5307</v>
      </c>
      <c r="O4" s="637" t="s">
        <v>5490</v>
      </c>
      <c r="P4" s="628" t="s">
        <v>5446</v>
      </c>
      <c r="R4" s="86" t="s">
        <v>5441</v>
      </c>
      <c r="S4" s="650" t="s">
        <v>5339</v>
      </c>
      <c r="T4" s="571" t="s">
        <v>2419</v>
      </c>
      <c r="U4" s="651" t="s">
        <v>2657</v>
      </c>
      <c r="V4" s="652" t="s">
        <v>2655</v>
      </c>
      <c r="W4" s="653" t="s">
        <v>2658</v>
      </c>
      <c r="X4" s="653">
        <v>13</v>
      </c>
      <c r="Y4" s="653">
        <v>40</v>
      </c>
      <c r="Z4" s="653">
        <v>42</v>
      </c>
      <c r="AA4" s="653">
        <v>47</v>
      </c>
      <c r="AB4" s="653">
        <v>27</v>
      </c>
      <c r="AC4" s="654" t="s">
        <v>2660</v>
      </c>
      <c r="AD4" s="654" t="s">
        <v>2660</v>
      </c>
    </row>
    <row r="5" spans="1:31" x14ac:dyDescent="0.2">
      <c r="A5" s="643"/>
      <c r="B5" s="263" t="s">
        <v>4576</v>
      </c>
      <c r="D5" s="753" t="s">
        <v>5215</v>
      </c>
      <c r="E5" s="213"/>
      <c r="F5" s="213"/>
      <c r="G5" s="695" t="s">
        <v>5359</v>
      </c>
      <c r="H5" s="644" t="s">
        <v>5447</v>
      </c>
      <c r="I5" s="635" t="s">
        <v>5273</v>
      </c>
      <c r="J5" s="646" t="s">
        <v>5567</v>
      </c>
      <c r="K5" s="647" t="s">
        <v>5129</v>
      </c>
      <c r="L5" s="648"/>
      <c r="M5" s="642" t="s">
        <v>5278</v>
      </c>
      <c r="N5" s="635" t="s">
        <v>5308</v>
      </c>
      <c r="O5" s="637" t="s">
        <v>2278</v>
      </c>
      <c r="P5" s="628" t="s">
        <v>5449</v>
      </c>
      <c r="Q5" s="780" t="s">
        <v>5528</v>
      </c>
      <c r="R5" s="86" t="s">
        <v>5451</v>
      </c>
      <c r="S5" s="650" t="s">
        <v>5341</v>
      </c>
      <c r="T5" s="571" t="s">
        <v>2520</v>
      </c>
      <c r="U5" s="651" t="s">
        <v>2395</v>
      </c>
      <c r="V5" s="652" t="s">
        <v>2659</v>
      </c>
      <c r="W5" s="653" t="s">
        <v>2661</v>
      </c>
      <c r="X5" s="653">
        <v>13</v>
      </c>
      <c r="Y5" s="653" t="s">
        <v>2660</v>
      </c>
      <c r="Z5" s="653">
        <v>32</v>
      </c>
      <c r="AA5" s="653">
        <v>41.5</v>
      </c>
      <c r="AB5" s="653">
        <v>24.5</v>
      </c>
      <c r="AC5" s="654" t="s">
        <v>2660</v>
      </c>
      <c r="AD5" s="654" t="s">
        <v>2660</v>
      </c>
      <c r="AE5" s="571"/>
    </row>
    <row r="6" spans="1:31" x14ac:dyDescent="0.2">
      <c r="A6" s="643"/>
      <c r="B6" s="263" t="s">
        <v>5050</v>
      </c>
      <c r="D6" s="579" t="s">
        <v>5216</v>
      </c>
      <c r="E6" s="213" t="s">
        <v>5280</v>
      </c>
      <c r="F6" s="213" t="s">
        <v>5456</v>
      </c>
      <c r="G6" s="700" t="s">
        <v>5464</v>
      </c>
      <c r="H6" s="631" t="s">
        <v>5263</v>
      </c>
      <c r="I6" s="657" t="s">
        <v>4938</v>
      </c>
      <c r="J6" s="646" t="s">
        <v>5349</v>
      </c>
      <c r="K6" s="647" t="s">
        <v>5226</v>
      </c>
      <c r="L6" s="648"/>
      <c r="M6" s="642" t="s">
        <v>5256</v>
      </c>
      <c r="N6" s="635" t="s">
        <v>5309</v>
      </c>
      <c r="O6" s="637" t="s">
        <v>5578</v>
      </c>
      <c r="P6" s="628" t="s">
        <v>5450</v>
      </c>
      <c r="R6" s="86" t="s">
        <v>4051</v>
      </c>
      <c r="S6" s="650" t="s">
        <v>5342</v>
      </c>
      <c r="T6" s="571" t="s">
        <v>2521</v>
      </c>
      <c r="U6" s="651" t="s">
        <v>2398</v>
      </c>
      <c r="V6" s="652" t="s">
        <v>2662</v>
      </c>
      <c r="W6" s="653" t="s">
        <v>2661</v>
      </c>
      <c r="X6" s="653">
        <v>13</v>
      </c>
      <c r="Y6" s="653">
        <v>49.1</v>
      </c>
      <c r="Z6" s="653">
        <v>49</v>
      </c>
      <c r="AA6" s="653">
        <v>46</v>
      </c>
      <c r="AB6" s="653">
        <v>23</v>
      </c>
      <c r="AC6" s="654">
        <v>16.3</v>
      </c>
      <c r="AD6" s="654">
        <v>20</v>
      </c>
    </row>
    <row r="7" spans="1:31" x14ac:dyDescent="0.2">
      <c r="A7" s="643"/>
      <c r="B7" s="264" t="s">
        <v>5075</v>
      </c>
      <c r="D7" s="600" t="s">
        <v>5218</v>
      </c>
      <c r="E7" s="213" t="s">
        <v>5186</v>
      </c>
      <c r="F7" s="213" t="s">
        <v>5332</v>
      </c>
      <c r="G7" s="683" t="s">
        <v>5484</v>
      </c>
      <c r="H7" s="690" t="s">
        <v>5448</v>
      </c>
      <c r="I7" s="691" t="s">
        <v>5118</v>
      </c>
      <c r="J7" s="646" t="s">
        <v>5350</v>
      </c>
      <c r="K7" s="647" t="s">
        <v>3560</v>
      </c>
      <c r="L7" s="648"/>
      <c r="M7" s="642" t="s">
        <v>5260</v>
      </c>
      <c r="N7" s="635" t="s">
        <v>5328</v>
      </c>
      <c r="O7" s="637"/>
      <c r="P7" s="628" t="s">
        <v>5476</v>
      </c>
      <c r="R7" s="86" t="s">
        <v>4705</v>
      </c>
      <c r="S7" s="650" t="s">
        <v>5343</v>
      </c>
      <c r="T7" s="571" t="s">
        <v>2522</v>
      </c>
      <c r="U7" s="651" t="s">
        <v>2398</v>
      </c>
      <c r="V7" s="652" t="s">
        <v>2655</v>
      </c>
      <c r="W7" s="653" t="s">
        <v>2661</v>
      </c>
      <c r="X7" s="653">
        <v>13.4</v>
      </c>
      <c r="Y7" s="653">
        <v>48.5</v>
      </c>
      <c r="Z7" s="653">
        <v>48.5</v>
      </c>
      <c r="AA7" s="653">
        <v>45.4</v>
      </c>
      <c r="AB7" s="653">
        <v>22</v>
      </c>
      <c r="AC7" s="654">
        <v>16</v>
      </c>
      <c r="AD7" s="654">
        <v>19.399999999999999</v>
      </c>
    </row>
    <row r="8" spans="1:31" x14ac:dyDescent="0.2">
      <c r="A8" s="643"/>
      <c r="B8" s="263" t="s">
        <v>5143</v>
      </c>
      <c r="D8" s="600" t="s">
        <v>5219</v>
      </c>
      <c r="E8" s="213" t="s">
        <v>3794</v>
      </c>
      <c r="F8" s="213" t="s">
        <v>5492</v>
      </c>
      <c r="G8" s="748" t="s">
        <v>5202</v>
      </c>
      <c r="H8" s="656" t="s">
        <v>5520</v>
      </c>
      <c r="I8" s="692" t="s">
        <v>5267</v>
      </c>
      <c r="J8" s="658" t="s">
        <v>5351</v>
      </c>
      <c r="K8" s="659" t="s">
        <v>4895</v>
      </c>
      <c r="L8" s="648"/>
      <c r="M8" s="642"/>
      <c r="N8" s="635" t="s">
        <v>5334</v>
      </c>
      <c r="O8" s="637"/>
      <c r="P8" s="628" t="s">
        <v>5477</v>
      </c>
      <c r="R8" s="86" t="s">
        <v>5507</v>
      </c>
      <c r="S8" s="716" t="s">
        <v>4356</v>
      </c>
      <c r="T8" s="571" t="s">
        <v>4079</v>
      </c>
      <c r="U8" s="651" t="s">
        <v>2665</v>
      </c>
      <c r="V8" s="652" t="s">
        <v>2669</v>
      </c>
      <c r="W8" s="653" t="s">
        <v>2668</v>
      </c>
      <c r="X8" s="653" t="s">
        <v>2660</v>
      </c>
      <c r="Y8" s="653" t="s">
        <v>2660</v>
      </c>
      <c r="Z8" s="653" t="s">
        <v>2660</v>
      </c>
      <c r="AA8" s="653" t="s">
        <v>2660</v>
      </c>
      <c r="AB8" s="653" t="s">
        <v>2660</v>
      </c>
      <c r="AC8" s="654" t="s">
        <v>2660</v>
      </c>
      <c r="AD8" s="654" t="s">
        <v>2660</v>
      </c>
    </row>
    <row r="9" spans="1:31" x14ac:dyDescent="0.2">
      <c r="A9" s="643"/>
      <c r="B9" s="264" t="s">
        <v>1111</v>
      </c>
      <c r="D9" s="579" t="s">
        <v>4062</v>
      </c>
      <c r="E9" s="213" t="s">
        <v>2239</v>
      </c>
      <c r="F9" s="213" t="s">
        <v>3788</v>
      </c>
      <c r="G9" s="693" t="s">
        <v>5483</v>
      </c>
      <c r="H9" s="740" t="s">
        <v>5521</v>
      </c>
      <c r="I9" s="694" t="s">
        <v>5114</v>
      </c>
      <c r="J9" s="658" t="s">
        <v>5532</v>
      </c>
      <c r="K9" s="647" t="s">
        <v>4482</v>
      </c>
      <c r="L9" s="648"/>
      <c r="M9" s="638"/>
      <c r="N9" s="635"/>
      <c r="O9" s="637"/>
      <c r="P9" s="628" t="s">
        <v>5515</v>
      </c>
      <c r="Q9" s="782" t="s">
        <v>5591</v>
      </c>
      <c r="R9" s="86" t="s">
        <v>5509</v>
      </c>
      <c r="S9" s="650" t="s">
        <v>4557</v>
      </c>
      <c r="T9" s="571" t="s">
        <v>4080</v>
      </c>
      <c r="U9" s="651" t="s">
        <v>2666</v>
      </c>
      <c r="V9" s="652" t="s">
        <v>2667</v>
      </c>
      <c r="W9" s="653" t="s">
        <v>2670</v>
      </c>
      <c r="X9" s="653" t="s">
        <v>2660</v>
      </c>
      <c r="Y9" s="653" t="s">
        <v>2660</v>
      </c>
      <c r="Z9" s="653" t="s">
        <v>2660</v>
      </c>
      <c r="AA9" s="653" t="s">
        <v>2660</v>
      </c>
      <c r="AB9" s="653" t="s">
        <v>2660</v>
      </c>
      <c r="AC9" s="654" t="s">
        <v>2660</v>
      </c>
      <c r="AD9" s="654" t="s">
        <v>2660</v>
      </c>
    </row>
    <row r="10" spans="1:31" x14ac:dyDescent="0.45">
      <c r="A10"/>
      <c r="B10" s="243" t="s">
        <v>5150</v>
      </c>
      <c r="C10" s="572"/>
      <c r="D10" s="187" t="s">
        <v>5383</v>
      </c>
      <c r="E10" s="200" t="s">
        <v>2266</v>
      </c>
      <c r="F10" s="200" t="s">
        <v>5465</v>
      </c>
      <c r="G10" s="458" t="s">
        <v>5497</v>
      </c>
      <c r="H10" s="784" t="s">
        <v>5478</v>
      </c>
      <c r="I10" s="415" t="s">
        <v>5431</v>
      </c>
      <c r="J10" s="483" t="s">
        <v>5517</v>
      </c>
      <c r="K10" s="503" t="s">
        <v>4907</v>
      </c>
      <c r="L10" s="517"/>
      <c r="M10" s="541"/>
      <c r="N10" s="593"/>
      <c r="O10" s="785"/>
      <c r="P10" s="237"/>
      <c r="Q10" s="786" t="s">
        <v>5577</v>
      </c>
      <c r="R10" s="57" t="s">
        <v>5510</v>
      </c>
      <c r="S10" s="201" t="s">
        <v>5344</v>
      </c>
      <c r="T10" t="s">
        <v>3932</v>
      </c>
      <c r="U10" s="217" t="s">
        <v>2395</v>
      </c>
      <c r="V10" s="183" t="s">
        <v>2677</v>
      </c>
      <c r="W10" s="239" t="s">
        <v>2678</v>
      </c>
      <c r="X10" s="239" t="s">
        <v>2707</v>
      </c>
      <c r="Y10" s="239" t="s">
        <v>2681</v>
      </c>
      <c r="Z10" s="239" t="s">
        <v>2680</v>
      </c>
      <c r="AA10" s="239" t="s">
        <v>2682</v>
      </c>
      <c r="AB10" s="239" t="s">
        <v>2679</v>
      </c>
      <c r="AC10" s="192" t="s">
        <v>2660</v>
      </c>
      <c r="AD10" s="192" t="s">
        <v>2660</v>
      </c>
    </row>
    <row r="11" spans="1:31" x14ac:dyDescent="0.2">
      <c r="B11" s="264" t="s">
        <v>5166</v>
      </c>
      <c r="D11" s="753" t="s">
        <v>4778</v>
      </c>
      <c r="E11" s="213" t="s">
        <v>2334</v>
      </c>
      <c r="F11" s="213" t="s">
        <v>2335</v>
      </c>
      <c r="G11" s="695" t="s">
        <v>5501</v>
      </c>
      <c r="H11" s="656" t="s">
        <v>5416</v>
      </c>
      <c r="I11" s="696" t="s">
        <v>5262</v>
      </c>
      <c r="J11" s="658" t="s">
        <v>5526</v>
      </c>
      <c r="K11" s="647" t="s">
        <v>4701</v>
      </c>
      <c r="M11" s="638"/>
      <c r="N11" s="635"/>
      <c r="O11" s="637"/>
      <c r="P11" s="628"/>
      <c r="Q11" s="780"/>
      <c r="R11" s="86" t="s">
        <v>5511</v>
      </c>
      <c r="S11" s="716" t="s">
        <v>5345</v>
      </c>
      <c r="T11" s="571" t="s">
        <v>2654</v>
      </c>
      <c r="U11" s="651" t="s">
        <v>2704</v>
      </c>
      <c r="V11" s="652" t="s">
        <v>2705</v>
      </c>
      <c r="W11" s="653" t="s">
        <v>2706</v>
      </c>
      <c r="X11" s="653">
        <v>14.17</v>
      </c>
      <c r="Y11" s="653" t="s">
        <v>2708</v>
      </c>
      <c r="Z11" s="653">
        <v>43</v>
      </c>
      <c r="AA11" s="653">
        <v>47.22</v>
      </c>
      <c r="AB11" s="653">
        <v>27.5</v>
      </c>
      <c r="AC11" s="654">
        <v>13.7</v>
      </c>
      <c r="AD11" s="654">
        <v>16</v>
      </c>
    </row>
    <row r="12" spans="1:31" x14ac:dyDescent="0.2">
      <c r="B12" s="263" t="s">
        <v>5167</v>
      </c>
      <c r="D12" s="579" t="s">
        <v>5384</v>
      </c>
      <c r="E12" s="213" t="s">
        <v>3708</v>
      </c>
      <c r="F12" s="213" t="s">
        <v>5331</v>
      </c>
      <c r="G12" s="697" t="s">
        <v>5500</v>
      </c>
      <c r="H12" s="632" t="s">
        <v>5463</v>
      </c>
      <c r="I12" s="718" t="s">
        <v>5329</v>
      </c>
      <c r="J12" s="658" t="s">
        <v>5527</v>
      </c>
      <c r="K12" s="647" t="s">
        <v>5134</v>
      </c>
      <c r="L12" s="648"/>
      <c r="M12" s="638"/>
      <c r="N12" s="635"/>
      <c r="O12" s="637"/>
      <c r="P12" s="628"/>
      <c r="Q12" s="783"/>
      <c r="R12" s="86" t="s">
        <v>5512</v>
      </c>
      <c r="S12" s="650" t="s">
        <v>5355</v>
      </c>
      <c r="T12" s="571" t="s">
        <v>3560</v>
      </c>
      <c r="U12" s="651" t="s">
        <v>2712</v>
      </c>
      <c r="V12" s="652" t="s">
        <v>2705</v>
      </c>
      <c r="W12" s="653" t="s">
        <v>2713</v>
      </c>
      <c r="X12" s="653">
        <v>13.5</v>
      </c>
      <c r="Y12" s="653">
        <v>41.5</v>
      </c>
      <c r="Z12" s="653">
        <v>40</v>
      </c>
      <c r="AA12" s="653">
        <v>45</v>
      </c>
      <c r="AB12" s="653">
        <v>19</v>
      </c>
      <c r="AC12" s="654">
        <v>15</v>
      </c>
      <c r="AD12" s="654">
        <v>17</v>
      </c>
    </row>
    <row r="13" spans="1:31" x14ac:dyDescent="0.2">
      <c r="B13" s="263" t="s">
        <v>5173</v>
      </c>
      <c r="D13" s="753" t="s">
        <v>5224</v>
      </c>
      <c r="E13" s="213"/>
      <c r="F13" s="482"/>
      <c r="G13" s="698" t="s">
        <v>5535</v>
      </c>
      <c r="H13" s="690" t="s">
        <v>5335</v>
      </c>
      <c r="I13" s="692" t="s">
        <v>5330</v>
      </c>
      <c r="J13" s="658" t="s">
        <v>5518</v>
      </c>
      <c r="K13" s="699" t="s">
        <v>4702</v>
      </c>
      <c r="L13" s="648"/>
      <c r="M13" s="638"/>
      <c r="N13" s="635"/>
      <c r="O13" s="637"/>
      <c r="P13" s="628"/>
      <c r="Q13" s="782" t="s">
        <v>5570</v>
      </c>
      <c r="R13" s="86" t="s">
        <v>5513</v>
      </c>
      <c r="S13" s="650" t="s">
        <v>5356</v>
      </c>
      <c r="T13" s="571" t="s">
        <v>4422</v>
      </c>
      <c r="U13" s="651" t="s">
        <v>2736</v>
      </c>
      <c r="V13" s="652" t="s">
        <v>2737</v>
      </c>
      <c r="W13" s="653" t="s">
        <v>2738</v>
      </c>
      <c r="X13" s="653">
        <v>14</v>
      </c>
      <c r="Y13" s="653">
        <v>35</v>
      </c>
      <c r="Z13" s="653">
        <v>29</v>
      </c>
      <c r="AA13" s="653">
        <v>39</v>
      </c>
      <c r="AB13" s="653">
        <v>23</v>
      </c>
      <c r="AC13" s="654">
        <v>13</v>
      </c>
      <c r="AD13" s="654">
        <v>15</v>
      </c>
    </row>
    <row r="14" spans="1:31" x14ac:dyDescent="0.2">
      <c r="B14" s="264" t="s">
        <v>5176</v>
      </c>
      <c r="D14" s="579" t="s">
        <v>5223</v>
      </c>
      <c r="E14" s="213" t="s">
        <v>5292</v>
      </c>
      <c r="F14" s="213" t="s">
        <v>5489</v>
      </c>
      <c r="G14" s="700" t="s">
        <v>5506</v>
      </c>
      <c r="H14" s="656" t="s">
        <v>5299</v>
      </c>
      <c r="I14" s="701" t="s">
        <v>5121</v>
      </c>
      <c r="J14" s="658" t="s">
        <v>5553</v>
      </c>
      <c r="K14" s="659" t="s">
        <v>29</v>
      </c>
      <c r="L14" s="648"/>
      <c r="M14" s="638"/>
      <c r="N14" s="635"/>
      <c r="O14" s="724"/>
      <c r="P14" s="628"/>
      <c r="R14" s="376" t="s">
        <v>4421</v>
      </c>
      <c r="S14" s="650" t="s">
        <v>1910</v>
      </c>
      <c r="T14" s="571" t="s">
        <v>4906</v>
      </c>
      <c r="U14" s="651" t="s">
        <v>2819</v>
      </c>
      <c r="V14" s="652" t="s">
        <v>2820</v>
      </c>
      <c r="W14" s="653" t="s">
        <v>2661</v>
      </c>
      <c r="X14" s="653">
        <v>13</v>
      </c>
      <c r="Y14" s="653" t="s">
        <v>2661</v>
      </c>
      <c r="Z14" s="653">
        <v>37</v>
      </c>
      <c r="AA14" s="653">
        <v>43.5</v>
      </c>
      <c r="AB14" s="653">
        <v>24.5</v>
      </c>
      <c r="AC14" s="654">
        <v>14</v>
      </c>
      <c r="AD14" s="654">
        <v>16.5</v>
      </c>
    </row>
    <row r="15" spans="1:31" x14ac:dyDescent="0.2">
      <c r="B15" s="263" t="s">
        <v>5264</v>
      </c>
      <c r="D15" s="579" t="s">
        <v>5385</v>
      </c>
      <c r="E15" s="213" t="s">
        <v>5293</v>
      </c>
      <c r="F15" s="213" t="s">
        <v>3794</v>
      </c>
      <c r="G15" s="702" t="s">
        <v>5514</v>
      </c>
      <c r="H15" s="747" t="s">
        <v>5470</v>
      </c>
      <c r="I15" s="703" t="s">
        <v>5165</v>
      </c>
      <c r="J15" s="658" t="s">
        <v>5524</v>
      </c>
      <c r="K15" s="647" t="s">
        <v>2278</v>
      </c>
      <c r="L15" s="648"/>
      <c r="M15" s="638"/>
      <c r="N15" s="635"/>
      <c r="O15" s="777"/>
      <c r="P15" s="628"/>
      <c r="R15" s="376" t="s">
        <v>5529</v>
      </c>
      <c r="S15" s="650" t="s">
        <v>5357</v>
      </c>
      <c r="T15" s="571" t="s">
        <v>4837</v>
      </c>
    </row>
    <row r="16" spans="1:31" x14ac:dyDescent="0.2">
      <c r="B16" s="264" t="s">
        <v>5206</v>
      </c>
      <c r="D16" s="579" t="s">
        <v>4775</v>
      </c>
      <c r="E16" s="213" t="s">
        <v>5466</v>
      </c>
      <c r="F16" s="213" t="s">
        <v>5282</v>
      </c>
      <c r="G16" s="688" t="s">
        <v>5519</v>
      </c>
      <c r="H16" s="741" t="s">
        <v>5322</v>
      </c>
      <c r="I16" s="704" t="s">
        <v>4554</v>
      </c>
      <c r="K16" s="659" t="s">
        <v>4894</v>
      </c>
      <c r="L16" s="648"/>
      <c r="M16" s="638"/>
      <c r="N16" s="635"/>
      <c r="O16" s="777"/>
      <c r="P16" s="628"/>
      <c r="R16" s="376" t="s">
        <v>5534</v>
      </c>
      <c r="S16" s="716" t="s">
        <v>5142</v>
      </c>
      <c r="T16" s="571" t="s">
        <v>5347</v>
      </c>
      <c r="U16" s="705" t="s">
        <v>2645</v>
      </c>
      <c r="V16" s="706" t="s">
        <v>2881</v>
      </c>
      <c r="W16" s="706" t="s">
        <v>2647</v>
      </c>
      <c r="X16" s="706" t="s">
        <v>2648</v>
      </c>
      <c r="Y16" s="706" t="s">
        <v>2649</v>
      </c>
      <c r="Z16" s="706" t="s">
        <v>2650</v>
      </c>
      <c r="AA16" s="706" t="s">
        <v>2651</v>
      </c>
      <c r="AB16" s="706" t="s">
        <v>2652</v>
      </c>
      <c r="AC16" s="706" t="s">
        <v>2663</v>
      </c>
      <c r="AD16" s="706" t="s">
        <v>2664</v>
      </c>
    </row>
    <row r="17" spans="2:30" x14ac:dyDescent="0.2">
      <c r="B17" s="264" t="s">
        <v>4384</v>
      </c>
      <c r="D17" s="753"/>
      <c r="E17" s="213" t="s">
        <v>5485</v>
      </c>
      <c r="F17" s="213" t="s">
        <v>4096</v>
      </c>
      <c r="G17" s="695" t="s">
        <v>5530</v>
      </c>
      <c r="H17" s="326" t="s">
        <v>5573</v>
      </c>
      <c r="I17" s="649" t="s">
        <v>5338</v>
      </c>
      <c r="J17" s="658"/>
      <c r="K17" s="707" t="s">
        <v>4876</v>
      </c>
      <c r="L17" s="648"/>
      <c r="M17" s="638"/>
      <c r="N17" s="635"/>
      <c r="O17" s="777"/>
      <c r="P17" s="628"/>
      <c r="R17" s="376" t="s">
        <v>5555</v>
      </c>
      <c r="S17" s="716" t="s">
        <v>4731</v>
      </c>
      <c r="T17" s="571" t="s">
        <v>4700</v>
      </c>
      <c r="V17" s="86"/>
      <c r="W17" s="86"/>
      <c r="X17" s="86"/>
      <c r="Y17" s="86"/>
      <c r="Z17" s="86"/>
      <c r="AA17" s="86"/>
      <c r="AB17" s="86"/>
      <c r="AC17" s="86"/>
      <c r="AD17" s="86"/>
    </row>
    <row r="18" spans="2:30" x14ac:dyDescent="0.2">
      <c r="B18" s="264" t="s">
        <v>2712</v>
      </c>
      <c r="D18" s="753" t="s">
        <v>5386</v>
      </c>
      <c r="E18" s="213"/>
      <c r="F18" s="213" t="s">
        <v>5467</v>
      </c>
      <c r="G18" s="708" t="s">
        <v>5536</v>
      </c>
      <c r="H18" s="742" t="s">
        <v>5373</v>
      </c>
      <c r="I18" s="710" t="s">
        <v>5164</v>
      </c>
      <c r="J18" s="684"/>
      <c r="K18" s="707" t="s">
        <v>5025</v>
      </c>
      <c r="L18" s="648"/>
      <c r="M18" s="638"/>
      <c r="N18" s="635"/>
      <c r="O18" s="777"/>
      <c r="P18" s="628"/>
      <c r="R18" s="376"/>
      <c r="S18" s="716" t="s">
        <v>5358</v>
      </c>
      <c r="U18" s="711" t="s">
        <v>2893</v>
      </c>
      <c r="V18" s="712" t="s">
        <v>2894</v>
      </c>
      <c r="W18" s="713" t="s">
        <v>2896</v>
      </c>
      <c r="X18" s="713">
        <v>13</v>
      </c>
      <c r="Y18" s="713">
        <v>47.6</v>
      </c>
      <c r="Z18" s="713">
        <v>47.7</v>
      </c>
      <c r="AA18" s="713">
        <v>45.5</v>
      </c>
      <c r="AB18" s="713">
        <v>21.2</v>
      </c>
      <c r="AC18" s="654">
        <v>16.100000000000001</v>
      </c>
      <c r="AD18" s="654">
        <v>19</v>
      </c>
    </row>
    <row r="19" spans="2:30" x14ac:dyDescent="0.2">
      <c r="B19" s="264" t="s">
        <v>5257</v>
      </c>
      <c r="D19" s="579" t="s">
        <v>5220</v>
      </c>
      <c r="E19" s="213" t="s">
        <v>5468</v>
      </c>
      <c r="F19" s="213" t="s">
        <v>3789</v>
      </c>
      <c r="G19" s="684" t="s">
        <v>5537</v>
      </c>
      <c r="H19" s="714" t="s">
        <v>5474</v>
      </c>
      <c r="I19" s="715" t="s">
        <v>5434</v>
      </c>
      <c r="J19" s="658"/>
      <c r="K19" s="647" t="s">
        <v>5130</v>
      </c>
      <c r="L19" s="648"/>
      <c r="M19" s="638"/>
      <c r="N19" s="635"/>
      <c r="O19" s="777"/>
      <c r="P19" s="628"/>
      <c r="Q19" s="782" t="s">
        <v>5590</v>
      </c>
      <c r="R19" s="376"/>
      <c r="S19" s="716" t="s">
        <v>5452</v>
      </c>
      <c r="U19" s="711" t="s">
        <v>2893</v>
      </c>
      <c r="V19" s="712" t="s">
        <v>2895</v>
      </c>
      <c r="W19" s="713" t="s">
        <v>2897</v>
      </c>
      <c r="X19" s="713">
        <v>13</v>
      </c>
      <c r="Y19" s="713">
        <v>47.2</v>
      </c>
      <c r="Z19" s="713">
        <v>48</v>
      </c>
      <c r="AA19" s="713">
        <v>45.4</v>
      </c>
      <c r="AB19" s="713">
        <v>21</v>
      </c>
      <c r="AC19" s="654">
        <v>16.2</v>
      </c>
      <c r="AD19" s="654">
        <v>18.5</v>
      </c>
    </row>
    <row r="20" spans="2:30" x14ac:dyDescent="0.2">
      <c r="B20" s="264" t="s">
        <v>5272</v>
      </c>
      <c r="D20" s="579" t="s">
        <v>5220</v>
      </c>
      <c r="E20" s="213" t="s">
        <v>3834</v>
      </c>
      <c r="F20" s="213" t="s">
        <v>5491</v>
      </c>
      <c r="G20" s="717" t="s">
        <v>5538</v>
      </c>
      <c r="H20" s="749" t="s">
        <v>5595</v>
      </c>
      <c r="I20" s="718"/>
      <c r="J20" s="658"/>
      <c r="K20" s="707" t="s">
        <v>5131</v>
      </c>
      <c r="L20" s="648"/>
      <c r="M20" s="638"/>
      <c r="N20" s="635"/>
      <c r="O20" s="777"/>
      <c r="P20" s="628"/>
      <c r="R20" s="376"/>
      <c r="S20" s="716" t="s">
        <v>5453</v>
      </c>
      <c r="U20" s="711" t="s">
        <v>2898</v>
      </c>
      <c r="V20" s="712" t="s">
        <v>2899</v>
      </c>
      <c r="W20" s="713" t="s">
        <v>2900</v>
      </c>
      <c r="X20" s="713">
        <v>13</v>
      </c>
      <c r="Y20" s="713">
        <v>42</v>
      </c>
      <c r="Z20" s="713">
        <v>39</v>
      </c>
      <c r="AA20" s="713">
        <v>42</v>
      </c>
      <c r="AB20" s="713">
        <v>23</v>
      </c>
      <c r="AC20" s="654">
        <v>13</v>
      </c>
      <c r="AD20" s="654">
        <v>16</v>
      </c>
    </row>
    <row r="21" spans="2:30" x14ac:dyDescent="0.2">
      <c r="B21" s="264" t="s">
        <v>4159</v>
      </c>
      <c r="D21" s="579" t="s">
        <v>5387</v>
      </c>
      <c r="E21" s="213" t="s">
        <v>5293</v>
      </c>
      <c r="F21" s="213" t="s">
        <v>3794</v>
      </c>
      <c r="G21" s="716" t="s">
        <v>5539</v>
      </c>
      <c r="H21" s="656" t="s">
        <v>5473</v>
      </c>
      <c r="I21" s="692"/>
      <c r="J21" s="658"/>
      <c r="K21" s="699" t="s">
        <v>1112</v>
      </c>
      <c r="L21" s="648"/>
      <c r="M21" s="638"/>
      <c r="N21" s="635"/>
      <c r="O21" s="777"/>
      <c r="P21" s="628"/>
      <c r="Q21" s="782" t="s">
        <v>5568</v>
      </c>
      <c r="R21" s="376"/>
      <c r="S21" s="650"/>
      <c r="U21" s="711" t="s">
        <v>2898</v>
      </c>
      <c r="V21" s="712" t="s">
        <v>2901</v>
      </c>
      <c r="W21" s="713" t="s">
        <v>2902</v>
      </c>
      <c r="X21" s="713">
        <v>13</v>
      </c>
      <c r="Y21" s="713" t="s">
        <v>2661</v>
      </c>
      <c r="Z21" s="713">
        <v>41</v>
      </c>
      <c r="AA21" s="713">
        <v>41</v>
      </c>
      <c r="AB21" s="713">
        <v>22</v>
      </c>
      <c r="AC21" s="654">
        <v>12.5</v>
      </c>
      <c r="AD21" s="654">
        <v>18</v>
      </c>
    </row>
    <row r="22" spans="2:30" x14ac:dyDescent="0.45">
      <c r="B22" s="243" t="s">
        <v>5109</v>
      </c>
      <c r="C22" s="775"/>
      <c r="D22" s="596" t="s">
        <v>5460</v>
      </c>
      <c r="E22" s="213" t="s">
        <v>3804</v>
      </c>
      <c r="F22" s="213" t="s">
        <v>5458</v>
      </c>
      <c r="G22" s="727" t="s">
        <v>5576</v>
      </c>
      <c r="H22" s="746" t="s">
        <v>5457</v>
      </c>
      <c r="I22" s="635"/>
      <c r="J22" s="646"/>
      <c r="K22" s="647" t="s">
        <v>5065</v>
      </c>
      <c r="L22" s="648"/>
      <c r="M22" s="638"/>
      <c r="N22" s="635"/>
      <c r="O22" s="777"/>
      <c r="P22" s="628"/>
      <c r="Q22" s="782" t="s">
        <v>5592</v>
      </c>
      <c r="R22" s="376"/>
      <c r="S22" s="716"/>
      <c r="U22" s="711" t="s">
        <v>2657</v>
      </c>
      <c r="V22" s="712" t="s">
        <v>2977</v>
      </c>
      <c r="W22" s="713"/>
      <c r="X22" s="713">
        <v>16.5</v>
      </c>
      <c r="Y22" s="713">
        <v>40.5</v>
      </c>
      <c r="Z22" s="713">
        <v>41.4</v>
      </c>
      <c r="AA22" s="713">
        <v>48</v>
      </c>
      <c r="AB22" s="713">
        <v>27.5</v>
      </c>
      <c r="AC22" s="654"/>
      <c r="AD22" s="654"/>
    </row>
    <row r="23" spans="2:30" x14ac:dyDescent="0.2">
      <c r="B23" s="264" t="s">
        <v>5291</v>
      </c>
      <c r="D23" s="753" t="s">
        <v>5089</v>
      </c>
      <c r="E23" s="213" t="s">
        <v>5396</v>
      </c>
      <c r="F23" s="213" t="s">
        <v>5397</v>
      </c>
      <c r="G23" s="695" t="s">
        <v>5572</v>
      </c>
      <c r="H23" s="740" t="s">
        <v>5482</v>
      </c>
      <c r="I23" s="657"/>
      <c r="J23" s="658"/>
      <c r="K23" s="647" t="s">
        <v>4047</v>
      </c>
      <c r="L23" s="648"/>
      <c r="M23" s="638"/>
      <c r="N23" s="635"/>
      <c r="O23" s="777"/>
      <c r="P23" s="628"/>
      <c r="Q23" s="782" t="s">
        <v>5593</v>
      </c>
      <c r="R23" s="376"/>
      <c r="S23" s="716"/>
      <c r="U23" s="711"/>
      <c r="V23" s="712"/>
      <c r="W23" s="713"/>
      <c r="X23" s="713"/>
      <c r="Y23" s="713"/>
      <c r="Z23" s="713"/>
      <c r="AA23" s="713"/>
      <c r="AB23" s="713"/>
      <c r="AC23" s="654"/>
      <c r="AD23" s="654"/>
    </row>
    <row r="24" spans="2:30" x14ac:dyDescent="0.2">
      <c r="B24" s="264" t="s">
        <v>5297</v>
      </c>
      <c r="D24" s="753"/>
      <c r="E24" s="213"/>
      <c r="F24" s="213"/>
      <c r="G24" s="721" t="s">
        <v>5540</v>
      </c>
      <c r="H24" s="656" t="s">
        <v>5459</v>
      </c>
      <c r="I24" s="715"/>
      <c r="J24" s="658"/>
      <c r="K24" s="647" t="s">
        <v>4051</v>
      </c>
      <c r="L24" s="648"/>
      <c r="M24" s="638"/>
      <c r="N24" s="635"/>
      <c r="O24" s="777"/>
      <c r="Q24" s="782" t="s">
        <v>5575</v>
      </c>
      <c r="R24" s="376"/>
      <c r="S24" s="716"/>
      <c r="U24" s="711"/>
      <c r="V24" s="712"/>
      <c r="W24" s="713"/>
      <c r="X24" s="713"/>
      <c r="Y24" s="713"/>
      <c r="Z24" s="713"/>
      <c r="AA24" s="713"/>
      <c r="AB24" s="713"/>
      <c r="AC24" s="654"/>
      <c r="AD24" s="654"/>
    </row>
    <row r="25" spans="2:30" x14ac:dyDescent="0.2">
      <c r="B25" s="264" t="s">
        <v>5298</v>
      </c>
      <c r="D25" s="753"/>
      <c r="E25" s="213"/>
      <c r="F25" s="213"/>
      <c r="G25" s="698" t="s">
        <v>5541</v>
      </c>
      <c r="H25" s="690" t="s">
        <v>5552</v>
      </c>
      <c r="I25" s="703"/>
      <c r="J25" s="658"/>
      <c r="K25" s="647" t="s">
        <v>4764</v>
      </c>
      <c r="L25" s="648"/>
      <c r="M25" s="638"/>
      <c r="N25" s="635"/>
      <c r="O25" s="777"/>
      <c r="P25" s="628"/>
      <c r="R25" s="376"/>
      <c r="S25" s="716"/>
      <c r="U25" s="711"/>
      <c r="V25" s="712"/>
      <c r="W25" s="713"/>
      <c r="X25" s="713"/>
      <c r="Y25" s="713"/>
      <c r="Z25" s="713"/>
      <c r="AA25" s="713"/>
      <c r="AB25" s="713"/>
      <c r="AC25" s="654"/>
      <c r="AD25" s="654"/>
    </row>
    <row r="26" spans="2:30" x14ac:dyDescent="0.2">
      <c r="B26" s="264" t="s">
        <v>5302</v>
      </c>
      <c r="D26" s="579" t="s">
        <v>5388</v>
      </c>
      <c r="E26" s="213" t="s">
        <v>5564</v>
      </c>
      <c r="F26" s="213" t="s">
        <v>971</v>
      </c>
      <c r="G26" s="695" t="s">
        <v>5542</v>
      </c>
      <c r="H26" s="709" t="s">
        <v>5481</v>
      </c>
      <c r="I26" s="692"/>
      <c r="J26" s="658"/>
      <c r="K26" s="647" t="s">
        <v>5264</v>
      </c>
      <c r="L26" s="648"/>
      <c r="M26" s="638"/>
      <c r="N26" s="635"/>
      <c r="O26" s="778"/>
      <c r="P26" s="628"/>
      <c r="R26" s="376"/>
      <c r="S26" s="716"/>
      <c r="U26" s="711"/>
      <c r="V26" s="712"/>
      <c r="W26" s="713"/>
      <c r="X26" s="713"/>
      <c r="Y26" s="713"/>
      <c r="Z26" s="713"/>
      <c r="AA26" s="713"/>
      <c r="AB26" s="713"/>
      <c r="AC26" s="654"/>
      <c r="AD26" s="654"/>
    </row>
    <row r="27" spans="2:30" x14ac:dyDescent="0.2">
      <c r="B27" s="264" t="s">
        <v>3690</v>
      </c>
      <c r="D27" s="753" t="s">
        <v>5389</v>
      </c>
      <c r="E27" s="213"/>
      <c r="F27" s="213"/>
      <c r="G27" s="700" t="s">
        <v>5543</v>
      </c>
      <c r="H27" s="750" t="s">
        <v>5569</v>
      </c>
      <c r="I27" s="722"/>
      <c r="J27" s="658"/>
      <c r="K27" s="647" t="s">
        <v>1111</v>
      </c>
      <c r="L27" s="648"/>
      <c r="M27" s="638"/>
      <c r="N27" s="635"/>
      <c r="O27" s="777"/>
      <c r="P27" s="628"/>
      <c r="R27" s="376"/>
      <c r="S27" s="716"/>
      <c r="U27" s="711"/>
      <c r="V27" s="712"/>
      <c r="W27" s="713"/>
      <c r="X27" s="713"/>
      <c r="Y27" s="713"/>
      <c r="Z27" s="713"/>
      <c r="AA27" s="713"/>
      <c r="AB27" s="713"/>
      <c r="AC27" s="654"/>
      <c r="AD27" s="654"/>
    </row>
    <row r="28" spans="2:30" x14ac:dyDescent="0.2">
      <c r="B28" s="264" t="s">
        <v>5313</v>
      </c>
      <c r="D28" s="753" t="s">
        <v>5220</v>
      </c>
      <c r="E28" s="213"/>
      <c r="F28" s="213"/>
      <c r="G28" s="744" t="s">
        <v>5544</v>
      </c>
      <c r="H28" s="720" t="s">
        <v>5499</v>
      </c>
      <c r="I28" s="715"/>
      <c r="J28" s="658"/>
      <c r="K28" s="647" t="s">
        <v>4705</v>
      </c>
      <c r="L28" s="648"/>
      <c r="M28" s="638"/>
      <c r="N28" s="635"/>
      <c r="O28" s="778"/>
      <c r="P28" s="628"/>
      <c r="R28" s="376"/>
      <c r="S28" s="716"/>
      <c r="U28" s="711"/>
      <c r="V28" s="712"/>
      <c r="W28" s="713"/>
      <c r="X28" s="713"/>
      <c r="Y28" s="713"/>
      <c r="Z28" s="713"/>
      <c r="AA28" s="713"/>
      <c r="AB28" s="713"/>
      <c r="AC28" s="654"/>
      <c r="AD28" s="654"/>
    </row>
    <row r="29" spans="2:30" x14ac:dyDescent="0.2">
      <c r="B29" s="264" t="s">
        <v>5254</v>
      </c>
      <c r="D29" s="600">
        <v>7000</v>
      </c>
      <c r="E29" s="213" t="s">
        <v>5280</v>
      </c>
      <c r="F29" s="213" t="s">
        <v>4074</v>
      </c>
      <c r="G29" s="721" t="s">
        <v>5545</v>
      </c>
      <c r="H29" s="751" t="s">
        <v>5589</v>
      </c>
      <c r="I29" s="649"/>
      <c r="J29" s="658"/>
      <c r="K29" s="647" t="s">
        <v>4706</v>
      </c>
      <c r="L29" s="648"/>
      <c r="M29" s="638"/>
      <c r="N29" s="635"/>
      <c r="O29" s="777"/>
      <c r="P29" s="628"/>
      <c r="R29" s="376"/>
      <c r="S29" s="650"/>
      <c r="V29" s="86"/>
      <c r="W29" s="86"/>
      <c r="X29" s="86"/>
      <c r="Y29" s="86"/>
      <c r="Z29" s="86"/>
      <c r="AA29" s="86"/>
      <c r="AB29" s="86"/>
      <c r="AC29" s="86"/>
      <c r="AD29" s="86"/>
    </row>
    <row r="30" spans="2:30" x14ac:dyDescent="0.2">
      <c r="B30" s="264" t="s">
        <v>5326</v>
      </c>
      <c r="D30" s="753" t="s">
        <v>5390</v>
      </c>
      <c r="E30" s="213"/>
      <c r="F30" s="213"/>
      <c r="G30" s="684" t="s">
        <v>5546</v>
      </c>
      <c r="H30" s="644" t="s">
        <v>5574</v>
      </c>
      <c r="I30" s="708"/>
      <c r="J30" s="684"/>
      <c r="K30" s="659" t="s">
        <v>745</v>
      </c>
      <c r="L30" s="723"/>
      <c r="M30" s="724"/>
      <c r="N30" s="725"/>
      <c r="O30" s="778"/>
      <c r="P30" s="628"/>
      <c r="R30" s="376"/>
      <c r="S30" s="716"/>
      <c r="U30" s="705" t="s">
        <v>2645</v>
      </c>
      <c r="V30" s="706" t="s">
        <v>2646</v>
      </c>
      <c r="W30" s="706" t="s">
        <v>2647</v>
      </c>
      <c r="X30" s="706" t="s">
        <v>2648</v>
      </c>
      <c r="Y30" s="706" t="s">
        <v>2649</v>
      </c>
      <c r="Z30" s="706" t="s">
        <v>2650</v>
      </c>
      <c r="AA30" s="706" t="s">
        <v>2651</v>
      </c>
      <c r="AB30" s="706" t="s">
        <v>2652</v>
      </c>
      <c r="AC30" s="706" t="s">
        <v>2663</v>
      </c>
      <c r="AD30" s="706" t="s">
        <v>2664</v>
      </c>
    </row>
    <row r="31" spans="2:30" x14ac:dyDescent="0.2">
      <c r="B31" s="264" t="s">
        <v>5336</v>
      </c>
      <c r="D31" s="753" t="s">
        <v>5391</v>
      </c>
      <c r="E31" s="213" t="s">
        <v>5502</v>
      </c>
      <c r="F31" s="213" t="s">
        <v>5503</v>
      </c>
      <c r="G31" s="695" t="s">
        <v>5547</v>
      </c>
      <c r="H31" s="750" t="s">
        <v>5531</v>
      </c>
      <c r="I31" s="726"/>
      <c r="J31" s="684"/>
      <c r="K31" s="699" t="s">
        <v>4707</v>
      </c>
      <c r="L31" s="648"/>
      <c r="M31" s="638"/>
      <c r="N31" s="635"/>
      <c r="O31" s="777"/>
      <c r="P31" s="628"/>
      <c r="R31" s="376"/>
      <c r="S31" s="716"/>
      <c r="V31" s="86"/>
      <c r="W31" s="86"/>
      <c r="X31" s="86"/>
      <c r="Y31" s="86"/>
      <c r="Z31" s="86"/>
      <c r="AA31" s="86"/>
      <c r="AB31" s="86"/>
      <c r="AC31" s="86"/>
      <c r="AD31" s="86"/>
    </row>
    <row r="32" spans="2:30" x14ac:dyDescent="0.2">
      <c r="B32" s="264" t="s">
        <v>5364</v>
      </c>
      <c r="D32" s="579" t="s">
        <v>5220</v>
      </c>
      <c r="E32" s="213" t="s">
        <v>3882</v>
      </c>
      <c r="F32" s="213" t="s">
        <v>4131</v>
      </c>
      <c r="G32" s="772" t="s">
        <v>5548</v>
      </c>
      <c r="H32" s="632" t="s">
        <v>5516</v>
      </c>
      <c r="I32" s="698"/>
      <c r="J32" s="684"/>
      <c r="K32" s="707" t="s">
        <v>5132</v>
      </c>
      <c r="L32" s="648"/>
      <c r="M32" s="638"/>
      <c r="N32" s="635"/>
      <c r="O32" s="777"/>
      <c r="P32" s="628"/>
      <c r="R32" s="376"/>
      <c r="S32" s="716"/>
      <c r="U32" s="711"/>
      <c r="V32" s="712"/>
      <c r="W32" s="713"/>
      <c r="X32" s="713"/>
      <c r="Y32" s="713"/>
      <c r="Z32" s="713"/>
      <c r="AA32" s="713"/>
      <c r="AB32" s="713"/>
      <c r="AC32" s="654"/>
      <c r="AD32" s="654"/>
    </row>
    <row r="33" spans="2:30" x14ac:dyDescent="0.2">
      <c r="B33" s="264" t="s">
        <v>4482</v>
      </c>
      <c r="D33" s="579" t="s">
        <v>5366</v>
      </c>
      <c r="E33" s="213"/>
      <c r="F33" s="213"/>
      <c r="G33" s="721" t="s">
        <v>5549</v>
      </c>
      <c r="H33" s="689" t="s">
        <v>5571</v>
      </c>
      <c r="I33" s="695"/>
      <c r="J33" s="684"/>
      <c r="K33" s="647" t="s">
        <v>127</v>
      </c>
      <c r="L33" s="648"/>
      <c r="M33" s="638"/>
      <c r="N33" s="635"/>
      <c r="O33" s="777"/>
      <c r="P33" s="628"/>
      <c r="R33" s="376"/>
      <c r="S33" s="716"/>
      <c r="U33" s="711"/>
      <c r="V33" s="712"/>
      <c r="W33" s="713"/>
      <c r="X33" s="713"/>
      <c r="Y33" s="713"/>
      <c r="Z33" s="713"/>
      <c r="AA33" s="713"/>
      <c r="AB33" s="713"/>
      <c r="AC33" s="654"/>
      <c r="AD33" s="654"/>
    </row>
    <row r="34" spans="2:30" x14ac:dyDescent="0.2">
      <c r="B34" s="264" t="s">
        <v>5368</v>
      </c>
      <c r="D34" s="757" t="s">
        <v>5392</v>
      </c>
      <c r="E34" s="213"/>
      <c r="F34" s="213"/>
      <c r="G34" s="700" t="s">
        <v>5550</v>
      </c>
      <c r="I34" s="703"/>
      <c r="J34" s="684"/>
      <c r="K34" s="699" t="s">
        <v>4741</v>
      </c>
      <c r="L34" s="648"/>
      <c r="M34" s="638"/>
      <c r="N34" s="635"/>
      <c r="O34" s="777"/>
      <c r="P34" s="628"/>
      <c r="R34" s="376"/>
      <c r="U34" s="711"/>
      <c r="V34" s="712"/>
      <c r="W34" s="713"/>
      <c r="X34" s="713"/>
      <c r="Y34" s="713"/>
      <c r="Z34" s="713"/>
      <c r="AA34" s="713"/>
      <c r="AB34" s="713"/>
      <c r="AC34" s="654"/>
      <c r="AD34" s="654"/>
    </row>
    <row r="35" spans="2:30" x14ac:dyDescent="0.2">
      <c r="B35" s="264" t="s">
        <v>5378</v>
      </c>
      <c r="D35" s="579" t="s">
        <v>5381</v>
      </c>
      <c r="E35" s="213" t="s">
        <v>3882</v>
      </c>
      <c r="F35" s="213" t="s">
        <v>4131</v>
      </c>
      <c r="G35" s="655" t="s">
        <v>5551</v>
      </c>
      <c r="J35" s="658"/>
      <c r="K35" s="647" t="s">
        <v>4384</v>
      </c>
      <c r="L35" s="648"/>
      <c r="M35" s="638"/>
      <c r="N35" s="635"/>
      <c r="O35" s="777"/>
      <c r="P35" s="628"/>
      <c r="R35" s="376"/>
      <c r="U35" s="711"/>
      <c r="V35" s="712"/>
      <c r="W35" s="713"/>
      <c r="X35" s="713"/>
      <c r="Y35" s="713"/>
      <c r="Z35" s="713"/>
      <c r="AA35" s="713"/>
      <c r="AB35" s="713"/>
      <c r="AC35" s="654"/>
      <c r="AD35" s="654"/>
    </row>
    <row r="36" spans="2:30" x14ac:dyDescent="0.2">
      <c r="B36" s="264" t="s">
        <v>5443</v>
      </c>
      <c r="D36" s="579">
        <v>12000</v>
      </c>
      <c r="E36" s="213" t="s">
        <v>5280</v>
      </c>
      <c r="F36" s="213" t="s">
        <v>4074</v>
      </c>
      <c r="G36" s="710" t="s">
        <v>5554</v>
      </c>
      <c r="J36" s="658"/>
      <c r="K36" s="647" t="s">
        <v>5133</v>
      </c>
      <c r="L36" s="648"/>
      <c r="M36" s="638"/>
      <c r="N36" s="635"/>
      <c r="O36" s="777"/>
      <c r="P36" s="628"/>
      <c r="R36" s="376"/>
      <c r="U36" s="711"/>
      <c r="V36" s="712"/>
      <c r="W36" s="713"/>
      <c r="X36" s="713"/>
      <c r="Y36" s="713"/>
      <c r="Z36" s="713"/>
      <c r="AA36" s="713"/>
      <c r="AB36" s="713"/>
      <c r="AC36" s="654"/>
      <c r="AD36" s="654"/>
    </row>
    <row r="37" spans="2:30" x14ac:dyDescent="0.2">
      <c r="B37" s="264" t="s">
        <v>5379</v>
      </c>
      <c r="D37" s="289" t="s">
        <v>5000</v>
      </c>
      <c r="E37" s="213"/>
      <c r="F37" s="213"/>
      <c r="G37" s="693"/>
      <c r="J37" s="658"/>
      <c r="K37" s="699" t="s">
        <v>4752</v>
      </c>
      <c r="L37" s="648"/>
      <c r="M37" s="638"/>
      <c r="N37" s="635"/>
      <c r="O37" s="777"/>
      <c r="P37" s="628"/>
      <c r="R37" s="376"/>
      <c r="U37" s="711"/>
      <c r="V37" s="712"/>
      <c r="W37" s="713"/>
      <c r="X37" s="713"/>
      <c r="Y37" s="713"/>
      <c r="Z37" s="713"/>
      <c r="AA37" s="713"/>
      <c r="AB37" s="713"/>
      <c r="AC37" s="654"/>
      <c r="AD37" s="654"/>
    </row>
    <row r="38" spans="2:30" x14ac:dyDescent="0.2">
      <c r="B38" s="264" t="s">
        <v>5420</v>
      </c>
      <c r="D38" s="600">
        <v>12000</v>
      </c>
      <c r="E38" s="213" t="s">
        <v>3804</v>
      </c>
      <c r="F38" s="213" t="s">
        <v>5458</v>
      </c>
      <c r="G38" s="773"/>
      <c r="H38" s="633" t="s">
        <v>262</v>
      </c>
      <c r="K38" s="647" t="s">
        <v>5296</v>
      </c>
      <c r="L38" s="648"/>
      <c r="M38" s="638"/>
      <c r="N38" s="635"/>
      <c r="O38" s="777"/>
      <c r="P38" s="628"/>
      <c r="R38" s="376"/>
      <c r="U38" s="711"/>
      <c r="V38" s="712"/>
      <c r="W38" s="713"/>
      <c r="X38" s="713"/>
      <c r="Y38" s="713"/>
      <c r="Z38" s="713"/>
      <c r="AA38" s="713"/>
      <c r="AB38" s="713"/>
      <c r="AC38" s="654"/>
      <c r="AD38" s="654"/>
    </row>
    <row r="39" spans="2:30" x14ac:dyDescent="0.2">
      <c r="B39" s="264" t="s">
        <v>5409</v>
      </c>
      <c r="D39" s="579" t="s">
        <v>5472</v>
      </c>
      <c r="E39" s="213" t="s">
        <v>5488</v>
      </c>
      <c r="F39" s="213" t="s">
        <v>5458</v>
      </c>
      <c r="G39" s="700"/>
      <c r="K39" s="647" t="s">
        <v>819</v>
      </c>
      <c r="L39" s="648"/>
      <c r="M39" s="638"/>
      <c r="N39" s="635"/>
      <c r="O39" s="777"/>
      <c r="P39" s="628"/>
      <c r="R39" s="376"/>
      <c r="U39" s="711"/>
      <c r="V39" s="712"/>
      <c r="W39" s="713"/>
      <c r="X39" s="713"/>
      <c r="Y39" s="713"/>
      <c r="Z39" s="713"/>
      <c r="AA39" s="713"/>
      <c r="AB39" s="713"/>
      <c r="AC39" s="654"/>
      <c r="AD39" s="654"/>
    </row>
    <row r="40" spans="2:30" x14ac:dyDescent="0.2">
      <c r="B40" s="264" t="s">
        <v>5324</v>
      </c>
      <c r="D40" s="753"/>
      <c r="E40" s="213" t="s">
        <v>3763</v>
      </c>
      <c r="F40" s="213" t="s">
        <v>4096</v>
      </c>
      <c r="G40" s="748"/>
      <c r="K40" s="707" t="s">
        <v>598</v>
      </c>
      <c r="P40" s="628"/>
      <c r="R40" s="376"/>
      <c r="U40" s="711"/>
      <c r="V40" s="712"/>
      <c r="W40" s="713"/>
      <c r="X40" s="713"/>
      <c r="Y40" s="713"/>
      <c r="Z40" s="713"/>
      <c r="AA40" s="713"/>
      <c r="AB40" s="713"/>
      <c r="AC40" s="654"/>
      <c r="AD40" s="654"/>
    </row>
    <row r="41" spans="2:30" x14ac:dyDescent="0.2">
      <c r="B41" s="264" t="s">
        <v>5226</v>
      </c>
      <c r="D41" s="579">
        <v>7500</v>
      </c>
      <c r="E41" s="213"/>
      <c r="F41" s="213"/>
      <c r="G41" s="774"/>
      <c r="K41" s="659" t="s">
        <v>4832</v>
      </c>
      <c r="P41" s="628"/>
      <c r="R41" s="376"/>
      <c r="U41" s="711"/>
      <c r="V41" s="712"/>
      <c r="W41" s="713"/>
      <c r="X41" s="713"/>
      <c r="Y41" s="713"/>
      <c r="Z41" s="713"/>
      <c r="AA41" s="713"/>
      <c r="AB41" s="713"/>
      <c r="AC41" s="654"/>
      <c r="AD41" s="654"/>
    </row>
    <row r="42" spans="2:30" x14ac:dyDescent="0.2">
      <c r="B42" s="264" t="s">
        <v>5444</v>
      </c>
      <c r="D42" s="600" t="s">
        <v>5445</v>
      </c>
      <c r="E42" s="213" t="s">
        <v>2233</v>
      </c>
      <c r="F42" s="213" t="s">
        <v>5487</v>
      </c>
      <c r="G42" s="708"/>
      <c r="K42" s="659" t="s">
        <v>4834</v>
      </c>
      <c r="P42" s="628"/>
      <c r="R42" s="376"/>
      <c r="U42" s="711"/>
      <c r="V42" s="712"/>
      <c r="W42" s="713"/>
      <c r="X42" s="713"/>
      <c r="Y42" s="713"/>
      <c r="Z42" s="713"/>
      <c r="AA42" s="713"/>
      <c r="AB42" s="713" t="s">
        <v>262</v>
      </c>
      <c r="AC42" s="654"/>
      <c r="AD42" s="654"/>
    </row>
    <row r="43" spans="2:30" x14ac:dyDescent="0.2">
      <c r="B43" s="264" t="s">
        <v>1112</v>
      </c>
      <c r="D43" s="579">
        <v>5500</v>
      </c>
      <c r="E43" s="213"/>
      <c r="F43" s="213"/>
      <c r="K43" s="659" t="s">
        <v>2906</v>
      </c>
      <c r="P43" s="628"/>
      <c r="R43" s="376"/>
      <c r="S43" s="729"/>
    </row>
    <row r="44" spans="2:30" x14ac:dyDescent="0.2">
      <c r="B44" s="264" t="s">
        <v>5454</v>
      </c>
      <c r="D44" s="579">
        <v>7500</v>
      </c>
      <c r="E44" s="213" t="s">
        <v>5488</v>
      </c>
      <c r="F44" s="213" t="s">
        <v>5458</v>
      </c>
      <c r="K44" s="659" t="s">
        <v>5153</v>
      </c>
      <c r="P44" s="628"/>
      <c r="R44" s="376"/>
    </row>
    <row r="45" spans="2:30" x14ac:dyDescent="0.2">
      <c r="B45" s="264" t="s">
        <v>5455</v>
      </c>
      <c r="D45" s="579" t="s">
        <v>5303</v>
      </c>
      <c r="E45" s="213" t="s">
        <v>5486</v>
      </c>
      <c r="F45" s="213" t="s">
        <v>5487</v>
      </c>
      <c r="K45" s="659" t="s">
        <v>5154</v>
      </c>
      <c r="P45" s="629"/>
      <c r="R45" s="376"/>
    </row>
    <row r="46" spans="2:30" x14ac:dyDescent="0.2">
      <c r="B46" s="264" t="s">
        <v>5461</v>
      </c>
      <c r="D46" s="579" t="s">
        <v>5462</v>
      </c>
      <c r="E46" s="213"/>
      <c r="F46" s="213"/>
      <c r="I46" s="614"/>
      <c r="J46" s="684"/>
      <c r="K46" s="659" t="s">
        <v>3539</v>
      </c>
      <c r="P46" s="628"/>
      <c r="R46" s="376"/>
    </row>
    <row r="47" spans="2:30" x14ac:dyDescent="0.2">
      <c r="B47" s="264" t="s">
        <v>4876</v>
      </c>
      <c r="D47" s="579" t="s">
        <v>5469</v>
      </c>
      <c r="E47" s="213"/>
      <c r="F47" s="213"/>
      <c r="K47" s="659" t="s">
        <v>5183</v>
      </c>
      <c r="P47" s="628"/>
      <c r="R47" s="376"/>
      <c r="S47" s="730"/>
    </row>
    <row r="48" spans="2:30" x14ac:dyDescent="0.2">
      <c r="B48" s="264" t="s">
        <v>5471</v>
      </c>
      <c r="D48" s="579">
        <v>12000</v>
      </c>
      <c r="E48" s="213"/>
      <c r="F48" s="213"/>
      <c r="K48" s="659" t="s">
        <v>5156</v>
      </c>
      <c r="P48" s="628"/>
      <c r="R48" s="376"/>
      <c r="S48" s="730"/>
    </row>
    <row r="49" spans="2:19" x14ac:dyDescent="0.2">
      <c r="B49" s="264" t="s">
        <v>4759</v>
      </c>
      <c r="D49" s="579">
        <v>5850</v>
      </c>
      <c r="E49" s="213"/>
      <c r="F49" s="213"/>
      <c r="K49" s="659" t="s">
        <v>5193</v>
      </c>
      <c r="P49" s="628"/>
      <c r="R49" s="376"/>
      <c r="S49" s="730"/>
    </row>
    <row r="50" spans="2:19" x14ac:dyDescent="0.2">
      <c r="B50" s="264" t="s">
        <v>5475</v>
      </c>
      <c r="D50" s="579">
        <v>5500</v>
      </c>
      <c r="E50" s="213" t="s">
        <v>5563</v>
      </c>
      <c r="F50" s="213" t="s">
        <v>5557</v>
      </c>
      <c r="K50" s="659" t="s">
        <v>8</v>
      </c>
      <c r="P50" s="628"/>
      <c r="R50" s="376"/>
      <c r="S50" s="730"/>
    </row>
    <row r="51" spans="2:19" x14ac:dyDescent="0.2">
      <c r="B51" s="264" t="s">
        <v>5134</v>
      </c>
      <c r="D51" s="579" t="s">
        <v>5000</v>
      </c>
      <c r="E51" s="213" t="s">
        <v>5502</v>
      </c>
      <c r="F51" s="213" t="s">
        <v>5562</v>
      </c>
      <c r="K51" s="659" t="s">
        <v>5194</v>
      </c>
      <c r="P51" s="628"/>
      <c r="R51" s="376"/>
      <c r="S51" s="730"/>
    </row>
    <row r="52" spans="2:19" x14ac:dyDescent="0.2">
      <c r="B52" s="264" t="s">
        <v>5479</v>
      </c>
      <c r="D52" s="579" t="s">
        <v>5480</v>
      </c>
      <c r="E52" s="213" t="s">
        <v>5467</v>
      </c>
      <c r="F52" s="213" t="s">
        <v>5561</v>
      </c>
      <c r="K52" s="659" t="s">
        <v>5254</v>
      </c>
      <c r="P52" s="628"/>
      <c r="R52" s="376"/>
      <c r="S52" s="730"/>
    </row>
    <row r="53" spans="2:19" x14ac:dyDescent="0.2">
      <c r="B53" s="264" t="s">
        <v>5560</v>
      </c>
      <c r="D53" s="579" t="s">
        <v>5000</v>
      </c>
      <c r="E53" s="213" t="s">
        <v>3775</v>
      </c>
      <c r="F53" s="213" t="s">
        <v>5491</v>
      </c>
      <c r="K53" s="659" t="s">
        <v>5256</v>
      </c>
      <c r="P53" s="628"/>
      <c r="R53" s="376"/>
      <c r="S53" s="730"/>
    </row>
    <row r="54" spans="2:19" x14ac:dyDescent="0.2">
      <c r="B54" s="264" t="s">
        <v>4956</v>
      </c>
      <c r="D54" s="579">
        <v>8500</v>
      </c>
      <c r="E54" s="213" t="s">
        <v>3882</v>
      </c>
      <c r="F54" s="213" t="s">
        <v>4131</v>
      </c>
      <c r="G54" s="376"/>
      <c r="K54" s="659" t="s">
        <v>5255</v>
      </c>
      <c r="P54" s="628"/>
      <c r="R54" s="376"/>
      <c r="S54" s="730"/>
    </row>
    <row r="55" spans="2:19" x14ac:dyDescent="0.2">
      <c r="B55" s="264" t="s">
        <v>4840</v>
      </c>
      <c r="D55" s="753"/>
      <c r="E55" s="213" t="s">
        <v>3804</v>
      </c>
      <c r="F55" s="213" t="s">
        <v>5458</v>
      </c>
      <c r="G55" s="384"/>
      <c r="K55" s="707" t="s">
        <v>5260</v>
      </c>
      <c r="P55" s="628"/>
      <c r="R55" s="733"/>
      <c r="S55" s="730"/>
    </row>
    <row r="56" spans="2:19" x14ac:dyDescent="0.2">
      <c r="B56" s="264" t="s">
        <v>4907</v>
      </c>
      <c r="D56" s="753"/>
      <c r="E56" s="213" t="s">
        <v>2266</v>
      </c>
      <c r="F56" s="213" t="s">
        <v>971</v>
      </c>
      <c r="G56" s="376"/>
      <c r="K56" s="659" t="s">
        <v>5286</v>
      </c>
      <c r="P56" s="628"/>
      <c r="R56" s="376"/>
      <c r="S56" s="730"/>
    </row>
    <row r="57" spans="2:19" x14ac:dyDescent="0.2">
      <c r="B57" s="264" t="s">
        <v>5270</v>
      </c>
      <c r="D57" s="753"/>
      <c r="E57" s="213" t="s">
        <v>2266</v>
      </c>
      <c r="F57" s="213" t="s">
        <v>971</v>
      </c>
      <c r="G57" s="376"/>
      <c r="K57" s="659" t="s">
        <v>5294</v>
      </c>
      <c r="P57" s="628"/>
      <c r="R57" s="376"/>
      <c r="S57" s="730"/>
    </row>
    <row r="58" spans="2:19" x14ac:dyDescent="0.2">
      <c r="B58" s="264" t="s">
        <v>5294</v>
      </c>
      <c r="D58" s="579">
        <v>7500</v>
      </c>
      <c r="E58" s="213" t="s">
        <v>3811</v>
      </c>
      <c r="F58" s="213" t="s">
        <v>5559</v>
      </c>
      <c r="G58" s="376"/>
      <c r="K58" s="659" t="s">
        <v>5295</v>
      </c>
      <c r="P58" s="628"/>
      <c r="R58" s="376"/>
      <c r="S58" s="614"/>
    </row>
    <row r="59" spans="2:19" x14ac:dyDescent="0.2">
      <c r="B59" s="264" t="s">
        <v>5493</v>
      </c>
      <c r="D59" s="579" t="s">
        <v>5494</v>
      </c>
      <c r="E59" s="213" t="s">
        <v>5556</v>
      </c>
      <c r="F59" s="213" t="s">
        <v>5557</v>
      </c>
      <c r="K59" s="659" t="s">
        <v>5269</v>
      </c>
      <c r="P59" s="628"/>
      <c r="R59" s="376"/>
      <c r="S59" s="614"/>
    </row>
    <row r="60" spans="2:19" x14ac:dyDescent="0.2">
      <c r="B60" s="264" t="s">
        <v>5495</v>
      </c>
      <c r="D60" s="579" t="s">
        <v>5494</v>
      </c>
      <c r="E60" s="213"/>
      <c r="F60" s="213"/>
      <c r="K60" s="659" t="s">
        <v>5272</v>
      </c>
      <c r="P60" s="628"/>
      <c r="R60" s="376"/>
      <c r="S60" s="614"/>
    </row>
    <row r="61" spans="2:19" x14ac:dyDescent="0.2">
      <c r="B61" s="264" t="s">
        <v>5496</v>
      </c>
      <c r="D61" s="600">
        <v>10000</v>
      </c>
      <c r="E61" s="213" t="s">
        <v>5332</v>
      </c>
      <c r="F61" s="213" t="s">
        <v>5558</v>
      </c>
      <c r="K61" s="659" t="s">
        <v>5206</v>
      </c>
      <c r="P61" s="628"/>
      <c r="R61" s="376"/>
      <c r="S61" s="614"/>
    </row>
    <row r="62" spans="2:19" x14ac:dyDescent="0.2">
      <c r="B62" s="264" t="s">
        <v>5504</v>
      </c>
      <c r="D62" s="579">
        <v>8500</v>
      </c>
      <c r="E62" s="213" t="s">
        <v>5556</v>
      </c>
      <c r="F62" s="213" t="s">
        <v>5557</v>
      </c>
      <c r="K62" s="659" t="s">
        <v>5353</v>
      </c>
      <c r="R62" s="376"/>
      <c r="S62" s="614"/>
    </row>
    <row r="63" spans="2:19" x14ac:dyDescent="0.2">
      <c r="B63" s="264" t="s">
        <v>5505</v>
      </c>
      <c r="D63" s="579" t="s">
        <v>5494</v>
      </c>
      <c r="E63" s="213"/>
      <c r="F63" s="213"/>
      <c r="P63" s="628"/>
      <c r="R63" s="376"/>
      <c r="S63" s="614"/>
    </row>
    <row r="64" spans="2:19" x14ac:dyDescent="0.2">
      <c r="B64" s="264" t="s">
        <v>29</v>
      </c>
      <c r="D64" s="579">
        <v>5500</v>
      </c>
      <c r="E64" s="213" t="s">
        <v>5556</v>
      </c>
      <c r="F64" s="213" t="s">
        <v>5557</v>
      </c>
      <c r="P64" s="628"/>
      <c r="R64" s="376"/>
      <c r="S64" s="614"/>
    </row>
    <row r="65" spans="1:30" x14ac:dyDescent="0.2">
      <c r="B65" s="264" t="s">
        <v>5052</v>
      </c>
      <c r="D65" s="579" t="s">
        <v>5217</v>
      </c>
      <c r="E65" s="213" t="s">
        <v>5556</v>
      </c>
      <c r="F65" s="213" t="s">
        <v>5557</v>
      </c>
      <c r="P65" s="628"/>
      <c r="R65" s="376"/>
    </row>
    <row r="66" spans="1:30" x14ac:dyDescent="0.2">
      <c r="B66" s="264" t="s">
        <v>14</v>
      </c>
      <c r="D66" s="600">
        <v>5167</v>
      </c>
      <c r="E66" s="213"/>
      <c r="F66" s="213"/>
      <c r="P66" s="628"/>
      <c r="R66" s="376"/>
    </row>
    <row r="67" spans="1:30" x14ac:dyDescent="0.2">
      <c r="B67" s="264" t="s">
        <v>1097</v>
      </c>
      <c r="D67" s="579">
        <v>850</v>
      </c>
      <c r="E67" s="213"/>
      <c r="F67" s="213"/>
      <c r="P67" s="628"/>
      <c r="R67" s="376"/>
    </row>
    <row r="68" spans="1:30" x14ac:dyDescent="0.2">
      <c r="B68" s="264" t="s">
        <v>5522</v>
      </c>
      <c r="D68" s="579">
        <v>7500</v>
      </c>
      <c r="E68" s="213"/>
      <c r="F68" s="213"/>
      <c r="P68" s="628"/>
      <c r="R68" s="376"/>
    </row>
    <row r="69" spans="1:30" x14ac:dyDescent="0.2">
      <c r="B69" s="264" t="s">
        <v>5523</v>
      </c>
      <c r="D69" s="579" t="s">
        <v>5303</v>
      </c>
      <c r="E69" s="213"/>
      <c r="F69" s="213"/>
      <c r="P69" s="628"/>
      <c r="R69" s="376"/>
    </row>
    <row r="70" spans="1:30" s="84" customFormat="1" x14ac:dyDescent="0.3">
      <c r="A70" s="787"/>
      <c r="B70" s="263" t="s">
        <v>5133</v>
      </c>
      <c r="C70" s="799"/>
      <c r="D70" s="600" t="s">
        <v>5525</v>
      </c>
      <c r="E70" s="798"/>
      <c r="F70" s="798"/>
      <c r="G70" s="787"/>
      <c r="H70" s="789"/>
      <c r="I70" s="787"/>
      <c r="J70" s="790"/>
      <c r="K70" s="791"/>
      <c r="L70" s="792"/>
      <c r="M70" s="793"/>
      <c r="N70" s="794"/>
      <c r="O70" s="795"/>
      <c r="P70" s="796"/>
      <c r="Q70" s="797"/>
      <c r="R70" s="788"/>
      <c r="S70" s="787"/>
      <c r="T70" s="787"/>
      <c r="U70" s="787"/>
      <c r="V70" s="787"/>
      <c r="W70" s="787"/>
      <c r="X70" s="787"/>
      <c r="Y70" s="787"/>
      <c r="Z70" s="787"/>
      <c r="AA70" s="787"/>
      <c r="AB70" s="787"/>
      <c r="AC70" s="787"/>
      <c r="AD70" s="787"/>
    </row>
    <row r="71" spans="1:30" x14ac:dyDescent="0.2">
      <c r="B71" s="264" t="s">
        <v>5156</v>
      </c>
      <c r="D71" s="579">
        <v>8500</v>
      </c>
      <c r="E71" s="213"/>
      <c r="F71" s="213"/>
      <c r="P71" s="628"/>
      <c r="R71" s="738"/>
    </row>
    <row r="72" spans="1:30" x14ac:dyDescent="0.2">
      <c r="B72" s="264" t="s">
        <v>5565</v>
      </c>
      <c r="D72" s="753" t="s">
        <v>5303</v>
      </c>
      <c r="E72" s="213"/>
      <c r="F72" s="213"/>
      <c r="P72" s="628"/>
      <c r="R72" s="738"/>
    </row>
    <row r="73" spans="1:30" x14ac:dyDescent="0.2">
      <c r="C73" s="86"/>
      <c r="D73" s="800">
        <v>312973</v>
      </c>
      <c r="P73" s="628"/>
      <c r="R73" s="738"/>
    </row>
    <row r="74" spans="1:30" x14ac:dyDescent="0.2">
      <c r="C74" s="86"/>
      <c r="P74" s="628"/>
      <c r="R74" s="738"/>
    </row>
    <row r="75" spans="1:30" x14ac:dyDescent="0.2">
      <c r="C75" s="86"/>
    </row>
    <row r="76" spans="1:30" x14ac:dyDescent="0.2">
      <c r="C76" s="86"/>
    </row>
    <row r="77" spans="1:30" x14ac:dyDescent="0.2">
      <c r="C77" s="86"/>
    </row>
    <row r="78" spans="1:30" x14ac:dyDescent="0.2">
      <c r="C78" s="86"/>
    </row>
    <row r="79" spans="1:30" x14ac:dyDescent="0.2">
      <c r="C79" s="86"/>
    </row>
    <row r="80" spans="1:30" x14ac:dyDescent="0.2">
      <c r="C80" s="86"/>
    </row>
    <row r="81" spans="3:3" x14ac:dyDescent="0.2">
      <c r="C81" s="86"/>
    </row>
    <row r="82" spans="3:3" x14ac:dyDescent="0.2">
      <c r="C82" s="86"/>
    </row>
    <row r="83" spans="3:3" x14ac:dyDescent="0.2">
      <c r="C83" s="86"/>
    </row>
    <row r="84" spans="3:3" x14ac:dyDescent="0.2">
      <c r="C84" s="86"/>
    </row>
    <row r="85" spans="3:3" x14ac:dyDescent="0.2">
      <c r="C85" s="86"/>
    </row>
    <row r="86" spans="3:3" x14ac:dyDescent="0.2">
      <c r="C86" s="86"/>
    </row>
    <row r="87" spans="3:3" x14ac:dyDescent="0.2">
      <c r="C87" s="86"/>
    </row>
    <row r="88" spans="3:3" x14ac:dyDescent="0.2">
      <c r="C88" s="86"/>
    </row>
    <row r="89" spans="3:3" x14ac:dyDescent="0.2">
      <c r="C89" s="86"/>
    </row>
    <row r="90" spans="3:3" x14ac:dyDescent="0.2">
      <c r="C90" s="86"/>
    </row>
    <row r="91" spans="3:3" x14ac:dyDescent="0.2">
      <c r="C91" s="86"/>
    </row>
    <row r="92" spans="3:3" x14ac:dyDescent="0.2">
      <c r="C92" s="86"/>
    </row>
    <row r="93" spans="3:3" x14ac:dyDescent="0.2">
      <c r="C93" s="86"/>
    </row>
    <row r="94" spans="3:3" x14ac:dyDescent="0.2">
      <c r="C94" s="86"/>
    </row>
    <row r="95" spans="3:3" x14ac:dyDescent="0.2">
      <c r="C95" s="86"/>
    </row>
    <row r="96" spans="3:3" x14ac:dyDescent="0.2">
      <c r="C96" s="86"/>
    </row>
    <row r="97" spans="3:3" x14ac:dyDescent="0.2">
      <c r="C97" s="86"/>
    </row>
    <row r="98" spans="3:3" x14ac:dyDescent="0.2">
      <c r="C98" s="86"/>
    </row>
    <row r="99" spans="3:3" x14ac:dyDescent="0.2">
      <c r="C99" s="86"/>
    </row>
    <row r="100" spans="3:3" x14ac:dyDescent="0.2">
      <c r="C100" s="86"/>
    </row>
    <row r="101" spans="3:3" x14ac:dyDescent="0.2">
      <c r="C101" s="86"/>
    </row>
    <row r="102" spans="3:3" x14ac:dyDescent="0.2">
      <c r="C102" s="86"/>
    </row>
    <row r="103" spans="3:3" x14ac:dyDescent="0.2">
      <c r="C103" s="86"/>
    </row>
    <row r="104" spans="3:3" x14ac:dyDescent="0.2">
      <c r="C104" s="86"/>
    </row>
    <row r="105" spans="3:3" x14ac:dyDescent="0.2">
      <c r="C105" s="86"/>
    </row>
    <row r="106" spans="3:3" x14ac:dyDescent="0.2">
      <c r="C106" s="86"/>
    </row>
    <row r="107" spans="3:3" x14ac:dyDescent="0.2">
      <c r="C107" s="86"/>
    </row>
    <row r="108" spans="3:3" x14ac:dyDescent="0.2">
      <c r="C108" s="86"/>
    </row>
    <row r="109" spans="3:3" x14ac:dyDescent="0.2">
      <c r="C109" s="86"/>
    </row>
    <row r="110" spans="3:3" x14ac:dyDescent="0.2">
      <c r="C110" s="86"/>
    </row>
    <row r="111" spans="3:3" x14ac:dyDescent="0.2">
      <c r="C111" s="86"/>
    </row>
    <row r="112" spans="3:3" x14ac:dyDescent="0.2">
      <c r="C112" s="86"/>
    </row>
    <row r="113" spans="3:3" x14ac:dyDescent="0.2">
      <c r="C113" s="86"/>
    </row>
    <row r="114" spans="3:3" x14ac:dyDescent="0.2">
      <c r="C114" s="86"/>
    </row>
    <row r="115" spans="3:3" x14ac:dyDescent="0.2">
      <c r="C115" s="86"/>
    </row>
    <row r="116" spans="3:3" x14ac:dyDescent="0.2">
      <c r="C116" s="86"/>
    </row>
    <row r="117" spans="3:3" x14ac:dyDescent="0.2">
      <c r="C117" s="86"/>
    </row>
    <row r="118" spans="3:3" x14ac:dyDescent="0.2">
      <c r="C118" s="86"/>
    </row>
    <row r="119" spans="3:3" x14ac:dyDescent="0.2">
      <c r="C119" s="86"/>
    </row>
    <row r="120" spans="3:3" x14ac:dyDescent="0.2">
      <c r="C120" s="86"/>
    </row>
    <row r="121" spans="3:3" x14ac:dyDescent="0.2">
      <c r="C121" s="86"/>
    </row>
    <row r="122" spans="3:3" x14ac:dyDescent="0.2">
      <c r="C122" s="86"/>
    </row>
    <row r="123" spans="3:3" x14ac:dyDescent="0.2">
      <c r="C123" s="86"/>
    </row>
    <row r="124" spans="3:3" x14ac:dyDescent="0.2">
      <c r="C124" s="86"/>
    </row>
    <row r="125" spans="3:3" x14ac:dyDescent="0.2">
      <c r="C125" s="86"/>
    </row>
    <row r="126" spans="3:3" x14ac:dyDescent="0.2">
      <c r="C126" s="86"/>
    </row>
    <row r="127" spans="3:3" x14ac:dyDescent="0.2">
      <c r="C127" s="86"/>
    </row>
    <row r="128" spans="3:3" x14ac:dyDescent="0.2">
      <c r="C128" s="86"/>
    </row>
    <row r="129" spans="3:3" x14ac:dyDescent="0.2">
      <c r="C129" s="86"/>
    </row>
    <row r="130" spans="3:3" x14ac:dyDescent="0.2">
      <c r="C130" s="86"/>
    </row>
    <row r="131" spans="3:3" x14ac:dyDescent="0.2">
      <c r="C131" s="86"/>
    </row>
    <row r="132" spans="3:3" x14ac:dyDescent="0.2">
      <c r="C132" s="86"/>
    </row>
    <row r="133" spans="3:3" x14ac:dyDescent="0.2">
      <c r="C133" s="86"/>
    </row>
    <row r="134" spans="3:3" x14ac:dyDescent="0.2">
      <c r="C134" s="86"/>
    </row>
    <row r="135" spans="3:3" x14ac:dyDescent="0.2">
      <c r="C135" s="86"/>
    </row>
    <row r="136" spans="3:3" x14ac:dyDescent="0.2">
      <c r="C136" s="86"/>
    </row>
    <row r="137" spans="3:3" x14ac:dyDescent="0.2">
      <c r="C137" s="86"/>
    </row>
    <row r="138" spans="3:3" x14ac:dyDescent="0.2">
      <c r="C138" s="86"/>
    </row>
    <row r="139" spans="3:3" x14ac:dyDescent="0.2">
      <c r="C139" s="86"/>
    </row>
    <row r="140" spans="3:3" x14ac:dyDescent="0.2">
      <c r="C140" s="86"/>
    </row>
    <row r="141" spans="3:3" x14ac:dyDescent="0.2">
      <c r="C141" s="86"/>
    </row>
    <row r="142" spans="3:3" x14ac:dyDescent="0.2">
      <c r="C142" s="86"/>
    </row>
    <row r="143" spans="3:3" x14ac:dyDescent="0.2">
      <c r="C143" s="86"/>
    </row>
    <row r="144" spans="3:3" x14ac:dyDescent="0.2">
      <c r="C144" s="86"/>
    </row>
    <row r="145" spans="3:3" x14ac:dyDescent="0.2">
      <c r="C145" s="86"/>
    </row>
    <row r="146" spans="3:3" x14ac:dyDescent="0.2">
      <c r="C146" s="86"/>
    </row>
    <row r="147" spans="3:3" x14ac:dyDescent="0.2">
      <c r="C147" s="86"/>
    </row>
    <row r="148" spans="3:3" x14ac:dyDescent="0.2">
      <c r="C148" s="86"/>
    </row>
    <row r="149" spans="3:3" x14ac:dyDescent="0.2">
      <c r="C149" s="86"/>
    </row>
    <row r="150" spans="3:3" x14ac:dyDescent="0.2">
      <c r="C150" s="86"/>
    </row>
    <row r="151" spans="3:3" x14ac:dyDescent="0.2">
      <c r="C151" s="86"/>
    </row>
    <row r="152" spans="3:3" x14ac:dyDescent="0.2">
      <c r="C152" s="86"/>
    </row>
    <row r="153" spans="3:3" x14ac:dyDescent="0.2">
      <c r="C153" s="86"/>
    </row>
    <row r="154" spans="3:3" x14ac:dyDescent="0.2">
      <c r="C154" s="86"/>
    </row>
    <row r="155" spans="3:3" x14ac:dyDescent="0.2">
      <c r="C155" s="86"/>
    </row>
    <row r="156" spans="3:3" x14ac:dyDescent="0.2">
      <c r="C156" s="86"/>
    </row>
    <row r="157" spans="3:3" x14ac:dyDescent="0.2">
      <c r="C157" s="86"/>
    </row>
    <row r="158" spans="3:3" x14ac:dyDescent="0.2">
      <c r="C158" s="86"/>
    </row>
    <row r="159" spans="3:3" x14ac:dyDescent="0.2">
      <c r="C159" s="86"/>
    </row>
    <row r="160" spans="3:3" x14ac:dyDescent="0.2">
      <c r="C160" s="86"/>
    </row>
    <row r="161" spans="3:3" x14ac:dyDescent="0.2">
      <c r="C161" s="86"/>
    </row>
    <row r="162" spans="3:3" x14ac:dyDescent="0.2">
      <c r="C162" s="86"/>
    </row>
    <row r="163" spans="3:3" x14ac:dyDescent="0.2">
      <c r="C163" s="86"/>
    </row>
    <row r="164" spans="3:3" x14ac:dyDescent="0.2">
      <c r="C164" s="86"/>
    </row>
    <row r="165" spans="3:3" x14ac:dyDescent="0.2">
      <c r="C165" s="86"/>
    </row>
    <row r="166" spans="3:3" x14ac:dyDescent="0.2">
      <c r="C166" s="86"/>
    </row>
    <row r="167" spans="3:3" x14ac:dyDescent="0.2">
      <c r="C167" s="86"/>
    </row>
    <row r="168" spans="3:3" x14ac:dyDescent="0.2">
      <c r="C168" s="86"/>
    </row>
    <row r="169" spans="3:3" x14ac:dyDescent="0.2">
      <c r="C169" s="86"/>
    </row>
    <row r="170" spans="3:3" x14ac:dyDescent="0.2">
      <c r="C170" s="86"/>
    </row>
    <row r="171" spans="3:3" x14ac:dyDescent="0.2">
      <c r="C171" s="86"/>
    </row>
    <row r="172" spans="3:3" x14ac:dyDescent="0.2">
      <c r="C172" s="86"/>
    </row>
    <row r="173" spans="3:3" x14ac:dyDescent="0.2">
      <c r="C173" s="86"/>
    </row>
    <row r="174" spans="3:3" x14ac:dyDescent="0.2">
      <c r="C174" s="86"/>
    </row>
    <row r="175" spans="3:3" x14ac:dyDescent="0.2">
      <c r="C175" s="86"/>
    </row>
    <row r="176" spans="3:3" x14ac:dyDescent="0.2">
      <c r="C176" s="86"/>
    </row>
    <row r="177" spans="3:3" x14ac:dyDescent="0.2">
      <c r="C177" s="86"/>
    </row>
    <row r="178" spans="3:3" x14ac:dyDescent="0.2">
      <c r="C178" s="86"/>
    </row>
    <row r="179" spans="3:3" x14ac:dyDescent="0.2">
      <c r="C179" s="86"/>
    </row>
    <row r="180" spans="3:3" x14ac:dyDescent="0.2">
      <c r="C180" s="86"/>
    </row>
    <row r="181" spans="3:3" x14ac:dyDescent="0.2">
      <c r="C181" s="86"/>
    </row>
    <row r="182" spans="3:3" x14ac:dyDescent="0.2">
      <c r="C182" s="86"/>
    </row>
    <row r="183" spans="3:3" x14ac:dyDescent="0.2">
      <c r="C183" s="86"/>
    </row>
    <row r="184" spans="3:3" x14ac:dyDescent="0.2">
      <c r="C184" s="86"/>
    </row>
    <row r="185" spans="3:3" x14ac:dyDescent="0.2">
      <c r="C185" s="86"/>
    </row>
    <row r="186" spans="3:3" x14ac:dyDescent="0.2">
      <c r="C186" s="86"/>
    </row>
    <row r="187" spans="3:3" x14ac:dyDescent="0.2">
      <c r="C187" s="86"/>
    </row>
    <row r="188" spans="3:3" x14ac:dyDescent="0.2">
      <c r="C188" s="86"/>
    </row>
    <row r="189" spans="3:3" x14ac:dyDescent="0.2">
      <c r="C189" s="86"/>
    </row>
    <row r="190" spans="3:3" x14ac:dyDescent="0.2">
      <c r="C190" s="86"/>
    </row>
    <row r="191" spans="3:3" x14ac:dyDescent="0.2">
      <c r="C191" s="86"/>
    </row>
    <row r="192" spans="3:3" x14ac:dyDescent="0.2">
      <c r="C192" s="86"/>
    </row>
    <row r="193" spans="3:3" x14ac:dyDescent="0.2">
      <c r="C193" s="86"/>
    </row>
    <row r="194" spans="3:3" x14ac:dyDescent="0.2">
      <c r="C194" s="86"/>
    </row>
    <row r="195" spans="3:3" x14ac:dyDescent="0.2">
      <c r="C195" s="86"/>
    </row>
    <row r="196" spans="3:3" x14ac:dyDescent="0.2">
      <c r="C196" s="86"/>
    </row>
    <row r="197" spans="3:3" x14ac:dyDescent="0.2">
      <c r="C197" s="86"/>
    </row>
    <row r="198" spans="3:3" x14ac:dyDescent="0.2">
      <c r="C198" s="86"/>
    </row>
    <row r="199" spans="3:3" x14ac:dyDescent="0.2">
      <c r="C199" s="86"/>
    </row>
    <row r="200" spans="3:3" x14ac:dyDescent="0.2">
      <c r="C200" s="86"/>
    </row>
    <row r="201" spans="3:3" x14ac:dyDescent="0.2">
      <c r="C201" s="86"/>
    </row>
    <row r="202" spans="3:3" x14ac:dyDescent="0.2">
      <c r="C202" s="86"/>
    </row>
    <row r="203" spans="3:3" x14ac:dyDescent="0.2">
      <c r="C203" s="86"/>
    </row>
    <row r="204" spans="3:3" x14ac:dyDescent="0.2">
      <c r="C204" s="86"/>
    </row>
    <row r="205" spans="3:3" x14ac:dyDescent="0.2">
      <c r="C205" s="86"/>
    </row>
    <row r="206" spans="3:3" x14ac:dyDescent="0.2">
      <c r="C206" s="86"/>
    </row>
    <row r="207" spans="3:3" x14ac:dyDescent="0.2">
      <c r="C207" s="86"/>
    </row>
    <row r="208" spans="3:3" x14ac:dyDescent="0.2">
      <c r="C208" s="86"/>
    </row>
    <row r="209" spans="3:3" x14ac:dyDescent="0.2">
      <c r="C209" s="86"/>
    </row>
    <row r="210" spans="3:3" x14ac:dyDescent="0.2">
      <c r="C210" s="86"/>
    </row>
    <row r="211" spans="3:3" x14ac:dyDescent="0.2">
      <c r="C211" s="86"/>
    </row>
    <row r="212" spans="3:3" x14ac:dyDescent="0.2">
      <c r="C212" s="86"/>
    </row>
    <row r="213" spans="3:3" x14ac:dyDescent="0.2">
      <c r="C213" s="86"/>
    </row>
    <row r="214" spans="3:3" x14ac:dyDescent="0.2">
      <c r="C214" s="86"/>
    </row>
    <row r="215" spans="3:3" x14ac:dyDescent="0.2">
      <c r="C215" s="86"/>
    </row>
    <row r="216" spans="3:3" x14ac:dyDescent="0.2">
      <c r="C216" s="86"/>
    </row>
    <row r="217" spans="3:3" x14ac:dyDescent="0.2">
      <c r="C217" s="86"/>
    </row>
    <row r="218" spans="3:3" x14ac:dyDescent="0.2">
      <c r="C218" s="86"/>
    </row>
    <row r="219" spans="3:3" x14ac:dyDescent="0.2">
      <c r="C219" s="86"/>
    </row>
    <row r="220" spans="3:3" x14ac:dyDescent="0.2">
      <c r="C220" s="86"/>
    </row>
    <row r="221" spans="3:3" x14ac:dyDescent="0.2">
      <c r="C221" s="86"/>
    </row>
    <row r="222" spans="3:3" x14ac:dyDescent="0.2">
      <c r="C222" s="86"/>
    </row>
    <row r="223" spans="3:3" x14ac:dyDescent="0.2">
      <c r="C223" s="86"/>
    </row>
    <row r="224" spans="3:3" x14ac:dyDescent="0.2">
      <c r="C224" s="86"/>
    </row>
    <row r="225" spans="3:3" x14ac:dyDescent="0.2">
      <c r="C225" s="86"/>
    </row>
    <row r="226" spans="3:3" x14ac:dyDescent="0.2">
      <c r="C226" s="86"/>
    </row>
    <row r="227" spans="3:3" x14ac:dyDescent="0.2">
      <c r="C227" s="86"/>
    </row>
    <row r="228" spans="3:3" x14ac:dyDescent="0.2">
      <c r="C228" s="86"/>
    </row>
    <row r="229" spans="3:3" x14ac:dyDescent="0.2">
      <c r="C229" s="86"/>
    </row>
    <row r="230" spans="3:3" x14ac:dyDescent="0.2">
      <c r="C230" s="86"/>
    </row>
    <row r="231" spans="3:3" x14ac:dyDescent="0.2">
      <c r="C231" s="86"/>
    </row>
    <row r="232" spans="3:3" x14ac:dyDescent="0.2">
      <c r="C232" s="86"/>
    </row>
    <row r="233" spans="3:3" x14ac:dyDescent="0.2">
      <c r="C233" s="86"/>
    </row>
    <row r="234" spans="3:3" x14ac:dyDescent="0.2">
      <c r="C234" s="86"/>
    </row>
    <row r="235" spans="3:3" x14ac:dyDescent="0.2">
      <c r="C235" s="86"/>
    </row>
    <row r="236" spans="3:3" x14ac:dyDescent="0.2">
      <c r="C236" s="86"/>
    </row>
    <row r="237" spans="3:3" x14ac:dyDescent="0.2">
      <c r="C237" s="86"/>
    </row>
    <row r="238" spans="3:3" x14ac:dyDescent="0.2">
      <c r="C238" s="86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30994-800B-43F0-97D7-280D19549847}">
  <dimension ref="A1:AD238"/>
  <sheetViews>
    <sheetView topLeftCell="D1" zoomScale="101" workbookViewId="0">
      <selection activeCell="H1" sqref="H1"/>
    </sheetView>
  </sheetViews>
  <sheetFormatPr defaultRowHeight="24.75" x14ac:dyDescent="0.2"/>
  <cols>
    <col min="1" max="1" width="8.875" style="571"/>
    <col min="2" max="2" width="50.30859375" style="731" customWidth="1"/>
    <col min="3" max="3" width="23.40625" style="634" customWidth="1"/>
    <col min="4" max="4" width="27.98046875" style="758" customWidth="1"/>
    <col min="5" max="6" width="14.52734375" style="376" customWidth="1"/>
    <col min="7" max="7" width="33.359375" style="614" customWidth="1"/>
    <col min="8" max="8" width="36.72265625" style="633" customWidth="1"/>
    <col min="9" max="9" width="34.83984375" style="571" customWidth="1"/>
    <col min="10" max="10" width="34.83984375" style="705" customWidth="1"/>
    <col min="11" max="11" width="23.5390625" style="659" customWidth="1"/>
    <col min="12" max="12" width="46.140625" style="681" customWidth="1"/>
    <col min="13" max="13" width="38.60546875" style="728" customWidth="1"/>
    <col min="14" max="14" width="38.60546875" style="683" customWidth="1"/>
    <col min="15" max="15" width="27.7109375" style="729" customWidth="1"/>
    <col min="16" max="16" width="23.5390625" style="571" customWidth="1"/>
    <col min="17" max="17" width="34.70703125" style="782" customWidth="1"/>
    <col min="18" max="18" width="29.0546875" style="86" customWidth="1"/>
    <col min="19" max="19" width="37.125" style="571" bestFit="1" customWidth="1"/>
    <col min="20" max="20" width="17.62109375" style="571" customWidth="1"/>
    <col min="21" max="22" width="17.484375" style="571" customWidth="1"/>
    <col min="23" max="23" width="10.625" style="571" customWidth="1"/>
    <col min="24" max="24" width="10.89453125" style="571" customWidth="1"/>
    <col min="25" max="25" width="9.68359375" style="571" customWidth="1"/>
    <col min="26" max="26" width="10.4921875" style="571" customWidth="1"/>
    <col min="27" max="27" width="10.625" style="571" customWidth="1"/>
    <col min="28" max="28" width="9.953125" style="571" customWidth="1"/>
    <col min="29" max="29" width="9.68359375" style="571" customWidth="1"/>
    <col min="30" max="30" width="11.43359375" style="571" customWidth="1"/>
  </cols>
  <sheetData>
    <row r="1" spans="1:30" ht="18" x14ac:dyDescent="0.2">
      <c r="A1" s="661" t="s">
        <v>1</v>
      </c>
      <c r="B1" s="662" t="s">
        <v>2</v>
      </c>
      <c r="C1" s="739" t="s">
        <v>5321</v>
      </c>
      <c r="D1" s="754" t="s">
        <v>3293</v>
      </c>
      <c r="E1" s="630" t="s">
        <v>3294</v>
      </c>
      <c r="F1" s="630" t="s">
        <v>3295</v>
      </c>
      <c r="G1" s="282" t="s">
        <v>4</v>
      </c>
      <c r="H1" s="664" t="s">
        <v>3296</v>
      </c>
      <c r="I1" s="665" t="s">
        <v>3297</v>
      </c>
      <c r="J1" s="666" t="s">
        <v>5228</v>
      </c>
      <c r="K1" s="667" t="s">
        <v>4203</v>
      </c>
      <c r="L1" s="668" t="s">
        <v>4239</v>
      </c>
      <c r="M1" s="669" t="s">
        <v>5127</v>
      </c>
      <c r="N1" s="670" t="s">
        <v>5306</v>
      </c>
      <c r="O1" s="776" t="s">
        <v>3942</v>
      </c>
      <c r="P1" s="306" t="s">
        <v>3941</v>
      </c>
      <c r="Q1" s="801" t="s">
        <v>3944</v>
      </c>
      <c r="R1" s="636" t="s">
        <v>66</v>
      </c>
      <c r="S1" s="671" t="s">
        <v>3813</v>
      </c>
      <c r="T1" s="672" t="s">
        <v>3945</v>
      </c>
      <c r="U1" s="673" t="s">
        <v>2</v>
      </c>
      <c r="V1" s="674" t="s">
        <v>2881</v>
      </c>
      <c r="W1" s="674" t="s">
        <v>326</v>
      </c>
      <c r="X1" s="674" t="s">
        <v>224</v>
      </c>
      <c r="Y1" s="674" t="s">
        <v>225</v>
      </c>
      <c r="Z1" s="674" t="s">
        <v>226</v>
      </c>
      <c r="AA1" s="674" t="s">
        <v>217</v>
      </c>
      <c r="AB1" s="674" t="s">
        <v>227</v>
      </c>
      <c r="AC1" s="674" t="s">
        <v>3301</v>
      </c>
      <c r="AD1" s="674" t="s">
        <v>2664</v>
      </c>
    </row>
    <row r="2" spans="1:30" x14ac:dyDescent="0.2">
      <c r="A2" s="643"/>
      <c r="B2" s="580"/>
      <c r="C2" s="675"/>
      <c r="D2" s="755"/>
      <c r="E2" s="213"/>
      <c r="F2" s="213"/>
      <c r="G2" s="677"/>
      <c r="H2" s="750"/>
      <c r="I2" s="679" t="s">
        <v>3980</v>
      </c>
      <c r="J2" s="680"/>
      <c r="M2" s="682"/>
      <c r="O2" s="637"/>
      <c r="P2" s="628"/>
      <c r="Q2" s="782" t="s">
        <v>5300</v>
      </c>
      <c r="R2" s="376"/>
      <c r="S2" s="650"/>
    </row>
    <row r="3" spans="1:30" x14ac:dyDescent="0.2">
      <c r="A3" s="643"/>
      <c r="B3" s="263" t="s">
        <v>2495</v>
      </c>
      <c r="D3" s="756" t="s">
        <v>4241</v>
      </c>
      <c r="E3" s="326"/>
      <c r="F3" s="213"/>
      <c r="G3" s="721" t="s">
        <v>5688</v>
      </c>
      <c r="H3" s="632" t="s">
        <v>5692</v>
      </c>
      <c r="I3" s="686" t="s">
        <v>5266</v>
      </c>
      <c r="J3" s="646"/>
      <c r="K3" s="659" t="s">
        <v>4646</v>
      </c>
      <c r="M3" s="642" t="s">
        <v>4384</v>
      </c>
      <c r="N3" s="635" t="s">
        <v>5419</v>
      </c>
      <c r="O3" s="637"/>
      <c r="P3" s="628" t="s">
        <v>5597</v>
      </c>
      <c r="Q3" s="782" t="s">
        <v>5702</v>
      </c>
      <c r="R3" s="86" t="s">
        <v>5598</v>
      </c>
      <c r="S3" s="650" t="s">
        <v>5340</v>
      </c>
      <c r="T3" s="571" t="s">
        <v>2519</v>
      </c>
      <c r="U3" s="651" t="s">
        <v>2654</v>
      </c>
      <c r="V3" s="652" t="s">
        <v>2655</v>
      </c>
      <c r="W3" s="653" t="s">
        <v>2656</v>
      </c>
      <c r="X3" s="653">
        <v>13.5</v>
      </c>
      <c r="Y3" s="653">
        <v>42</v>
      </c>
      <c r="Z3" s="653">
        <v>40</v>
      </c>
      <c r="AA3" s="653">
        <v>41</v>
      </c>
      <c r="AB3" s="653">
        <v>25</v>
      </c>
      <c r="AC3" s="654" t="s">
        <v>2660</v>
      </c>
      <c r="AD3" s="654" t="s">
        <v>2660</v>
      </c>
    </row>
    <row r="4" spans="1:30" x14ac:dyDescent="0.2">
      <c r="A4" s="643"/>
      <c r="B4" s="264" t="s">
        <v>5157</v>
      </c>
      <c r="D4" s="753" t="s">
        <v>4884</v>
      </c>
      <c r="E4" s="213"/>
      <c r="F4" s="213"/>
      <c r="G4" s="684" t="s">
        <v>5304</v>
      </c>
      <c r="H4" s="689" t="s">
        <v>6189</v>
      </c>
      <c r="I4" s="645" t="s">
        <v>5158</v>
      </c>
      <c r="J4" s="646"/>
      <c r="K4" s="647" t="s">
        <v>5109</v>
      </c>
      <c r="L4" s="648"/>
      <c r="M4" s="682" t="s">
        <v>4895</v>
      </c>
      <c r="N4" s="683" t="s">
        <v>5307</v>
      </c>
      <c r="O4" s="637" t="s">
        <v>5664</v>
      </c>
      <c r="P4" s="628" t="s">
        <v>5616</v>
      </c>
      <c r="Q4" s="782" t="s">
        <v>5710</v>
      </c>
      <c r="R4" s="86" t="s">
        <v>5606</v>
      </c>
      <c r="S4" s="650" t="s">
        <v>5339</v>
      </c>
      <c r="T4" s="571" t="s">
        <v>2419</v>
      </c>
      <c r="U4" s="651" t="s">
        <v>2657</v>
      </c>
      <c r="V4" s="652" t="s">
        <v>2655</v>
      </c>
      <c r="W4" s="653" t="s">
        <v>2658</v>
      </c>
      <c r="X4" s="653">
        <v>13</v>
      </c>
      <c r="Y4" s="653">
        <v>40</v>
      </c>
      <c r="Z4" s="653">
        <v>42</v>
      </c>
      <c r="AA4" s="653">
        <v>47</v>
      </c>
      <c r="AB4" s="653">
        <v>27</v>
      </c>
      <c r="AC4" s="654" t="s">
        <v>2660</v>
      </c>
      <c r="AD4" s="654" t="s">
        <v>2660</v>
      </c>
    </row>
    <row r="5" spans="1:30" x14ac:dyDescent="0.2">
      <c r="A5" s="643"/>
      <c r="B5" s="263" t="s">
        <v>5046</v>
      </c>
      <c r="D5" s="579" t="s">
        <v>5215</v>
      </c>
      <c r="E5" s="213" t="s">
        <v>4074</v>
      </c>
      <c r="F5" s="213" t="s">
        <v>4073</v>
      </c>
      <c r="G5" s="695" t="s">
        <v>5359</v>
      </c>
      <c r="H5" s="644" t="s">
        <v>5447</v>
      </c>
      <c r="I5" s="635" t="s">
        <v>5164</v>
      </c>
      <c r="J5" s="646"/>
      <c r="K5" s="647" t="s">
        <v>5129</v>
      </c>
      <c r="L5" s="648"/>
      <c r="M5" s="642"/>
      <c r="N5" s="635" t="s">
        <v>5308</v>
      </c>
      <c r="O5" s="637"/>
      <c r="P5" s="628" t="s">
        <v>5631</v>
      </c>
      <c r="Q5" s="782" t="s">
        <v>5687</v>
      </c>
      <c r="R5" s="86" t="s">
        <v>5324</v>
      </c>
      <c r="S5" s="650" t="s">
        <v>5341</v>
      </c>
      <c r="T5" s="571" t="s">
        <v>2520</v>
      </c>
      <c r="U5" s="651" t="s">
        <v>2395</v>
      </c>
      <c r="V5" s="652" t="s">
        <v>2659</v>
      </c>
      <c r="W5" s="653" t="s">
        <v>2661</v>
      </c>
      <c r="X5" s="653">
        <v>13</v>
      </c>
      <c r="Y5" s="653" t="s">
        <v>2660</v>
      </c>
      <c r="Z5" s="653">
        <v>32</v>
      </c>
      <c r="AA5" s="653">
        <v>41.5</v>
      </c>
      <c r="AB5" s="653">
        <v>24.5</v>
      </c>
      <c r="AC5" s="654" t="s">
        <v>2660</v>
      </c>
      <c r="AD5" s="654" t="s">
        <v>2660</v>
      </c>
    </row>
    <row r="6" spans="1:30" x14ac:dyDescent="0.2">
      <c r="A6" s="643"/>
      <c r="B6" s="263" t="s">
        <v>5143</v>
      </c>
      <c r="D6" s="600">
        <v>12000</v>
      </c>
      <c r="E6" s="213" t="s">
        <v>5674</v>
      </c>
      <c r="F6" s="213" t="s">
        <v>4349</v>
      </c>
      <c r="G6" s="700" t="s">
        <v>5464</v>
      </c>
      <c r="H6" s="631" t="s">
        <v>5649</v>
      </c>
      <c r="I6" s="657" t="s">
        <v>4938</v>
      </c>
      <c r="J6" s="658" t="s">
        <v>5532</v>
      </c>
      <c r="K6" s="647" t="s">
        <v>5226</v>
      </c>
      <c r="L6" s="648"/>
      <c r="M6" s="642"/>
      <c r="N6" s="635" t="s">
        <v>5309</v>
      </c>
      <c r="O6" s="637" t="s">
        <v>5655</v>
      </c>
      <c r="P6" s="628" t="s">
        <v>5663</v>
      </c>
      <c r="R6" s="86" t="s">
        <v>5611</v>
      </c>
      <c r="S6" s="650" t="s">
        <v>5342</v>
      </c>
      <c r="T6" s="571" t="s">
        <v>2521</v>
      </c>
      <c r="U6" s="651" t="s">
        <v>2398</v>
      </c>
      <c r="V6" s="652" t="s">
        <v>2662</v>
      </c>
      <c r="W6" s="653" t="s">
        <v>2661</v>
      </c>
      <c r="X6" s="653">
        <v>13</v>
      </c>
      <c r="Y6" s="653">
        <v>49.1</v>
      </c>
      <c r="Z6" s="653">
        <v>49</v>
      </c>
      <c r="AA6" s="653">
        <v>46</v>
      </c>
      <c r="AB6" s="653">
        <v>23</v>
      </c>
      <c r="AC6" s="654">
        <v>16.3</v>
      </c>
      <c r="AD6" s="654">
        <v>20</v>
      </c>
    </row>
    <row r="7" spans="1:30" x14ac:dyDescent="0.2">
      <c r="A7" s="643"/>
      <c r="B7" s="264" t="s">
        <v>1111</v>
      </c>
      <c r="D7" s="579" t="s">
        <v>4064</v>
      </c>
      <c r="E7" s="213" t="s">
        <v>5683</v>
      </c>
      <c r="F7" s="213" t="s">
        <v>5685</v>
      </c>
      <c r="G7" s="683" t="s">
        <v>5642</v>
      </c>
      <c r="H7" s="690" t="s">
        <v>5531</v>
      </c>
      <c r="I7" s="691" t="s">
        <v>5338</v>
      </c>
      <c r="J7" s="658" t="s">
        <v>5517</v>
      </c>
      <c r="K7" s="647" t="s">
        <v>3560</v>
      </c>
      <c r="L7" s="648"/>
      <c r="M7" s="642"/>
      <c r="N7" s="635" t="s">
        <v>5328</v>
      </c>
      <c r="O7" s="637"/>
      <c r="P7" s="803" t="s">
        <v>5662</v>
      </c>
      <c r="R7" s="86" t="s">
        <v>5619</v>
      </c>
      <c r="S7" s="650" t="s">
        <v>5343</v>
      </c>
      <c r="T7" s="571" t="s">
        <v>2522</v>
      </c>
      <c r="U7" s="651" t="s">
        <v>2398</v>
      </c>
      <c r="V7" s="652" t="s">
        <v>2655</v>
      </c>
      <c r="W7" s="653" t="s">
        <v>2661</v>
      </c>
      <c r="X7" s="653">
        <v>13.4</v>
      </c>
      <c r="Y7" s="653">
        <v>48.5</v>
      </c>
      <c r="Z7" s="653">
        <v>48.5</v>
      </c>
      <c r="AA7" s="653">
        <v>45.4</v>
      </c>
      <c r="AB7" s="653">
        <v>22</v>
      </c>
      <c r="AC7" s="654">
        <v>16</v>
      </c>
      <c r="AD7" s="654">
        <v>19.399999999999999</v>
      </c>
    </row>
    <row r="8" spans="1:30" x14ac:dyDescent="0.45">
      <c r="A8" s="643"/>
      <c r="B8" s="243" t="s">
        <v>5150</v>
      </c>
      <c r="C8" s="572"/>
      <c r="D8" s="596" t="s">
        <v>5383</v>
      </c>
      <c r="E8" s="213" t="s">
        <v>5676</v>
      </c>
      <c r="F8" s="213" t="s">
        <v>4246</v>
      </c>
      <c r="G8" s="748"/>
      <c r="H8" s="656" t="s">
        <v>5628</v>
      </c>
      <c r="I8" s="692" t="s">
        <v>5267</v>
      </c>
      <c r="J8" s="658" t="s">
        <v>5594</v>
      </c>
      <c r="K8" s="659" t="s">
        <v>4895</v>
      </c>
      <c r="L8" s="648"/>
      <c r="M8" s="642"/>
      <c r="N8" s="635" t="s">
        <v>5334</v>
      </c>
      <c r="O8" s="637" t="s">
        <v>5632</v>
      </c>
      <c r="P8" s="628" t="s">
        <v>5689</v>
      </c>
      <c r="Q8" s="782" t="s">
        <v>5699</v>
      </c>
      <c r="R8" s="86" t="s">
        <v>5640</v>
      </c>
      <c r="S8" s="716" t="s">
        <v>4356</v>
      </c>
      <c r="T8" s="571" t="s">
        <v>4079</v>
      </c>
      <c r="U8" s="651" t="s">
        <v>2665</v>
      </c>
      <c r="V8" s="652" t="s">
        <v>2669</v>
      </c>
      <c r="W8" s="653" t="s">
        <v>2668</v>
      </c>
      <c r="X8" s="653" t="s">
        <v>2660</v>
      </c>
      <c r="Y8" s="653" t="s">
        <v>2660</v>
      </c>
      <c r="Z8" s="653" t="s">
        <v>2660</v>
      </c>
      <c r="AA8" s="653" t="s">
        <v>2660</v>
      </c>
      <c r="AB8" s="653" t="s">
        <v>2660</v>
      </c>
      <c r="AC8" s="654" t="s">
        <v>2660</v>
      </c>
      <c r="AD8" s="654" t="s">
        <v>2660</v>
      </c>
    </row>
    <row r="9" spans="1:30" x14ac:dyDescent="0.2">
      <c r="A9" s="643"/>
      <c r="B9" s="264" t="s">
        <v>5166</v>
      </c>
      <c r="D9" s="579" t="s">
        <v>4778</v>
      </c>
      <c r="E9" s="213" t="s">
        <v>5684</v>
      </c>
      <c r="F9" s="213" t="s">
        <v>4280</v>
      </c>
      <c r="G9" s="693" t="s">
        <v>5618</v>
      </c>
      <c r="H9" s="740" t="s">
        <v>5521</v>
      </c>
      <c r="I9" s="694" t="s">
        <v>5114</v>
      </c>
      <c r="J9" s="658"/>
      <c r="K9" s="647" t="s">
        <v>4482</v>
      </c>
      <c r="L9" s="648"/>
      <c r="M9" s="638"/>
      <c r="N9" s="635"/>
      <c r="O9" s="637" t="s">
        <v>5364</v>
      </c>
      <c r="P9" s="628" t="s">
        <v>5694</v>
      </c>
      <c r="R9" s="86" t="s">
        <v>4907</v>
      </c>
      <c r="S9" s="650" t="s">
        <v>4557</v>
      </c>
      <c r="T9" s="571" t="s">
        <v>4080</v>
      </c>
      <c r="U9" s="651" t="s">
        <v>2666</v>
      </c>
      <c r="V9" s="652" t="s">
        <v>2667</v>
      </c>
      <c r="W9" s="653" t="s">
        <v>2670</v>
      </c>
      <c r="X9" s="653" t="s">
        <v>2660</v>
      </c>
      <c r="Y9" s="653" t="s">
        <v>2660</v>
      </c>
      <c r="Z9" s="653" t="s">
        <v>2660</v>
      </c>
      <c r="AA9" s="653" t="s">
        <v>2660</v>
      </c>
      <c r="AB9" s="653" t="s">
        <v>2660</v>
      </c>
      <c r="AC9" s="654" t="s">
        <v>2660</v>
      </c>
      <c r="AD9" s="654" t="s">
        <v>2660</v>
      </c>
    </row>
    <row r="10" spans="1:30" x14ac:dyDescent="0.2">
      <c r="A10"/>
      <c r="B10" s="263" t="s">
        <v>5173</v>
      </c>
      <c r="D10" s="753" t="s">
        <v>5224</v>
      </c>
      <c r="E10" s="213"/>
      <c r="F10" s="482"/>
      <c r="G10" s="655" t="s">
        <v>5691</v>
      </c>
      <c r="H10" s="802" t="s">
        <v>5620</v>
      </c>
      <c r="I10" s="657" t="s">
        <v>5431</v>
      </c>
      <c r="J10" s="658"/>
      <c r="K10" s="503" t="s">
        <v>4907</v>
      </c>
      <c r="L10" s="517"/>
      <c r="M10" s="541"/>
      <c r="N10" s="593"/>
      <c r="O10" s="785"/>
      <c r="P10" s="628" t="s">
        <v>5705</v>
      </c>
      <c r="Q10" s="782" t="s">
        <v>5711</v>
      </c>
      <c r="R10" s="86" t="s">
        <v>5641</v>
      </c>
      <c r="S10" s="716" t="s">
        <v>5634</v>
      </c>
      <c r="T10" t="s">
        <v>3932</v>
      </c>
      <c r="U10" s="217" t="s">
        <v>2395</v>
      </c>
      <c r="V10" s="183" t="s">
        <v>2677</v>
      </c>
      <c r="W10" s="239" t="s">
        <v>2678</v>
      </c>
      <c r="X10" s="239" t="s">
        <v>2707</v>
      </c>
      <c r="Y10" s="239" t="s">
        <v>2681</v>
      </c>
      <c r="Z10" s="239" t="s">
        <v>2680</v>
      </c>
      <c r="AA10" s="239" t="s">
        <v>2682</v>
      </c>
      <c r="AB10" s="239" t="s">
        <v>2679</v>
      </c>
      <c r="AC10" s="192" t="s">
        <v>2660</v>
      </c>
      <c r="AD10" s="192" t="s">
        <v>2660</v>
      </c>
    </row>
    <row r="11" spans="1:30" x14ac:dyDescent="0.2">
      <c r="B11" s="264" t="s">
        <v>5176</v>
      </c>
      <c r="D11" s="579" t="s">
        <v>4778</v>
      </c>
      <c r="E11" s="213" t="s">
        <v>5670</v>
      </c>
      <c r="F11" s="213" t="s">
        <v>4287</v>
      </c>
      <c r="G11" s="695" t="s">
        <v>5501</v>
      </c>
      <c r="H11" s="656" t="s">
        <v>5596</v>
      </c>
      <c r="I11" s="696"/>
      <c r="K11" s="647" t="s">
        <v>4701</v>
      </c>
      <c r="M11" s="638"/>
      <c r="N11" s="635"/>
      <c r="O11" s="637"/>
      <c r="P11" s="628" t="s">
        <v>5709</v>
      </c>
      <c r="R11" s="86" t="s">
        <v>5643</v>
      </c>
      <c r="S11" s="716" t="s">
        <v>5345</v>
      </c>
      <c r="T11" s="571" t="s">
        <v>2654</v>
      </c>
      <c r="U11" s="651" t="s">
        <v>2704</v>
      </c>
      <c r="V11" s="652" t="s">
        <v>2705</v>
      </c>
      <c r="W11" s="653" t="s">
        <v>2706</v>
      </c>
      <c r="X11" s="653">
        <v>14.17</v>
      </c>
      <c r="Y11" s="653" t="s">
        <v>2708</v>
      </c>
      <c r="Z11" s="653">
        <v>43</v>
      </c>
      <c r="AA11" s="653">
        <v>47.22</v>
      </c>
      <c r="AB11" s="653">
        <v>27.5</v>
      </c>
      <c r="AC11" s="654">
        <v>13.7</v>
      </c>
      <c r="AD11" s="654">
        <v>16</v>
      </c>
    </row>
    <row r="12" spans="1:30" x14ac:dyDescent="0.2">
      <c r="B12" s="263" t="s">
        <v>5264</v>
      </c>
      <c r="D12" s="753" t="s">
        <v>5579</v>
      </c>
      <c r="E12" s="213" t="s">
        <v>5683</v>
      </c>
      <c r="F12" s="213" t="s">
        <v>5674</v>
      </c>
      <c r="G12" s="697" t="s">
        <v>5639</v>
      </c>
      <c r="H12" s="632" t="s">
        <v>5630</v>
      </c>
      <c r="I12" s="718" t="s">
        <v>4554</v>
      </c>
      <c r="K12" s="647" t="s">
        <v>5134</v>
      </c>
      <c r="L12" s="648"/>
      <c r="M12" s="638"/>
      <c r="N12" s="635"/>
      <c r="O12" s="637"/>
      <c r="P12" s="628"/>
      <c r="R12" s="86" t="s">
        <v>5645</v>
      </c>
      <c r="S12" s="716" t="s">
        <v>5452</v>
      </c>
      <c r="T12" s="571" t="s">
        <v>3560</v>
      </c>
      <c r="U12" s="651" t="s">
        <v>2712</v>
      </c>
      <c r="V12" s="652" t="s">
        <v>2705</v>
      </c>
      <c r="W12" s="653" t="s">
        <v>2713</v>
      </c>
      <c r="X12" s="653">
        <v>13.5</v>
      </c>
      <c r="Y12" s="653">
        <v>41.5</v>
      </c>
      <c r="Z12" s="653">
        <v>40</v>
      </c>
      <c r="AA12" s="653">
        <v>45</v>
      </c>
      <c r="AB12" s="653">
        <v>19</v>
      </c>
      <c r="AC12" s="654">
        <v>15</v>
      </c>
      <c r="AD12" s="654">
        <v>17</v>
      </c>
    </row>
    <row r="13" spans="1:30" x14ac:dyDescent="0.2">
      <c r="B13" s="264" t="s">
        <v>5206</v>
      </c>
      <c r="D13" s="579" t="s">
        <v>4884</v>
      </c>
      <c r="E13" s="213" t="s">
        <v>4131</v>
      </c>
      <c r="F13" s="213" t="s">
        <v>5706</v>
      </c>
      <c r="G13" s="698"/>
      <c r="H13" s="690" t="s">
        <v>5617</v>
      </c>
      <c r="I13" s="692" t="s">
        <v>5330</v>
      </c>
      <c r="K13" s="699" t="s">
        <v>4702</v>
      </c>
      <c r="L13" s="648"/>
      <c r="M13" s="638"/>
      <c r="N13" s="635"/>
      <c r="O13" s="637"/>
      <c r="P13" s="628"/>
      <c r="Q13" s="782" t="s">
        <v>5700</v>
      </c>
      <c r="R13" s="86" t="s">
        <v>5647</v>
      </c>
      <c r="S13" s="650" t="s">
        <v>5356</v>
      </c>
      <c r="T13" s="571" t="s">
        <v>4422</v>
      </c>
      <c r="U13" s="651" t="s">
        <v>2736</v>
      </c>
      <c r="V13" s="652" t="s">
        <v>2737</v>
      </c>
      <c r="W13" s="653" t="s">
        <v>2738</v>
      </c>
      <c r="X13" s="653">
        <v>14</v>
      </c>
      <c r="Y13" s="653">
        <v>35</v>
      </c>
      <c r="Z13" s="653">
        <v>29</v>
      </c>
      <c r="AA13" s="653">
        <v>39</v>
      </c>
      <c r="AB13" s="653">
        <v>23</v>
      </c>
      <c r="AC13" s="654">
        <v>13</v>
      </c>
      <c r="AD13" s="654">
        <v>15</v>
      </c>
    </row>
    <row r="14" spans="1:30" x14ac:dyDescent="0.2">
      <c r="B14" s="264" t="s">
        <v>2712</v>
      </c>
      <c r="D14" s="579" t="s">
        <v>5386</v>
      </c>
      <c r="E14" s="213" t="s">
        <v>5456</v>
      </c>
      <c r="F14" s="213" t="s">
        <v>4261</v>
      </c>
      <c r="G14" s="700" t="s">
        <v>5658</v>
      </c>
      <c r="H14" s="656" t="s">
        <v>5629</v>
      </c>
      <c r="I14" s="701" t="s">
        <v>5121</v>
      </c>
      <c r="K14" s="659" t="s">
        <v>29</v>
      </c>
      <c r="L14" s="648"/>
      <c r="M14" s="638"/>
      <c r="N14" s="635"/>
      <c r="O14" s="724"/>
      <c r="P14" s="628"/>
      <c r="R14" s="86" t="s">
        <v>5701</v>
      </c>
      <c r="S14" s="650"/>
      <c r="T14" s="571" t="s">
        <v>4906</v>
      </c>
      <c r="U14" s="651" t="s">
        <v>2819</v>
      </c>
      <c r="V14" s="652" t="s">
        <v>2820</v>
      </c>
      <c r="W14" s="653" t="s">
        <v>2661</v>
      </c>
      <c r="X14" s="653">
        <v>13</v>
      </c>
      <c r="Y14" s="653" t="s">
        <v>2661</v>
      </c>
      <c r="Z14" s="653">
        <v>37</v>
      </c>
      <c r="AA14" s="653">
        <v>43.5</v>
      </c>
      <c r="AB14" s="653">
        <v>24.5</v>
      </c>
      <c r="AC14" s="654">
        <v>14</v>
      </c>
      <c r="AD14" s="654">
        <v>16.5</v>
      </c>
    </row>
    <row r="15" spans="1:30" x14ac:dyDescent="0.2">
      <c r="B15" s="264" t="s">
        <v>5257</v>
      </c>
      <c r="D15" s="753" t="s">
        <v>5383</v>
      </c>
      <c r="E15" s="213"/>
      <c r="F15" s="213"/>
      <c r="G15" s="702" t="s">
        <v>5644</v>
      </c>
      <c r="H15" s="747" t="s">
        <v>5693</v>
      </c>
      <c r="I15" s="703"/>
      <c r="K15" s="647" t="s">
        <v>2278</v>
      </c>
      <c r="L15" s="648"/>
      <c r="M15" s="638"/>
      <c r="N15" s="635"/>
      <c r="O15" s="777"/>
      <c r="P15" s="628"/>
      <c r="R15" s="376"/>
      <c r="S15" s="650" t="s">
        <v>5357</v>
      </c>
      <c r="T15" s="571" t="s">
        <v>4837</v>
      </c>
    </row>
    <row r="16" spans="1:30" x14ac:dyDescent="0.2">
      <c r="B16" s="264" t="s">
        <v>5272</v>
      </c>
      <c r="D16" s="579" t="s">
        <v>5383</v>
      </c>
      <c r="E16" s="213" t="s">
        <v>5679</v>
      </c>
      <c r="F16" s="213" t="s">
        <v>5680</v>
      </c>
      <c r="G16" s="695" t="s">
        <v>5686</v>
      </c>
      <c r="H16" s="741" t="s">
        <v>5708</v>
      </c>
      <c r="I16" s="704"/>
      <c r="K16" s="659" t="s">
        <v>4894</v>
      </c>
      <c r="L16" s="648"/>
      <c r="M16" s="638"/>
      <c r="N16" s="635"/>
      <c r="O16" s="777"/>
      <c r="P16" s="628"/>
      <c r="R16" s="376"/>
      <c r="S16" s="716" t="s">
        <v>5142</v>
      </c>
      <c r="T16" s="571" t="s">
        <v>5347</v>
      </c>
      <c r="U16" s="705" t="s">
        <v>2645</v>
      </c>
      <c r="V16" s="706" t="s">
        <v>2881</v>
      </c>
      <c r="W16" s="706" t="s">
        <v>2647</v>
      </c>
      <c r="X16" s="706" t="s">
        <v>2648</v>
      </c>
      <c r="Y16" s="706" t="s">
        <v>2649</v>
      </c>
      <c r="Z16" s="706" t="s">
        <v>2650</v>
      </c>
      <c r="AA16" s="706" t="s">
        <v>2651</v>
      </c>
      <c r="AB16" s="706" t="s">
        <v>2652</v>
      </c>
      <c r="AC16" s="706" t="s">
        <v>2663</v>
      </c>
      <c r="AD16" s="706" t="s">
        <v>2664</v>
      </c>
    </row>
    <row r="17" spans="2:30" x14ac:dyDescent="0.2">
      <c r="B17" s="264"/>
      <c r="D17" s="753"/>
      <c r="E17" s="213"/>
      <c r="F17" s="213"/>
      <c r="G17" s="727" t="s">
        <v>5633</v>
      </c>
      <c r="H17" s="326" t="s">
        <v>5698</v>
      </c>
      <c r="I17" s="649"/>
      <c r="J17" s="658"/>
      <c r="K17" s="707" t="s">
        <v>4876</v>
      </c>
      <c r="L17" s="648"/>
      <c r="M17" s="638"/>
      <c r="N17" s="635"/>
      <c r="O17" s="777"/>
      <c r="P17" s="628"/>
      <c r="Q17" s="782" t="s">
        <v>5704</v>
      </c>
      <c r="R17" s="376"/>
      <c r="S17" s="716"/>
      <c r="T17" s="571" t="s">
        <v>4700</v>
      </c>
      <c r="V17" s="86"/>
      <c r="W17" s="86"/>
      <c r="X17" s="86"/>
      <c r="Y17" s="86"/>
      <c r="Z17" s="86"/>
      <c r="AA17" s="86"/>
      <c r="AB17" s="86"/>
      <c r="AC17" s="86"/>
      <c r="AD17" s="86"/>
    </row>
    <row r="18" spans="2:30" x14ac:dyDescent="0.2">
      <c r="B18" s="264" t="s">
        <v>5291</v>
      </c>
      <c r="D18" s="753" t="s">
        <v>5089</v>
      </c>
      <c r="E18" s="213" t="s">
        <v>5670</v>
      </c>
      <c r="F18" s="213" t="s">
        <v>4287</v>
      </c>
      <c r="G18" s="708" t="s">
        <v>5736</v>
      </c>
      <c r="H18" s="742" t="s">
        <v>5651</v>
      </c>
      <c r="I18" s="710"/>
      <c r="J18" s="684"/>
      <c r="K18" s="707" t="s">
        <v>5025</v>
      </c>
      <c r="L18" s="648"/>
      <c r="M18" s="638"/>
      <c r="N18" s="635"/>
      <c r="O18" s="777"/>
      <c r="P18" s="628"/>
      <c r="R18" s="376"/>
      <c r="S18" s="716"/>
      <c r="U18" s="711" t="s">
        <v>2893</v>
      </c>
      <c r="V18" s="712" t="s">
        <v>2894</v>
      </c>
      <c r="W18" s="713" t="s">
        <v>2896</v>
      </c>
      <c r="X18" s="713">
        <v>13</v>
      </c>
      <c r="Y18" s="713">
        <v>47.6</v>
      </c>
      <c r="Z18" s="713">
        <v>47.7</v>
      </c>
      <c r="AA18" s="713">
        <v>45.5</v>
      </c>
      <c r="AB18" s="713">
        <v>21.2</v>
      </c>
      <c r="AC18" s="654">
        <v>16.100000000000001</v>
      </c>
      <c r="AD18" s="654">
        <v>19</v>
      </c>
    </row>
    <row r="19" spans="2:30" x14ac:dyDescent="0.2">
      <c r="B19" s="264" t="s">
        <v>5302</v>
      </c>
      <c r="D19" s="579" t="s">
        <v>5580</v>
      </c>
      <c r="E19" s="213" t="s">
        <v>4114</v>
      </c>
      <c r="F19" s="213" t="s">
        <v>4115</v>
      </c>
      <c r="G19" s="684" t="s">
        <v>5737</v>
      </c>
      <c r="H19" s="714" t="s">
        <v>5650</v>
      </c>
      <c r="I19" s="715"/>
      <c r="J19" s="658"/>
      <c r="K19" s="647" t="s">
        <v>5130</v>
      </c>
      <c r="L19" s="648"/>
      <c r="M19" s="638"/>
      <c r="N19" s="635"/>
      <c r="O19" s="777"/>
      <c r="P19" s="628"/>
      <c r="Q19" s="782" t="s">
        <v>5659</v>
      </c>
      <c r="R19" s="376"/>
      <c r="S19" s="716"/>
      <c r="U19" s="711" t="s">
        <v>2893</v>
      </c>
      <c r="V19" s="712" t="s">
        <v>2895</v>
      </c>
      <c r="W19" s="713" t="s">
        <v>2897</v>
      </c>
      <c r="X19" s="713">
        <v>13</v>
      </c>
      <c r="Y19" s="713">
        <v>47.2</v>
      </c>
      <c r="Z19" s="713">
        <v>48</v>
      </c>
      <c r="AA19" s="713">
        <v>45.4</v>
      </c>
      <c r="AB19" s="713">
        <v>21</v>
      </c>
      <c r="AC19" s="654">
        <v>16.2</v>
      </c>
      <c r="AD19" s="654">
        <v>18.5</v>
      </c>
    </row>
    <row r="20" spans="2:30" x14ac:dyDescent="0.2">
      <c r="B20" s="264" t="s">
        <v>3690</v>
      </c>
      <c r="D20" s="579" t="s">
        <v>5389</v>
      </c>
      <c r="E20" s="213" t="s">
        <v>5682</v>
      </c>
      <c r="F20" s="213" t="s">
        <v>4244</v>
      </c>
      <c r="G20" s="717" t="s">
        <v>5738</v>
      </c>
      <c r="H20" s="749" t="s">
        <v>5712</v>
      </c>
      <c r="I20" s="718"/>
      <c r="J20" s="658"/>
      <c r="K20" s="707" t="s">
        <v>5131</v>
      </c>
      <c r="L20" s="648"/>
      <c r="M20" s="638"/>
      <c r="N20" s="635"/>
      <c r="O20" s="777"/>
      <c r="P20" s="628"/>
      <c r="Q20" s="782" t="s">
        <v>5703</v>
      </c>
      <c r="R20" s="376"/>
      <c r="S20" s="716"/>
      <c r="U20" s="711" t="s">
        <v>2898</v>
      </c>
      <c r="V20" s="712" t="s">
        <v>2899</v>
      </c>
      <c r="W20" s="713" t="s">
        <v>2900</v>
      </c>
      <c r="X20" s="713">
        <v>13</v>
      </c>
      <c r="Y20" s="713">
        <v>42</v>
      </c>
      <c r="Z20" s="713">
        <v>39</v>
      </c>
      <c r="AA20" s="713">
        <v>42</v>
      </c>
      <c r="AB20" s="713">
        <v>23</v>
      </c>
      <c r="AC20" s="654">
        <v>13</v>
      </c>
      <c r="AD20" s="654">
        <v>16</v>
      </c>
    </row>
    <row r="21" spans="2:30" x14ac:dyDescent="0.2">
      <c r="B21" s="264" t="s">
        <v>5313</v>
      </c>
      <c r="D21" s="753" t="s">
        <v>5220</v>
      </c>
      <c r="E21" s="213"/>
      <c r="F21" s="213"/>
      <c r="G21" s="716" t="s">
        <v>5612</v>
      </c>
      <c r="H21" s="656" t="s">
        <v>5652</v>
      </c>
      <c r="I21" s="692"/>
      <c r="J21" s="658"/>
      <c r="K21" s="699" t="s">
        <v>1112</v>
      </c>
      <c r="L21" s="648"/>
      <c r="M21" s="638"/>
      <c r="N21" s="635"/>
      <c r="O21" s="777"/>
      <c r="P21" s="628"/>
      <c r="R21" s="376"/>
      <c r="S21" s="650"/>
      <c r="U21" s="711" t="s">
        <v>2898</v>
      </c>
      <c r="V21" s="712" t="s">
        <v>2901</v>
      </c>
      <c r="W21" s="713" t="s">
        <v>2902</v>
      </c>
      <c r="X21" s="713">
        <v>13</v>
      </c>
      <c r="Y21" s="713" t="s">
        <v>2661</v>
      </c>
      <c r="Z21" s="713">
        <v>41</v>
      </c>
      <c r="AA21" s="713">
        <v>41</v>
      </c>
      <c r="AB21" s="713">
        <v>22</v>
      </c>
      <c r="AC21" s="654">
        <v>12.5</v>
      </c>
      <c r="AD21" s="654">
        <v>18</v>
      </c>
    </row>
    <row r="22" spans="2:30" x14ac:dyDescent="0.2">
      <c r="B22" s="264" t="s">
        <v>5326</v>
      </c>
      <c r="D22" s="753" t="s">
        <v>5390</v>
      </c>
      <c r="E22" s="213" t="s">
        <v>3868</v>
      </c>
      <c r="F22" s="213" t="s">
        <v>5678</v>
      </c>
      <c r="G22" s="727" t="s">
        <v>5739</v>
      </c>
      <c r="H22" s="746" t="s">
        <v>5648</v>
      </c>
      <c r="I22" s="635"/>
      <c r="J22" s="646"/>
      <c r="K22" s="647" t="s">
        <v>5065</v>
      </c>
      <c r="L22" s="648"/>
      <c r="M22" s="638"/>
      <c r="N22" s="635"/>
      <c r="O22" s="777"/>
      <c r="P22" s="628"/>
      <c r="R22" s="376"/>
      <c r="S22" s="716"/>
      <c r="U22" s="711" t="s">
        <v>2657</v>
      </c>
      <c r="V22" s="712" t="s">
        <v>2977</v>
      </c>
      <c r="W22" s="713"/>
      <c r="X22" s="713">
        <v>16.5</v>
      </c>
      <c r="Y22" s="713">
        <v>40.5</v>
      </c>
      <c r="Z22" s="713">
        <v>41.4</v>
      </c>
      <c r="AA22" s="713">
        <v>48</v>
      </c>
      <c r="AB22" s="713">
        <v>27.5</v>
      </c>
      <c r="AC22" s="654"/>
      <c r="AD22" s="654"/>
    </row>
    <row r="23" spans="2:30" x14ac:dyDescent="0.2">
      <c r="B23" s="264" t="s">
        <v>5336</v>
      </c>
      <c r="D23" s="753" t="s">
        <v>5391</v>
      </c>
      <c r="E23" s="213" t="s">
        <v>5456</v>
      </c>
      <c r="F23" s="213" t="s">
        <v>4261</v>
      </c>
      <c r="G23" s="695" t="s">
        <v>5646</v>
      </c>
      <c r="H23" s="740" t="s">
        <v>5661</v>
      </c>
      <c r="I23" s="657"/>
      <c r="J23" s="658"/>
      <c r="K23" s="647" t="s">
        <v>4047</v>
      </c>
      <c r="L23" s="648"/>
      <c r="M23" s="638"/>
      <c r="N23" s="635"/>
      <c r="O23" s="777"/>
      <c r="P23" s="628"/>
      <c r="R23" s="376"/>
      <c r="S23" s="716"/>
      <c r="U23" s="711"/>
      <c r="V23" s="712"/>
      <c r="W23" s="713"/>
      <c r="X23" s="713"/>
      <c r="Y23" s="713"/>
      <c r="Z23" s="713"/>
      <c r="AA23" s="713"/>
      <c r="AB23" s="713"/>
      <c r="AC23" s="654"/>
      <c r="AD23" s="654"/>
    </row>
    <row r="24" spans="2:30" x14ac:dyDescent="0.2">
      <c r="B24" s="264" t="s">
        <v>5364</v>
      </c>
      <c r="D24" s="753" t="s">
        <v>5383</v>
      </c>
      <c r="E24" s="213"/>
      <c r="F24" s="213"/>
      <c r="G24" s="721" t="s">
        <v>5635</v>
      </c>
      <c r="H24" s="656" t="s">
        <v>5690</v>
      </c>
      <c r="I24" s="715"/>
      <c r="J24" s="658"/>
      <c r="K24" s="647" t="s">
        <v>4051</v>
      </c>
      <c r="L24" s="648"/>
      <c r="M24" s="638"/>
      <c r="N24" s="635"/>
      <c r="O24" s="777"/>
      <c r="R24" s="376"/>
      <c r="S24" s="716"/>
      <c r="U24" s="711"/>
      <c r="V24" s="712"/>
      <c r="W24" s="713"/>
      <c r="X24" s="713"/>
      <c r="Y24" s="713"/>
      <c r="Z24" s="713"/>
      <c r="AA24" s="713"/>
      <c r="AB24" s="713"/>
      <c r="AC24" s="654"/>
      <c r="AD24" s="654"/>
    </row>
    <row r="25" spans="2:30" x14ac:dyDescent="0.2">
      <c r="B25" s="264" t="s">
        <v>4482</v>
      </c>
      <c r="D25" s="579" t="s">
        <v>5021</v>
      </c>
      <c r="E25" s="213" t="s">
        <v>4074</v>
      </c>
      <c r="F25" s="213" t="s">
        <v>4073</v>
      </c>
      <c r="G25" s="698" t="s">
        <v>5660</v>
      </c>
      <c r="H25" s="690" t="s">
        <v>5667</v>
      </c>
      <c r="I25" s="703"/>
      <c r="J25" s="658"/>
      <c r="K25" s="647" t="s">
        <v>4764</v>
      </c>
      <c r="L25" s="648"/>
      <c r="M25" s="638"/>
      <c r="N25" s="635"/>
      <c r="O25" s="777"/>
      <c r="P25" s="628"/>
      <c r="R25" s="376"/>
      <c r="S25" s="716"/>
      <c r="U25" s="711"/>
      <c r="V25" s="712"/>
      <c r="W25" s="713"/>
      <c r="X25" s="713"/>
      <c r="Y25" s="713"/>
      <c r="Z25" s="713"/>
      <c r="AA25" s="713"/>
      <c r="AB25" s="713"/>
      <c r="AC25" s="654"/>
      <c r="AD25" s="654"/>
    </row>
    <row r="26" spans="2:30" x14ac:dyDescent="0.2">
      <c r="B26" s="264" t="s">
        <v>5368</v>
      </c>
      <c r="D26" s="600" t="s">
        <v>4911</v>
      </c>
      <c r="E26" s="213" t="s">
        <v>4074</v>
      </c>
      <c r="F26" s="213" t="s">
        <v>4073</v>
      </c>
      <c r="G26" s="695" t="s">
        <v>5740</v>
      </c>
      <c r="H26" s="709"/>
      <c r="I26" s="692"/>
      <c r="J26" s="658"/>
      <c r="K26" s="647" t="s">
        <v>5264</v>
      </c>
      <c r="L26" s="648"/>
      <c r="M26" s="638"/>
      <c r="N26" s="635"/>
      <c r="O26" s="778"/>
      <c r="P26" s="628"/>
      <c r="R26" s="376"/>
      <c r="S26" s="716"/>
      <c r="U26" s="711"/>
      <c r="V26" s="712"/>
      <c r="W26" s="713"/>
      <c r="X26" s="713"/>
      <c r="Y26" s="713"/>
      <c r="Z26" s="713"/>
      <c r="AA26" s="713"/>
      <c r="AB26" s="713"/>
      <c r="AC26" s="654"/>
      <c r="AD26" s="654"/>
    </row>
    <row r="27" spans="2:30" x14ac:dyDescent="0.2">
      <c r="B27" s="264" t="s">
        <v>5378</v>
      </c>
      <c r="D27" s="579" t="s">
        <v>5581</v>
      </c>
      <c r="E27" s="213" t="s">
        <v>5558</v>
      </c>
      <c r="F27" s="213" t="s">
        <v>4262</v>
      </c>
      <c r="G27" s="700" t="s">
        <v>5636</v>
      </c>
      <c r="H27" s="750"/>
      <c r="I27" s="722"/>
      <c r="J27" s="658"/>
      <c r="K27" s="647" t="s">
        <v>1111</v>
      </c>
      <c r="L27" s="648"/>
      <c r="M27" s="638"/>
      <c r="N27" s="635"/>
      <c r="O27" s="777"/>
      <c r="P27" s="628"/>
      <c r="R27" s="376"/>
      <c r="S27" s="716"/>
      <c r="U27" s="711"/>
      <c r="V27" s="712"/>
      <c r="W27" s="713"/>
      <c r="X27" s="713"/>
      <c r="Y27" s="713"/>
      <c r="Z27" s="713"/>
      <c r="AA27" s="713"/>
      <c r="AB27" s="713"/>
      <c r="AC27" s="654"/>
      <c r="AD27" s="654"/>
    </row>
    <row r="28" spans="2:30" x14ac:dyDescent="0.2">
      <c r="B28" s="264" t="s">
        <v>5311</v>
      </c>
      <c r="D28" s="579">
        <v>8500</v>
      </c>
      <c r="E28" s="213" t="s">
        <v>2352</v>
      </c>
      <c r="F28" s="213" t="s">
        <v>5681</v>
      </c>
      <c r="G28" s="744"/>
      <c r="H28" s="720"/>
      <c r="I28" s="715"/>
      <c r="J28" s="658"/>
      <c r="K28" s="647" t="s">
        <v>4705</v>
      </c>
      <c r="L28" s="648"/>
      <c r="M28" s="638"/>
      <c r="N28" s="635"/>
      <c r="O28" s="778"/>
      <c r="P28" s="628"/>
      <c r="R28" s="376"/>
      <c r="S28" s="716"/>
      <c r="U28" s="711"/>
      <c r="V28" s="712"/>
      <c r="W28" s="713"/>
      <c r="X28" s="713"/>
      <c r="Y28" s="713"/>
      <c r="Z28" s="713"/>
      <c r="AA28" s="713"/>
      <c r="AB28" s="713"/>
      <c r="AC28" s="654"/>
      <c r="AD28" s="654"/>
    </row>
    <row r="29" spans="2:30" x14ac:dyDescent="0.2">
      <c r="B29" s="264" t="s">
        <v>5379</v>
      </c>
      <c r="D29" s="579" t="s">
        <v>5000</v>
      </c>
      <c r="E29" s="213" t="s">
        <v>5487</v>
      </c>
      <c r="F29" s="213" t="s">
        <v>5677</v>
      </c>
      <c r="G29" s="721" t="s">
        <v>5637</v>
      </c>
      <c r="H29" s="751"/>
      <c r="I29" s="649"/>
      <c r="J29" s="658"/>
      <c r="K29" s="647" t="s">
        <v>4706</v>
      </c>
      <c r="L29" s="648"/>
      <c r="M29" s="638"/>
      <c r="N29" s="635"/>
      <c r="O29" s="777"/>
      <c r="P29" s="628"/>
      <c r="R29" s="376"/>
      <c r="S29" s="650"/>
      <c r="V29" s="86"/>
      <c r="W29" s="86"/>
      <c r="X29" s="86"/>
      <c r="Y29" s="86"/>
      <c r="Z29" s="86"/>
      <c r="AA29" s="86"/>
      <c r="AB29" s="86"/>
      <c r="AC29" s="86"/>
      <c r="AD29" s="86"/>
    </row>
    <row r="30" spans="2:30" x14ac:dyDescent="0.2">
      <c r="B30" s="264" t="s">
        <v>5409</v>
      </c>
      <c r="D30" s="753" t="s">
        <v>5582</v>
      </c>
      <c r="E30" s="213"/>
      <c r="F30" s="213"/>
      <c r="G30" s="684"/>
      <c r="H30" s="644"/>
      <c r="I30" s="708"/>
      <c r="J30" s="684"/>
      <c r="K30" s="659" t="s">
        <v>745</v>
      </c>
      <c r="L30" s="723"/>
      <c r="M30" s="724"/>
      <c r="N30" s="725"/>
      <c r="O30" s="778"/>
      <c r="P30" s="628"/>
      <c r="R30" s="376"/>
      <c r="S30" s="716"/>
      <c r="U30" s="705" t="s">
        <v>2645</v>
      </c>
      <c r="V30" s="706" t="s">
        <v>2646</v>
      </c>
      <c r="W30" s="706" t="s">
        <v>2647</v>
      </c>
      <c r="X30" s="706" t="s">
        <v>2648</v>
      </c>
      <c r="Y30" s="706" t="s">
        <v>2649</v>
      </c>
      <c r="Z30" s="706" t="s">
        <v>2650</v>
      </c>
      <c r="AA30" s="706" t="s">
        <v>2651</v>
      </c>
      <c r="AB30" s="706" t="s">
        <v>2652</v>
      </c>
      <c r="AC30" s="706" t="s">
        <v>2663</v>
      </c>
      <c r="AD30" s="706" t="s">
        <v>2664</v>
      </c>
    </row>
    <row r="31" spans="2:30" x14ac:dyDescent="0.2">
      <c r="B31" s="264"/>
      <c r="D31" s="753"/>
      <c r="E31" s="213"/>
      <c r="F31" s="213"/>
      <c r="G31" s="695" t="s">
        <v>5666</v>
      </c>
      <c r="H31" s="750"/>
      <c r="I31" s="726"/>
      <c r="J31" s="684"/>
      <c r="K31" s="699" t="s">
        <v>4707</v>
      </c>
      <c r="L31" s="648"/>
      <c r="M31" s="638"/>
      <c r="N31" s="635"/>
      <c r="O31" s="777"/>
      <c r="P31" s="628"/>
      <c r="R31" s="376"/>
      <c r="S31" s="716"/>
      <c r="V31" s="86"/>
      <c r="W31" s="86"/>
      <c r="X31" s="86"/>
      <c r="Y31" s="86"/>
      <c r="Z31" s="86"/>
      <c r="AA31" s="86"/>
      <c r="AB31" s="86"/>
      <c r="AC31" s="86"/>
      <c r="AD31" s="86"/>
    </row>
    <row r="32" spans="2:30" x14ac:dyDescent="0.2">
      <c r="B32" s="264" t="s">
        <v>5444</v>
      </c>
      <c r="D32" s="600" t="s">
        <v>5583</v>
      </c>
      <c r="E32" s="213" t="s">
        <v>5673</v>
      </c>
      <c r="F32" s="213" t="s">
        <v>5674</v>
      </c>
      <c r="G32" s="772" t="s">
        <v>5638</v>
      </c>
      <c r="H32" s="632"/>
      <c r="I32" s="698"/>
      <c r="J32" s="684"/>
      <c r="K32" s="707" t="s">
        <v>5132</v>
      </c>
      <c r="L32" s="648"/>
      <c r="M32" s="638"/>
      <c r="N32" s="635"/>
      <c r="O32" s="777"/>
      <c r="P32" s="628"/>
      <c r="R32" s="376"/>
      <c r="S32" s="716"/>
      <c r="U32" s="711"/>
      <c r="V32" s="712"/>
      <c r="W32" s="713"/>
      <c r="X32" s="713"/>
      <c r="Y32" s="713"/>
      <c r="Z32" s="713"/>
      <c r="AA32" s="713"/>
      <c r="AB32" s="713"/>
      <c r="AC32" s="654"/>
      <c r="AD32" s="654"/>
    </row>
    <row r="33" spans="2:30" x14ac:dyDescent="0.2">
      <c r="B33" s="264" t="s">
        <v>5455</v>
      </c>
      <c r="D33" s="579" t="s">
        <v>5388</v>
      </c>
      <c r="E33" s="213" t="s">
        <v>5668</v>
      </c>
      <c r="F33" s="213" t="s">
        <v>5669</v>
      </c>
      <c r="G33" s="721"/>
      <c r="H33" s="689"/>
      <c r="I33" s="695"/>
      <c r="J33" s="684"/>
      <c r="K33" s="647" t="s">
        <v>127</v>
      </c>
      <c r="L33" s="648"/>
      <c r="M33" s="638"/>
      <c r="N33" s="635"/>
      <c r="O33" s="777"/>
      <c r="P33" s="628"/>
      <c r="R33" s="376"/>
      <c r="S33" s="716"/>
      <c r="U33" s="711"/>
      <c r="V33" s="712"/>
      <c r="W33" s="713"/>
      <c r="X33" s="713"/>
      <c r="Y33" s="713"/>
      <c r="Z33" s="713"/>
      <c r="AA33" s="713"/>
      <c r="AB33" s="713"/>
      <c r="AC33" s="654"/>
      <c r="AD33" s="654"/>
    </row>
    <row r="34" spans="2:30" x14ac:dyDescent="0.2">
      <c r="B34" s="264" t="s">
        <v>5461</v>
      </c>
      <c r="D34" s="579" t="s">
        <v>5585</v>
      </c>
      <c r="E34" s="213" t="s">
        <v>4131</v>
      </c>
      <c r="F34" s="213" t="s">
        <v>5706</v>
      </c>
      <c r="G34" s="700"/>
      <c r="H34" s="720"/>
      <c r="I34" s="703"/>
      <c r="J34" s="684"/>
      <c r="K34" s="699" t="s">
        <v>4741</v>
      </c>
      <c r="L34" s="648"/>
      <c r="M34" s="638"/>
      <c r="N34" s="635"/>
      <c r="O34" s="777"/>
      <c r="P34" s="628"/>
      <c r="R34" s="376"/>
      <c r="U34" s="711"/>
      <c r="V34" s="712"/>
      <c r="W34" s="713"/>
      <c r="X34" s="713"/>
      <c r="Y34" s="713"/>
      <c r="Z34" s="713"/>
      <c r="AA34" s="713"/>
      <c r="AB34" s="713"/>
      <c r="AC34" s="654"/>
      <c r="AD34" s="654"/>
    </row>
    <row r="35" spans="2:30" x14ac:dyDescent="0.2">
      <c r="B35" s="264" t="s">
        <v>4876</v>
      </c>
      <c r="D35" s="753" t="s">
        <v>5584</v>
      </c>
      <c r="E35" s="213"/>
      <c r="F35" s="213"/>
      <c r="G35" s="655"/>
      <c r="H35" s="750"/>
      <c r="J35" s="658"/>
      <c r="K35" s="647" t="s">
        <v>4384</v>
      </c>
      <c r="L35" s="648"/>
      <c r="M35" s="638"/>
      <c r="N35" s="635"/>
      <c r="O35" s="777"/>
      <c r="P35" s="628"/>
      <c r="R35" s="376"/>
      <c r="U35" s="711"/>
      <c r="V35" s="712"/>
      <c r="W35" s="713"/>
      <c r="X35" s="713"/>
      <c r="Y35" s="713"/>
      <c r="Z35" s="713"/>
      <c r="AA35" s="713"/>
      <c r="AB35" s="713"/>
      <c r="AC35" s="654"/>
      <c r="AD35" s="654"/>
    </row>
    <row r="36" spans="2:30" x14ac:dyDescent="0.2">
      <c r="B36" s="264" t="s">
        <v>5134</v>
      </c>
      <c r="D36" s="579" t="s">
        <v>4775</v>
      </c>
      <c r="E36" s="213" t="s">
        <v>5561</v>
      </c>
      <c r="F36" s="213" t="s">
        <v>4312</v>
      </c>
      <c r="G36" s="710"/>
      <c r="H36" s="690"/>
      <c r="J36" s="658"/>
      <c r="K36" s="647" t="s">
        <v>5133</v>
      </c>
      <c r="L36" s="648"/>
      <c r="M36" s="638"/>
      <c r="N36" s="635"/>
      <c r="O36" s="777"/>
      <c r="P36" s="628"/>
      <c r="R36" s="376"/>
      <c r="U36" s="711"/>
      <c r="V36" s="712"/>
      <c r="W36" s="713"/>
      <c r="X36" s="713"/>
      <c r="Y36" s="713"/>
      <c r="Z36" s="713"/>
      <c r="AA36" s="713"/>
      <c r="AB36" s="713"/>
      <c r="AC36" s="654"/>
      <c r="AD36" s="654"/>
    </row>
    <row r="37" spans="2:30" x14ac:dyDescent="0.2">
      <c r="B37" s="264" t="s">
        <v>5479</v>
      </c>
      <c r="D37" s="579" t="s">
        <v>5586</v>
      </c>
      <c r="E37" s="213" t="s">
        <v>5681</v>
      </c>
      <c r="F37" s="213" t="s">
        <v>5707</v>
      </c>
      <c r="G37" s="693"/>
      <c r="J37" s="658"/>
      <c r="K37" s="699" t="s">
        <v>4752</v>
      </c>
      <c r="L37" s="648"/>
      <c r="M37" s="638"/>
      <c r="N37" s="635"/>
      <c r="O37" s="777"/>
      <c r="P37" s="628"/>
      <c r="R37" s="376"/>
      <c r="U37" s="711"/>
      <c r="V37" s="712"/>
      <c r="W37" s="713"/>
      <c r="X37" s="713"/>
      <c r="Y37" s="713"/>
      <c r="Z37" s="713"/>
      <c r="AA37" s="713"/>
      <c r="AB37" s="713"/>
      <c r="AC37" s="654"/>
      <c r="AD37" s="654"/>
    </row>
    <row r="38" spans="2:30" x14ac:dyDescent="0.2">
      <c r="B38" s="264" t="s">
        <v>5560</v>
      </c>
      <c r="D38" s="753" t="s">
        <v>4775</v>
      </c>
      <c r="E38" s="213" t="s">
        <v>5557</v>
      </c>
      <c r="F38" s="213" t="s">
        <v>4107</v>
      </c>
      <c r="G38" s="773"/>
      <c r="H38" s="633" t="s">
        <v>262</v>
      </c>
      <c r="K38" s="647" t="s">
        <v>5296</v>
      </c>
      <c r="L38" s="648"/>
      <c r="M38" s="638"/>
      <c r="N38" s="635"/>
      <c r="O38" s="777"/>
      <c r="P38" s="628"/>
      <c r="R38" s="376"/>
      <c r="U38" s="711"/>
      <c r="V38" s="712"/>
      <c r="W38" s="713"/>
      <c r="X38" s="713"/>
      <c r="Y38" s="713"/>
      <c r="Z38" s="713"/>
      <c r="AA38" s="713"/>
      <c r="AB38" s="713"/>
      <c r="AC38" s="654"/>
      <c r="AD38" s="654"/>
    </row>
    <row r="39" spans="2:30" x14ac:dyDescent="0.2">
      <c r="B39" s="264" t="s">
        <v>5493</v>
      </c>
      <c r="D39" s="579" t="s">
        <v>5587</v>
      </c>
      <c r="E39" s="213" t="s">
        <v>5679</v>
      </c>
      <c r="F39" s="213" t="s">
        <v>5680</v>
      </c>
      <c r="G39" s="700"/>
      <c r="K39" s="647" t="s">
        <v>819</v>
      </c>
      <c r="L39" s="648"/>
      <c r="M39" s="638"/>
      <c r="N39" s="635"/>
      <c r="O39" s="777"/>
      <c r="P39" s="628"/>
      <c r="R39" s="376"/>
      <c r="U39" s="711"/>
      <c r="V39" s="712"/>
      <c r="W39" s="713"/>
      <c r="X39" s="713"/>
      <c r="Y39" s="713"/>
      <c r="Z39" s="713"/>
      <c r="AA39" s="713"/>
      <c r="AB39" s="713"/>
      <c r="AC39" s="654"/>
      <c r="AD39" s="654"/>
    </row>
    <row r="40" spans="2:30" x14ac:dyDescent="0.2">
      <c r="B40" s="264" t="s">
        <v>5495</v>
      </c>
      <c r="D40" s="579" t="s">
        <v>5587</v>
      </c>
      <c r="E40" s="213" t="s">
        <v>5332</v>
      </c>
      <c r="F40" s="213" t="s">
        <v>5558</v>
      </c>
      <c r="G40" s="748"/>
      <c r="K40" s="707" t="s">
        <v>598</v>
      </c>
      <c r="P40" s="628"/>
      <c r="R40" s="376"/>
      <c r="U40" s="711"/>
      <c r="V40" s="712"/>
      <c r="W40" s="713"/>
      <c r="X40" s="713"/>
      <c r="Y40" s="713"/>
      <c r="Z40" s="713"/>
      <c r="AA40" s="713"/>
      <c r="AB40" s="713"/>
      <c r="AC40" s="654"/>
      <c r="AD40" s="654"/>
    </row>
    <row r="41" spans="2:30" x14ac:dyDescent="0.2">
      <c r="B41" s="264" t="s">
        <v>5505</v>
      </c>
      <c r="D41" s="753" t="s">
        <v>5587</v>
      </c>
      <c r="E41" s="213"/>
      <c r="F41" s="213"/>
      <c r="G41" s="774"/>
      <c r="K41" s="659" t="s">
        <v>4832</v>
      </c>
      <c r="P41" s="628"/>
      <c r="R41" s="376"/>
      <c r="U41" s="711"/>
      <c r="V41" s="712"/>
      <c r="W41" s="713"/>
      <c r="X41" s="713"/>
      <c r="Y41" s="713"/>
      <c r="Z41" s="713"/>
      <c r="AA41" s="713"/>
      <c r="AB41" s="713"/>
      <c r="AC41" s="654"/>
      <c r="AD41" s="654"/>
    </row>
    <row r="42" spans="2:30" x14ac:dyDescent="0.2">
      <c r="B42" s="264" t="s">
        <v>5523</v>
      </c>
      <c r="D42" s="753" t="s">
        <v>5388</v>
      </c>
      <c r="E42" s="213" t="s">
        <v>5456</v>
      </c>
      <c r="F42" s="213" t="s">
        <v>4261</v>
      </c>
      <c r="G42" s="708"/>
      <c r="K42" s="659" t="s">
        <v>4834</v>
      </c>
      <c r="P42" s="628"/>
      <c r="R42" s="376"/>
      <c r="U42" s="711"/>
      <c r="V42" s="712"/>
      <c r="W42" s="713"/>
      <c r="X42" s="713"/>
      <c r="Y42" s="713"/>
      <c r="Z42" s="713"/>
      <c r="AA42" s="713"/>
      <c r="AB42" s="713" t="s">
        <v>262</v>
      </c>
      <c r="AC42" s="654"/>
      <c r="AD42" s="654"/>
    </row>
    <row r="43" spans="2:30" x14ac:dyDescent="0.2">
      <c r="B43" s="263" t="s">
        <v>5133</v>
      </c>
      <c r="C43" s="799"/>
      <c r="D43" s="757" t="s">
        <v>5588</v>
      </c>
      <c r="E43" s="213" t="s">
        <v>3868</v>
      </c>
      <c r="F43" s="213" t="s">
        <v>5678</v>
      </c>
      <c r="K43" s="659" t="s">
        <v>2906</v>
      </c>
      <c r="P43" s="628"/>
      <c r="R43" s="376"/>
      <c r="S43" s="729"/>
    </row>
    <row r="44" spans="2:30" x14ac:dyDescent="0.2">
      <c r="B44" s="264" t="s">
        <v>5565</v>
      </c>
      <c r="D44" s="579" t="s">
        <v>5303</v>
      </c>
      <c r="E44" s="213" t="s">
        <v>4074</v>
      </c>
      <c r="F44" s="213" t="s">
        <v>4073</v>
      </c>
      <c r="K44" s="659" t="s">
        <v>5153</v>
      </c>
      <c r="P44" s="628"/>
      <c r="R44" s="376"/>
    </row>
    <row r="45" spans="2:30" x14ac:dyDescent="0.2">
      <c r="B45" s="264" t="s">
        <v>5599</v>
      </c>
      <c r="D45" s="600" t="s">
        <v>5601</v>
      </c>
      <c r="E45" s="213" t="s">
        <v>5487</v>
      </c>
      <c r="F45" s="213" t="s">
        <v>5677</v>
      </c>
      <c r="K45" s="659" t="s">
        <v>5154</v>
      </c>
      <c r="P45" s="629"/>
      <c r="R45" s="376"/>
    </row>
    <row r="46" spans="2:30" x14ac:dyDescent="0.2">
      <c r="B46" s="264" t="s">
        <v>5600</v>
      </c>
      <c r="D46" s="600" t="s">
        <v>5601</v>
      </c>
      <c r="E46" s="213" t="s">
        <v>5458</v>
      </c>
      <c r="F46" s="213" t="s">
        <v>2487</v>
      </c>
      <c r="I46" s="614"/>
      <c r="J46" s="684"/>
      <c r="K46" s="659" t="s">
        <v>3539</v>
      </c>
      <c r="P46" s="628"/>
      <c r="R46" s="376"/>
    </row>
    <row r="47" spans="2:30" x14ac:dyDescent="0.2">
      <c r="B47" s="264" t="s">
        <v>5602</v>
      </c>
      <c r="D47" s="579" t="s">
        <v>5303</v>
      </c>
      <c r="E47" s="213" t="s">
        <v>5670</v>
      </c>
      <c r="F47" s="213" t="s">
        <v>4287</v>
      </c>
      <c r="K47" s="659" t="s">
        <v>5183</v>
      </c>
      <c r="P47" s="628"/>
      <c r="R47" s="376"/>
      <c r="S47" s="730"/>
    </row>
    <row r="48" spans="2:30" x14ac:dyDescent="0.2">
      <c r="B48" s="264" t="s">
        <v>5130</v>
      </c>
      <c r="D48" s="600" t="s">
        <v>5604</v>
      </c>
      <c r="E48" s="213" t="s">
        <v>5676</v>
      </c>
      <c r="F48" s="213" t="s">
        <v>4246</v>
      </c>
      <c r="K48" s="659" t="s">
        <v>5156</v>
      </c>
      <c r="P48" s="628"/>
      <c r="R48" s="376"/>
      <c r="S48" s="730"/>
    </row>
    <row r="49" spans="2:19" x14ac:dyDescent="0.2">
      <c r="B49" s="264" t="s">
        <v>5603</v>
      </c>
      <c r="D49" s="579" t="s">
        <v>5089</v>
      </c>
      <c r="E49" s="213" t="s">
        <v>5465</v>
      </c>
      <c r="F49" s="213" t="s">
        <v>4244</v>
      </c>
      <c r="K49" s="659" t="s">
        <v>5193</v>
      </c>
      <c r="P49" s="628"/>
      <c r="R49" s="376"/>
      <c r="S49" s="730"/>
    </row>
    <row r="50" spans="2:19" x14ac:dyDescent="0.2">
      <c r="B50" s="264" t="s">
        <v>5605</v>
      </c>
      <c r="D50" s="579" t="s">
        <v>5607</v>
      </c>
      <c r="E50" s="213" t="s">
        <v>5491</v>
      </c>
      <c r="F50" s="213" t="s">
        <v>5675</v>
      </c>
      <c r="K50" s="659" t="s">
        <v>8</v>
      </c>
      <c r="P50" s="628"/>
      <c r="R50" s="376"/>
      <c r="S50" s="730"/>
    </row>
    <row r="51" spans="2:19" x14ac:dyDescent="0.2">
      <c r="B51" s="264" t="s">
        <v>5443</v>
      </c>
      <c r="D51" s="579" t="s">
        <v>5609</v>
      </c>
      <c r="E51" s="213" t="s">
        <v>5458</v>
      </c>
      <c r="F51" s="213" t="s">
        <v>2487</v>
      </c>
      <c r="K51" s="659" t="s">
        <v>5194</v>
      </c>
      <c r="P51" s="628"/>
      <c r="R51" s="376"/>
      <c r="S51" s="730"/>
    </row>
    <row r="52" spans="2:19" x14ac:dyDescent="0.2">
      <c r="B52" s="264" t="s">
        <v>5608</v>
      </c>
      <c r="D52" s="579">
        <v>6500</v>
      </c>
      <c r="E52" s="213" t="s">
        <v>5673</v>
      </c>
      <c r="F52" s="213" t="s">
        <v>5674</v>
      </c>
      <c r="K52" s="659" t="s">
        <v>5254</v>
      </c>
      <c r="P52" s="628"/>
      <c r="R52" s="376"/>
      <c r="S52" s="730"/>
    </row>
    <row r="53" spans="2:19" x14ac:dyDescent="0.2">
      <c r="B53" s="264" t="s">
        <v>5610</v>
      </c>
      <c r="D53" s="579">
        <v>7000</v>
      </c>
      <c r="E53" s="213"/>
      <c r="F53" s="213"/>
      <c r="K53" s="659" t="s">
        <v>5256</v>
      </c>
      <c r="P53" s="628"/>
      <c r="R53" s="376"/>
      <c r="S53" s="730"/>
    </row>
    <row r="54" spans="2:19" x14ac:dyDescent="0.2">
      <c r="B54" s="264" t="s">
        <v>6</v>
      </c>
      <c r="D54" s="579">
        <v>7000</v>
      </c>
      <c r="E54" s="213" t="s">
        <v>5458</v>
      </c>
      <c r="F54" s="213" t="s">
        <v>2487</v>
      </c>
      <c r="G54" s="376"/>
      <c r="K54" s="659" t="s">
        <v>5255</v>
      </c>
      <c r="P54" s="628"/>
      <c r="R54" s="376"/>
      <c r="S54" s="730"/>
    </row>
    <row r="55" spans="2:19" x14ac:dyDescent="0.2">
      <c r="B55" s="264" t="s">
        <v>5613</v>
      </c>
      <c r="D55" s="579">
        <v>3000</v>
      </c>
      <c r="E55" s="213" t="s">
        <v>5670</v>
      </c>
      <c r="F55" s="213" t="s">
        <v>4287</v>
      </c>
      <c r="G55" s="384"/>
      <c r="K55" s="707" t="s">
        <v>5260</v>
      </c>
      <c r="P55" s="628"/>
      <c r="R55" s="733"/>
      <c r="S55" s="730"/>
    </row>
    <row r="56" spans="2:19" x14ac:dyDescent="0.2">
      <c r="B56" s="264" t="s">
        <v>5615</v>
      </c>
      <c r="D56" s="579" t="s">
        <v>5614</v>
      </c>
      <c r="E56" s="213" t="s">
        <v>5492</v>
      </c>
      <c r="F56" s="213" t="s">
        <v>4181</v>
      </c>
      <c r="G56" s="376"/>
      <c r="K56" s="659" t="s">
        <v>5286</v>
      </c>
      <c r="P56" s="628"/>
      <c r="R56" s="376"/>
      <c r="S56" s="730"/>
    </row>
    <row r="57" spans="2:19" x14ac:dyDescent="0.2">
      <c r="B57" s="264" t="s">
        <v>4646</v>
      </c>
      <c r="D57" s="579">
        <v>4500</v>
      </c>
      <c r="E57" s="213" t="s">
        <v>4096</v>
      </c>
      <c r="F57" s="213" t="s">
        <v>5672</v>
      </c>
      <c r="G57" s="376"/>
      <c r="K57" s="659" t="s">
        <v>5294</v>
      </c>
      <c r="P57" s="628"/>
      <c r="R57" s="376"/>
      <c r="S57" s="730"/>
    </row>
    <row r="58" spans="2:19" x14ac:dyDescent="0.2">
      <c r="B58" s="264" t="s">
        <v>4707</v>
      </c>
      <c r="D58" s="579">
        <v>5500</v>
      </c>
      <c r="E58" s="213" t="s">
        <v>4096</v>
      </c>
      <c r="F58" s="213" t="s">
        <v>5672</v>
      </c>
      <c r="G58" s="376"/>
      <c r="K58" s="659" t="s">
        <v>5295</v>
      </c>
      <c r="P58" s="628"/>
      <c r="R58" s="376"/>
      <c r="S58" s="614"/>
    </row>
    <row r="59" spans="2:19" x14ac:dyDescent="0.2">
      <c r="B59" s="264" t="s">
        <v>5621</v>
      </c>
      <c r="D59" s="600" t="s">
        <v>5623</v>
      </c>
      <c r="E59" s="213" t="s">
        <v>5671</v>
      </c>
      <c r="F59" s="213" t="s">
        <v>4118</v>
      </c>
      <c r="K59" s="659" t="s">
        <v>5269</v>
      </c>
      <c r="P59" s="628"/>
      <c r="R59" s="376"/>
      <c r="S59" s="614"/>
    </row>
    <row r="60" spans="2:19" x14ac:dyDescent="0.2">
      <c r="B60" s="264" t="s">
        <v>5622</v>
      </c>
      <c r="D60" s="600" t="s">
        <v>5624</v>
      </c>
      <c r="E60" s="213" t="s">
        <v>5557</v>
      </c>
      <c r="F60" s="213" t="s">
        <v>4107</v>
      </c>
      <c r="K60" s="659" t="s">
        <v>5272</v>
      </c>
      <c r="P60" s="628"/>
      <c r="R60" s="376"/>
      <c r="S60" s="614"/>
    </row>
    <row r="61" spans="2:19" x14ac:dyDescent="0.2">
      <c r="B61" s="264" t="s">
        <v>5625</v>
      </c>
      <c r="D61" s="600" t="s">
        <v>5627</v>
      </c>
      <c r="E61" s="213"/>
      <c r="F61" s="213"/>
      <c r="K61" s="659" t="s">
        <v>5206</v>
      </c>
      <c r="P61" s="628"/>
      <c r="R61" s="376"/>
      <c r="S61" s="614"/>
    </row>
    <row r="62" spans="2:19" x14ac:dyDescent="0.2">
      <c r="B62" s="264" t="s">
        <v>5626</v>
      </c>
      <c r="D62" s="600" t="s">
        <v>5627</v>
      </c>
      <c r="E62" s="213"/>
      <c r="F62" s="213"/>
      <c r="K62" s="659" t="s">
        <v>5353</v>
      </c>
      <c r="R62" s="376"/>
      <c r="S62" s="614"/>
    </row>
    <row r="63" spans="2:19" x14ac:dyDescent="0.2">
      <c r="B63" s="264" t="s">
        <v>5275</v>
      </c>
      <c r="D63" s="579">
        <v>6050</v>
      </c>
      <c r="E63" s="213" t="s">
        <v>4114</v>
      </c>
      <c r="F63" s="213" t="s">
        <v>4115</v>
      </c>
      <c r="P63" s="628"/>
      <c r="R63" s="376"/>
      <c r="S63" s="614"/>
    </row>
    <row r="64" spans="2:19" x14ac:dyDescent="0.2">
      <c r="B64" s="264" t="s">
        <v>3019</v>
      </c>
      <c r="D64" s="579">
        <v>5000</v>
      </c>
      <c r="E64" s="213" t="s">
        <v>5670</v>
      </c>
      <c r="F64" s="213" t="s">
        <v>4287</v>
      </c>
      <c r="P64" s="628"/>
      <c r="R64" s="376"/>
      <c r="S64" s="614"/>
    </row>
    <row r="65" spans="1:30" x14ac:dyDescent="0.2">
      <c r="B65" s="264" t="s">
        <v>5653</v>
      </c>
      <c r="D65" s="579" t="s">
        <v>5654</v>
      </c>
      <c r="E65" s="213" t="s">
        <v>5668</v>
      </c>
      <c r="F65" s="213" t="s">
        <v>5669</v>
      </c>
      <c r="P65" s="628"/>
      <c r="R65" s="376"/>
    </row>
    <row r="66" spans="1:30" x14ac:dyDescent="0.2">
      <c r="B66" s="264" t="s">
        <v>5655</v>
      </c>
      <c r="D66" s="753">
        <v>12000</v>
      </c>
      <c r="E66" s="213"/>
      <c r="F66" s="213"/>
      <c r="P66" s="628"/>
      <c r="R66" s="376"/>
    </row>
    <row r="67" spans="1:30" x14ac:dyDescent="0.2">
      <c r="B67" s="264" t="s">
        <v>3965</v>
      </c>
      <c r="D67" s="579">
        <v>6000</v>
      </c>
      <c r="E67" s="213" t="s">
        <v>4131</v>
      </c>
      <c r="F67" s="213" t="s">
        <v>5706</v>
      </c>
      <c r="P67" s="628"/>
      <c r="R67" s="376"/>
    </row>
    <row r="68" spans="1:30" x14ac:dyDescent="0.2">
      <c r="B68" s="264" t="s">
        <v>5656</v>
      </c>
      <c r="D68" s="579">
        <v>6500</v>
      </c>
      <c r="E68" s="213" t="s">
        <v>5668</v>
      </c>
      <c r="F68" s="213" t="s">
        <v>5669</v>
      </c>
      <c r="P68" s="628"/>
      <c r="R68" s="376"/>
    </row>
    <row r="69" spans="1:30" x14ac:dyDescent="0.2">
      <c r="B69" s="264" t="s">
        <v>5657</v>
      </c>
      <c r="D69" s="579">
        <v>3500</v>
      </c>
      <c r="E69" s="213"/>
      <c r="F69" s="213"/>
      <c r="P69" s="628"/>
      <c r="R69" s="376"/>
    </row>
    <row r="70" spans="1:30" x14ac:dyDescent="0.2">
      <c r="A70" s="787"/>
      <c r="B70" s="264" t="s">
        <v>4159</v>
      </c>
      <c r="D70" s="579" t="s">
        <v>5665</v>
      </c>
      <c r="E70" s="213" t="s">
        <v>5681</v>
      </c>
      <c r="F70" s="213" t="s">
        <v>5706</v>
      </c>
      <c r="G70" s="787"/>
      <c r="H70" s="789"/>
      <c r="I70" s="787"/>
      <c r="J70" s="790"/>
      <c r="K70" s="791"/>
      <c r="L70" s="792"/>
      <c r="M70" s="793"/>
      <c r="N70" s="794"/>
      <c r="O70" s="795"/>
      <c r="P70" s="796"/>
      <c r="Q70" s="797"/>
      <c r="R70" s="788"/>
      <c r="S70" s="787"/>
      <c r="T70" s="787"/>
      <c r="U70" s="787"/>
      <c r="V70" s="787"/>
      <c r="W70" s="787"/>
      <c r="X70" s="787"/>
      <c r="Y70" s="787"/>
      <c r="Z70" s="787"/>
      <c r="AA70" s="787"/>
      <c r="AB70" s="787"/>
      <c r="AC70" s="787"/>
      <c r="AD70" s="787"/>
    </row>
    <row r="71" spans="1:30" x14ac:dyDescent="0.2">
      <c r="B71" s="264" t="s">
        <v>3923</v>
      </c>
      <c r="D71" s="579" t="s">
        <v>5697</v>
      </c>
      <c r="E71" s="213"/>
      <c r="F71" s="213"/>
      <c r="P71" s="628"/>
      <c r="R71" s="738"/>
    </row>
    <row r="72" spans="1:30" x14ac:dyDescent="0.2">
      <c r="B72" s="264" t="s">
        <v>5695</v>
      </c>
      <c r="D72" s="753" t="s">
        <v>5696</v>
      </c>
      <c r="E72" s="213"/>
      <c r="F72" s="213"/>
      <c r="P72" s="628"/>
      <c r="R72" s="738"/>
    </row>
    <row r="73" spans="1:30" x14ac:dyDescent="0.2">
      <c r="C73" s="86"/>
      <c r="D73" s="800">
        <v>309771</v>
      </c>
      <c r="P73" s="628"/>
      <c r="R73" s="738"/>
    </row>
    <row r="74" spans="1:30" x14ac:dyDescent="0.2">
      <c r="C74" s="86"/>
      <c r="P74" s="628"/>
      <c r="R74" s="738"/>
    </row>
    <row r="75" spans="1:30" x14ac:dyDescent="0.2">
      <c r="C75" s="86"/>
    </row>
    <row r="76" spans="1:30" x14ac:dyDescent="0.2">
      <c r="C76" s="86"/>
    </row>
    <row r="77" spans="1:30" x14ac:dyDescent="0.2">
      <c r="C77" s="86"/>
    </row>
    <row r="78" spans="1:30" x14ac:dyDescent="0.2">
      <c r="C78" s="86"/>
    </row>
    <row r="79" spans="1:30" x14ac:dyDescent="0.2">
      <c r="C79" s="86"/>
    </row>
    <row r="80" spans="1:30" x14ac:dyDescent="0.2">
      <c r="C80" s="86"/>
    </row>
    <row r="81" spans="3:3" x14ac:dyDescent="0.2">
      <c r="C81" s="86"/>
    </row>
    <row r="82" spans="3:3" x14ac:dyDescent="0.2">
      <c r="C82" s="86"/>
    </row>
    <row r="83" spans="3:3" x14ac:dyDescent="0.2">
      <c r="C83" s="86"/>
    </row>
    <row r="84" spans="3:3" x14ac:dyDescent="0.2">
      <c r="C84" s="86"/>
    </row>
    <row r="85" spans="3:3" x14ac:dyDescent="0.2">
      <c r="C85" s="86"/>
    </row>
    <row r="86" spans="3:3" x14ac:dyDescent="0.2">
      <c r="C86" s="86"/>
    </row>
    <row r="87" spans="3:3" x14ac:dyDescent="0.2">
      <c r="C87" s="86"/>
    </row>
    <row r="88" spans="3:3" x14ac:dyDescent="0.2">
      <c r="C88" s="86"/>
    </row>
    <row r="89" spans="3:3" x14ac:dyDescent="0.2">
      <c r="C89" s="86"/>
    </row>
    <row r="90" spans="3:3" x14ac:dyDescent="0.2">
      <c r="C90" s="86"/>
    </row>
    <row r="91" spans="3:3" x14ac:dyDescent="0.2">
      <c r="C91" s="86"/>
    </row>
    <row r="92" spans="3:3" x14ac:dyDescent="0.2">
      <c r="C92" s="86"/>
    </row>
    <row r="93" spans="3:3" x14ac:dyDescent="0.2">
      <c r="C93" s="86"/>
    </row>
    <row r="94" spans="3:3" x14ac:dyDescent="0.2">
      <c r="C94" s="86"/>
    </row>
    <row r="95" spans="3:3" x14ac:dyDescent="0.2">
      <c r="C95" s="86"/>
    </row>
    <row r="96" spans="3:3" x14ac:dyDescent="0.2">
      <c r="C96" s="86"/>
    </row>
    <row r="97" spans="3:3" x14ac:dyDescent="0.2">
      <c r="C97" s="86"/>
    </row>
    <row r="98" spans="3:3" x14ac:dyDescent="0.2">
      <c r="C98" s="86"/>
    </row>
    <row r="99" spans="3:3" x14ac:dyDescent="0.2">
      <c r="C99" s="86"/>
    </row>
    <row r="100" spans="3:3" x14ac:dyDescent="0.2">
      <c r="C100" s="86"/>
    </row>
    <row r="101" spans="3:3" x14ac:dyDescent="0.2">
      <c r="C101" s="86"/>
    </row>
    <row r="102" spans="3:3" x14ac:dyDescent="0.2">
      <c r="C102" s="86"/>
    </row>
    <row r="103" spans="3:3" x14ac:dyDescent="0.2">
      <c r="C103" s="86"/>
    </row>
    <row r="104" spans="3:3" x14ac:dyDescent="0.2">
      <c r="C104" s="86"/>
    </row>
    <row r="105" spans="3:3" x14ac:dyDescent="0.2">
      <c r="C105" s="86"/>
    </row>
    <row r="106" spans="3:3" x14ac:dyDescent="0.2">
      <c r="C106" s="86"/>
    </row>
    <row r="107" spans="3:3" x14ac:dyDescent="0.2">
      <c r="C107" s="86"/>
    </row>
    <row r="108" spans="3:3" x14ac:dyDescent="0.2">
      <c r="C108" s="86"/>
    </row>
    <row r="109" spans="3:3" x14ac:dyDescent="0.2">
      <c r="C109" s="86"/>
    </row>
    <row r="110" spans="3:3" x14ac:dyDescent="0.2">
      <c r="C110" s="86"/>
    </row>
    <row r="111" spans="3:3" x14ac:dyDescent="0.2">
      <c r="C111" s="86"/>
    </row>
    <row r="112" spans="3:3" x14ac:dyDescent="0.2">
      <c r="C112" s="86"/>
    </row>
    <row r="113" spans="3:3" x14ac:dyDescent="0.2">
      <c r="C113" s="86"/>
    </row>
    <row r="114" spans="3:3" x14ac:dyDescent="0.2">
      <c r="C114" s="86"/>
    </row>
    <row r="115" spans="3:3" x14ac:dyDescent="0.2">
      <c r="C115" s="86"/>
    </row>
    <row r="116" spans="3:3" x14ac:dyDescent="0.2">
      <c r="C116" s="86"/>
    </row>
    <row r="117" spans="3:3" x14ac:dyDescent="0.2">
      <c r="C117" s="86"/>
    </row>
    <row r="118" spans="3:3" x14ac:dyDescent="0.2">
      <c r="C118" s="86"/>
    </row>
    <row r="119" spans="3:3" x14ac:dyDescent="0.2">
      <c r="C119" s="86"/>
    </row>
    <row r="120" spans="3:3" x14ac:dyDescent="0.2">
      <c r="C120" s="86"/>
    </row>
    <row r="121" spans="3:3" x14ac:dyDescent="0.2">
      <c r="C121" s="86"/>
    </row>
    <row r="122" spans="3:3" x14ac:dyDescent="0.2">
      <c r="C122" s="86"/>
    </row>
    <row r="123" spans="3:3" x14ac:dyDescent="0.2">
      <c r="C123" s="86"/>
    </row>
    <row r="124" spans="3:3" x14ac:dyDescent="0.2">
      <c r="C124" s="86"/>
    </row>
    <row r="125" spans="3:3" x14ac:dyDescent="0.2">
      <c r="C125" s="86"/>
    </row>
    <row r="126" spans="3:3" x14ac:dyDescent="0.2">
      <c r="C126" s="86"/>
    </row>
    <row r="127" spans="3:3" x14ac:dyDescent="0.2">
      <c r="C127" s="86"/>
    </row>
    <row r="128" spans="3:3" x14ac:dyDescent="0.2">
      <c r="C128" s="86"/>
    </row>
    <row r="129" spans="3:3" x14ac:dyDescent="0.2">
      <c r="C129" s="86"/>
    </row>
    <row r="130" spans="3:3" x14ac:dyDescent="0.2">
      <c r="C130" s="86"/>
    </row>
    <row r="131" spans="3:3" x14ac:dyDescent="0.2">
      <c r="C131" s="86"/>
    </row>
    <row r="132" spans="3:3" x14ac:dyDescent="0.2">
      <c r="C132" s="86"/>
    </row>
    <row r="133" spans="3:3" x14ac:dyDescent="0.2">
      <c r="C133" s="86"/>
    </row>
    <row r="134" spans="3:3" x14ac:dyDescent="0.2">
      <c r="C134" s="86"/>
    </row>
    <row r="135" spans="3:3" x14ac:dyDescent="0.2">
      <c r="C135" s="86"/>
    </row>
    <row r="136" spans="3:3" x14ac:dyDescent="0.2">
      <c r="C136" s="86"/>
    </row>
    <row r="137" spans="3:3" x14ac:dyDescent="0.2">
      <c r="C137" s="86"/>
    </row>
    <row r="138" spans="3:3" x14ac:dyDescent="0.2">
      <c r="C138" s="86"/>
    </row>
    <row r="139" spans="3:3" x14ac:dyDescent="0.2">
      <c r="C139" s="86"/>
    </row>
    <row r="140" spans="3:3" x14ac:dyDescent="0.2">
      <c r="C140" s="86"/>
    </row>
    <row r="141" spans="3:3" x14ac:dyDescent="0.2">
      <c r="C141" s="86"/>
    </row>
    <row r="142" spans="3:3" x14ac:dyDescent="0.2">
      <c r="C142" s="86"/>
    </row>
    <row r="143" spans="3:3" x14ac:dyDescent="0.2">
      <c r="C143" s="86"/>
    </row>
    <row r="144" spans="3:3" x14ac:dyDescent="0.2">
      <c r="C144" s="86"/>
    </row>
    <row r="145" spans="3:3" x14ac:dyDescent="0.2">
      <c r="C145" s="86"/>
    </row>
    <row r="146" spans="3:3" x14ac:dyDescent="0.2">
      <c r="C146" s="86"/>
    </row>
    <row r="147" spans="3:3" x14ac:dyDescent="0.2">
      <c r="C147" s="86"/>
    </row>
    <row r="148" spans="3:3" x14ac:dyDescent="0.2">
      <c r="C148" s="86"/>
    </row>
    <row r="149" spans="3:3" x14ac:dyDescent="0.2">
      <c r="C149" s="86"/>
    </row>
    <row r="150" spans="3:3" x14ac:dyDescent="0.2">
      <c r="C150" s="86"/>
    </row>
    <row r="151" spans="3:3" x14ac:dyDescent="0.2">
      <c r="C151" s="86"/>
    </row>
    <row r="152" spans="3:3" x14ac:dyDescent="0.2">
      <c r="C152" s="86"/>
    </row>
    <row r="153" spans="3:3" x14ac:dyDescent="0.2">
      <c r="C153" s="86"/>
    </row>
    <row r="154" spans="3:3" x14ac:dyDescent="0.2">
      <c r="C154" s="86"/>
    </row>
    <row r="155" spans="3:3" x14ac:dyDescent="0.2">
      <c r="C155" s="86"/>
    </row>
    <row r="156" spans="3:3" x14ac:dyDescent="0.2">
      <c r="C156" s="86"/>
    </row>
    <row r="157" spans="3:3" x14ac:dyDescent="0.2">
      <c r="C157" s="86"/>
    </row>
    <row r="158" spans="3:3" x14ac:dyDescent="0.2">
      <c r="C158" s="86"/>
    </row>
    <row r="159" spans="3:3" x14ac:dyDescent="0.2">
      <c r="C159" s="86"/>
    </row>
    <row r="160" spans="3:3" x14ac:dyDescent="0.2">
      <c r="C160" s="86"/>
    </row>
    <row r="161" spans="3:3" x14ac:dyDescent="0.2">
      <c r="C161" s="86"/>
    </row>
    <row r="162" spans="3:3" x14ac:dyDescent="0.2">
      <c r="C162" s="86"/>
    </row>
    <row r="163" spans="3:3" x14ac:dyDescent="0.2">
      <c r="C163" s="86"/>
    </row>
    <row r="164" spans="3:3" x14ac:dyDescent="0.2">
      <c r="C164" s="86"/>
    </row>
    <row r="165" spans="3:3" x14ac:dyDescent="0.2">
      <c r="C165" s="86"/>
    </row>
    <row r="166" spans="3:3" x14ac:dyDescent="0.2">
      <c r="C166" s="86"/>
    </row>
    <row r="167" spans="3:3" x14ac:dyDescent="0.2">
      <c r="C167" s="86"/>
    </row>
    <row r="168" spans="3:3" x14ac:dyDescent="0.2">
      <c r="C168" s="86"/>
    </row>
    <row r="169" spans="3:3" x14ac:dyDescent="0.2">
      <c r="C169" s="86"/>
    </row>
    <row r="170" spans="3:3" x14ac:dyDescent="0.2">
      <c r="C170" s="86"/>
    </row>
    <row r="171" spans="3:3" x14ac:dyDescent="0.2">
      <c r="C171" s="86"/>
    </row>
    <row r="172" spans="3:3" x14ac:dyDescent="0.2">
      <c r="C172" s="86"/>
    </row>
    <row r="173" spans="3:3" x14ac:dyDescent="0.2">
      <c r="C173" s="86"/>
    </row>
    <row r="174" spans="3:3" x14ac:dyDescent="0.2">
      <c r="C174" s="86"/>
    </row>
    <row r="175" spans="3:3" x14ac:dyDescent="0.2">
      <c r="C175" s="86"/>
    </row>
    <row r="176" spans="3:3" x14ac:dyDescent="0.2">
      <c r="C176" s="86"/>
    </row>
    <row r="177" spans="3:3" x14ac:dyDescent="0.2">
      <c r="C177" s="86"/>
    </row>
    <row r="178" spans="3:3" x14ac:dyDescent="0.2">
      <c r="C178" s="86"/>
    </row>
    <row r="179" spans="3:3" x14ac:dyDescent="0.2">
      <c r="C179" s="86"/>
    </row>
    <row r="180" spans="3:3" x14ac:dyDescent="0.2">
      <c r="C180" s="86"/>
    </row>
    <row r="181" spans="3:3" x14ac:dyDescent="0.2">
      <c r="C181" s="86"/>
    </row>
    <row r="182" spans="3:3" x14ac:dyDescent="0.2">
      <c r="C182" s="86"/>
    </row>
    <row r="183" spans="3:3" x14ac:dyDescent="0.2">
      <c r="C183" s="86"/>
    </row>
    <row r="184" spans="3:3" x14ac:dyDescent="0.2">
      <c r="C184" s="86"/>
    </row>
    <row r="185" spans="3:3" x14ac:dyDescent="0.2">
      <c r="C185" s="86"/>
    </row>
    <row r="186" spans="3:3" x14ac:dyDescent="0.2">
      <c r="C186" s="86"/>
    </row>
    <row r="187" spans="3:3" x14ac:dyDescent="0.2">
      <c r="C187" s="86"/>
    </row>
    <row r="188" spans="3:3" x14ac:dyDescent="0.2">
      <c r="C188" s="86"/>
    </row>
    <row r="189" spans="3:3" x14ac:dyDescent="0.2">
      <c r="C189" s="86"/>
    </row>
    <row r="190" spans="3:3" x14ac:dyDescent="0.2">
      <c r="C190" s="86"/>
    </row>
    <row r="191" spans="3:3" x14ac:dyDescent="0.2">
      <c r="C191" s="86"/>
    </row>
    <row r="192" spans="3:3" x14ac:dyDescent="0.2">
      <c r="C192" s="86"/>
    </row>
    <row r="193" spans="3:3" x14ac:dyDescent="0.2">
      <c r="C193" s="86"/>
    </row>
    <row r="194" spans="3:3" x14ac:dyDescent="0.2">
      <c r="C194" s="86"/>
    </row>
    <row r="195" spans="3:3" x14ac:dyDescent="0.2">
      <c r="C195" s="86"/>
    </row>
    <row r="196" spans="3:3" x14ac:dyDescent="0.2">
      <c r="C196" s="86"/>
    </row>
    <row r="197" spans="3:3" x14ac:dyDescent="0.2">
      <c r="C197" s="86"/>
    </row>
    <row r="198" spans="3:3" x14ac:dyDescent="0.2">
      <c r="C198" s="86"/>
    </row>
    <row r="199" spans="3:3" x14ac:dyDescent="0.2">
      <c r="C199" s="86"/>
    </row>
    <row r="200" spans="3:3" x14ac:dyDescent="0.2">
      <c r="C200" s="86"/>
    </row>
    <row r="201" spans="3:3" x14ac:dyDescent="0.2">
      <c r="C201" s="86"/>
    </row>
    <row r="202" spans="3:3" x14ac:dyDescent="0.2">
      <c r="C202" s="86"/>
    </row>
    <row r="203" spans="3:3" x14ac:dyDescent="0.2">
      <c r="C203" s="86"/>
    </row>
    <row r="204" spans="3:3" x14ac:dyDescent="0.2">
      <c r="C204" s="86"/>
    </row>
    <row r="205" spans="3:3" x14ac:dyDescent="0.2">
      <c r="C205" s="86"/>
    </row>
    <row r="206" spans="3:3" x14ac:dyDescent="0.2">
      <c r="C206" s="86"/>
    </row>
    <row r="207" spans="3:3" x14ac:dyDescent="0.2">
      <c r="C207" s="86"/>
    </row>
    <row r="208" spans="3:3" x14ac:dyDescent="0.2">
      <c r="C208" s="86"/>
    </row>
    <row r="209" spans="3:3" x14ac:dyDescent="0.2">
      <c r="C209" s="86"/>
    </row>
    <row r="210" spans="3:3" x14ac:dyDescent="0.2">
      <c r="C210" s="86"/>
    </row>
    <row r="211" spans="3:3" x14ac:dyDescent="0.2">
      <c r="C211" s="86"/>
    </row>
    <row r="212" spans="3:3" x14ac:dyDescent="0.2">
      <c r="C212" s="86"/>
    </row>
    <row r="213" spans="3:3" x14ac:dyDescent="0.2">
      <c r="C213" s="86"/>
    </row>
    <row r="214" spans="3:3" x14ac:dyDescent="0.2">
      <c r="C214" s="86"/>
    </row>
    <row r="215" spans="3:3" x14ac:dyDescent="0.2">
      <c r="C215" s="86"/>
    </row>
    <row r="216" spans="3:3" x14ac:dyDescent="0.2">
      <c r="C216" s="86"/>
    </row>
    <row r="217" spans="3:3" x14ac:dyDescent="0.2">
      <c r="C217" s="86"/>
    </row>
    <row r="218" spans="3:3" x14ac:dyDescent="0.2">
      <c r="C218" s="86"/>
    </row>
    <row r="219" spans="3:3" x14ac:dyDescent="0.2">
      <c r="C219" s="86"/>
    </row>
    <row r="220" spans="3:3" x14ac:dyDescent="0.2">
      <c r="C220" s="86"/>
    </row>
    <row r="221" spans="3:3" x14ac:dyDescent="0.2">
      <c r="C221" s="86"/>
    </row>
    <row r="222" spans="3:3" x14ac:dyDescent="0.2">
      <c r="C222" s="86"/>
    </row>
    <row r="223" spans="3:3" x14ac:dyDescent="0.2">
      <c r="C223" s="86"/>
    </row>
    <row r="224" spans="3:3" x14ac:dyDescent="0.2">
      <c r="C224" s="86"/>
    </row>
    <row r="225" spans="3:3" x14ac:dyDescent="0.2">
      <c r="C225" s="86"/>
    </row>
    <row r="226" spans="3:3" x14ac:dyDescent="0.2">
      <c r="C226" s="86"/>
    </row>
    <row r="227" spans="3:3" x14ac:dyDescent="0.2">
      <c r="C227" s="86"/>
    </row>
    <row r="228" spans="3:3" x14ac:dyDescent="0.2">
      <c r="C228" s="86"/>
    </row>
    <row r="229" spans="3:3" x14ac:dyDescent="0.2">
      <c r="C229" s="86"/>
    </row>
    <row r="230" spans="3:3" x14ac:dyDescent="0.2">
      <c r="C230" s="86"/>
    </row>
    <row r="231" spans="3:3" x14ac:dyDescent="0.2">
      <c r="C231" s="86"/>
    </row>
    <row r="232" spans="3:3" x14ac:dyDescent="0.2">
      <c r="C232" s="86"/>
    </row>
    <row r="233" spans="3:3" x14ac:dyDescent="0.2">
      <c r="C233" s="86"/>
    </row>
    <row r="234" spans="3:3" x14ac:dyDescent="0.2">
      <c r="C234" s="86"/>
    </row>
    <row r="235" spans="3:3" x14ac:dyDescent="0.2">
      <c r="C235" s="86"/>
    </row>
    <row r="236" spans="3:3" x14ac:dyDescent="0.2">
      <c r="C236" s="86"/>
    </row>
    <row r="237" spans="3:3" x14ac:dyDescent="0.2">
      <c r="C237" s="86"/>
    </row>
    <row r="238" spans="3:3" x14ac:dyDescent="0.2">
      <c r="C238" s="86"/>
    </row>
  </sheetData>
  <pageMargins left="0.7" right="0.7" top="0.75" bottom="0.75" header="0.3" footer="0.3"/>
  <pageSetup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254DE-45B3-42D6-835E-063E80681EBD}">
  <dimension ref="A1:AE238"/>
  <sheetViews>
    <sheetView topLeftCell="F5" zoomScale="95" workbookViewId="0">
      <selection activeCell="G5" sqref="G5"/>
    </sheetView>
  </sheetViews>
  <sheetFormatPr defaultRowHeight="24.75" x14ac:dyDescent="0.2"/>
  <cols>
    <col min="1" max="1" width="8.875" style="571"/>
    <col min="2" max="2" width="50.30859375" style="731" customWidth="1"/>
    <col min="3" max="3" width="23.40625" style="634" customWidth="1"/>
    <col min="4" max="4" width="27.98046875" style="758" customWidth="1"/>
    <col min="5" max="6" width="14.52734375" style="376" customWidth="1"/>
    <col min="7" max="7" width="33.359375" style="614" customWidth="1"/>
    <col min="8" max="8" width="36.72265625" style="633" customWidth="1"/>
    <col min="9" max="9" width="34.83984375" style="571" customWidth="1"/>
    <col min="10" max="10" width="34.83984375" style="705" customWidth="1"/>
    <col min="11" max="11" width="23.5390625" style="659" customWidth="1"/>
    <col min="12" max="12" width="46.140625" style="681" customWidth="1"/>
    <col min="13" max="13" width="38.60546875" style="728" customWidth="1"/>
    <col min="14" max="14" width="38.60546875" style="683" customWidth="1"/>
    <col min="15" max="15" width="29.45703125" style="729" customWidth="1"/>
    <col min="16" max="16" width="23.5390625" style="571" customWidth="1"/>
    <col min="17" max="17" width="35.91796875" style="780" customWidth="1"/>
    <col min="18" max="18" width="29.0546875" style="86" customWidth="1"/>
    <col min="19" max="19" width="37.125" style="571" bestFit="1" customWidth="1"/>
    <col min="20" max="20" width="17.62109375" style="571" customWidth="1"/>
    <col min="21" max="21" width="17.62109375" style="86" customWidth="1"/>
    <col min="22" max="23" width="17.484375" style="571" customWidth="1"/>
    <col min="24" max="24" width="10.625" style="571" customWidth="1"/>
    <col min="25" max="25" width="10.89453125" style="571" customWidth="1"/>
    <col min="26" max="26" width="9.68359375" style="571" customWidth="1"/>
    <col min="27" max="27" width="10.4921875" style="571" customWidth="1"/>
    <col min="28" max="28" width="10.625" style="571" customWidth="1"/>
    <col min="29" max="29" width="9.953125" style="571" customWidth="1"/>
    <col min="30" max="30" width="9.68359375" style="571" customWidth="1"/>
    <col min="31" max="31" width="11.43359375" style="571" customWidth="1"/>
  </cols>
  <sheetData>
    <row r="1" spans="1:31" ht="18" x14ac:dyDescent="0.2">
      <c r="A1" s="661" t="s">
        <v>1</v>
      </c>
      <c r="B1" s="662" t="s">
        <v>2</v>
      </c>
      <c r="C1" s="739" t="s">
        <v>5321</v>
      </c>
      <c r="D1" s="754" t="s">
        <v>3293</v>
      </c>
      <c r="E1" s="630" t="s">
        <v>3294</v>
      </c>
      <c r="F1" s="630" t="s">
        <v>3295</v>
      </c>
      <c r="G1" s="282" t="s">
        <v>4</v>
      </c>
      <c r="H1" s="664" t="s">
        <v>3296</v>
      </c>
      <c r="I1" s="665" t="s">
        <v>3297</v>
      </c>
      <c r="J1" s="666" t="s">
        <v>5228</v>
      </c>
      <c r="K1" s="667" t="s">
        <v>4203</v>
      </c>
      <c r="L1" s="668" t="s">
        <v>4239</v>
      </c>
      <c r="M1" s="669" t="s">
        <v>5127</v>
      </c>
      <c r="N1" s="670" t="s">
        <v>5306</v>
      </c>
      <c r="O1" s="776" t="s">
        <v>3942</v>
      </c>
      <c r="P1" s="306" t="s">
        <v>3941</v>
      </c>
      <c r="Q1" s="810" t="s">
        <v>3944</v>
      </c>
      <c r="R1" s="636" t="s">
        <v>66</v>
      </c>
      <c r="S1" s="671" t="s">
        <v>3813</v>
      </c>
      <c r="T1" s="672" t="s">
        <v>3945</v>
      </c>
      <c r="U1" s="811" t="s">
        <v>5975</v>
      </c>
      <c r="V1" s="673" t="s">
        <v>2</v>
      </c>
      <c r="W1" s="674" t="s">
        <v>2881</v>
      </c>
      <c r="X1" s="674" t="s">
        <v>326</v>
      </c>
      <c r="Y1" s="674" t="s">
        <v>224</v>
      </c>
      <c r="Z1" s="674" t="s">
        <v>225</v>
      </c>
      <c r="AA1" s="674" t="s">
        <v>226</v>
      </c>
      <c r="AB1" s="674" t="s">
        <v>217</v>
      </c>
      <c r="AC1" s="674" t="s">
        <v>227</v>
      </c>
      <c r="AD1" s="674" t="s">
        <v>3301</v>
      </c>
      <c r="AE1" s="674" t="s">
        <v>2664</v>
      </c>
    </row>
    <row r="2" spans="1:31" x14ac:dyDescent="0.2">
      <c r="A2" s="643"/>
      <c r="B2" s="580"/>
      <c r="C2" s="675"/>
      <c r="D2" s="755"/>
      <c r="E2" s="213"/>
      <c r="F2" s="213"/>
      <c r="G2" s="677" t="s">
        <v>5691</v>
      </c>
      <c r="H2" s="750"/>
      <c r="I2" s="679" t="s">
        <v>3980</v>
      </c>
      <c r="J2" s="680"/>
      <c r="M2" s="682"/>
      <c r="O2" s="637"/>
      <c r="P2" s="628"/>
      <c r="S2" s="650"/>
    </row>
    <row r="3" spans="1:31" x14ac:dyDescent="0.2">
      <c r="A3" s="643"/>
      <c r="B3" s="263" t="s">
        <v>2495</v>
      </c>
      <c r="D3" s="756" t="s">
        <v>4241</v>
      </c>
      <c r="E3" s="326"/>
      <c r="F3" s="213"/>
      <c r="G3" s="721" t="s">
        <v>5501</v>
      </c>
      <c r="H3" s="632" t="s">
        <v>5807</v>
      </c>
      <c r="I3" s="686" t="s">
        <v>5266</v>
      </c>
      <c r="J3" s="646"/>
      <c r="K3" s="659" t="s">
        <v>5522</v>
      </c>
      <c r="M3" s="642" t="s">
        <v>4384</v>
      </c>
      <c r="N3" s="635"/>
      <c r="O3" s="637"/>
      <c r="P3" s="628" t="s">
        <v>5938</v>
      </c>
      <c r="R3" s="86" t="s">
        <v>5893</v>
      </c>
      <c r="S3" s="650"/>
      <c r="T3" s="571" t="s">
        <v>2519</v>
      </c>
      <c r="U3" s="86" t="s">
        <v>5443</v>
      </c>
      <c r="V3" s="651" t="s">
        <v>2654</v>
      </c>
      <c r="W3" s="652" t="s">
        <v>2655</v>
      </c>
      <c r="X3" s="653" t="s">
        <v>2656</v>
      </c>
      <c r="Y3" s="653">
        <v>13.5</v>
      </c>
      <c r="Z3" s="653">
        <v>42</v>
      </c>
      <c r="AA3" s="653">
        <v>40</v>
      </c>
      <c r="AB3" s="653">
        <v>41</v>
      </c>
      <c r="AC3" s="653">
        <v>25</v>
      </c>
      <c r="AD3" s="654" t="s">
        <v>2660</v>
      </c>
      <c r="AE3" s="654" t="s">
        <v>2660</v>
      </c>
    </row>
    <row r="4" spans="1:31" x14ac:dyDescent="0.2">
      <c r="A4" s="643"/>
      <c r="B4" s="264" t="s">
        <v>5157</v>
      </c>
      <c r="D4" s="753" t="s">
        <v>4884</v>
      </c>
      <c r="E4" s="213"/>
      <c r="F4" s="213"/>
      <c r="G4" s="684" t="s">
        <v>5304</v>
      </c>
      <c r="H4" s="689" t="s">
        <v>5822</v>
      </c>
      <c r="I4" s="645" t="s">
        <v>5960</v>
      </c>
      <c r="J4" s="646" t="s">
        <v>5935</v>
      </c>
      <c r="K4" s="647" t="s">
        <v>4986</v>
      </c>
      <c r="L4" s="648"/>
      <c r="M4" s="682" t="s">
        <v>4895</v>
      </c>
      <c r="N4" s="683" t="s">
        <v>5307</v>
      </c>
      <c r="O4" s="637"/>
      <c r="P4" s="628" t="s">
        <v>5939</v>
      </c>
      <c r="R4" s="86" t="s">
        <v>5894</v>
      </c>
      <c r="S4" s="650"/>
      <c r="T4" s="571" t="s">
        <v>2419</v>
      </c>
      <c r="U4" s="86" t="s">
        <v>5976</v>
      </c>
      <c r="V4" s="651" t="s">
        <v>2657</v>
      </c>
      <c r="W4" s="652" t="s">
        <v>2655</v>
      </c>
      <c r="X4" s="653" t="s">
        <v>2658</v>
      </c>
      <c r="Y4" s="653">
        <v>13</v>
      </c>
      <c r="Z4" s="653">
        <v>40</v>
      </c>
      <c r="AA4" s="653">
        <v>42</v>
      </c>
      <c r="AB4" s="653">
        <v>47</v>
      </c>
      <c r="AC4" s="653">
        <v>27</v>
      </c>
      <c r="AD4" s="654" t="s">
        <v>2660</v>
      </c>
      <c r="AE4" s="654" t="s">
        <v>2660</v>
      </c>
    </row>
    <row r="5" spans="1:31" x14ac:dyDescent="0.2">
      <c r="A5" s="643"/>
      <c r="B5" s="263" t="s">
        <v>5173</v>
      </c>
      <c r="D5" s="753" t="s">
        <v>5224</v>
      </c>
      <c r="E5" s="213"/>
      <c r="F5" s="213"/>
      <c r="G5" s="695" t="s">
        <v>5359</v>
      </c>
      <c r="H5" s="644" t="s">
        <v>5943</v>
      </c>
      <c r="I5" s="635" t="s">
        <v>5164</v>
      </c>
      <c r="J5" s="646" t="s">
        <v>5937</v>
      </c>
      <c r="K5" s="647" t="s">
        <v>3690</v>
      </c>
      <c r="L5" s="648"/>
      <c r="M5" s="642" t="s">
        <v>5750</v>
      </c>
      <c r="N5" s="635" t="s">
        <v>5308</v>
      </c>
      <c r="O5" s="637" t="s">
        <v>5950</v>
      </c>
      <c r="P5" s="628" t="s">
        <v>5951</v>
      </c>
      <c r="R5" s="86" t="s">
        <v>5897</v>
      </c>
      <c r="S5" s="650" t="s">
        <v>5341</v>
      </c>
      <c r="T5" s="571" t="s">
        <v>2520</v>
      </c>
      <c r="U5" s="86" t="s">
        <v>5826</v>
      </c>
      <c r="V5" s="651" t="s">
        <v>2395</v>
      </c>
      <c r="W5" s="652" t="s">
        <v>2659</v>
      </c>
      <c r="X5" s="653" t="s">
        <v>2661</v>
      </c>
      <c r="Y5" s="653">
        <v>13</v>
      </c>
      <c r="Z5" s="653" t="s">
        <v>2660</v>
      </c>
      <c r="AA5" s="653">
        <v>32</v>
      </c>
      <c r="AB5" s="653">
        <v>41.5</v>
      </c>
      <c r="AC5" s="653">
        <v>24.5</v>
      </c>
      <c r="AD5" s="654" t="s">
        <v>2660</v>
      </c>
      <c r="AE5" s="654" t="s">
        <v>2660</v>
      </c>
    </row>
    <row r="6" spans="1:31" x14ac:dyDescent="0.2">
      <c r="A6" s="643"/>
      <c r="B6" s="264" t="s">
        <v>5291</v>
      </c>
      <c r="D6" s="579" t="s">
        <v>5217</v>
      </c>
      <c r="E6" s="213"/>
      <c r="F6" s="213"/>
      <c r="G6" s="700" t="s">
        <v>5464</v>
      </c>
      <c r="H6" s="631" t="s">
        <v>5944</v>
      </c>
      <c r="I6" s="657" t="s">
        <v>4938</v>
      </c>
      <c r="J6" s="658" t="s">
        <v>5594</v>
      </c>
      <c r="K6" s="647" t="s">
        <v>2278</v>
      </c>
      <c r="L6" s="648"/>
      <c r="M6" s="642" t="s">
        <v>5751</v>
      </c>
      <c r="N6" s="635" t="s">
        <v>5309</v>
      </c>
      <c r="O6" s="637" t="s">
        <v>5979</v>
      </c>
      <c r="P6" s="628"/>
      <c r="R6" s="86" t="s">
        <v>5898</v>
      </c>
      <c r="S6" s="650" t="s">
        <v>5342</v>
      </c>
      <c r="T6" s="571" t="s">
        <v>2521</v>
      </c>
      <c r="V6" s="651" t="s">
        <v>2398</v>
      </c>
      <c r="W6" s="652" t="s">
        <v>2662</v>
      </c>
      <c r="X6" s="653" t="s">
        <v>2661</v>
      </c>
      <c r="Y6" s="653">
        <v>13</v>
      </c>
      <c r="Z6" s="653">
        <v>49.1</v>
      </c>
      <c r="AA6" s="653">
        <v>49</v>
      </c>
      <c r="AB6" s="653">
        <v>46</v>
      </c>
      <c r="AC6" s="653">
        <v>23</v>
      </c>
      <c r="AD6" s="654">
        <v>16.3</v>
      </c>
      <c r="AE6" s="654">
        <v>20</v>
      </c>
    </row>
    <row r="7" spans="1:31" x14ac:dyDescent="0.2">
      <c r="A7" s="643"/>
      <c r="B7" s="264" t="s">
        <v>5313</v>
      </c>
      <c r="D7" s="753" t="s">
        <v>5220</v>
      </c>
      <c r="E7" s="213"/>
      <c r="F7" s="482"/>
      <c r="G7" s="683" t="s">
        <v>5942</v>
      </c>
      <c r="H7" s="690"/>
      <c r="I7" s="691" t="s">
        <v>5838</v>
      </c>
      <c r="J7" s="658" t="s">
        <v>5517</v>
      </c>
      <c r="K7" s="647" t="s">
        <v>5599</v>
      </c>
      <c r="L7" s="648"/>
      <c r="M7" s="642" t="s">
        <v>5657</v>
      </c>
      <c r="N7" s="635" t="s">
        <v>5328</v>
      </c>
      <c r="O7" s="806"/>
      <c r="P7" s="803"/>
      <c r="Q7" s="780" t="s">
        <v>5978</v>
      </c>
      <c r="R7" s="86" t="s">
        <v>5899</v>
      </c>
      <c r="S7" s="650" t="s">
        <v>5343</v>
      </c>
      <c r="T7" s="571" t="s">
        <v>2522</v>
      </c>
      <c r="V7" s="651" t="s">
        <v>2398</v>
      </c>
      <c r="W7" s="652" t="s">
        <v>2655</v>
      </c>
      <c r="X7" s="653" t="s">
        <v>2661</v>
      </c>
      <c r="Y7" s="653">
        <v>13.4</v>
      </c>
      <c r="Z7" s="653">
        <v>48.5</v>
      </c>
      <c r="AA7" s="653">
        <v>48.5</v>
      </c>
      <c r="AB7" s="653">
        <v>45.4</v>
      </c>
      <c r="AC7" s="653">
        <v>22</v>
      </c>
      <c r="AD7" s="654">
        <v>16</v>
      </c>
      <c r="AE7" s="654">
        <v>19.399999999999999</v>
      </c>
    </row>
    <row r="8" spans="1:31" x14ac:dyDescent="0.2">
      <c r="A8" s="643"/>
      <c r="B8" s="264" t="s">
        <v>5326</v>
      </c>
      <c r="D8" s="753" t="s">
        <v>5878</v>
      </c>
      <c r="E8" s="213" t="s">
        <v>5766</v>
      </c>
      <c r="F8" s="213" t="s">
        <v>5767</v>
      </c>
      <c r="G8" s="748" t="s">
        <v>5612</v>
      </c>
      <c r="H8" s="656" t="s">
        <v>6001</v>
      </c>
      <c r="I8" s="692" t="s">
        <v>5749</v>
      </c>
      <c r="J8" s="658" t="s">
        <v>5527</v>
      </c>
      <c r="K8" s="659" t="s">
        <v>5600</v>
      </c>
      <c r="L8" s="648"/>
      <c r="M8" s="642"/>
      <c r="N8" s="635" t="s">
        <v>5334</v>
      </c>
      <c r="O8" s="637"/>
      <c r="P8" s="628"/>
      <c r="R8" s="86" t="s">
        <v>5902</v>
      </c>
      <c r="S8" s="716" t="s">
        <v>4356</v>
      </c>
      <c r="T8" s="571" t="s">
        <v>4079</v>
      </c>
      <c r="V8" s="651" t="s">
        <v>2665</v>
      </c>
      <c r="W8" s="652" t="s">
        <v>2669</v>
      </c>
      <c r="X8" s="653" t="s">
        <v>2668</v>
      </c>
      <c r="Y8" s="653" t="s">
        <v>2660</v>
      </c>
      <c r="Z8" s="653" t="s">
        <v>2660</v>
      </c>
      <c r="AA8" s="653" t="s">
        <v>2660</v>
      </c>
      <c r="AB8" s="653" t="s">
        <v>2660</v>
      </c>
      <c r="AC8" s="653" t="s">
        <v>2660</v>
      </c>
      <c r="AD8" s="654" t="s">
        <v>2660</v>
      </c>
      <c r="AE8" s="654" t="s">
        <v>2660</v>
      </c>
    </row>
    <row r="9" spans="1:31" x14ac:dyDescent="0.2">
      <c r="A9" s="643"/>
      <c r="B9" s="264" t="s">
        <v>5336</v>
      </c>
      <c r="D9" s="579" t="s">
        <v>5879</v>
      </c>
      <c r="E9" s="213" t="s">
        <v>5677</v>
      </c>
      <c r="F9" s="213" t="s">
        <v>4263</v>
      </c>
      <c r="G9" s="693" t="s">
        <v>5924</v>
      </c>
      <c r="H9" s="740" t="s">
        <v>5808</v>
      </c>
      <c r="I9" s="694" t="s">
        <v>5114</v>
      </c>
      <c r="J9" s="658"/>
      <c r="K9" s="647" t="s">
        <v>5732</v>
      </c>
      <c r="L9" s="648"/>
      <c r="M9" s="638"/>
      <c r="N9" s="635"/>
      <c r="O9" s="637"/>
      <c r="P9" s="628"/>
      <c r="R9" s="86" t="s">
        <v>5903</v>
      </c>
      <c r="S9" s="650" t="s">
        <v>4557</v>
      </c>
      <c r="T9" s="571" t="s">
        <v>4080</v>
      </c>
      <c r="V9" s="651" t="s">
        <v>2666</v>
      </c>
      <c r="W9" s="652" t="s">
        <v>2667</v>
      </c>
      <c r="X9" s="653" t="s">
        <v>2670</v>
      </c>
      <c r="Y9" s="653" t="s">
        <v>2660</v>
      </c>
      <c r="Z9" s="653" t="s">
        <v>2660</v>
      </c>
      <c r="AA9" s="653" t="s">
        <v>2660</v>
      </c>
      <c r="AB9" s="653" t="s">
        <v>2660</v>
      </c>
      <c r="AC9" s="653" t="s">
        <v>2660</v>
      </c>
      <c r="AD9" s="654" t="s">
        <v>2660</v>
      </c>
      <c r="AE9" s="654" t="s">
        <v>2660</v>
      </c>
    </row>
    <row r="10" spans="1:31" x14ac:dyDescent="0.2">
      <c r="A10"/>
      <c r="B10" s="264" t="s">
        <v>4482</v>
      </c>
      <c r="D10" s="579" t="s">
        <v>4779</v>
      </c>
      <c r="E10" s="213"/>
      <c r="F10" s="213"/>
      <c r="G10" s="655" t="s">
        <v>5925</v>
      </c>
      <c r="H10" s="802" t="s">
        <v>5620</v>
      </c>
      <c r="I10" s="657" t="s">
        <v>5839</v>
      </c>
      <c r="J10" s="658"/>
      <c r="K10" s="647" t="s">
        <v>5772</v>
      </c>
      <c r="L10" s="517"/>
      <c r="M10" s="541"/>
      <c r="N10" s="593"/>
      <c r="O10" s="637"/>
      <c r="P10" s="628"/>
      <c r="Q10" s="780" t="s">
        <v>6069</v>
      </c>
      <c r="R10" s="86" t="s">
        <v>5910</v>
      </c>
      <c r="S10" s="716" t="s">
        <v>5634</v>
      </c>
      <c r="T10" t="s">
        <v>3932</v>
      </c>
      <c r="U10" s="57"/>
      <c r="V10" s="217" t="s">
        <v>2395</v>
      </c>
      <c r="W10" s="183" t="s">
        <v>2677</v>
      </c>
      <c r="X10" s="239" t="s">
        <v>2678</v>
      </c>
      <c r="Y10" s="239" t="s">
        <v>2707</v>
      </c>
      <c r="Z10" s="239" t="s">
        <v>2681</v>
      </c>
      <c r="AA10" s="239" t="s">
        <v>2680</v>
      </c>
      <c r="AB10" s="239" t="s">
        <v>2682</v>
      </c>
      <c r="AC10" s="239" t="s">
        <v>2679</v>
      </c>
      <c r="AD10" s="192" t="s">
        <v>2660</v>
      </c>
      <c r="AE10" s="192" t="s">
        <v>2660</v>
      </c>
    </row>
    <row r="11" spans="1:31" x14ac:dyDescent="0.2">
      <c r="B11" s="264" t="s">
        <v>5378</v>
      </c>
      <c r="D11" s="579" t="s">
        <v>5880</v>
      </c>
      <c r="E11" s="213"/>
      <c r="F11" s="213"/>
      <c r="G11" s="695" t="s">
        <v>5901</v>
      </c>
      <c r="H11" s="656" t="s">
        <v>5816</v>
      </c>
      <c r="I11" s="696" t="s">
        <v>5760</v>
      </c>
      <c r="K11" s="647" t="s">
        <v>5773</v>
      </c>
      <c r="M11" s="638"/>
      <c r="N11" s="635"/>
      <c r="O11" s="637"/>
      <c r="P11" s="628"/>
      <c r="R11" s="86" t="s">
        <v>5911</v>
      </c>
      <c r="S11" s="716"/>
      <c r="T11" s="571" t="s">
        <v>2654</v>
      </c>
      <c r="V11" s="651" t="s">
        <v>2704</v>
      </c>
      <c r="W11" s="652" t="s">
        <v>2705</v>
      </c>
      <c r="X11" s="653" t="s">
        <v>2706</v>
      </c>
      <c r="Y11" s="653">
        <v>14.17</v>
      </c>
      <c r="Z11" s="653" t="s">
        <v>2708</v>
      </c>
      <c r="AA11" s="653">
        <v>43</v>
      </c>
      <c r="AB11" s="653">
        <v>47.22</v>
      </c>
      <c r="AC11" s="653">
        <v>27.5</v>
      </c>
      <c r="AD11" s="654">
        <v>13.7</v>
      </c>
      <c r="AE11" s="654">
        <v>16</v>
      </c>
    </row>
    <row r="12" spans="1:31" x14ac:dyDescent="0.2">
      <c r="B12" s="264" t="s">
        <v>5379</v>
      </c>
      <c r="D12" s="753" t="s">
        <v>4884</v>
      </c>
      <c r="E12" s="213" t="s">
        <v>5768</v>
      </c>
      <c r="F12" s="213" t="s">
        <v>4400</v>
      </c>
      <c r="G12" s="697" t="s">
        <v>6000</v>
      </c>
      <c r="H12" s="632" t="s">
        <v>5630</v>
      </c>
      <c r="I12" s="718" t="s">
        <v>4554</v>
      </c>
      <c r="J12" s="684"/>
      <c r="K12" s="647" t="s">
        <v>5774</v>
      </c>
      <c r="L12" s="648"/>
      <c r="M12" s="638"/>
      <c r="N12" s="635"/>
      <c r="O12" s="637"/>
      <c r="P12" s="628"/>
      <c r="R12" s="86" t="s">
        <v>5912</v>
      </c>
      <c r="S12" s="716" t="s">
        <v>5452</v>
      </c>
      <c r="T12" s="571" t="s">
        <v>3560</v>
      </c>
      <c r="V12" s="651" t="s">
        <v>2712</v>
      </c>
      <c r="W12" s="652" t="s">
        <v>2705</v>
      </c>
      <c r="X12" s="653" t="s">
        <v>2713</v>
      </c>
      <c r="Y12" s="653">
        <v>13.5</v>
      </c>
      <c r="Z12" s="653">
        <v>41.5</v>
      </c>
      <c r="AA12" s="653">
        <v>40</v>
      </c>
      <c r="AB12" s="653">
        <v>45</v>
      </c>
      <c r="AC12" s="653">
        <v>19</v>
      </c>
      <c r="AD12" s="654">
        <v>15</v>
      </c>
      <c r="AE12" s="654">
        <v>17</v>
      </c>
    </row>
    <row r="13" spans="1:31" x14ac:dyDescent="0.2">
      <c r="B13" s="264" t="s">
        <v>5409</v>
      </c>
      <c r="D13" s="753" t="s">
        <v>5582</v>
      </c>
      <c r="E13" s="213"/>
      <c r="F13" s="213"/>
      <c r="G13" s="698" t="s">
        <v>5900</v>
      </c>
      <c r="H13" s="809" t="s">
        <v>5896</v>
      </c>
      <c r="I13" s="692" t="s">
        <v>5330</v>
      </c>
      <c r="J13" s="684"/>
      <c r="K13" s="699" t="s">
        <v>5775</v>
      </c>
      <c r="L13" s="648"/>
      <c r="M13" s="638"/>
      <c r="N13" s="635"/>
      <c r="O13" s="637"/>
      <c r="P13" s="628"/>
      <c r="Q13" s="780" t="s">
        <v>5961</v>
      </c>
      <c r="R13" s="86" t="s">
        <v>5913</v>
      </c>
      <c r="S13" s="650"/>
      <c r="T13" s="571" t="s">
        <v>4422</v>
      </c>
      <c r="V13" s="651" t="s">
        <v>2736</v>
      </c>
      <c r="W13" s="652" t="s">
        <v>2737</v>
      </c>
      <c r="X13" s="653" t="s">
        <v>2738</v>
      </c>
      <c r="Y13" s="653">
        <v>14</v>
      </c>
      <c r="Z13" s="653">
        <v>35</v>
      </c>
      <c r="AA13" s="653">
        <v>29</v>
      </c>
      <c r="AB13" s="653">
        <v>39</v>
      </c>
      <c r="AC13" s="653">
        <v>23</v>
      </c>
      <c r="AD13" s="654">
        <v>13</v>
      </c>
      <c r="AE13" s="654">
        <v>15</v>
      </c>
    </row>
    <row r="14" spans="1:31" x14ac:dyDescent="0.2">
      <c r="B14" s="264" t="s">
        <v>5461</v>
      </c>
      <c r="D14" s="579" t="s">
        <v>5715</v>
      </c>
      <c r="E14" s="213"/>
      <c r="F14" s="213"/>
      <c r="G14" s="700" t="s">
        <v>5984</v>
      </c>
      <c r="H14" s="750" t="s">
        <v>5922</v>
      </c>
      <c r="I14" s="701" t="s">
        <v>5121</v>
      </c>
      <c r="K14" s="659" t="s">
        <v>5336</v>
      </c>
      <c r="L14" s="648"/>
      <c r="M14" s="638"/>
      <c r="N14" s="635"/>
      <c r="O14" s="807"/>
      <c r="P14" s="628"/>
      <c r="R14" s="86" t="s">
        <v>5914</v>
      </c>
      <c r="S14" s="650"/>
      <c r="T14" s="571" t="s">
        <v>4906</v>
      </c>
      <c r="V14" s="651" t="s">
        <v>2819</v>
      </c>
      <c r="W14" s="652" t="s">
        <v>2820</v>
      </c>
      <c r="X14" s="653" t="s">
        <v>2661</v>
      </c>
      <c r="Y14" s="653">
        <v>13</v>
      </c>
      <c r="Z14" s="653" t="s">
        <v>2661</v>
      </c>
      <c r="AA14" s="653">
        <v>37</v>
      </c>
      <c r="AB14" s="653">
        <v>43.5</v>
      </c>
      <c r="AC14" s="653">
        <v>24.5</v>
      </c>
      <c r="AD14" s="654">
        <v>14</v>
      </c>
      <c r="AE14" s="654">
        <v>16.5</v>
      </c>
    </row>
    <row r="15" spans="1:31" x14ac:dyDescent="0.2">
      <c r="B15" s="264" t="s">
        <v>4876</v>
      </c>
      <c r="D15" s="579" t="s">
        <v>5882</v>
      </c>
      <c r="E15" s="213" t="s">
        <v>2496</v>
      </c>
      <c r="F15" s="213" t="s">
        <v>5747</v>
      </c>
      <c r="G15" s="702"/>
      <c r="H15" s="747" t="s">
        <v>5928</v>
      </c>
      <c r="I15" s="703" t="s">
        <v>5930</v>
      </c>
      <c r="K15" s="647" t="s">
        <v>5560</v>
      </c>
      <c r="L15" s="648"/>
      <c r="M15" s="638"/>
      <c r="N15" s="635"/>
      <c r="O15" s="637"/>
      <c r="P15" s="628"/>
      <c r="R15" s="86" t="s">
        <v>5915</v>
      </c>
      <c r="S15" s="650" t="s">
        <v>5357</v>
      </c>
      <c r="T15" s="571" t="s">
        <v>4837</v>
      </c>
    </row>
    <row r="16" spans="1:31" x14ac:dyDescent="0.2">
      <c r="B16" s="264" t="s">
        <v>5479</v>
      </c>
      <c r="D16" s="753" t="s">
        <v>5716</v>
      </c>
      <c r="E16" s="213"/>
      <c r="F16" s="213"/>
      <c r="G16" s="695" t="s">
        <v>5926</v>
      </c>
      <c r="H16" s="741"/>
      <c r="I16" s="704" t="s">
        <v>5936</v>
      </c>
      <c r="K16" s="659" t="s">
        <v>5776</v>
      </c>
      <c r="L16" s="648"/>
      <c r="M16" s="638"/>
      <c r="N16" s="635"/>
      <c r="O16" s="777"/>
      <c r="P16" s="628"/>
      <c r="R16" s="86" t="s">
        <v>5916</v>
      </c>
      <c r="S16" s="716" t="s">
        <v>5977</v>
      </c>
      <c r="T16" s="571" t="s">
        <v>5347</v>
      </c>
      <c r="V16" s="705" t="s">
        <v>2645</v>
      </c>
      <c r="W16" s="706" t="s">
        <v>2881</v>
      </c>
      <c r="X16" s="706" t="s">
        <v>2647</v>
      </c>
      <c r="Y16" s="706" t="s">
        <v>2648</v>
      </c>
      <c r="Z16" s="706" t="s">
        <v>2649</v>
      </c>
      <c r="AA16" s="706" t="s">
        <v>2650</v>
      </c>
      <c r="AB16" s="706" t="s">
        <v>2651</v>
      </c>
      <c r="AC16" s="706" t="s">
        <v>2652</v>
      </c>
      <c r="AD16" s="706" t="s">
        <v>2663</v>
      </c>
      <c r="AE16" s="706" t="s">
        <v>2664</v>
      </c>
    </row>
    <row r="17" spans="2:31" x14ac:dyDescent="0.2">
      <c r="B17" s="264" t="s">
        <v>5560</v>
      </c>
      <c r="D17" s="753" t="s">
        <v>4884</v>
      </c>
      <c r="E17" s="213"/>
      <c r="F17" s="213"/>
      <c r="G17" s="727" t="s">
        <v>5927</v>
      </c>
      <c r="H17" s="326"/>
      <c r="I17" s="649" t="s">
        <v>5940</v>
      </c>
      <c r="J17" s="658"/>
      <c r="K17" s="707" t="s">
        <v>2906</v>
      </c>
      <c r="L17" s="648"/>
      <c r="M17" s="638"/>
      <c r="N17" s="635"/>
      <c r="O17" s="777"/>
      <c r="P17" s="628"/>
      <c r="R17" s="86" t="s">
        <v>5917</v>
      </c>
      <c r="S17" s="716"/>
      <c r="T17" s="571" t="s">
        <v>4700</v>
      </c>
      <c r="W17" s="86"/>
      <c r="X17" s="86"/>
      <c r="Y17" s="86"/>
      <c r="Z17" s="86"/>
      <c r="AA17" s="86"/>
      <c r="AB17" s="86"/>
      <c r="AC17" s="86"/>
      <c r="AD17" s="86"/>
      <c r="AE17" s="86"/>
    </row>
    <row r="18" spans="2:31" x14ac:dyDescent="0.2">
      <c r="B18" s="264" t="s">
        <v>5495</v>
      </c>
      <c r="D18" s="579" t="s">
        <v>5717</v>
      </c>
      <c r="E18" s="213"/>
      <c r="F18" s="213"/>
      <c r="G18" s="708" t="s">
        <v>5974</v>
      </c>
      <c r="H18" s="742" t="s">
        <v>5825</v>
      </c>
      <c r="I18" s="710" t="s">
        <v>6003</v>
      </c>
      <c r="J18" s="684"/>
      <c r="K18" s="707" t="s">
        <v>5657</v>
      </c>
      <c r="L18" s="648"/>
      <c r="M18" s="638"/>
      <c r="N18" s="635"/>
      <c r="O18" s="777"/>
      <c r="P18" s="628"/>
      <c r="R18" s="86" t="s">
        <v>5923</v>
      </c>
      <c r="S18" s="716"/>
      <c r="V18" s="711" t="s">
        <v>2893</v>
      </c>
      <c r="W18" s="712" t="s">
        <v>2894</v>
      </c>
      <c r="X18" s="713" t="s">
        <v>2896</v>
      </c>
      <c r="Y18" s="713">
        <v>13</v>
      </c>
      <c r="Z18" s="713">
        <v>47.6</v>
      </c>
      <c r="AA18" s="713">
        <v>47.7</v>
      </c>
      <c r="AB18" s="713">
        <v>45.5</v>
      </c>
      <c r="AC18" s="713">
        <v>21.2</v>
      </c>
      <c r="AD18" s="654">
        <v>16.100000000000001</v>
      </c>
      <c r="AE18" s="654">
        <v>19</v>
      </c>
    </row>
    <row r="19" spans="2:31" x14ac:dyDescent="0.2">
      <c r="B19" s="264"/>
      <c r="D19" s="753"/>
      <c r="E19" s="213"/>
      <c r="F19" s="213"/>
      <c r="G19" s="684"/>
      <c r="H19" s="714" t="s">
        <v>5967</v>
      </c>
      <c r="I19" s="715" t="s">
        <v>5959</v>
      </c>
      <c r="J19" s="658"/>
      <c r="K19" s="647" t="s">
        <v>4224</v>
      </c>
      <c r="L19" s="648"/>
      <c r="M19" s="638"/>
      <c r="N19" s="635"/>
      <c r="O19" s="777"/>
      <c r="P19" s="628"/>
      <c r="R19" s="86" t="s">
        <v>127</v>
      </c>
      <c r="S19" s="716"/>
      <c r="V19" s="711" t="s">
        <v>2893</v>
      </c>
      <c r="W19" s="712" t="s">
        <v>2895</v>
      </c>
      <c r="X19" s="713" t="s">
        <v>2897</v>
      </c>
      <c r="Y19" s="713">
        <v>13</v>
      </c>
      <c r="Z19" s="713">
        <v>47.2</v>
      </c>
      <c r="AA19" s="713">
        <v>48</v>
      </c>
      <c r="AB19" s="713">
        <v>45.4</v>
      </c>
      <c r="AC19" s="713">
        <v>21</v>
      </c>
      <c r="AD19" s="654">
        <v>16.2</v>
      </c>
      <c r="AE19" s="654">
        <v>18.5</v>
      </c>
    </row>
    <row r="20" spans="2:31" x14ac:dyDescent="0.2">
      <c r="B20" s="264" t="s">
        <v>5523</v>
      </c>
      <c r="D20" s="579" t="s">
        <v>5580</v>
      </c>
      <c r="E20" s="213" t="s">
        <v>4261</v>
      </c>
      <c r="F20" s="213" t="s">
        <v>4262</v>
      </c>
      <c r="G20" s="717"/>
      <c r="H20" s="720" t="s">
        <v>5931</v>
      </c>
      <c r="I20" s="718" t="s">
        <v>5962</v>
      </c>
      <c r="J20" s="658"/>
      <c r="K20" s="707" t="s">
        <v>5777</v>
      </c>
      <c r="L20" s="648"/>
      <c r="M20" s="638"/>
      <c r="N20" s="635"/>
      <c r="O20" s="777"/>
      <c r="P20" s="628"/>
      <c r="R20" s="86" t="s">
        <v>5797</v>
      </c>
      <c r="S20" s="716"/>
      <c r="V20" s="711" t="s">
        <v>2898</v>
      </c>
      <c r="W20" s="712" t="s">
        <v>2899</v>
      </c>
      <c r="X20" s="713" t="s">
        <v>2900</v>
      </c>
      <c r="Y20" s="713">
        <v>13</v>
      </c>
      <c r="Z20" s="713">
        <v>42</v>
      </c>
      <c r="AA20" s="713">
        <v>39</v>
      </c>
      <c r="AB20" s="713">
        <v>42</v>
      </c>
      <c r="AC20" s="713">
        <v>23</v>
      </c>
      <c r="AD20" s="654">
        <v>13</v>
      </c>
      <c r="AE20" s="654">
        <v>16</v>
      </c>
    </row>
    <row r="21" spans="2:31" x14ac:dyDescent="0.2">
      <c r="B21" s="263" t="s">
        <v>5133</v>
      </c>
      <c r="C21" s="799"/>
      <c r="D21" s="600" t="s">
        <v>5588</v>
      </c>
      <c r="E21" s="213"/>
      <c r="F21" s="213"/>
      <c r="G21" s="716"/>
      <c r="H21" s="656" t="s">
        <v>5909</v>
      </c>
      <c r="I21" s="692" t="s">
        <v>5963</v>
      </c>
      <c r="J21" s="658"/>
      <c r="K21" s="699" t="s">
        <v>5454</v>
      </c>
      <c r="L21" s="648"/>
      <c r="M21" s="638"/>
      <c r="N21" s="635"/>
      <c r="O21" s="777"/>
      <c r="P21" s="628"/>
      <c r="R21" s="86" t="s">
        <v>5264</v>
      </c>
      <c r="S21" s="650"/>
      <c r="V21" s="711" t="s">
        <v>2898</v>
      </c>
      <c r="W21" s="712" t="s">
        <v>2901</v>
      </c>
      <c r="X21" s="713" t="s">
        <v>2902</v>
      </c>
      <c r="Y21" s="713">
        <v>13</v>
      </c>
      <c r="Z21" s="713" t="s">
        <v>2661</v>
      </c>
      <c r="AA21" s="713">
        <v>41</v>
      </c>
      <c r="AB21" s="713">
        <v>41</v>
      </c>
      <c r="AC21" s="713">
        <v>22</v>
      </c>
      <c r="AD21" s="654">
        <v>12.5</v>
      </c>
      <c r="AE21" s="654">
        <v>18</v>
      </c>
    </row>
    <row r="22" spans="2:31" x14ac:dyDescent="0.2">
      <c r="B22" s="264" t="s">
        <v>5565</v>
      </c>
      <c r="D22" s="579" t="s">
        <v>5883</v>
      </c>
      <c r="E22" s="213" t="s">
        <v>5769</v>
      </c>
      <c r="F22" s="213" t="s">
        <v>4269</v>
      </c>
      <c r="G22" s="727"/>
      <c r="H22" s="746" t="s">
        <v>5809</v>
      </c>
      <c r="I22" s="635" t="s">
        <v>5964</v>
      </c>
      <c r="J22" s="646"/>
      <c r="K22" s="647" t="s">
        <v>3560</v>
      </c>
      <c r="L22" s="648"/>
      <c r="M22" s="638"/>
      <c r="N22" s="635"/>
      <c r="O22" s="777"/>
      <c r="P22" s="628"/>
      <c r="R22" s="86" t="s">
        <v>5934</v>
      </c>
      <c r="S22" s="716"/>
      <c r="V22" s="711" t="s">
        <v>2657</v>
      </c>
      <c r="W22" s="712" t="s">
        <v>2977</v>
      </c>
      <c r="X22" s="713"/>
      <c r="Y22" s="713">
        <v>16.5</v>
      </c>
      <c r="Z22" s="713">
        <v>40.5</v>
      </c>
      <c r="AA22" s="713">
        <v>41.4</v>
      </c>
      <c r="AB22" s="713">
        <v>48</v>
      </c>
      <c r="AC22" s="713">
        <v>27.5</v>
      </c>
      <c r="AD22" s="654"/>
      <c r="AE22" s="654"/>
    </row>
    <row r="23" spans="2:31" x14ac:dyDescent="0.2">
      <c r="B23" s="264" t="s">
        <v>5599</v>
      </c>
      <c r="D23" s="600" t="s">
        <v>5884</v>
      </c>
      <c r="E23" s="213" t="s">
        <v>2496</v>
      </c>
      <c r="F23" s="213" t="s">
        <v>5747</v>
      </c>
      <c r="G23" s="695" t="s">
        <v>5983</v>
      </c>
      <c r="H23" s="740" t="s">
        <v>6002</v>
      </c>
      <c r="I23" s="657" t="s">
        <v>5965</v>
      </c>
      <c r="J23" s="658"/>
      <c r="K23" s="647" t="s">
        <v>5134</v>
      </c>
      <c r="L23" s="648"/>
      <c r="M23" s="638"/>
      <c r="N23" s="635"/>
      <c r="O23" s="777"/>
      <c r="P23" s="628"/>
      <c r="R23" s="86" t="s">
        <v>4800</v>
      </c>
      <c r="S23" s="716"/>
      <c r="V23" s="711"/>
      <c r="W23" s="712"/>
      <c r="X23" s="713"/>
      <c r="Y23" s="713"/>
      <c r="Z23" s="713"/>
      <c r="AA23" s="713"/>
      <c r="AB23" s="713"/>
      <c r="AC23" s="713"/>
      <c r="AD23" s="654"/>
      <c r="AE23" s="654"/>
    </row>
    <row r="24" spans="2:31" x14ac:dyDescent="0.2">
      <c r="B24" s="264" t="s">
        <v>5600</v>
      </c>
      <c r="D24" s="600" t="s">
        <v>5884</v>
      </c>
      <c r="E24" s="213" t="s">
        <v>4244</v>
      </c>
      <c r="F24" s="213" t="s">
        <v>4245</v>
      </c>
      <c r="G24" s="721"/>
      <c r="H24" s="656" t="s">
        <v>5921</v>
      </c>
      <c r="I24" s="715" t="s">
        <v>5966</v>
      </c>
      <c r="J24" s="658"/>
      <c r="K24" s="647" t="s">
        <v>5778</v>
      </c>
      <c r="L24" s="648"/>
      <c r="M24" s="638"/>
      <c r="N24" s="635"/>
      <c r="O24" s="777"/>
      <c r="R24" s="86" t="s">
        <v>5602</v>
      </c>
      <c r="S24" s="716"/>
      <c r="V24" s="711"/>
      <c r="W24" s="712"/>
      <c r="X24" s="713"/>
      <c r="Y24" s="713"/>
      <c r="Z24" s="713"/>
      <c r="AA24" s="713"/>
      <c r="AB24" s="713"/>
      <c r="AC24" s="713"/>
      <c r="AD24" s="654"/>
      <c r="AE24" s="654"/>
    </row>
    <row r="25" spans="2:31" x14ac:dyDescent="0.2">
      <c r="B25" s="264" t="s">
        <v>5602</v>
      </c>
      <c r="D25" s="579" t="s">
        <v>5388</v>
      </c>
      <c r="E25" s="213"/>
      <c r="F25" s="213"/>
      <c r="G25" s="698"/>
      <c r="H25" s="690" t="s">
        <v>5762</v>
      </c>
      <c r="I25" s="703"/>
      <c r="J25" s="658"/>
      <c r="K25" s="647" t="s">
        <v>5757</v>
      </c>
      <c r="L25" s="648"/>
      <c r="M25" s="638"/>
      <c r="N25" s="635"/>
      <c r="O25" s="777"/>
      <c r="P25" s="628"/>
      <c r="R25" s="86" t="s">
        <v>3690</v>
      </c>
      <c r="S25" s="716"/>
      <c r="V25" s="711"/>
      <c r="W25" s="712"/>
      <c r="X25" s="713"/>
      <c r="Y25" s="713"/>
      <c r="Z25" s="713"/>
      <c r="AA25" s="713"/>
      <c r="AB25" s="713"/>
      <c r="AC25" s="713"/>
      <c r="AD25" s="654"/>
      <c r="AE25" s="654"/>
    </row>
    <row r="26" spans="2:31" x14ac:dyDescent="0.2">
      <c r="B26" s="264" t="s">
        <v>5130</v>
      </c>
      <c r="D26" s="600" t="s">
        <v>5084</v>
      </c>
      <c r="E26" s="213" t="s">
        <v>4181</v>
      </c>
      <c r="F26" s="213" t="s">
        <v>4182</v>
      </c>
      <c r="G26" s="695"/>
      <c r="H26" s="709" t="s">
        <v>5810</v>
      </c>
      <c r="I26" s="692"/>
      <c r="J26" s="658"/>
      <c r="K26" s="647" t="s">
        <v>5779</v>
      </c>
      <c r="L26" s="648"/>
      <c r="M26" s="638"/>
      <c r="N26" s="635"/>
      <c r="O26" s="778"/>
      <c r="P26" s="628"/>
      <c r="R26" s="86" t="s">
        <v>5985</v>
      </c>
      <c r="S26" s="716"/>
      <c r="V26" s="711"/>
      <c r="W26" s="712"/>
      <c r="X26" s="713"/>
      <c r="Y26" s="713"/>
      <c r="Z26" s="713"/>
      <c r="AA26" s="713"/>
      <c r="AB26" s="713"/>
      <c r="AC26" s="713"/>
      <c r="AD26" s="654"/>
      <c r="AE26" s="654"/>
    </row>
    <row r="27" spans="2:31" x14ac:dyDescent="0.2">
      <c r="B27" s="264" t="s">
        <v>5605</v>
      </c>
      <c r="D27" s="579" t="s">
        <v>5885</v>
      </c>
      <c r="E27" s="213" t="s">
        <v>5766</v>
      </c>
      <c r="F27" s="213" t="s">
        <v>5767</v>
      </c>
      <c r="G27" s="700" t="s">
        <v>5982</v>
      </c>
      <c r="H27" s="750" t="s">
        <v>5971</v>
      </c>
      <c r="I27" s="722"/>
      <c r="J27" s="658"/>
      <c r="K27" s="647" t="s">
        <v>5311</v>
      </c>
      <c r="L27" s="648"/>
      <c r="M27" s="638"/>
      <c r="N27" s="635"/>
      <c r="O27" s="777"/>
      <c r="P27" s="628"/>
      <c r="S27" s="716"/>
      <c r="V27" s="711"/>
      <c r="W27" s="712"/>
      <c r="X27" s="713"/>
      <c r="Y27" s="713"/>
      <c r="Z27" s="713"/>
      <c r="AA27" s="713"/>
      <c r="AB27" s="713"/>
      <c r="AC27" s="713"/>
      <c r="AD27" s="654"/>
      <c r="AE27" s="654"/>
    </row>
    <row r="28" spans="2:31" x14ac:dyDescent="0.2">
      <c r="B28" s="264" t="s">
        <v>5615</v>
      </c>
      <c r="D28" s="579" t="s">
        <v>5886</v>
      </c>
      <c r="E28" s="213"/>
      <c r="F28" s="213"/>
      <c r="G28" s="773" t="s">
        <v>5970</v>
      </c>
      <c r="H28" s="720" t="s">
        <v>5930</v>
      </c>
      <c r="I28" s="715"/>
      <c r="J28" s="658"/>
      <c r="K28" s="647" t="s">
        <v>5780</v>
      </c>
      <c r="L28" s="648"/>
      <c r="M28" s="638"/>
      <c r="N28" s="635"/>
      <c r="O28" s="778"/>
      <c r="P28" s="628"/>
      <c r="S28" s="716"/>
      <c r="V28" s="711"/>
      <c r="W28" s="712"/>
      <c r="X28" s="713"/>
      <c r="Y28" s="713"/>
      <c r="Z28" s="713"/>
      <c r="AA28" s="713"/>
      <c r="AB28" s="713"/>
      <c r="AC28" s="713"/>
      <c r="AD28" s="654"/>
      <c r="AE28" s="654"/>
    </row>
    <row r="29" spans="2:31" x14ac:dyDescent="0.2">
      <c r="B29" s="264" t="s">
        <v>5621</v>
      </c>
      <c r="D29" s="757" t="s">
        <v>5887</v>
      </c>
      <c r="E29" s="213" t="s">
        <v>5847</v>
      </c>
      <c r="F29" s="213" t="s">
        <v>5770</v>
      </c>
      <c r="G29" s="721" t="s">
        <v>5956</v>
      </c>
      <c r="H29" s="751" t="s">
        <v>5933</v>
      </c>
      <c r="I29" s="649"/>
      <c r="J29" s="658"/>
      <c r="K29" s="647" t="s">
        <v>5523</v>
      </c>
      <c r="L29" s="648"/>
      <c r="M29" s="638"/>
      <c r="N29" s="635"/>
      <c r="O29" s="777"/>
      <c r="P29" s="628"/>
      <c r="S29" s="650"/>
      <c r="W29" s="86"/>
      <c r="X29" s="86"/>
      <c r="Y29" s="86"/>
      <c r="Z29" s="86"/>
      <c r="AA29" s="86"/>
      <c r="AB29" s="86"/>
      <c r="AC29" s="86"/>
      <c r="AD29" s="86"/>
      <c r="AE29" s="86"/>
    </row>
    <row r="30" spans="2:31" x14ac:dyDescent="0.2">
      <c r="B30" s="264" t="s">
        <v>5622</v>
      </c>
      <c r="D30" s="757" t="s">
        <v>5932</v>
      </c>
      <c r="E30" s="213" t="s">
        <v>5680</v>
      </c>
      <c r="F30" s="213" t="s">
        <v>5770</v>
      </c>
      <c r="G30" s="684"/>
      <c r="H30" s="644" t="s">
        <v>5972</v>
      </c>
      <c r="I30" s="708"/>
      <c r="J30" s="684"/>
      <c r="K30" s="659" t="s">
        <v>5781</v>
      </c>
      <c r="L30" s="723"/>
      <c r="M30" s="724"/>
      <c r="N30" s="725"/>
      <c r="O30" s="778"/>
      <c r="P30" s="628"/>
      <c r="S30" s="716"/>
      <c r="V30" s="705" t="s">
        <v>2645</v>
      </c>
      <c r="W30" s="706" t="s">
        <v>2646</v>
      </c>
      <c r="X30" s="706" t="s">
        <v>2647</v>
      </c>
      <c r="Y30" s="706" t="s">
        <v>2648</v>
      </c>
      <c r="Z30" s="706" t="s">
        <v>2649</v>
      </c>
      <c r="AA30" s="706" t="s">
        <v>2650</v>
      </c>
      <c r="AB30" s="706" t="s">
        <v>2651</v>
      </c>
      <c r="AC30" s="706" t="s">
        <v>2652</v>
      </c>
      <c r="AD30" s="706" t="s">
        <v>2663</v>
      </c>
      <c r="AE30" s="706" t="s">
        <v>2664</v>
      </c>
    </row>
    <row r="31" spans="2:31" x14ac:dyDescent="0.2">
      <c r="B31" s="264" t="s">
        <v>5625</v>
      </c>
      <c r="D31" s="757" t="s">
        <v>5725</v>
      </c>
      <c r="E31" s="213"/>
      <c r="F31" s="213"/>
      <c r="G31" s="695" t="s">
        <v>5955</v>
      </c>
      <c r="H31" s="740" t="s">
        <v>5973</v>
      </c>
      <c r="I31" s="726"/>
      <c r="J31" s="684"/>
      <c r="K31" s="699" t="s">
        <v>4764</v>
      </c>
      <c r="L31" s="648"/>
      <c r="M31" s="638"/>
      <c r="N31" s="635"/>
      <c r="O31" s="777"/>
      <c r="P31" s="628"/>
      <c r="S31" s="716"/>
      <c r="W31" s="86"/>
      <c r="X31" s="86"/>
      <c r="Y31" s="86"/>
      <c r="Z31" s="86"/>
      <c r="AA31" s="86"/>
      <c r="AB31" s="86"/>
      <c r="AC31" s="86"/>
      <c r="AD31" s="86"/>
      <c r="AE31" s="86"/>
    </row>
    <row r="32" spans="2:31" x14ac:dyDescent="0.2">
      <c r="B32" s="264" t="s">
        <v>5757</v>
      </c>
      <c r="D32" s="757" t="s">
        <v>5725</v>
      </c>
      <c r="E32" s="213"/>
      <c r="F32" s="213"/>
      <c r="G32" s="772" t="s">
        <v>5941</v>
      </c>
      <c r="H32" s="632" t="s">
        <v>5954</v>
      </c>
      <c r="I32" s="698"/>
      <c r="J32" s="684"/>
      <c r="K32" s="707" t="s">
        <v>6176</v>
      </c>
      <c r="L32" s="648"/>
      <c r="M32" s="638"/>
      <c r="N32" s="635"/>
      <c r="O32" s="777"/>
      <c r="P32" s="628"/>
      <c r="S32" s="716"/>
      <c r="V32" s="711"/>
      <c r="W32" s="712"/>
      <c r="X32" s="713"/>
      <c r="Y32" s="713"/>
      <c r="Z32" s="713"/>
      <c r="AA32" s="713"/>
      <c r="AB32" s="713"/>
      <c r="AC32" s="713"/>
      <c r="AD32" s="654"/>
      <c r="AE32" s="654"/>
    </row>
    <row r="33" spans="2:31" x14ac:dyDescent="0.2">
      <c r="B33" s="264" t="s">
        <v>5653</v>
      </c>
      <c r="D33" s="579" t="s">
        <v>5879</v>
      </c>
      <c r="E33" s="213"/>
      <c r="F33" s="213"/>
      <c r="G33" s="721" t="s">
        <v>5948</v>
      </c>
      <c r="H33" s="689" t="s">
        <v>5981</v>
      </c>
      <c r="I33" s="695"/>
      <c r="J33" s="684"/>
      <c r="K33" s="647" t="s">
        <v>5625</v>
      </c>
      <c r="L33" s="648"/>
      <c r="M33" s="638"/>
      <c r="N33" s="635"/>
      <c r="O33" s="777"/>
      <c r="P33" s="628"/>
      <c r="S33" s="716"/>
      <c r="V33" s="711"/>
      <c r="W33" s="712"/>
      <c r="X33" s="713"/>
      <c r="Y33" s="713"/>
      <c r="Z33" s="713"/>
      <c r="AA33" s="713"/>
      <c r="AB33" s="713"/>
      <c r="AC33" s="713"/>
      <c r="AD33" s="654"/>
      <c r="AE33" s="654"/>
    </row>
    <row r="34" spans="2:31" x14ac:dyDescent="0.2">
      <c r="B34" s="264" t="s">
        <v>4159</v>
      </c>
      <c r="D34" s="579" t="s">
        <v>5881</v>
      </c>
      <c r="E34" s="213"/>
      <c r="F34" s="213"/>
      <c r="G34" s="700" t="s">
        <v>5949</v>
      </c>
      <c r="H34" s="720"/>
      <c r="I34" s="703"/>
      <c r="J34" s="684"/>
      <c r="K34" s="699" t="s">
        <v>5783</v>
      </c>
      <c r="L34" s="648"/>
      <c r="M34" s="638"/>
      <c r="N34" s="635"/>
      <c r="O34" s="777"/>
      <c r="P34" s="628"/>
      <c r="V34" s="711"/>
      <c r="W34" s="712"/>
      <c r="X34" s="713"/>
      <c r="Y34" s="713"/>
      <c r="Z34" s="713"/>
      <c r="AA34" s="713"/>
      <c r="AB34" s="713"/>
      <c r="AC34" s="713"/>
      <c r="AD34" s="654"/>
      <c r="AE34" s="654"/>
    </row>
    <row r="35" spans="2:31" x14ac:dyDescent="0.2">
      <c r="B35" s="264" t="s">
        <v>5786</v>
      </c>
      <c r="D35" s="579" t="s">
        <v>5958</v>
      </c>
      <c r="E35" s="213"/>
      <c r="F35" s="213"/>
      <c r="G35" s="655"/>
      <c r="H35" s="750"/>
      <c r="J35" s="658"/>
      <c r="K35" s="647" t="s">
        <v>4702</v>
      </c>
      <c r="L35" s="648"/>
      <c r="M35" s="638"/>
      <c r="N35" s="635"/>
      <c r="O35" s="777"/>
      <c r="P35" s="628"/>
      <c r="V35" s="711"/>
      <c r="W35" s="712"/>
      <c r="X35" s="713"/>
      <c r="Y35" s="713"/>
      <c r="Z35" s="713"/>
      <c r="AA35" s="713"/>
      <c r="AB35" s="713"/>
      <c r="AC35" s="713"/>
      <c r="AD35" s="654"/>
      <c r="AE35" s="654"/>
    </row>
    <row r="36" spans="2:31" x14ac:dyDescent="0.2">
      <c r="B36" s="264" t="s">
        <v>5841</v>
      </c>
      <c r="D36" s="579" t="s">
        <v>5888</v>
      </c>
      <c r="E36" s="296" t="s">
        <v>5680</v>
      </c>
      <c r="F36" s="213" t="s">
        <v>5842</v>
      </c>
      <c r="G36" s="695" t="s">
        <v>5969</v>
      </c>
      <c r="H36" s="690"/>
      <c r="J36" s="658"/>
      <c r="K36" s="647" t="s">
        <v>5455</v>
      </c>
      <c r="L36" s="648"/>
      <c r="M36" s="638"/>
      <c r="N36" s="635"/>
      <c r="O36" s="777"/>
      <c r="P36" s="628"/>
      <c r="V36" s="711"/>
      <c r="W36" s="712"/>
      <c r="X36" s="713"/>
      <c r="Y36" s="713"/>
      <c r="Z36" s="713"/>
      <c r="AA36" s="713"/>
      <c r="AB36" s="713"/>
      <c r="AC36" s="713"/>
      <c r="AD36" s="654"/>
      <c r="AE36" s="654"/>
    </row>
    <row r="37" spans="2:31" x14ac:dyDescent="0.2">
      <c r="B37" s="264" t="s">
        <v>5732</v>
      </c>
      <c r="D37" s="753" t="s">
        <v>5889</v>
      </c>
      <c r="E37" s="213" t="s">
        <v>5674</v>
      </c>
      <c r="F37" s="213" t="s">
        <v>4349</v>
      </c>
      <c r="G37" s="716"/>
      <c r="J37" s="658"/>
      <c r="K37" s="699" t="s">
        <v>5655</v>
      </c>
      <c r="L37" s="648"/>
      <c r="M37" s="638"/>
      <c r="N37" s="635"/>
      <c r="O37" s="777"/>
      <c r="P37" s="628"/>
      <c r="V37" s="711"/>
      <c r="W37" s="712"/>
      <c r="X37" s="713"/>
      <c r="Y37" s="713"/>
      <c r="Z37" s="713"/>
      <c r="AA37" s="713"/>
      <c r="AB37" s="713"/>
      <c r="AC37" s="713"/>
      <c r="AD37" s="654"/>
      <c r="AE37" s="654"/>
    </row>
    <row r="38" spans="2:31" x14ac:dyDescent="0.2">
      <c r="B38" s="264" t="s">
        <v>5741</v>
      </c>
      <c r="D38" s="579" t="s">
        <v>5890</v>
      </c>
      <c r="E38" s="213" t="s">
        <v>5768</v>
      </c>
      <c r="F38" s="213" t="s">
        <v>4400</v>
      </c>
      <c r="G38" s="693"/>
      <c r="H38" s="633" t="s">
        <v>262</v>
      </c>
      <c r="K38" s="647" t="s">
        <v>5784</v>
      </c>
      <c r="L38" s="648"/>
      <c r="M38" s="638"/>
      <c r="N38" s="635"/>
      <c r="O38" s="777"/>
      <c r="P38" s="628"/>
      <c r="V38" s="711"/>
      <c r="W38" s="712"/>
      <c r="X38" s="713"/>
      <c r="Y38" s="713"/>
      <c r="Z38" s="713"/>
      <c r="AA38" s="713"/>
      <c r="AB38" s="713"/>
      <c r="AC38" s="713"/>
      <c r="AD38" s="654"/>
      <c r="AE38" s="654"/>
    </row>
    <row r="39" spans="2:31" x14ac:dyDescent="0.2">
      <c r="B39" s="264" t="s">
        <v>3560</v>
      </c>
      <c r="D39" s="579" t="s">
        <v>5890</v>
      </c>
      <c r="E39" s="213" t="s">
        <v>4243</v>
      </c>
      <c r="F39" s="213" t="s">
        <v>4242</v>
      </c>
      <c r="G39" s="773"/>
      <c r="K39" s="647" t="s">
        <v>5257</v>
      </c>
      <c r="L39" s="648"/>
      <c r="M39" s="638"/>
      <c r="N39" s="635"/>
      <c r="O39" s="777"/>
      <c r="P39" s="628"/>
      <c r="V39" s="711"/>
      <c r="W39" s="712"/>
      <c r="X39" s="713"/>
      <c r="Y39" s="713"/>
      <c r="Z39" s="713"/>
      <c r="AA39" s="713"/>
      <c r="AB39" s="713"/>
      <c r="AC39" s="713"/>
      <c r="AD39" s="654"/>
      <c r="AE39" s="654"/>
    </row>
    <row r="40" spans="2:31" x14ac:dyDescent="0.2">
      <c r="B40" s="264" t="s">
        <v>5302</v>
      </c>
      <c r="D40" s="579" t="s">
        <v>5731</v>
      </c>
      <c r="E40" s="213" t="s">
        <v>4107</v>
      </c>
      <c r="F40" s="213" t="s">
        <v>4279</v>
      </c>
      <c r="G40" s="700"/>
      <c r="K40" s="707" t="s">
        <v>5150</v>
      </c>
      <c r="P40" s="628"/>
      <c r="V40" s="711"/>
      <c r="W40" s="712"/>
      <c r="X40" s="713"/>
      <c r="Y40" s="713"/>
      <c r="Z40" s="713"/>
      <c r="AA40" s="713"/>
      <c r="AB40" s="713"/>
      <c r="AC40" s="713"/>
      <c r="AD40" s="654"/>
      <c r="AE40" s="654"/>
    </row>
    <row r="41" spans="2:31" x14ac:dyDescent="0.2">
      <c r="B41" s="264" t="s">
        <v>5819</v>
      </c>
      <c r="D41" s="579" t="s">
        <v>5731</v>
      </c>
      <c r="E41" s="213"/>
      <c r="F41" s="213"/>
      <c r="G41" s="748"/>
      <c r="K41" s="659" t="s">
        <v>5785</v>
      </c>
      <c r="P41" s="628"/>
      <c r="V41" s="711"/>
      <c r="W41" s="712"/>
      <c r="X41" s="713"/>
      <c r="Y41" s="713"/>
      <c r="Z41" s="713"/>
      <c r="AA41" s="713"/>
      <c r="AB41" s="713"/>
      <c r="AC41" s="713"/>
      <c r="AD41" s="654"/>
      <c r="AE41" s="654"/>
    </row>
    <row r="42" spans="2:31" x14ac:dyDescent="0.2">
      <c r="B42" s="264" t="s">
        <v>5820</v>
      </c>
      <c r="D42" s="579" t="s">
        <v>5891</v>
      </c>
      <c r="E42" s="213" t="s">
        <v>5680</v>
      </c>
      <c r="F42" s="213" t="s">
        <v>5843</v>
      </c>
      <c r="G42" s="774"/>
      <c r="K42" s="659" t="s">
        <v>4206</v>
      </c>
      <c r="P42" s="628"/>
      <c r="V42" s="711"/>
      <c r="W42" s="712"/>
      <c r="X42" s="713"/>
      <c r="Y42" s="713"/>
      <c r="Z42" s="713"/>
      <c r="AA42" s="713"/>
      <c r="AB42" s="713"/>
      <c r="AC42" s="713" t="s">
        <v>262</v>
      </c>
      <c r="AD42" s="654"/>
      <c r="AE42" s="654"/>
    </row>
    <row r="43" spans="2:31" x14ac:dyDescent="0.2">
      <c r="B43" s="264" t="s">
        <v>5826</v>
      </c>
      <c r="D43" s="579" t="s">
        <v>5892</v>
      </c>
      <c r="E43" s="213"/>
      <c r="F43" s="213"/>
      <c r="G43" s="708"/>
      <c r="K43" s="659" t="s">
        <v>3965</v>
      </c>
      <c r="P43" s="628"/>
      <c r="S43" s="729"/>
    </row>
    <row r="44" spans="2:31" x14ac:dyDescent="0.2">
      <c r="B44" s="264" t="s">
        <v>5272</v>
      </c>
      <c r="D44" s="579" t="s">
        <v>5697</v>
      </c>
      <c r="E44" s="213"/>
      <c r="F44" s="213"/>
      <c r="G44" s="695"/>
      <c r="K44" s="659" t="s">
        <v>5786</v>
      </c>
      <c r="P44" s="628"/>
    </row>
    <row r="45" spans="2:31" x14ac:dyDescent="0.2">
      <c r="B45" s="264" t="s">
        <v>5837</v>
      </c>
      <c r="D45" s="579">
        <v>4500</v>
      </c>
      <c r="E45" s="213"/>
      <c r="F45" s="213"/>
      <c r="G45" s="773"/>
      <c r="K45" s="659" t="s">
        <v>5787</v>
      </c>
      <c r="P45" s="629"/>
    </row>
    <row r="46" spans="2:31" x14ac:dyDescent="0.2">
      <c r="B46" s="264" t="s">
        <v>5311</v>
      </c>
      <c r="D46" s="579">
        <v>8500</v>
      </c>
      <c r="E46" s="213"/>
      <c r="F46" s="213"/>
      <c r="I46" s="614"/>
      <c r="J46" s="684"/>
      <c r="K46" s="659" t="s">
        <v>5788</v>
      </c>
      <c r="P46" s="628"/>
    </row>
    <row r="47" spans="2:31" x14ac:dyDescent="0.2">
      <c r="B47" s="264" t="s">
        <v>5895</v>
      </c>
      <c r="D47" s="579">
        <v>7000</v>
      </c>
      <c r="E47" s="213"/>
      <c r="F47" s="213"/>
      <c r="K47" s="659" t="s">
        <v>4895</v>
      </c>
      <c r="P47" s="628"/>
      <c r="S47" s="730"/>
    </row>
    <row r="48" spans="2:31" x14ac:dyDescent="0.2">
      <c r="B48" s="264" t="s">
        <v>4047</v>
      </c>
      <c r="D48" s="579">
        <v>5500</v>
      </c>
      <c r="E48" s="213"/>
      <c r="F48" s="213"/>
      <c r="K48" s="659" t="s">
        <v>5789</v>
      </c>
      <c r="P48" s="628"/>
      <c r="S48" s="730"/>
    </row>
    <row r="49" spans="2:19" x14ac:dyDescent="0.2">
      <c r="B49" s="264" t="s">
        <v>5905</v>
      </c>
      <c r="D49" s="579" t="s">
        <v>5742</v>
      </c>
      <c r="E49" s="213"/>
      <c r="F49" s="213"/>
      <c r="K49" s="659" t="s">
        <v>5790</v>
      </c>
      <c r="P49" s="628"/>
      <c r="S49" s="730"/>
    </row>
    <row r="50" spans="2:19" x14ac:dyDescent="0.2">
      <c r="B50" s="264" t="s">
        <v>5906</v>
      </c>
      <c r="D50" s="600" t="s">
        <v>5907</v>
      </c>
      <c r="E50" s="213"/>
      <c r="F50" s="213"/>
      <c r="K50" s="659" t="s">
        <v>365</v>
      </c>
      <c r="P50" s="628"/>
      <c r="S50" s="730"/>
    </row>
    <row r="51" spans="2:19" x14ac:dyDescent="0.2">
      <c r="B51" s="264" t="s">
        <v>5904</v>
      </c>
      <c r="D51" s="579" t="s">
        <v>5908</v>
      </c>
      <c r="E51" s="213"/>
      <c r="F51" s="213"/>
      <c r="K51" s="659" t="s">
        <v>5791</v>
      </c>
      <c r="P51" s="628"/>
      <c r="S51" s="730"/>
    </row>
    <row r="52" spans="2:19" x14ac:dyDescent="0.2">
      <c r="B52" s="264" t="s">
        <v>5919</v>
      </c>
      <c r="D52" s="579" t="s">
        <v>5920</v>
      </c>
      <c r="E52" s="213"/>
      <c r="F52" s="213"/>
      <c r="K52" s="659" t="s">
        <v>5152</v>
      </c>
      <c r="P52" s="628"/>
      <c r="S52" s="730"/>
    </row>
    <row r="53" spans="2:19" x14ac:dyDescent="0.2">
      <c r="B53" s="264" t="s">
        <v>5206</v>
      </c>
      <c r="D53" s="579" t="s">
        <v>5929</v>
      </c>
      <c r="E53" s="213"/>
      <c r="F53" s="213"/>
      <c r="K53" s="659" t="s">
        <v>5792</v>
      </c>
      <c r="P53" s="628"/>
      <c r="S53" s="730"/>
    </row>
    <row r="54" spans="2:19" x14ac:dyDescent="0.2">
      <c r="B54" s="264" t="s">
        <v>5283</v>
      </c>
      <c r="D54" s="579">
        <v>7500</v>
      </c>
      <c r="E54" s="213"/>
      <c r="F54" s="213"/>
      <c r="G54" s="376"/>
      <c r="K54" s="659" t="s">
        <v>5364</v>
      </c>
      <c r="P54" s="628"/>
      <c r="S54" s="730"/>
    </row>
    <row r="55" spans="2:19" x14ac:dyDescent="0.2">
      <c r="B55" s="264" t="s">
        <v>5790</v>
      </c>
      <c r="D55" s="579">
        <v>8500</v>
      </c>
      <c r="E55" s="213"/>
      <c r="F55" s="213"/>
      <c r="G55" s="384"/>
      <c r="K55" s="707" t="s">
        <v>5793</v>
      </c>
      <c r="P55" s="628"/>
      <c r="R55" s="808"/>
      <c r="S55" s="730"/>
    </row>
    <row r="56" spans="2:19" x14ac:dyDescent="0.2">
      <c r="B56" s="264" t="s">
        <v>5792</v>
      </c>
      <c r="D56" s="600" t="s">
        <v>5392</v>
      </c>
      <c r="E56" s="213"/>
      <c r="F56" s="213"/>
      <c r="G56" s="376"/>
      <c r="K56" s="659" t="s">
        <v>5294</v>
      </c>
      <c r="P56" s="628"/>
      <c r="S56" s="730"/>
    </row>
    <row r="57" spans="2:19" x14ac:dyDescent="0.2">
      <c r="B57" s="264" t="s">
        <v>4702</v>
      </c>
      <c r="D57" s="579">
        <v>6500</v>
      </c>
      <c r="E57" s="213"/>
      <c r="F57" s="213"/>
      <c r="G57" s="376"/>
      <c r="K57" s="659" t="s">
        <v>5794</v>
      </c>
      <c r="P57" s="628"/>
      <c r="S57" s="730"/>
    </row>
    <row r="58" spans="2:19" x14ac:dyDescent="0.2">
      <c r="B58" s="264" t="s">
        <v>5953</v>
      </c>
      <c r="D58" s="753" t="s">
        <v>5968</v>
      </c>
      <c r="E58" s="213"/>
      <c r="F58" s="213"/>
      <c r="G58" s="376"/>
      <c r="K58" s="659" t="s">
        <v>5479</v>
      </c>
      <c r="P58" s="628"/>
      <c r="S58" s="614"/>
    </row>
    <row r="59" spans="2:19" x14ac:dyDescent="0.2">
      <c r="B59" s="264" t="s">
        <v>5952</v>
      </c>
      <c r="D59" s="600" t="s">
        <v>5957</v>
      </c>
      <c r="E59" s="213"/>
      <c r="F59" s="213"/>
      <c r="K59" s="659" t="s">
        <v>5795</v>
      </c>
      <c r="P59" s="628"/>
      <c r="S59" s="614"/>
    </row>
    <row r="60" spans="2:19" x14ac:dyDescent="0.2">
      <c r="B60" s="264" t="s">
        <v>847</v>
      </c>
      <c r="D60" s="579">
        <v>7000</v>
      </c>
      <c r="E60" s="213"/>
      <c r="F60" s="213"/>
      <c r="K60" s="659" t="s">
        <v>5764</v>
      </c>
      <c r="P60" s="628"/>
      <c r="S60" s="614"/>
    </row>
    <row r="61" spans="2:19" x14ac:dyDescent="0.2">
      <c r="B61" s="264" t="s">
        <v>5455</v>
      </c>
      <c r="D61" s="579" t="s">
        <v>5303</v>
      </c>
      <c r="E61" s="213"/>
      <c r="F61" s="213"/>
      <c r="K61" s="659" t="s">
        <v>5744</v>
      </c>
      <c r="P61" s="628"/>
      <c r="S61" s="614"/>
    </row>
    <row r="62" spans="2:19" x14ac:dyDescent="0.2">
      <c r="B62" s="264" t="s">
        <v>5980</v>
      </c>
      <c r="D62" s="579" t="s">
        <v>5303</v>
      </c>
      <c r="E62" s="213"/>
      <c r="F62" s="213"/>
      <c r="K62" s="659" t="s">
        <v>5133</v>
      </c>
      <c r="S62" s="614"/>
    </row>
    <row r="63" spans="2:19" x14ac:dyDescent="0.2">
      <c r="B63" s="264" t="s">
        <v>5780</v>
      </c>
      <c r="D63" s="579" t="s">
        <v>5986</v>
      </c>
      <c r="E63" s="213"/>
      <c r="F63" s="213"/>
      <c r="K63" s="659" t="s">
        <v>4876</v>
      </c>
      <c r="P63" s="628"/>
      <c r="S63" s="614"/>
    </row>
    <row r="64" spans="2:19" x14ac:dyDescent="0.2">
      <c r="B64" s="264"/>
      <c r="D64" s="753"/>
      <c r="E64" s="213"/>
      <c r="F64" s="213"/>
      <c r="K64" s="659" t="s">
        <v>5796</v>
      </c>
      <c r="P64" s="628"/>
      <c r="S64" s="614"/>
    </row>
    <row r="65" spans="1:31" x14ac:dyDescent="0.2">
      <c r="B65" s="264"/>
      <c r="D65" s="753"/>
      <c r="E65" s="213"/>
      <c r="F65" s="213"/>
      <c r="K65" s="659" t="s">
        <v>5797</v>
      </c>
      <c r="P65" s="628"/>
    </row>
    <row r="66" spans="1:31" x14ac:dyDescent="0.2">
      <c r="B66" s="264"/>
      <c r="D66" s="753"/>
      <c r="E66" s="213"/>
      <c r="F66" s="213"/>
      <c r="K66" s="659" t="s">
        <v>5798</v>
      </c>
      <c r="P66" s="628"/>
    </row>
    <row r="67" spans="1:31" x14ac:dyDescent="0.2">
      <c r="B67" s="264"/>
      <c r="D67" s="753"/>
      <c r="E67" s="213"/>
      <c r="F67" s="213"/>
      <c r="K67" s="659" t="s">
        <v>5799</v>
      </c>
      <c r="P67" s="628"/>
    </row>
    <row r="68" spans="1:31" x14ac:dyDescent="0.2">
      <c r="B68" s="264"/>
      <c r="D68" s="753"/>
      <c r="E68" s="213"/>
      <c r="F68" s="213"/>
      <c r="K68" s="659" t="s">
        <v>5264</v>
      </c>
      <c r="P68" s="628"/>
    </row>
    <row r="69" spans="1:31" x14ac:dyDescent="0.2">
      <c r="B69" s="264"/>
      <c r="D69" s="753"/>
      <c r="E69" s="213"/>
      <c r="F69" s="213"/>
      <c r="K69" s="659" t="s">
        <v>5443</v>
      </c>
      <c r="P69" s="628"/>
    </row>
    <row r="70" spans="1:31" x14ac:dyDescent="0.2">
      <c r="A70" s="787"/>
      <c r="B70" s="264"/>
      <c r="D70" s="753"/>
      <c r="E70" s="213"/>
      <c r="F70" s="213"/>
      <c r="G70" s="787"/>
      <c r="H70" s="789"/>
      <c r="I70" s="787"/>
      <c r="J70" s="790"/>
      <c r="K70" s="659" t="s">
        <v>5800</v>
      </c>
      <c r="L70" s="792"/>
      <c r="M70" s="793"/>
      <c r="N70" s="794"/>
      <c r="O70" s="795"/>
      <c r="P70" s="796"/>
      <c r="Q70" s="805"/>
      <c r="S70" s="787"/>
      <c r="T70" s="787"/>
      <c r="U70" s="788"/>
      <c r="V70" s="787"/>
      <c r="W70" s="787"/>
      <c r="X70" s="787"/>
      <c r="Y70" s="787"/>
      <c r="Z70" s="787"/>
      <c r="AA70" s="787"/>
      <c r="AB70" s="787"/>
      <c r="AC70" s="787"/>
      <c r="AD70" s="787"/>
      <c r="AE70" s="787"/>
    </row>
    <row r="71" spans="1:31" x14ac:dyDescent="0.2">
      <c r="B71" s="264"/>
      <c r="D71" s="753"/>
      <c r="E71" s="213"/>
      <c r="F71" s="213"/>
      <c r="K71" s="659" t="s">
        <v>5801</v>
      </c>
      <c r="P71" s="628"/>
    </row>
    <row r="72" spans="1:31" x14ac:dyDescent="0.2">
      <c r="B72" s="264"/>
      <c r="D72" s="753"/>
      <c r="E72" s="213"/>
      <c r="F72" s="213"/>
      <c r="K72" s="659" t="s">
        <v>58</v>
      </c>
      <c r="P72" s="628"/>
    </row>
    <row r="73" spans="1:31" x14ac:dyDescent="0.2">
      <c r="C73" s="86"/>
      <c r="D73" s="800">
        <v>333188</v>
      </c>
      <c r="K73" s="659" t="s">
        <v>5819</v>
      </c>
      <c r="P73" s="628"/>
    </row>
    <row r="74" spans="1:31" x14ac:dyDescent="0.2">
      <c r="C74" s="86"/>
      <c r="K74" s="659" t="s">
        <v>5820</v>
      </c>
      <c r="P74" s="628"/>
    </row>
    <row r="75" spans="1:31" x14ac:dyDescent="0.2">
      <c r="C75" s="86"/>
    </row>
    <row r="76" spans="1:31" x14ac:dyDescent="0.2">
      <c r="C76" s="86"/>
    </row>
    <row r="77" spans="1:31" x14ac:dyDescent="0.2">
      <c r="C77" s="86"/>
    </row>
    <row r="78" spans="1:31" x14ac:dyDescent="0.2">
      <c r="C78" s="86"/>
    </row>
    <row r="79" spans="1:31" x14ac:dyDescent="0.2">
      <c r="C79" s="86"/>
    </row>
    <row r="80" spans="1:31" x14ac:dyDescent="0.2">
      <c r="C80" s="86"/>
    </row>
    <row r="81" spans="3:4" x14ac:dyDescent="0.2">
      <c r="C81" s="86"/>
    </row>
    <row r="82" spans="3:4" x14ac:dyDescent="0.2">
      <c r="C82" s="86"/>
    </row>
    <row r="83" spans="3:4" x14ac:dyDescent="0.2">
      <c r="C83" s="86"/>
    </row>
    <row r="84" spans="3:4" x14ac:dyDescent="0.2">
      <c r="C84" s="86"/>
    </row>
    <row r="85" spans="3:4" x14ac:dyDescent="0.2">
      <c r="C85" s="86"/>
    </row>
    <row r="86" spans="3:4" x14ac:dyDescent="0.2">
      <c r="C86" s="86"/>
    </row>
    <row r="87" spans="3:4" x14ac:dyDescent="0.2">
      <c r="C87" s="86"/>
    </row>
    <row r="88" spans="3:4" x14ac:dyDescent="0.2">
      <c r="C88" s="86"/>
    </row>
    <row r="89" spans="3:4" x14ac:dyDescent="0.2">
      <c r="C89" s="86"/>
    </row>
    <row r="90" spans="3:4" x14ac:dyDescent="0.2">
      <c r="C90" s="86"/>
    </row>
    <row r="91" spans="3:4" x14ac:dyDescent="0.2">
      <c r="C91" s="86"/>
    </row>
    <row r="92" spans="3:4" x14ac:dyDescent="0.2">
      <c r="C92" s="86"/>
    </row>
    <row r="93" spans="3:4" x14ac:dyDescent="0.2">
      <c r="C93" s="86"/>
      <c r="D93" s="800"/>
    </row>
    <row r="94" spans="3:4" x14ac:dyDescent="0.2">
      <c r="C94" s="86"/>
    </row>
    <row r="95" spans="3:4" x14ac:dyDescent="0.2">
      <c r="C95" s="86"/>
    </row>
    <row r="96" spans="3:4" x14ac:dyDescent="0.2">
      <c r="C96" s="86"/>
    </row>
    <row r="97" spans="3:3" x14ac:dyDescent="0.2">
      <c r="C97" s="86"/>
    </row>
    <row r="98" spans="3:3" x14ac:dyDescent="0.2">
      <c r="C98" s="86"/>
    </row>
    <row r="99" spans="3:3" x14ac:dyDescent="0.2">
      <c r="C99" s="86"/>
    </row>
    <row r="100" spans="3:3" x14ac:dyDescent="0.2">
      <c r="C100" s="86"/>
    </row>
    <row r="101" spans="3:3" x14ac:dyDescent="0.2">
      <c r="C101" s="86"/>
    </row>
    <row r="102" spans="3:3" x14ac:dyDescent="0.2">
      <c r="C102" s="86"/>
    </row>
    <row r="103" spans="3:3" x14ac:dyDescent="0.2">
      <c r="C103" s="86"/>
    </row>
    <row r="104" spans="3:3" x14ac:dyDescent="0.2">
      <c r="C104" s="86"/>
    </row>
    <row r="105" spans="3:3" x14ac:dyDescent="0.2">
      <c r="C105" s="86"/>
    </row>
    <row r="106" spans="3:3" x14ac:dyDescent="0.2">
      <c r="C106" s="86"/>
    </row>
    <row r="107" spans="3:3" x14ac:dyDescent="0.2">
      <c r="C107" s="86"/>
    </row>
    <row r="108" spans="3:3" x14ac:dyDescent="0.2">
      <c r="C108" s="86"/>
    </row>
    <row r="109" spans="3:3" x14ac:dyDescent="0.2">
      <c r="C109" s="86"/>
    </row>
    <row r="110" spans="3:3" x14ac:dyDescent="0.2">
      <c r="C110" s="86"/>
    </row>
    <row r="111" spans="3:3" x14ac:dyDescent="0.2">
      <c r="C111" s="86"/>
    </row>
    <row r="112" spans="3:3" x14ac:dyDescent="0.2">
      <c r="C112" s="86"/>
    </row>
    <row r="113" spans="3:3" x14ac:dyDescent="0.2">
      <c r="C113" s="86"/>
    </row>
    <row r="114" spans="3:3" x14ac:dyDescent="0.2">
      <c r="C114" s="86"/>
    </row>
    <row r="115" spans="3:3" x14ac:dyDescent="0.2">
      <c r="C115" s="86"/>
    </row>
    <row r="116" spans="3:3" x14ac:dyDescent="0.2">
      <c r="C116" s="86"/>
    </row>
    <row r="117" spans="3:3" x14ac:dyDescent="0.2">
      <c r="C117" s="86"/>
    </row>
    <row r="118" spans="3:3" x14ac:dyDescent="0.2">
      <c r="C118" s="86"/>
    </row>
    <row r="119" spans="3:3" x14ac:dyDescent="0.2">
      <c r="C119" s="86"/>
    </row>
    <row r="120" spans="3:3" x14ac:dyDescent="0.2">
      <c r="C120" s="86"/>
    </row>
    <row r="121" spans="3:3" x14ac:dyDescent="0.2">
      <c r="C121" s="86"/>
    </row>
    <row r="122" spans="3:3" x14ac:dyDescent="0.2">
      <c r="C122" s="86"/>
    </row>
    <row r="123" spans="3:3" x14ac:dyDescent="0.2">
      <c r="C123" s="86"/>
    </row>
    <row r="124" spans="3:3" x14ac:dyDescent="0.2">
      <c r="C124" s="86"/>
    </row>
    <row r="125" spans="3:3" x14ac:dyDescent="0.2">
      <c r="C125" s="86"/>
    </row>
    <row r="126" spans="3:3" x14ac:dyDescent="0.2">
      <c r="C126" s="86"/>
    </row>
    <row r="127" spans="3:3" x14ac:dyDescent="0.2">
      <c r="C127" s="86"/>
    </row>
    <row r="128" spans="3:3" x14ac:dyDescent="0.2">
      <c r="C128" s="86"/>
    </row>
    <row r="129" spans="3:3" x14ac:dyDescent="0.2">
      <c r="C129" s="86"/>
    </row>
    <row r="130" spans="3:3" x14ac:dyDescent="0.2">
      <c r="C130" s="86"/>
    </row>
    <row r="131" spans="3:3" x14ac:dyDescent="0.2">
      <c r="C131" s="86"/>
    </row>
    <row r="132" spans="3:3" x14ac:dyDescent="0.2">
      <c r="C132" s="86"/>
    </row>
    <row r="133" spans="3:3" x14ac:dyDescent="0.2">
      <c r="C133" s="86"/>
    </row>
    <row r="134" spans="3:3" x14ac:dyDescent="0.2">
      <c r="C134" s="86"/>
    </row>
    <row r="135" spans="3:3" x14ac:dyDescent="0.2">
      <c r="C135" s="86"/>
    </row>
    <row r="136" spans="3:3" x14ac:dyDescent="0.2">
      <c r="C136" s="86"/>
    </row>
    <row r="137" spans="3:3" x14ac:dyDescent="0.2">
      <c r="C137" s="86"/>
    </row>
    <row r="138" spans="3:3" x14ac:dyDescent="0.2">
      <c r="C138" s="86"/>
    </row>
    <row r="139" spans="3:3" x14ac:dyDescent="0.2">
      <c r="C139" s="86"/>
    </row>
    <row r="140" spans="3:3" x14ac:dyDescent="0.2">
      <c r="C140" s="86"/>
    </row>
    <row r="141" spans="3:3" x14ac:dyDescent="0.2">
      <c r="C141" s="86"/>
    </row>
    <row r="142" spans="3:3" x14ac:dyDescent="0.2">
      <c r="C142" s="86"/>
    </row>
    <row r="143" spans="3:3" x14ac:dyDescent="0.2">
      <c r="C143" s="86"/>
    </row>
    <row r="144" spans="3:3" x14ac:dyDescent="0.2">
      <c r="C144" s="86"/>
    </row>
    <row r="145" spans="3:3" x14ac:dyDescent="0.2">
      <c r="C145" s="86"/>
    </row>
    <row r="146" spans="3:3" x14ac:dyDescent="0.2">
      <c r="C146" s="86"/>
    </row>
    <row r="147" spans="3:3" x14ac:dyDescent="0.2">
      <c r="C147" s="86"/>
    </row>
    <row r="148" spans="3:3" x14ac:dyDescent="0.2">
      <c r="C148" s="86"/>
    </row>
    <row r="149" spans="3:3" x14ac:dyDescent="0.2">
      <c r="C149" s="86"/>
    </row>
    <row r="150" spans="3:3" x14ac:dyDescent="0.2">
      <c r="C150" s="86"/>
    </row>
    <row r="151" spans="3:3" x14ac:dyDescent="0.2">
      <c r="C151" s="86"/>
    </row>
    <row r="152" spans="3:3" x14ac:dyDescent="0.2">
      <c r="C152" s="86"/>
    </row>
    <row r="153" spans="3:3" x14ac:dyDescent="0.2">
      <c r="C153" s="86"/>
    </row>
    <row r="154" spans="3:3" x14ac:dyDescent="0.2">
      <c r="C154" s="86"/>
    </row>
    <row r="155" spans="3:3" x14ac:dyDescent="0.2">
      <c r="C155" s="86"/>
    </row>
    <row r="156" spans="3:3" x14ac:dyDescent="0.2">
      <c r="C156" s="86"/>
    </row>
    <row r="157" spans="3:3" x14ac:dyDescent="0.2">
      <c r="C157" s="86"/>
    </row>
    <row r="158" spans="3:3" x14ac:dyDescent="0.2">
      <c r="C158" s="86"/>
    </row>
    <row r="159" spans="3:3" x14ac:dyDescent="0.2">
      <c r="C159" s="86"/>
    </row>
    <row r="160" spans="3:3" x14ac:dyDescent="0.2">
      <c r="C160" s="86"/>
    </row>
    <row r="161" spans="3:3" x14ac:dyDescent="0.2">
      <c r="C161" s="86"/>
    </row>
    <row r="162" spans="3:3" x14ac:dyDescent="0.2">
      <c r="C162" s="86"/>
    </row>
    <row r="163" spans="3:3" x14ac:dyDescent="0.2">
      <c r="C163" s="86"/>
    </row>
    <row r="164" spans="3:3" x14ac:dyDescent="0.2">
      <c r="C164" s="86"/>
    </row>
    <row r="165" spans="3:3" x14ac:dyDescent="0.2">
      <c r="C165" s="86"/>
    </row>
    <row r="166" spans="3:3" x14ac:dyDescent="0.2">
      <c r="C166" s="86"/>
    </row>
    <row r="167" spans="3:3" x14ac:dyDescent="0.2">
      <c r="C167" s="86"/>
    </row>
    <row r="168" spans="3:3" x14ac:dyDescent="0.2">
      <c r="C168" s="86"/>
    </row>
    <row r="169" spans="3:3" x14ac:dyDescent="0.2">
      <c r="C169" s="86"/>
    </row>
    <row r="170" spans="3:3" x14ac:dyDescent="0.2">
      <c r="C170" s="86"/>
    </row>
    <row r="171" spans="3:3" x14ac:dyDescent="0.2">
      <c r="C171" s="86"/>
    </row>
    <row r="172" spans="3:3" x14ac:dyDescent="0.2">
      <c r="C172" s="86"/>
    </row>
    <row r="173" spans="3:3" x14ac:dyDescent="0.2">
      <c r="C173" s="86"/>
    </row>
    <row r="174" spans="3:3" x14ac:dyDescent="0.2">
      <c r="C174" s="86"/>
    </row>
    <row r="175" spans="3:3" x14ac:dyDescent="0.2">
      <c r="C175" s="86"/>
    </row>
    <row r="176" spans="3:3" x14ac:dyDescent="0.2">
      <c r="C176" s="86"/>
    </row>
    <row r="177" spans="3:3" x14ac:dyDescent="0.2">
      <c r="C177" s="86"/>
    </row>
    <row r="178" spans="3:3" x14ac:dyDescent="0.2">
      <c r="C178" s="86"/>
    </row>
    <row r="179" spans="3:3" x14ac:dyDescent="0.2">
      <c r="C179" s="86"/>
    </row>
    <row r="180" spans="3:3" x14ac:dyDescent="0.2">
      <c r="C180" s="86"/>
    </row>
    <row r="181" spans="3:3" x14ac:dyDescent="0.2">
      <c r="C181" s="86"/>
    </row>
    <row r="182" spans="3:3" x14ac:dyDescent="0.2">
      <c r="C182" s="86"/>
    </row>
    <row r="183" spans="3:3" x14ac:dyDescent="0.2">
      <c r="C183" s="86"/>
    </row>
    <row r="184" spans="3:3" x14ac:dyDescent="0.2">
      <c r="C184" s="86"/>
    </row>
    <row r="185" spans="3:3" x14ac:dyDescent="0.2">
      <c r="C185" s="86"/>
    </row>
    <row r="186" spans="3:3" x14ac:dyDescent="0.2">
      <c r="C186" s="86"/>
    </row>
    <row r="187" spans="3:3" x14ac:dyDescent="0.2">
      <c r="C187" s="86"/>
    </row>
    <row r="188" spans="3:3" x14ac:dyDescent="0.2">
      <c r="C188" s="86"/>
    </row>
    <row r="189" spans="3:3" x14ac:dyDescent="0.2">
      <c r="C189" s="86"/>
    </row>
    <row r="190" spans="3:3" x14ac:dyDescent="0.2">
      <c r="C190" s="86"/>
    </row>
    <row r="191" spans="3:3" x14ac:dyDescent="0.2">
      <c r="C191" s="86"/>
    </row>
    <row r="192" spans="3:3" x14ac:dyDescent="0.2">
      <c r="C192" s="86"/>
    </row>
    <row r="193" spans="3:3" x14ac:dyDescent="0.2">
      <c r="C193" s="86"/>
    </row>
    <row r="194" spans="3:3" x14ac:dyDescent="0.2">
      <c r="C194" s="86"/>
    </row>
    <row r="195" spans="3:3" x14ac:dyDescent="0.2">
      <c r="C195" s="86"/>
    </row>
    <row r="196" spans="3:3" x14ac:dyDescent="0.2">
      <c r="C196" s="86"/>
    </row>
    <row r="197" spans="3:3" x14ac:dyDescent="0.2">
      <c r="C197" s="86"/>
    </row>
    <row r="198" spans="3:3" x14ac:dyDescent="0.2">
      <c r="C198" s="86"/>
    </row>
    <row r="199" spans="3:3" x14ac:dyDescent="0.2">
      <c r="C199" s="86"/>
    </row>
    <row r="200" spans="3:3" x14ac:dyDescent="0.2">
      <c r="C200" s="86"/>
    </row>
    <row r="201" spans="3:3" x14ac:dyDescent="0.2">
      <c r="C201" s="86"/>
    </row>
    <row r="202" spans="3:3" x14ac:dyDescent="0.2">
      <c r="C202" s="86"/>
    </row>
    <row r="203" spans="3:3" x14ac:dyDescent="0.2">
      <c r="C203" s="86"/>
    </row>
    <row r="204" spans="3:3" x14ac:dyDescent="0.2">
      <c r="C204" s="86"/>
    </row>
    <row r="205" spans="3:3" x14ac:dyDescent="0.2">
      <c r="C205" s="86"/>
    </row>
    <row r="206" spans="3:3" x14ac:dyDescent="0.2">
      <c r="C206" s="86"/>
    </row>
    <row r="207" spans="3:3" x14ac:dyDescent="0.2">
      <c r="C207" s="86"/>
    </row>
    <row r="208" spans="3:3" x14ac:dyDescent="0.2">
      <c r="C208" s="86"/>
    </row>
    <row r="209" spans="3:3" x14ac:dyDescent="0.2">
      <c r="C209" s="86"/>
    </row>
    <row r="210" spans="3:3" x14ac:dyDescent="0.2">
      <c r="C210" s="86"/>
    </row>
    <row r="211" spans="3:3" x14ac:dyDescent="0.2">
      <c r="C211" s="86"/>
    </row>
    <row r="212" spans="3:3" x14ac:dyDescent="0.2">
      <c r="C212" s="86"/>
    </row>
    <row r="213" spans="3:3" x14ac:dyDescent="0.2">
      <c r="C213" s="86"/>
    </row>
    <row r="214" spans="3:3" x14ac:dyDescent="0.2">
      <c r="C214" s="86"/>
    </row>
    <row r="215" spans="3:3" x14ac:dyDescent="0.2">
      <c r="C215" s="86"/>
    </row>
    <row r="216" spans="3:3" x14ac:dyDescent="0.2">
      <c r="C216" s="86"/>
    </row>
    <row r="217" spans="3:3" x14ac:dyDescent="0.2">
      <c r="C217" s="86"/>
    </row>
    <row r="218" spans="3:3" x14ac:dyDescent="0.2">
      <c r="C218" s="86"/>
    </row>
    <row r="219" spans="3:3" x14ac:dyDescent="0.2">
      <c r="C219" s="86"/>
    </row>
    <row r="220" spans="3:3" x14ac:dyDescent="0.2">
      <c r="C220" s="86"/>
    </row>
    <row r="221" spans="3:3" x14ac:dyDescent="0.2">
      <c r="C221" s="86"/>
    </row>
    <row r="222" spans="3:3" x14ac:dyDescent="0.2">
      <c r="C222" s="86"/>
    </row>
    <row r="223" spans="3:3" x14ac:dyDescent="0.2">
      <c r="C223" s="86"/>
    </row>
    <row r="224" spans="3:3" x14ac:dyDescent="0.2">
      <c r="C224" s="86"/>
    </row>
    <row r="225" spans="3:3" x14ac:dyDescent="0.2">
      <c r="C225" s="86"/>
    </row>
    <row r="226" spans="3:3" x14ac:dyDescent="0.2">
      <c r="C226" s="86"/>
    </row>
    <row r="227" spans="3:3" x14ac:dyDescent="0.2">
      <c r="C227" s="86"/>
    </row>
    <row r="228" spans="3:3" x14ac:dyDescent="0.2">
      <c r="C228" s="86"/>
    </row>
    <row r="229" spans="3:3" x14ac:dyDescent="0.2">
      <c r="C229" s="86"/>
    </row>
    <row r="230" spans="3:3" x14ac:dyDescent="0.2">
      <c r="C230" s="86"/>
    </row>
    <row r="231" spans="3:3" x14ac:dyDescent="0.2">
      <c r="C231" s="86"/>
    </row>
    <row r="232" spans="3:3" x14ac:dyDescent="0.2">
      <c r="C232" s="86"/>
    </row>
    <row r="233" spans="3:3" x14ac:dyDescent="0.2">
      <c r="C233" s="86"/>
    </row>
    <row r="234" spans="3:3" x14ac:dyDescent="0.2">
      <c r="C234" s="86"/>
    </row>
    <row r="235" spans="3:3" x14ac:dyDescent="0.2">
      <c r="C235" s="86"/>
    </row>
    <row r="236" spans="3:3" x14ac:dyDescent="0.2">
      <c r="C236" s="86"/>
    </row>
    <row r="237" spans="3:3" x14ac:dyDescent="0.2">
      <c r="C237" s="86"/>
    </row>
    <row r="238" spans="3:3" x14ac:dyDescent="0.2">
      <c r="C238" s="86"/>
    </row>
  </sheetData>
  <pageMargins left="0.7" right="0.7" top="0.75" bottom="0.75" header="0.3" footer="0.3"/>
  <pageSetup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8B296-0926-42E6-91B1-3DB76B903823}">
  <dimension ref="A1:AD238"/>
  <sheetViews>
    <sheetView topLeftCell="E1" zoomScale="95" workbookViewId="0">
      <selection activeCell="I3" sqref="I3"/>
    </sheetView>
  </sheetViews>
  <sheetFormatPr defaultRowHeight="24.75" x14ac:dyDescent="0.2"/>
  <cols>
    <col min="1" max="1" width="8.875" style="571"/>
    <col min="2" max="2" width="50.30859375" style="731" customWidth="1"/>
    <col min="3" max="3" width="23.40625" style="634" customWidth="1"/>
    <col min="4" max="4" width="27.98046875" style="758" customWidth="1"/>
    <col min="5" max="6" width="14.52734375" style="376" customWidth="1"/>
    <col min="7" max="7" width="33.359375" style="614" customWidth="1"/>
    <col min="8" max="8" width="36.72265625" style="633" customWidth="1"/>
    <col min="9" max="9" width="34.83984375" style="571" customWidth="1"/>
    <col min="10" max="10" width="34.83984375" style="705" customWidth="1"/>
    <col min="11" max="11" width="23.5390625" style="659" customWidth="1"/>
    <col min="12" max="12" width="46.140625" style="681" customWidth="1"/>
    <col min="13" max="13" width="38.60546875" style="728" customWidth="1"/>
    <col min="14" max="14" width="38.60546875" style="683" customWidth="1"/>
    <col min="15" max="15" width="29.45703125" style="729" customWidth="1"/>
    <col min="16" max="16" width="23.5390625" style="571" customWidth="1"/>
    <col min="17" max="17" width="35.91796875" style="780" customWidth="1"/>
    <col min="18" max="18" width="29.0546875" style="86" customWidth="1"/>
    <col min="19" max="19" width="37.125" style="571" bestFit="1" customWidth="1"/>
    <col min="20" max="20" width="17.62109375" style="571" customWidth="1"/>
    <col min="21" max="22" width="17.484375" style="571" customWidth="1"/>
    <col min="23" max="23" width="10.625" style="571" customWidth="1"/>
    <col min="24" max="24" width="10.89453125" style="571" customWidth="1"/>
    <col min="25" max="25" width="9.68359375" style="571" customWidth="1"/>
    <col min="26" max="26" width="10.4921875" style="571" customWidth="1"/>
    <col min="27" max="27" width="10.625" style="571" customWidth="1"/>
    <col min="28" max="28" width="9.953125" style="571" customWidth="1"/>
    <col min="29" max="29" width="9.68359375" style="571" customWidth="1"/>
    <col min="30" max="30" width="11.43359375" style="571" customWidth="1"/>
  </cols>
  <sheetData>
    <row r="1" spans="1:30" ht="18" x14ac:dyDescent="0.2">
      <c r="A1" s="661" t="s">
        <v>1</v>
      </c>
      <c r="B1" s="662" t="s">
        <v>2</v>
      </c>
      <c r="C1" s="739" t="s">
        <v>5321</v>
      </c>
      <c r="D1" s="754" t="s">
        <v>3293</v>
      </c>
      <c r="E1" s="630" t="s">
        <v>3294</v>
      </c>
      <c r="F1" s="630" t="s">
        <v>3295</v>
      </c>
      <c r="G1" s="282" t="s">
        <v>4</v>
      </c>
      <c r="H1" s="664" t="s">
        <v>3296</v>
      </c>
      <c r="I1" s="665" t="s">
        <v>3297</v>
      </c>
      <c r="J1" s="666" t="s">
        <v>5228</v>
      </c>
      <c r="K1" s="667" t="s">
        <v>4203</v>
      </c>
      <c r="L1" s="668" t="s">
        <v>4239</v>
      </c>
      <c r="M1" s="669" t="s">
        <v>5127</v>
      </c>
      <c r="N1" s="670" t="s">
        <v>5306</v>
      </c>
      <c r="O1" s="776" t="s">
        <v>3942</v>
      </c>
      <c r="P1" s="306" t="s">
        <v>3941</v>
      </c>
      <c r="Q1" s="804" t="s">
        <v>3944</v>
      </c>
      <c r="R1" s="636" t="s">
        <v>66</v>
      </c>
      <c r="S1" s="671" t="s">
        <v>3813</v>
      </c>
      <c r="T1" s="672" t="s">
        <v>3945</v>
      </c>
      <c r="U1" s="673" t="s">
        <v>2</v>
      </c>
      <c r="V1" s="674" t="s">
        <v>2881</v>
      </c>
      <c r="W1" s="674" t="s">
        <v>326</v>
      </c>
      <c r="X1" s="674" t="s">
        <v>224</v>
      </c>
      <c r="Y1" s="674" t="s">
        <v>225</v>
      </c>
      <c r="Z1" s="674" t="s">
        <v>226</v>
      </c>
      <c r="AA1" s="674" t="s">
        <v>217</v>
      </c>
      <c r="AB1" s="674" t="s">
        <v>227</v>
      </c>
      <c r="AC1" s="674" t="s">
        <v>3301</v>
      </c>
      <c r="AD1" s="674" t="s">
        <v>2664</v>
      </c>
    </row>
    <row r="2" spans="1:30" x14ac:dyDescent="0.2">
      <c r="A2" s="643"/>
      <c r="B2" s="580"/>
      <c r="C2" s="675"/>
      <c r="D2" s="755"/>
      <c r="E2" s="213"/>
      <c r="F2" s="213"/>
      <c r="G2" s="677"/>
      <c r="H2" s="750"/>
      <c r="I2" s="679" t="s">
        <v>3980</v>
      </c>
      <c r="J2" s="680"/>
      <c r="M2" s="682"/>
      <c r="O2" s="637"/>
      <c r="P2" s="628"/>
      <c r="R2" s="376"/>
      <c r="S2" s="650"/>
    </row>
    <row r="3" spans="1:30" x14ac:dyDescent="0.2">
      <c r="A3" s="643"/>
      <c r="B3" s="263" t="s">
        <v>2495</v>
      </c>
      <c r="D3" s="756" t="s">
        <v>4241</v>
      </c>
      <c r="E3" s="326"/>
      <c r="F3" s="213"/>
      <c r="G3" s="721"/>
      <c r="H3" s="632" t="s">
        <v>5807</v>
      </c>
      <c r="I3" s="686" t="s">
        <v>5266</v>
      </c>
      <c r="J3" s="646"/>
      <c r="K3" s="659" t="s">
        <v>5522</v>
      </c>
      <c r="M3" s="642" t="s">
        <v>4384</v>
      </c>
      <c r="N3" s="635" t="s">
        <v>5419</v>
      </c>
      <c r="O3" s="637"/>
      <c r="P3" s="628" t="s">
        <v>5758</v>
      </c>
      <c r="R3" s="86" t="s">
        <v>5755</v>
      </c>
      <c r="S3" s="650" t="s">
        <v>5340</v>
      </c>
      <c r="T3" s="571" t="s">
        <v>2519</v>
      </c>
      <c r="U3" s="651" t="s">
        <v>2654</v>
      </c>
      <c r="V3" s="652" t="s">
        <v>2655</v>
      </c>
      <c r="W3" s="653" t="s">
        <v>2656</v>
      </c>
      <c r="X3" s="653">
        <v>13.5</v>
      </c>
      <c r="Y3" s="653">
        <v>42</v>
      </c>
      <c r="Z3" s="653">
        <v>40</v>
      </c>
      <c r="AA3" s="653">
        <v>41</v>
      </c>
      <c r="AB3" s="653">
        <v>25</v>
      </c>
      <c r="AC3" s="654" t="s">
        <v>2660</v>
      </c>
      <c r="AD3" s="654" t="s">
        <v>2660</v>
      </c>
    </row>
    <row r="4" spans="1:30" x14ac:dyDescent="0.2">
      <c r="A4" s="643"/>
      <c r="B4" s="264" t="s">
        <v>5157</v>
      </c>
      <c r="D4" s="753" t="s">
        <v>4884</v>
      </c>
      <c r="E4" s="213"/>
      <c r="F4" s="213"/>
      <c r="G4" s="684" t="s">
        <v>5304</v>
      </c>
      <c r="H4" s="689" t="s">
        <v>5822</v>
      </c>
      <c r="I4" s="645" t="s">
        <v>5748</v>
      </c>
      <c r="J4" s="646"/>
      <c r="K4" s="647" t="s">
        <v>4986</v>
      </c>
      <c r="L4" s="648"/>
      <c r="M4" s="682" t="s">
        <v>4895</v>
      </c>
      <c r="N4" s="683" t="s">
        <v>5307</v>
      </c>
      <c r="O4" s="637" t="s">
        <v>5756</v>
      </c>
      <c r="P4" s="628" t="s">
        <v>5759</v>
      </c>
      <c r="R4" s="86" t="s">
        <v>5270</v>
      </c>
      <c r="S4" s="650" t="s">
        <v>5339</v>
      </c>
      <c r="T4" s="571" t="s">
        <v>2419</v>
      </c>
      <c r="U4" s="651" t="s">
        <v>2657</v>
      </c>
      <c r="V4" s="652" t="s">
        <v>2655</v>
      </c>
      <c r="W4" s="653" t="s">
        <v>2658</v>
      </c>
      <c r="X4" s="653">
        <v>13</v>
      </c>
      <c r="Y4" s="653">
        <v>40</v>
      </c>
      <c r="Z4" s="653">
        <v>42</v>
      </c>
      <c r="AA4" s="653">
        <v>47</v>
      </c>
      <c r="AB4" s="653">
        <v>27</v>
      </c>
      <c r="AC4" s="654" t="s">
        <v>2660</v>
      </c>
      <c r="AD4" s="654" t="s">
        <v>2660</v>
      </c>
    </row>
    <row r="5" spans="1:30" x14ac:dyDescent="0.2">
      <c r="A5" s="643"/>
      <c r="B5" s="263" t="s">
        <v>5173</v>
      </c>
      <c r="D5" s="753" t="s">
        <v>5224</v>
      </c>
      <c r="E5" s="213"/>
      <c r="F5" s="213"/>
      <c r="G5" s="695" t="s">
        <v>5359</v>
      </c>
      <c r="H5" s="644" t="s">
        <v>5804</v>
      </c>
      <c r="I5" s="635" t="s">
        <v>5164</v>
      </c>
      <c r="J5" s="646" t="s">
        <v>5734</v>
      </c>
      <c r="K5" s="647" t="s">
        <v>3690</v>
      </c>
      <c r="L5" s="648"/>
      <c r="M5" s="642" t="s">
        <v>5750</v>
      </c>
      <c r="N5" s="635" t="s">
        <v>5308</v>
      </c>
      <c r="O5" s="637" t="s">
        <v>5844</v>
      </c>
      <c r="P5" s="628" t="s">
        <v>5763</v>
      </c>
      <c r="R5" s="86" t="s">
        <v>5803</v>
      </c>
      <c r="S5" s="650" t="s">
        <v>5341</v>
      </c>
      <c r="T5" s="571" t="s">
        <v>2520</v>
      </c>
      <c r="U5" s="651" t="s">
        <v>2395</v>
      </c>
      <c r="V5" s="652" t="s">
        <v>2659</v>
      </c>
      <c r="W5" s="653" t="s">
        <v>2661</v>
      </c>
      <c r="X5" s="653">
        <v>13</v>
      </c>
      <c r="Y5" s="653" t="s">
        <v>2660</v>
      </c>
      <c r="Z5" s="653">
        <v>32</v>
      </c>
      <c r="AA5" s="653">
        <v>41.5</v>
      </c>
      <c r="AB5" s="653">
        <v>24.5</v>
      </c>
      <c r="AC5" s="654" t="s">
        <v>2660</v>
      </c>
      <c r="AD5" s="654" t="s">
        <v>2660</v>
      </c>
    </row>
    <row r="6" spans="1:30" x14ac:dyDescent="0.2">
      <c r="A6" s="643"/>
      <c r="B6" s="263" t="s">
        <v>5264</v>
      </c>
      <c r="D6" s="579" t="s">
        <v>5579</v>
      </c>
      <c r="E6" s="213"/>
      <c r="F6" s="213"/>
      <c r="G6" s="700" t="s">
        <v>5464</v>
      </c>
      <c r="H6" s="631" t="s">
        <v>5729</v>
      </c>
      <c r="I6" s="657" t="s">
        <v>4938</v>
      </c>
      <c r="J6" s="658" t="s">
        <v>5532</v>
      </c>
      <c r="K6" s="647" t="s">
        <v>2278</v>
      </c>
      <c r="L6" s="648"/>
      <c r="M6" s="642" t="s">
        <v>5751</v>
      </c>
      <c r="N6" s="635" t="s">
        <v>5309</v>
      </c>
      <c r="O6" s="637"/>
      <c r="P6" s="628" t="s">
        <v>5806</v>
      </c>
      <c r="R6" s="86" t="s">
        <v>5813</v>
      </c>
      <c r="S6" s="650" t="s">
        <v>5342</v>
      </c>
      <c r="T6" s="571" t="s">
        <v>2521</v>
      </c>
      <c r="U6" s="651" t="s">
        <v>2398</v>
      </c>
      <c r="V6" s="652" t="s">
        <v>2662</v>
      </c>
      <c r="W6" s="653" t="s">
        <v>2661</v>
      </c>
      <c r="X6" s="653">
        <v>13</v>
      </c>
      <c r="Y6" s="653">
        <v>49.1</v>
      </c>
      <c r="Z6" s="653">
        <v>49</v>
      </c>
      <c r="AA6" s="653">
        <v>46</v>
      </c>
      <c r="AB6" s="653">
        <v>23</v>
      </c>
      <c r="AC6" s="654">
        <v>16.3</v>
      </c>
      <c r="AD6" s="654">
        <v>20</v>
      </c>
    </row>
    <row r="7" spans="1:30" x14ac:dyDescent="0.2">
      <c r="A7" s="643"/>
      <c r="B7" s="264" t="s">
        <v>5257</v>
      </c>
      <c r="D7" s="579" t="s">
        <v>5383</v>
      </c>
      <c r="E7" s="213" t="s">
        <v>4244</v>
      </c>
      <c r="F7" s="213" t="s">
        <v>4245</v>
      </c>
      <c r="G7" s="683" t="s">
        <v>5867</v>
      </c>
      <c r="H7" s="690" t="s">
        <v>5805</v>
      </c>
      <c r="I7" s="691" t="s">
        <v>5838</v>
      </c>
      <c r="J7" s="658" t="s">
        <v>5517</v>
      </c>
      <c r="K7" s="647" t="s">
        <v>5599</v>
      </c>
      <c r="L7" s="648"/>
      <c r="M7" s="642" t="s">
        <v>5657</v>
      </c>
      <c r="N7" s="635" t="s">
        <v>5328</v>
      </c>
      <c r="O7" s="806" t="s">
        <v>5858</v>
      </c>
      <c r="P7" s="803"/>
      <c r="R7" s="86" t="s">
        <v>5814</v>
      </c>
      <c r="S7" s="650" t="s">
        <v>5343</v>
      </c>
      <c r="T7" s="571" t="s">
        <v>2522</v>
      </c>
      <c r="U7" s="651" t="s">
        <v>2398</v>
      </c>
      <c r="V7" s="652" t="s">
        <v>2655</v>
      </c>
      <c r="W7" s="653" t="s">
        <v>2661</v>
      </c>
      <c r="X7" s="653">
        <v>13.4</v>
      </c>
      <c r="Y7" s="653">
        <v>48.5</v>
      </c>
      <c r="Z7" s="653">
        <v>48.5</v>
      </c>
      <c r="AA7" s="653">
        <v>45.4</v>
      </c>
      <c r="AB7" s="653">
        <v>22</v>
      </c>
      <c r="AC7" s="654">
        <v>16</v>
      </c>
      <c r="AD7" s="654">
        <v>19.399999999999999</v>
      </c>
    </row>
    <row r="8" spans="1:30" x14ac:dyDescent="0.2">
      <c r="A8" s="643"/>
      <c r="B8" s="264" t="s">
        <v>5291</v>
      </c>
      <c r="D8" s="753" t="s">
        <v>5217</v>
      </c>
      <c r="E8" s="213"/>
      <c r="F8" s="213"/>
      <c r="G8" s="748" t="s">
        <v>5612</v>
      </c>
      <c r="H8" s="656" t="s">
        <v>5628</v>
      </c>
      <c r="I8" s="692" t="s">
        <v>5749</v>
      </c>
      <c r="J8" s="658" t="s">
        <v>5527</v>
      </c>
      <c r="K8" s="659" t="s">
        <v>5600</v>
      </c>
      <c r="L8" s="648"/>
      <c r="M8" s="642"/>
      <c r="N8" s="635" t="s">
        <v>5334</v>
      </c>
      <c r="O8" s="637" t="s">
        <v>5845</v>
      </c>
      <c r="P8" s="628"/>
      <c r="Q8" s="780" t="s">
        <v>5853</v>
      </c>
      <c r="R8" s="86" t="s">
        <v>5817</v>
      </c>
      <c r="S8" s="716" t="s">
        <v>4356</v>
      </c>
      <c r="T8" s="571" t="s">
        <v>4079</v>
      </c>
      <c r="U8" s="651" t="s">
        <v>2665</v>
      </c>
      <c r="V8" s="652" t="s">
        <v>2669</v>
      </c>
      <c r="W8" s="653" t="s">
        <v>2668</v>
      </c>
      <c r="X8" s="653" t="s">
        <v>2660</v>
      </c>
      <c r="Y8" s="653" t="s">
        <v>2660</v>
      </c>
      <c r="Z8" s="653" t="s">
        <v>2660</v>
      </c>
      <c r="AA8" s="653" t="s">
        <v>2660</v>
      </c>
      <c r="AB8" s="653" t="s">
        <v>2660</v>
      </c>
      <c r="AC8" s="654" t="s">
        <v>2660</v>
      </c>
      <c r="AD8" s="654" t="s">
        <v>2660</v>
      </c>
    </row>
    <row r="9" spans="1:30" x14ac:dyDescent="0.2">
      <c r="A9" s="643"/>
      <c r="B9" s="264" t="s">
        <v>3690</v>
      </c>
      <c r="D9" s="579" t="s">
        <v>5713</v>
      </c>
      <c r="E9" s="213" t="s">
        <v>4122</v>
      </c>
      <c r="F9" s="213" t="s">
        <v>4118</v>
      </c>
      <c r="G9" s="693"/>
      <c r="H9" s="740" t="s">
        <v>5808</v>
      </c>
      <c r="I9" s="694" t="s">
        <v>5114</v>
      </c>
      <c r="J9" s="658" t="s">
        <v>5518</v>
      </c>
      <c r="K9" s="647" t="s">
        <v>5732</v>
      </c>
      <c r="L9" s="648"/>
      <c r="M9" s="638"/>
      <c r="N9" s="635"/>
      <c r="O9" s="637" t="s">
        <v>5846</v>
      </c>
      <c r="P9" s="628"/>
      <c r="R9" s="86" t="s">
        <v>5818</v>
      </c>
      <c r="S9" s="650" t="s">
        <v>4557</v>
      </c>
      <c r="T9" s="571" t="s">
        <v>4080</v>
      </c>
      <c r="U9" s="651" t="s">
        <v>2666</v>
      </c>
      <c r="V9" s="652" t="s">
        <v>2667</v>
      </c>
      <c r="W9" s="653" t="s">
        <v>2670</v>
      </c>
      <c r="X9" s="653" t="s">
        <v>2660</v>
      </c>
      <c r="Y9" s="653" t="s">
        <v>2660</v>
      </c>
      <c r="Z9" s="653" t="s">
        <v>2660</v>
      </c>
      <c r="AA9" s="653" t="s">
        <v>2660</v>
      </c>
      <c r="AB9" s="653" t="s">
        <v>2660</v>
      </c>
      <c r="AC9" s="654" t="s">
        <v>2660</v>
      </c>
      <c r="AD9" s="654" t="s">
        <v>2660</v>
      </c>
    </row>
    <row r="10" spans="1:30" x14ac:dyDescent="0.2">
      <c r="A10"/>
      <c r="B10" s="264" t="s">
        <v>5313</v>
      </c>
      <c r="D10" s="753" t="s">
        <v>5220</v>
      </c>
      <c r="E10" s="213"/>
      <c r="F10" s="482"/>
      <c r="G10" s="655" t="s">
        <v>5691</v>
      </c>
      <c r="H10" s="802" t="s">
        <v>5620</v>
      </c>
      <c r="I10" s="657" t="s">
        <v>5839</v>
      </c>
      <c r="J10" s="658" t="s">
        <v>5553</v>
      </c>
      <c r="K10" s="647" t="s">
        <v>5772</v>
      </c>
      <c r="L10" s="517"/>
      <c r="M10" s="541"/>
      <c r="N10" s="593"/>
      <c r="O10" s="637"/>
      <c r="P10" s="628"/>
      <c r="S10" s="716" t="s">
        <v>5634</v>
      </c>
      <c r="T10" t="s">
        <v>3932</v>
      </c>
      <c r="U10" s="217" t="s">
        <v>2395</v>
      </c>
      <c r="V10" s="183" t="s">
        <v>2677</v>
      </c>
      <c r="W10" s="239" t="s">
        <v>2678</v>
      </c>
      <c r="X10" s="239" t="s">
        <v>2707</v>
      </c>
      <c r="Y10" s="239" t="s">
        <v>2681</v>
      </c>
      <c r="Z10" s="239" t="s">
        <v>2680</v>
      </c>
      <c r="AA10" s="239" t="s">
        <v>2682</v>
      </c>
      <c r="AB10" s="239" t="s">
        <v>2679</v>
      </c>
      <c r="AC10" s="192" t="s">
        <v>2660</v>
      </c>
      <c r="AD10" s="192" t="s">
        <v>2660</v>
      </c>
    </row>
    <row r="11" spans="1:30" x14ac:dyDescent="0.2">
      <c r="B11" s="264" t="s">
        <v>5326</v>
      </c>
      <c r="D11" s="579" t="s">
        <v>5390</v>
      </c>
      <c r="E11" s="213" t="s">
        <v>5766</v>
      </c>
      <c r="F11" s="213" t="s">
        <v>5767</v>
      </c>
      <c r="G11" s="695" t="s">
        <v>5501</v>
      </c>
      <c r="H11" s="656" t="s">
        <v>5816</v>
      </c>
      <c r="I11" s="696" t="s">
        <v>5760</v>
      </c>
      <c r="J11" s="658" t="s">
        <v>5594</v>
      </c>
      <c r="K11" s="647" t="s">
        <v>5773</v>
      </c>
      <c r="M11" s="638"/>
      <c r="N11" s="635"/>
      <c r="O11" s="637"/>
      <c r="P11" s="628"/>
      <c r="Q11" s="780" t="s">
        <v>5877</v>
      </c>
      <c r="S11" s="716" t="s">
        <v>5345</v>
      </c>
      <c r="T11" s="571" t="s">
        <v>2654</v>
      </c>
      <c r="U11" s="651" t="s">
        <v>2704</v>
      </c>
      <c r="V11" s="652" t="s">
        <v>2705</v>
      </c>
      <c r="W11" s="653" t="s">
        <v>2706</v>
      </c>
      <c r="X11" s="653">
        <v>14.17</v>
      </c>
      <c r="Y11" s="653" t="s">
        <v>2708</v>
      </c>
      <c r="Z11" s="653">
        <v>43</v>
      </c>
      <c r="AA11" s="653">
        <v>47.22</v>
      </c>
      <c r="AB11" s="653">
        <v>27.5</v>
      </c>
      <c r="AC11" s="654">
        <v>13.7</v>
      </c>
      <c r="AD11" s="654">
        <v>16</v>
      </c>
    </row>
    <row r="12" spans="1:30" x14ac:dyDescent="0.2">
      <c r="B12" s="264" t="s">
        <v>5336</v>
      </c>
      <c r="D12" s="579" t="s">
        <v>5731</v>
      </c>
      <c r="E12" s="213" t="s">
        <v>5677</v>
      </c>
      <c r="F12" s="213" t="s">
        <v>4263</v>
      </c>
      <c r="G12" s="697" t="s">
        <v>5831</v>
      </c>
      <c r="H12" s="632" t="s">
        <v>5630</v>
      </c>
      <c r="I12" s="718" t="s">
        <v>4554</v>
      </c>
      <c r="J12" s="684" t="s">
        <v>5812</v>
      </c>
      <c r="K12" s="647" t="s">
        <v>5774</v>
      </c>
      <c r="L12" s="648"/>
      <c r="M12" s="638"/>
      <c r="N12" s="635"/>
      <c r="O12" s="637" t="s">
        <v>5856</v>
      </c>
      <c r="P12" s="628"/>
      <c r="S12" s="716" t="s">
        <v>5452</v>
      </c>
      <c r="T12" s="571" t="s">
        <v>3560</v>
      </c>
      <c r="U12" s="651" t="s">
        <v>2712</v>
      </c>
      <c r="V12" s="652" t="s">
        <v>2705</v>
      </c>
      <c r="W12" s="653" t="s">
        <v>2713</v>
      </c>
      <c r="X12" s="653">
        <v>13.5</v>
      </c>
      <c r="Y12" s="653">
        <v>41.5</v>
      </c>
      <c r="Z12" s="653">
        <v>40</v>
      </c>
      <c r="AA12" s="653">
        <v>45</v>
      </c>
      <c r="AB12" s="653">
        <v>19</v>
      </c>
      <c r="AC12" s="654">
        <v>15</v>
      </c>
      <c r="AD12" s="654">
        <v>17</v>
      </c>
    </row>
    <row r="13" spans="1:30" x14ac:dyDescent="0.2">
      <c r="B13" s="264" t="s">
        <v>5364</v>
      </c>
      <c r="D13" s="579" t="s">
        <v>5383</v>
      </c>
      <c r="E13" s="213" t="s">
        <v>5735</v>
      </c>
      <c r="F13" s="213" t="s">
        <v>4222</v>
      </c>
      <c r="G13" s="698" t="s">
        <v>5761</v>
      </c>
      <c r="H13" s="690" t="s">
        <v>5823</v>
      </c>
      <c r="I13" s="692" t="s">
        <v>5330</v>
      </c>
      <c r="J13" s="684"/>
      <c r="K13" s="699" t="s">
        <v>5775</v>
      </c>
      <c r="L13" s="648"/>
      <c r="M13" s="638"/>
      <c r="N13" s="635"/>
      <c r="O13" s="637" t="s">
        <v>5857</v>
      </c>
      <c r="P13" s="628"/>
      <c r="Q13" s="780" t="s">
        <v>5855</v>
      </c>
      <c r="S13" s="650" t="s">
        <v>5356</v>
      </c>
      <c r="T13" s="571" t="s">
        <v>4422</v>
      </c>
      <c r="U13" s="651" t="s">
        <v>2736</v>
      </c>
      <c r="V13" s="652" t="s">
        <v>2737</v>
      </c>
      <c r="W13" s="653" t="s">
        <v>2738</v>
      </c>
      <c r="X13" s="653">
        <v>14</v>
      </c>
      <c r="Y13" s="653">
        <v>35</v>
      </c>
      <c r="Z13" s="653">
        <v>29</v>
      </c>
      <c r="AA13" s="653">
        <v>39</v>
      </c>
      <c r="AB13" s="653">
        <v>23</v>
      </c>
      <c r="AC13" s="654">
        <v>13</v>
      </c>
      <c r="AD13" s="654">
        <v>15</v>
      </c>
    </row>
    <row r="14" spans="1:30" x14ac:dyDescent="0.2">
      <c r="B14" s="264" t="s">
        <v>4482</v>
      </c>
      <c r="D14" s="753" t="s">
        <v>4779</v>
      </c>
      <c r="E14" s="213"/>
      <c r="F14" s="213"/>
      <c r="G14" s="700" t="s">
        <v>5832</v>
      </c>
      <c r="H14" s="656" t="s">
        <v>5629</v>
      </c>
      <c r="I14" s="701" t="s">
        <v>5121</v>
      </c>
      <c r="K14" s="659" t="s">
        <v>5336</v>
      </c>
      <c r="L14" s="648"/>
      <c r="M14" s="638"/>
      <c r="N14" s="635"/>
      <c r="O14" s="807" t="s">
        <v>5859</v>
      </c>
      <c r="P14" s="628"/>
      <c r="Q14" s="780" t="s">
        <v>5835</v>
      </c>
      <c r="S14" s="650"/>
      <c r="T14" s="571" t="s">
        <v>4906</v>
      </c>
      <c r="U14" s="651" t="s">
        <v>2819</v>
      </c>
      <c r="V14" s="652" t="s">
        <v>2820</v>
      </c>
      <c r="W14" s="653" t="s">
        <v>2661</v>
      </c>
      <c r="X14" s="653">
        <v>13</v>
      </c>
      <c r="Y14" s="653" t="s">
        <v>2661</v>
      </c>
      <c r="Z14" s="653">
        <v>37</v>
      </c>
      <c r="AA14" s="653">
        <v>43.5</v>
      </c>
      <c r="AB14" s="653">
        <v>24.5</v>
      </c>
      <c r="AC14" s="654">
        <v>14</v>
      </c>
      <c r="AD14" s="654">
        <v>16.5</v>
      </c>
    </row>
    <row r="15" spans="1:30" x14ac:dyDescent="0.2">
      <c r="B15" s="264" t="s">
        <v>5368</v>
      </c>
      <c r="D15" s="600" t="s">
        <v>5019</v>
      </c>
      <c r="E15" s="213" t="s">
        <v>2496</v>
      </c>
      <c r="F15" s="213" t="s">
        <v>5747</v>
      </c>
      <c r="G15" s="702" t="s">
        <v>5743</v>
      </c>
      <c r="H15" s="747" t="s">
        <v>5946</v>
      </c>
      <c r="I15" s="703" t="s">
        <v>5945</v>
      </c>
      <c r="K15" s="647" t="s">
        <v>5560</v>
      </c>
      <c r="L15" s="648"/>
      <c r="M15" s="638"/>
      <c r="N15" s="635"/>
      <c r="O15" s="637" t="s">
        <v>5860</v>
      </c>
      <c r="P15" s="628"/>
      <c r="S15" s="650" t="s">
        <v>5357</v>
      </c>
      <c r="T15" s="571" t="s">
        <v>4837</v>
      </c>
    </row>
    <row r="16" spans="1:30" x14ac:dyDescent="0.2">
      <c r="B16" s="264" t="s">
        <v>5378</v>
      </c>
      <c r="D16" s="579" t="s">
        <v>5854</v>
      </c>
      <c r="E16" s="213"/>
      <c r="F16" s="213"/>
      <c r="G16" s="695" t="s">
        <v>5866</v>
      </c>
      <c r="H16" s="741" t="s">
        <v>5834</v>
      </c>
      <c r="I16" s="704"/>
      <c r="K16" s="659" t="s">
        <v>5776</v>
      </c>
      <c r="L16" s="648"/>
      <c r="M16" s="638"/>
      <c r="N16" s="635"/>
      <c r="O16" s="777"/>
      <c r="P16" s="628"/>
      <c r="R16" s="376"/>
      <c r="S16" s="716" t="s">
        <v>5142</v>
      </c>
      <c r="T16" s="571" t="s">
        <v>5347</v>
      </c>
      <c r="U16" s="705" t="s">
        <v>2645</v>
      </c>
      <c r="V16" s="706" t="s">
        <v>2881</v>
      </c>
      <c r="W16" s="706" t="s">
        <v>2647</v>
      </c>
      <c r="X16" s="706" t="s">
        <v>2648</v>
      </c>
      <c r="Y16" s="706" t="s">
        <v>2649</v>
      </c>
      <c r="Z16" s="706" t="s">
        <v>2650</v>
      </c>
      <c r="AA16" s="706" t="s">
        <v>2651</v>
      </c>
      <c r="AB16" s="706" t="s">
        <v>2652</v>
      </c>
      <c r="AC16" s="706" t="s">
        <v>2663</v>
      </c>
      <c r="AD16" s="706" t="s">
        <v>2664</v>
      </c>
    </row>
    <row r="17" spans="2:30" x14ac:dyDescent="0.2">
      <c r="B17" s="264" t="s">
        <v>5311</v>
      </c>
      <c r="D17" s="579">
        <v>8500</v>
      </c>
      <c r="E17" s="213" t="s">
        <v>5678</v>
      </c>
      <c r="F17" s="213" t="s">
        <v>4262</v>
      </c>
      <c r="G17" s="727" t="s">
        <v>5865</v>
      </c>
      <c r="H17" s="326" t="s">
        <v>5824</v>
      </c>
      <c r="I17" s="649"/>
      <c r="J17" s="658"/>
      <c r="K17" s="707" t="s">
        <v>2906</v>
      </c>
      <c r="L17" s="648"/>
      <c r="M17" s="638"/>
      <c r="N17" s="635"/>
      <c r="O17" s="777"/>
      <c r="P17" s="628"/>
      <c r="R17" s="376"/>
      <c r="S17" s="716"/>
      <c r="T17" s="571" t="s">
        <v>4700</v>
      </c>
      <c r="V17" s="86"/>
      <c r="W17" s="86"/>
      <c r="X17" s="86"/>
      <c r="Y17" s="86"/>
      <c r="Z17" s="86"/>
      <c r="AA17" s="86"/>
      <c r="AB17" s="86"/>
      <c r="AC17" s="86"/>
      <c r="AD17" s="86"/>
    </row>
    <row r="18" spans="2:30" x14ac:dyDescent="0.2">
      <c r="B18" s="264" t="s">
        <v>5379</v>
      </c>
      <c r="D18" s="579" t="s">
        <v>4775</v>
      </c>
      <c r="E18" s="213" t="s">
        <v>5768</v>
      </c>
      <c r="F18" s="213" t="s">
        <v>4400</v>
      </c>
      <c r="G18" s="708" t="s">
        <v>5848</v>
      </c>
      <c r="H18" s="742" t="s">
        <v>5825</v>
      </c>
      <c r="I18" s="710"/>
      <c r="J18" s="684"/>
      <c r="K18" s="707" t="s">
        <v>5657</v>
      </c>
      <c r="L18" s="648"/>
      <c r="M18" s="638"/>
      <c r="N18" s="635"/>
      <c r="O18" s="777"/>
      <c r="P18" s="628"/>
      <c r="R18" s="376"/>
      <c r="S18" s="716"/>
      <c r="U18" s="711" t="s">
        <v>2893</v>
      </c>
      <c r="V18" s="712" t="s">
        <v>2894</v>
      </c>
      <c r="W18" s="713" t="s">
        <v>2896</v>
      </c>
      <c r="X18" s="713">
        <v>13</v>
      </c>
      <c r="Y18" s="713">
        <v>47.6</v>
      </c>
      <c r="Z18" s="713">
        <v>47.7</v>
      </c>
      <c r="AA18" s="713">
        <v>45.5</v>
      </c>
      <c r="AB18" s="713">
        <v>21.2</v>
      </c>
      <c r="AC18" s="654">
        <v>16.100000000000001</v>
      </c>
      <c r="AD18" s="654">
        <v>19</v>
      </c>
    </row>
    <row r="19" spans="2:30" x14ac:dyDescent="0.2">
      <c r="B19" s="264" t="s">
        <v>5409</v>
      </c>
      <c r="D19" s="753" t="s">
        <v>5582</v>
      </c>
      <c r="E19" s="213"/>
      <c r="F19" s="213"/>
      <c r="G19" s="684" t="s">
        <v>5754</v>
      </c>
      <c r="H19" s="714" t="s">
        <v>5650</v>
      </c>
      <c r="I19" s="715"/>
      <c r="J19" s="658"/>
      <c r="K19" s="647" t="s">
        <v>4224</v>
      </c>
      <c r="L19" s="648"/>
      <c r="M19" s="638"/>
      <c r="N19" s="635"/>
      <c r="O19" s="777"/>
      <c r="P19" s="628"/>
      <c r="R19" s="376"/>
      <c r="S19" s="716"/>
      <c r="U19" s="711" t="s">
        <v>2893</v>
      </c>
      <c r="V19" s="712" t="s">
        <v>2895</v>
      </c>
      <c r="W19" s="713" t="s">
        <v>2897</v>
      </c>
      <c r="X19" s="713">
        <v>13</v>
      </c>
      <c r="Y19" s="713">
        <v>47.2</v>
      </c>
      <c r="Z19" s="713">
        <v>48</v>
      </c>
      <c r="AA19" s="713">
        <v>45.4</v>
      </c>
      <c r="AB19" s="713">
        <v>21</v>
      </c>
      <c r="AC19" s="654">
        <v>16.2</v>
      </c>
      <c r="AD19" s="654">
        <v>18.5</v>
      </c>
    </row>
    <row r="20" spans="2:30" x14ac:dyDescent="0.2">
      <c r="B20" s="264" t="s">
        <v>5444</v>
      </c>
      <c r="D20" s="600" t="s">
        <v>5714</v>
      </c>
      <c r="E20" s="213" t="s">
        <v>5840</v>
      </c>
      <c r="F20" s="213" t="s">
        <v>2828</v>
      </c>
      <c r="G20" s="717" t="s">
        <v>5829</v>
      </c>
      <c r="H20" s="749" t="s">
        <v>5947</v>
      </c>
      <c r="I20" s="718"/>
      <c r="J20" s="658"/>
      <c r="K20" s="707" t="s">
        <v>5777</v>
      </c>
      <c r="L20" s="648"/>
      <c r="M20" s="638"/>
      <c r="N20" s="635"/>
      <c r="O20" s="777"/>
      <c r="P20" s="628"/>
      <c r="Q20" s="780" t="s">
        <v>5753</v>
      </c>
      <c r="R20" s="376"/>
      <c r="S20" s="716"/>
      <c r="U20" s="711" t="s">
        <v>2898</v>
      </c>
      <c r="V20" s="712" t="s">
        <v>2899</v>
      </c>
      <c r="W20" s="713" t="s">
        <v>2900</v>
      </c>
      <c r="X20" s="713">
        <v>13</v>
      </c>
      <c r="Y20" s="713">
        <v>42</v>
      </c>
      <c r="Z20" s="713">
        <v>39</v>
      </c>
      <c r="AA20" s="713">
        <v>42</v>
      </c>
      <c r="AB20" s="713">
        <v>23</v>
      </c>
      <c r="AC20" s="654">
        <v>13</v>
      </c>
      <c r="AD20" s="654">
        <v>16</v>
      </c>
    </row>
    <row r="21" spans="2:30" x14ac:dyDescent="0.2">
      <c r="B21" s="264" t="s">
        <v>5455</v>
      </c>
      <c r="D21" s="579" t="s">
        <v>5580</v>
      </c>
      <c r="E21" s="213"/>
      <c r="F21" s="213"/>
      <c r="G21" s="716" t="s">
        <v>5875</v>
      </c>
      <c r="H21" s="656"/>
      <c r="I21" s="692"/>
      <c r="J21" s="658"/>
      <c r="K21" s="699" t="s">
        <v>5454</v>
      </c>
      <c r="L21" s="648"/>
      <c r="M21" s="638"/>
      <c r="N21" s="635"/>
      <c r="O21" s="777"/>
      <c r="P21" s="628"/>
      <c r="R21" s="376"/>
      <c r="S21" s="650"/>
      <c r="U21" s="711" t="s">
        <v>2898</v>
      </c>
      <c r="V21" s="712" t="s">
        <v>2901</v>
      </c>
      <c r="W21" s="713" t="s">
        <v>2902</v>
      </c>
      <c r="X21" s="713">
        <v>13</v>
      </c>
      <c r="Y21" s="713" t="s">
        <v>2661</v>
      </c>
      <c r="Z21" s="713">
        <v>41</v>
      </c>
      <c r="AA21" s="713">
        <v>41</v>
      </c>
      <c r="AB21" s="713">
        <v>22</v>
      </c>
      <c r="AC21" s="654">
        <v>12.5</v>
      </c>
      <c r="AD21" s="654">
        <v>18</v>
      </c>
    </row>
    <row r="22" spans="2:30" x14ac:dyDescent="0.2">
      <c r="B22" s="264" t="s">
        <v>5461</v>
      </c>
      <c r="D22" s="753" t="s">
        <v>5715</v>
      </c>
      <c r="E22" s="213"/>
      <c r="F22" s="213"/>
      <c r="G22" s="727" t="s">
        <v>5809</v>
      </c>
      <c r="H22" s="746" t="s">
        <v>5809</v>
      </c>
      <c r="I22" s="635"/>
      <c r="J22" s="646"/>
      <c r="K22" s="647" t="s">
        <v>3560</v>
      </c>
      <c r="L22" s="648"/>
      <c r="M22" s="638"/>
      <c r="N22" s="635"/>
      <c r="O22" s="777"/>
      <c r="P22" s="628"/>
      <c r="R22" s="376"/>
      <c r="S22" s="716"/>
      <c r="U22" s="711" t="s">
        <v>2657</v>
      </c>
      <c r="V22" s="712" t="s">
        <v>2977</v>
      </c>
      <c r="W22" s="713"/>
      <c r="X22" s="713">
        <v>16.5</v>
      </c>
      <c r="Y22" s="713">
        <v>40.5</v>
      </c>
      <c r="Z22" s="713">
        <v>41.4</v>
      </c>
      <c r="AA22" s="713">
        <v>48</v>
      </c>
      <c r="AB22" s="713">
        <v>27.5</v>
      </c>
      <c r="AC22" s="654"/>
      <c r="AD22" s="654"/>
    </row>
    <row r="23" spans="2:30" x14ac:dyDescent="0.2">
      <c r="B23" s="264" t="s">
        <v>4876</v>
      </c>
      <c r="D23" s="579" t="s">
        <v>5584</v>
      </c>
      <c r="E23" s="213" t="s">
        <v>2496</v>
      </c>
      <c r="F23" s="213" t="s">
        <v>5747</v>
      </c>
      <c r="G23" s="695" t="s">
        <v>5874</v>
      </c>
      <c r="H23" s="740"/>
      <c r="I23" s="657"/>
      <c r="J23" s="658"/>
      <c r="K23" s="647" t="s">
        <v>5134</v>
      </c>
      <c r="L23" s="648"/>
      <c r="M23" s="638"/>
      <c r="N23" s="635"/>
      <c r="O23" s="777"/>
      <c r="P23" s="628"/>
      <c r="R23" s="376"/>
      <c r="S23" s="716"/>
      <c r="U23" s="711"/>
      <c r="V23" s="712"/>
      <c r="W23" s="713"/>
      <c r="X23" s="713"/>
      <c r="Y23" s="713"/>
      <c r="Z23" s="713"/>
      <c r="AA23" s="713"/>
      <c r="AB23" s="713"/>
      <c r="AC23" s="654"/>
      <c r="AD23" s="654"/>
    </row>
    <row r="24" spans="2:30" x14ac:dyDescent="0.2">
      <c r="B24" s="264" t="s">
        <v>5134</v>
      </c>
      <c r="D24" s="579" t="s">
        <v>4884</v>
      </c>
      <c r="E24" s="213"/>
      <c r="F24" s="213"/>
      <c r="G24" s="721" t="s">
        <v>5833</v>
      </c>
      <c r="H24" s="656"/>
      <c r="I24" s="715"/>
      <c r="J24" s="658"/>
      <c r="K24" s="647" t="s">
        <v>5778</v>
      </c>
      <c r="L24" s="648"/>
      <c r="M24" s="638"/>
      <c r="N24" s="635"/>
      <c r="O24" s="777"/>
      <c r="R24" s="376"/>
      <c r="S24" s="716"/>
      <c r="U24" s="711"/>
      <c r="V24" s="712"/>
      <c r="W24" s="713"/>
      <c r="X24" s="713"/>
      <c r="Y24" s="713"/>
      <c r="Z24" s="713"/>
      <c r="AA24" s="713"/>
      <c r="AB24" s="713"/>
      <c r="AC24" s="654"/>
      <c r="AD24" s="654"/>
    </row>
    <row r="25" spans="2:30" x14ac:dyDescent="0.2">
      <c r="B25" s="264" t="s">
        <v>5479</v>
      </c>
      <c r="D25" s="753" t="s">
        <v>5716</v>
      </c>
      <c r="E25" s="213"/>
      <c r="F25" s="213"/>
      <c r="G25" s="698" t="s">
        <v>5660</v>
      </c>
      <c r="H25" s="690" t="s">
        <v>5762</v>
      </c>
      <c r="I25" s="703"/>
      <c r="J25" s="658"/>
      <c r="K25" s="647" t="s">
        <v>5757</v>
      </c>
      <c r="L25" s="648"/>
      <c r="M25" s="638"/>
      <c r="N25" s="635"/>
      <c r="O25" s="777"/>
      <c r="P25" s="628"/>
      <c r="R25" s="376"/>
      <c r="S25" s="716"/>
      <c r="U25" s="711"/>
      <c r="V25" s="712"/>
      <c r="W25" s="713"/>
      <c r="X25" s="713"/>
      <c r="Y25" s="713"/>
      <c r="Z25" s="713"/>
      <c r="AA25" s="713"/>
      <c r="AB25" s="713"/>
      <c r="AC25" s="654"/>
      <c r="AD25" s="654"/>
    </row>
    <row r="26" spans="2:30" x14ac:dyDescent="0.2">
      <c r="B26" s="264" t="s">
        <v>5560</v>
      </c>
      <c r="D26" s="579" t="s">
        <v>4775</v>
      </c>
      <c r="E26" s="213"/>
      <c r="F26" s="213"/>
      <c r="G26" s="695" t="s">
        <v>5811</v>
      </c>
      <c r="H26" s="709" t="s">
        <v>5810</v>
      </c>
      <c r="I26" s="692"/>
      <c r="J26" s="658"/>
      <c r="K26" s="647" t="s">
        <v>5779</v>
      </c>
      <c r="L26" s="648"/>
      <c r="M26" s="638"/>
      <c r="N26" s="635"/>
      <c r="O26" s="778"/>
      <c r="P26" s="628"/>
      <c r="R26" s="376"/>
      <c r="S26" s="716"/>
      <c r="U26" s="711"/>
      <c r="V26" s="712"/>
      <c r="W26" s="713"/>
      <c r="X26" s="713"/>
      <c r="Y26" s="713"/>
      <c r="Z26" s="713"/>
      <c r="AA26" s="713"/>
      <c r="AB26" s="713"/>
      <c r="AC26" s="654"/>
      <c r="AD26" s="654"/>
    </row>
    <row r="27" spans="2:30" x14ac:dyDescent="0.2">
      <c r="B27" s="264" t="s">
        <v>5493</v>
      </c>
      <c r="D27" s="579" t="s">
        <v>5717</v>
      </c>
      <c r="E27" s="213"/>
      <c r="F27" s="213"/>
      <c r="G27" s="700" t="s">
        <v>5861</v>
      </c>
      <c r="H27" s="750"/>
      <c r="I27" s="722"/>
      <c r="J27" s="658"/>
      <c r="K27" s="647" t="s">
        <v>5311</v>
      </c>
      <c r="L27" s="648"/>
      <c r="M27" s="638"/>
      <c r="N27" s="635"/>
      <c r="O27" s="777"/>
      <c r="P27" s="628"/>
      <c r="R27" s="376"/>
      <c r="S27" s="716"/>
      <c r="U27" s="711"/>
      <c r="V27" s="712"/>
      <c r="W27" s="713"/>
      <c r="X27" s="713"/>
      <c r="Y27" s="713"/>
      <c r="Z27" s="713"/>
      <c r="AA27" s="713"/>
      <c r="AB27" s="713"/>
      <c r="AC27" s="654"/>
      <c r="AD27" s="654"/>
    </row>
    <row r="28" spans="2:30" x14ac:dyDescent="0.2">
      <c r="B28" s="264" t="s">
        <v>5495</v>
      </c>
      <c r="D28" s="753" t="s">
        <v>5717</v>
      </c>
      <c r="E28" s="213"/>
      <c r="F28" s="213"/>
      <c r="G28" s="744" t="s">
        <v>5765</v>
      </c>
      <c r="H28" s="720"/>
      <c r="I28" s="715"/>
      <c r="J28" s="658"/>
      <c r="K28" s="647" t="s">
        <v>5780</v>
      </c>
      <c r="L28" s="648"/>
      <c r="M28" s="638"/>
      <c r="N28" s="635"/>
      <c r="O28" s="778"/>
      <c r="P28" s="628"/>
      <c r="R28" s="376"/>
      <c r="S28" s="716"/>
      <c r="U28" s="711"/>
      <c r="V28" s="712"/>
      <c r="W28" s="713"/>
      <c r="X28" s="713"/>
      <c r="Y28" s="713"/>
      <c r="Z28" s="713"/>
      <c r="AA28" s="713"/>
      <c r="AB28" s="713"/>
      <c r="AC28" s="654"/>
      <c r="AD28" s="654"/>
    </row>
    <row r="29" spans="2:30" x14ac:dyDescent="0.2">
      <c r="B29" s="264" t="s">
        <v>5505</v>
      </c>
      <c r="D29" s="753" t="s">
        <v>5587</v>
      </c>
      <c r="E29" s="213"/>
      <c r="F29" s="213"/>
      <c r="G29" s="721" t="s">
        <v>5864</v>
      </c>
      <c r="H29" s="751"/>
      <c r="I29" s="649"/>
      <c r="J29" s="658"/>
      <c r="K29" s="647" t="s">
        <v>5523</v>
      </c>
      <c r="L29" s="648"/>
      <c r="M29" s="638"/>
      <c r="N29" s="635"/>
      <c r="O29" s="777"/>
      <c r="P29" s="628"/>
      <c r="R29" s="376"/>
      <c r="S29" s="650"/>
      <c r="V29" s="86"/>
      <c r="W29" s="86"/>
      <c r="X29" s="86"/>
      <c r="Y29" s="86"/>
      <c r="Z29" s="86"/>
      <c r="AA29" s="86"/>
      <c r="AB29" s="86"/>
      <c r="AC29" s="86"/>
      <c r="AD29" s="86"/>
    </row>
    <row r="30" spans="2:30" x14ac:dyDescent="0.2">
      <c r="B30" s="264" t="s">
        <v>5523</v>
      </c>
      <c r="D30" s="579" t="s">
        <v>5388</v>
      </c>
      <c r="E30" s="213" t="s">
        <v>4261</v>
      </c>
      <c r="F30" s="213" t="s">
        <v>4262</v>
      </c>
      <c r="G30" s="684" t="s">
        <v>5830</v>
      </c>
      <c r="H30" s="644"/>
      <c r="I30" s="708"/>
      <c r="J30" s="684"/>
      <c r="K30" s="659" t="s">
        <v>5781</v>
      </c>
      <c r="L30" s="723"/>
      <c r="M30" s="724"/>
      <c r="N30" s="725"/>
      <c r="O30" s="778"/>
      <c r="P30" s="628"/>
      <c r="R30" s="376"/>
      <c r="S30" s="716"/>
      <c r="U30" s="705" t="s">
        <v>2645</v>
      </c>
      <c r="V30" s="706" t="s">
        <v>2646</v>
      </c>
      <c r="W30" s="706" t="s">
        <v>2647</v>
      </c>
      <c r="X30" s="706" t="s">
        <v>2648</v>
      </c>
      <c r="Y30" s="706" t="s">
        <v>2649</v>
      </c>
      <c r="Z30" s="706" t="s">
        <v>2650</v>
      </c>
      <c r="AA30" s="706" t="s">
        <v>2651</v>
      </c>
      <c r="AB30" s="706" t="s">
        <v>2652</v>
      </c>
      <c r="AC30" s="706" t="s">
        <v>2663</v>
      </c>
      <c r="AD30" s="706" t="s">
        <v>2664</v>
      </c>
    </row>
    <row r="31" spans="2:30" x14ac:dyDescent="0.2">
      <c r="B31" s="263" t="s">
        <v>5133</v>
      </c>
      <c r="C31" s="799"/>
      <c r="D31" s="757" t="s">
        <v>5588</v>
      </c>
      <c r="E31" s="213"/>
      <c r="F31" s="213"/>
      <c r="G31" s="695" t="s">
        <v>5876</v>
      </c>
      <c r="H31" s="750"/>
      <c r="I31" s="726"/>
      <c r="J31" s="684"/>
      <c r="K31" s="699" t="s">
        <v>4764</v>
      </c>
      <c r="L31" s="648"/>
      <c r="M31" s="638"/>
      <c r="N31" s="635"/>
      <c r="O31" s="777"/>
      <c r="P31" s="628"/>
      <c r="R31" s="376"/>
      <c r="S31" s="716"/>
      <c r="V31" s="86"/>
      <c r="W31" s="86"/>
      <c r="X31" s="86"/>
      <c r="Y31" s="86"/>
      <c r="Z31" s="86"/>
      <c r="AA31" s="86"/>
      <c r="AB31" s="86"/>
      <c r="AC31" s="86"/>
      <c r="AD31" s="86"/>
    </row>
    <row r="32" spans="2:30" x14ac:dyDescent="0.2">
      <c r="B32" s="264" t="s">
        <v>5565</v>
      </c>
      <c r="D32" s="579" t="s">
        <v>5388</v>
      </c>
      <c r="E32" s="213" t="s">
        <v>5769</v>
      </c>
      <c r="F32" s="213" t="s">
        <v>4269</v>
      </c>
      <c r="G32" s="772" t="s">
        <v>5868</v>
      </c>
      <c r="H32" s="632"/>
      <c r="I32" s="698"/>
      <c r="J32" s="684"/>
      <c r="K32" s="707" t="s">
        <v>5782</v>
      </c>
      <c r="L32" s="648"/>
      <c r="M32" s="638"/>
      <c r="N32" s="635"/>
      <c r="O32" s="777"/>
      <c r="P32" s="628"/>
      <c r="R32" s="376"/>
      <c r="S32" s="716"/>
      <c r="U32" s="711"/>
      <c r="V32" s="712"/>
      <c r="W32" s="713"/>
      <c r="X32" s="713"/>
      <c r="Y32" s="713"/>
      <c r="Z32" s="713"/>
      <c r="AA32" s="713"/>
      <c r="AB32" s="713"/>
      <c r="AC32" s="654"/>
      <c r="AD32" s="654"/>
    </row>
    <row r="33" spans="2:30" x14ac:dyDescent="0.2">
      <c r="B33" s="264" t="s">
        <v>5599</v>
      </c>
      <c r="D33" s="600" t="s">
        <v>5718</v>
      </c>
      <c r="E33" s="213" t="s">
        <v>2496</v>
      </c>
      <c r="F33" s="213" t="s">
        <v>5747</v>
      </c>
      <c r="G33" s="721" t="s">
        <v>5869</v>
      </c>
      <c r="H33" s="689"/>
      <c r="I33" s="695"/>
      <c r="J33" s="684"/>
      <c r="K33" s="647" t="s">
        <v>5625</v>
      </c>
      <c r="L33" s="648"/>
      <c r="M33" s="638"/>
      <c r="N33" s="635"/>
      <c r="O33" s="777"/>
      <c r="P33" s="628"/>
      <c r="R33" s="376"/>
      <c r="S33" s="716"/>
      <c r="U33" s="711"/>
      <c r="V33" s="712"/>
      <c r="W33" s="713"/>
      <c r="X33" s="713"/>
      <c r="Y33" s="713"/>
      <c r="Z33" s="713"/>
      <c r="AA33" s="713"/>
      <c r="AB33" s="713"/>
      <c r="AC33" s="654"/>
      <c r="AD33" s="654"/>
    </row>
    <row r="34" spans="2:30" x14ac:dyDescent="0.2">
      <c r="B34" s="264" t="s">
        <v>5600</v>
      </c>
      <c r="D34" s="600" t="s">
        <v>5718</v>
      </c>
      <c r="E34" s="213" t="s">
        <v>4244</v>
      </c>
      <c r="F34" s="213" t="s">
        <v>4245</v>
      </c>
      <c r="G34" s="700" t="s">
        <v>5870</v>
      </c>
      <c r="H34" s="720"/>
      <c r="I34" s="703"/>
      <c r="J34" s="684"/>
      <c r="K34" s="699" t="s">
        <v>5783</v>
      </c>
      <c r="L34" s="648"/>
      <c r="M34" s="638"/>
      <c r="N34" s="635"/>
      <c r="O34" s="777"/>
      <c r="P34" s="628"/>
      <c r="R34" s="376"/>
      <c r="U34" s="711"/>
      <c r="V34" s="712"/>
      <c r="W34" s="713"/>
      <c r="X34" s="713"/>
      <c r="Y34" s="713"/>
      <c r="Z34" s="713"/>
      <c r="AA34" s="713"/>
      <c r="AB34" s="713"/>
      <c r="AC34" s="654"/>
      <c r="AD34" s="654"/>
    </row>
    <row r="35" spans="2:30" x14ac:dyDescent="0.2">
      <c r="B35" s="264" t="s">
        <v>5602</v>
      </c>
      <c r="D35" s="753" t="s">
        <v>5388</v>
      </c>
      <c r="E35" s="213"/>
      <c r="F35" s="213"/>
      <c r="G35" s="655" t="s">
        <v>5871</v>
      </c>
      <c r="H35" s="750"/>
      <c r="J35" s="658"/>
      <c r="K35" s="647" t="s">
        <v>4702</v>
      </c>
      <c r="L35" s="648"/>
      <c r="M35" s="638"/>
      <c r="N35" s="635"/>
      <c r="O35" s="777"/>
      <c r="P35" s="628"/>
      <c r="R35" s="376"/>
      <c r="U35" s="711"/>
      <c r="V35" s="712"/>
      <c r="W35" s="713"/>
      <c r="X35" s="713"/>
      <c r="Y35" s="713"/>
      <c r="Z35" s="713"/>
      <c r="AA35" s="713"/>
      <c r="AB35" s="713"/>
      <c r="AC35" s="654"/>
      <c r="AD35" s="654"/>
    </row>
    <row r="36" spans="2:30" x14ac:dyDescent="0.2">
      <c r="B36" s="264" t="s">
        <v>5130</v>
      </c>
      <c r="D36" s="600" t="s">
        <v>5719</v>
      </c>
      <c r="E36" s="213" t="s">
        <v>4181</v>
      </c>
      <c r="F36" s="213" t="s">
        <v>4182</v>
      </c>
      <c r="G36" s="695" t="s">
        <v>5872</v>
      </c>
      <c r="H36" s="690"/>
      <c r="J36" s="658"/>
      <c r="K36" s="647" t="s">
        <v>5455</v>
      </c>
      <c r="L36" s="648"/>
      <c r="M36" s="638"/>
      <c r="N36" s="635"/>
      <c r="O36" s="777"/>
      <c r="P36" s="628"/>
      <c r="R36" s="376"/>
      <c r="U36" s="711"/>
      <c r="V36" s="712"/>
      <c r="W36" s="713"/>
      <c r="X36" s="713"/>
      <c r="Y36" s="713"/>
      <c r="Z36" s="713"/>
      <c r="AA36" s="713"/>
      <c r="AB36" s="713"/>
      <c r="AC36" s="654"/>
      <c r="AD36" s="654"/>
    </row>
    <row r="37" spans="2:30" x14ac:dyDescent="0.2">
      <c r="B37" s="264" t="s">
        <v>5603</v>
      </c>
      <c r="D37" s="579" t="s">
        <v>5720</v>
      </c>
      <c r="E37" s="213" t="s">
        <v>4246</v>
      </c>
      <c r="F37" s="213" t="s">
        <v>4182</v>
      </c>
      <c r="G37" s="716" t="s">
        <v>5849</v>
      </c>
      <c r="J37" s="658"/>
      <c r="K37" s="699" t="s">
        <v>5655</v>
      </c>
      <c r="L37" s="648"/>
      <c r="M37" s="638"/>
      <c r="N37" s="635"/>
      <c r="O37" s="777"/>
      <c r="P37" s="628"/>
      <c r="R37" s="376"/>
      <c r="U37" s="711"/>
      <c r="V37" s="712"/>
      <c r="W37" s="713"/>
      <c r="X37" s="713"/>
      <c r="Y37" s="713"/>
      <c r="Z37" s="713"/>
      <c r="AA37" s="713"/>
      <c r="AB37" s="713"/>
      <c r="AC37" s="654"/>
      <c r="AD37" s="654"/>
    </row>
    <row r="38" spans="2:30" x14ac:dyDescent="0.2">
      <c r="B38" s="264" t="s">
        <v>5605</v>
      </c>
      <c r="D38" s="579" t="s">
        <v>5721</v>
      </c>
      <c r="E38" s="213" t="s">
        <v>5766</v>
      </c>
      <c r="F38" s="213" t="s">
        <v>5767</v>
      </c>
      <c r="G38" s="693" t="s">
        <v>5862</v>
      </c>
      <c r="H38" s="633" t="s">
        <v>262</v>
      </c>
      <c r="K38" s="647" t="s">
        <v>5784</v>
      </c>
      <c r="L38" s="648"/>
      <c r="M38" s="638"/>
      <c r="N38" s="635"/>
      <c r="O38" s="777"/>
      <c r="P38" s="628"/>
      <c r="R38" s="376"/>
      <c r="U38" s="711"/>
      <c r="V38" s="712"/>
      <c r="W38" s="713"/>
      <c r="X38" s="713"/>
      <c r="Y38" s="713"/>
      <c r="Z38" s="713"/>
      <c r="AA38" s="713"/>
      <c r="AB38" s="713"/>
      <c r="AC38" s="654"/>
      <c r="AD38" s="654"/>
    </row>
    <row r="39" spans="2:30" x14ac:dyDescent="0.2">
      <c r="B39" s="264" t="s">
        <v>5443</v>
      </c>
      <c r="D39" s="579" t="s">
        <v>5722</v>
      </c>
      <c r="E39" s="213"/>
      <c r="F39" s="213"/>
      <c r="G39" s="773" t="s">
        <v>5861</v>
      </c>
      <c r="K39" s="647" t="s">
        <v>5257</v>
      </c>
      <c r="L39" s="648"/>
      <c r="M39" s="638"/>
      <c r="N39" s="635"/>
      <c r="O39" s="777"/>
      <c r="P39" s="628"/>
      <c r="R39" s="376"/>
      <c r="U39" s="711"/>
      <c r="V39" s="712"/>
      <c r="W39" s="713"/>
      <c r="X39" s="713"/>
      <c r="Y39" s="713"/>
      <c r="Z39" s="713"/>
      <c r="AA39" s="713"/>
      <c r="AB39" s="713"/>
      <c r="AC39" s="654"/>
      <c r="AD39" s="654"/>
    </row>
    <row r="40" spans="2:30" x14ac:dyDescent="0.2">
      <c r="B40" s="264" t="s">
        <v>5615</v>
      </c>
      <c r="D40" s="579" t="s">
        <v>5588</v>
      </c>
      <c r="E40" s="213"/>
      <c r="F40" s="213"/>
      <c r="G40" s="700" t="s">
        <v>5848</v>
      </c>
      <c r="K40" s="707" t="s">
        <v>5150</v>
      </c>
      <c r="P40" s="628"/>
      <c r="R40" s="376"/>
      <c r="U40" s="711"/>
      <c r="V40" s="712"/>
      <c r="W40" s="713"/>
      <c r="X40" s="713"/>
      <c r="Y40" s="713"/>
      <c r="Z40" s="713"/>
      <c r="AA40" s="713"/>
      <c r="AB40" s="713"/>
      <c r="AC40" s="654"/>
      <c r="AD40" s="654"/>
    </row>
    <row r="41" spans="2:30" x14ac:dyDescent="0.2">
      <c r="B41" s="264" t="s">
        <v>5621</v>
      </c>
      <c r="D41" s="600" t="s">
        <v>5723</v>
      </c>
      <c r="E41" s="213" t="s">
        <v>5847</v>
      </c>
      <c r="F41" s="213" t="s">
        <v>5770</v>
      </c>
      <c r="G41" s="748" t="s">
        <v>5852</v>
      </c>
      <c r="K41" s="659" t="s">
        <v>5785</v>
      </c>
      <c r="P41" s="628"/>
      <c r="R41" s="376"/>
      <c r="U41" s="711"/>
      <c r="V41" s="712"/>
      <c r="W41" s="713"/>
      <c r="X41" s="713"/>
      <c r="Y41" s="713"/>
      <c r="Z41" s="713"/>
      <c r="AA41" s="713"/>
      <c r="AB41" s="713"/>
      <c r="AC41" s="654"/>
      <c r="AD41" s="654"/>
    </row>
    <row r="42" spans="2:30" x14ac:dyDescent="0.2">
      <c r="B42" s="264" t="s">
        <v>5622</v>
      </c>
      <c r="D42" s="600" t="s">
        <v>5724</v>
      </c>
      <c r="E42" s="213" t="s">
        <v>5680</v>
      </c>
      <c r="F42" s="213" t="s">
        <v>5770</v>
      </c>
      <c r="G42" s="774" t="s">
        <v>5850</v>
      </c>
      <c r="K42" s="659" t="s">
        <v>4206</v>
      </c>
      <c r="P42" s="628"/>
      <c r="R42" s="376"/>
      <c r="U42" s="711"/>
      <c r="V42" s="712"/>
      <c r="W42" s="713"/>
      <c r="X42" s="713"/>
      <c r="Y42" s="713"/>
      <c r="Z42" s="713"/>
      <c r="AA42" s="713"/>
      <c r="AB42" s="713" t="s">
        <v>262</v>
      </c>
      <c r="AC42" s="654"/>
      <c r="AD42" s="654"/>
    </row>
    <row r="43" spans="2:30" x14ac:dyDescent="0.2">
      <c r="B43" s="264" t="s">
        <v>5625</v>
      </c>
      <c r="D43" s="757" t="s">
        <v>5725</v>
      </c>
      <c r="E43" s="213"/>
      <c r="F43" s="213"/>
      <c r="G43" s="708" t="s">
        <v>5851</v>
      </c>
      <c r="K43" s="659" t="s">
        <v>3965</v>
      </c>
      <c r="P43" s="628"/>
      <c r="R43" s="376"/>
      <c r="S43" s="729"/>
    </row>
    <row r="44" spans="2:30" x14ac:dyDescent="0.2">
      <c r="B44" s="264" t="s">
        <v>5757</v>
      </c>
      <c r="D44" s="757" t="s">
        <v>5725</v>
      </c>
      <c r="E44" s="213"/>
      <c r="F44" s="213"/>
      <c r="G44" s="695" t="s">
        <v>5863</v>
      </c>
      <c r="K44" s="659" t="s">
        <v>5786</v>
      </c>
      <c r="P44" s="628"/>
      <c r="R44" s="376"/>
    </row>
    <row r="45" spans="2:30" x14ac:dyDescent="0.2">
      <c r="B45" s="264" t="s">
        <v>5653</v>
      </c>
      <c r="D45" s="579" t="s">
        <v>5726</v>
      </c>
      <c r="E45" s="213"/>
      <c r="F45" s="213"/>
      <c r="G45" s="614" t="s">
        <v>5873</v>
      </c>
      <c r="K45" s="659" t="s">
        <v>5787</v>
      </c>
      <c r="P45" s="629"/>
      <c r="R45" s="376"/>
    </row>
    <row r="46" spans="2:30" x14ac:dyDescent="0.2">
      <c r="B46" s="264" t="s">
        <v>5655</v>
      </c>
      <c r="D46" s="579">
        <v>12000</v>
      </c>
      <c r="E46" s="213" t="s">
        <v>5735</v>
      </c>
      <c r="F46" s="213" t="s">
        <v>4222</v>
      </c>
      <c r="I46" s="614"/>
      <c r="J46" s="684"/>
      <c r="K46" s="659" t="s">
        <v>5788</v>
      </c>
      <c r="P46" s="628"/>
      <c r="R46" s="376"/>
    </row>
    <row r="47" spans="2:30" x14ac:dyDescent="0.2">
      <c r="B47" s="264" t="s">
        <v>4159</v>
      </c>
      <c r="D47" s="753" t="s">
        <v>5728</v>
      </c>
      <c r="E47" s="213"/>
      <c r="F47" s="213"/>
      <c r="K47" s="659" t="s">
        <v>4895</v>
      </c>
      <c r="P47" s="628"/>
      <c r="R47" s="376"/>
      <c r="S47" s="730"/>
    </row>
    <row r="48" spans="2:30" x14ac:dyDescent="0.2">
      <c r="B48" s="264" t="s">
        <v>3923</v>
      </c>
      <c r="D48" s="753" t="s">
        <v>5727</v>
      </c>
      <c r="E48" s="213"/>
      <c r="F48" s="213"/>
      <c r="K48" s="659" t="s">
        <v>5789</v>
      </c>
      <c r="P48" s="628"/>
      <c r="R48" s="376"/>
      <c r="S48" s="730"/>
    </row>
    <row r="49" spans="2:19" x14ac:dyDescent="0.2">
      <c r="B49" s="264" t="s">
        <v>5841</v>
      </c>
      <c r="D49" s="579" t="s">
        <v>5696</v>
      </c>
      <c r="E49" s="296" t="s">
        <v>5680</v>
      </c>
      <c r="F49" s="213" t="s">
        <v>5842</v>
      </c>
      <c r="K49" s="659" t="s">
        <v>5790</v>
      </c>
      <c r="P49" s="628"/>
      <c r="R49" s="376"/>
      <c r="S49" s="730"/>
    </row>
    <row r="50" spans="2:19" x14ac:dyDescent="0.2">
      <c r="B50" s="264" t="s">
        <v>5730</v>
      </c>
      <c r="D50" s="579">
        <v>9000</v>
      </c>
      <c r="E50" s="213" t="s">
        <v>5674</v>
      </c>
      <c r="F50" s="213" t="s">
        <v>4349</v>
      </c>
      <c r="K50" s="659" t="s">
        <v>365</v>
      </c>
      <c r="P50" s="628"/>
      <c r="R50" s="376"/>
      <c r="S50" s="730"/>
    </row>
    <row r="51" spans="2:19" x14ac:dyDescent="0.2">
      <c r="B51" s="264" t="s">
        <v>5732</v>
      </c>
      <c r="D51" s="579" t="s">
        <v>5733</v>
      </c>
      <c r="E51" s="213" t="s">
        <v>5674</v>
      </c>
      <c r="F51" s="213" t="s">
        <v>4349</v>
      </c>
      <c r="K51" s="659" t="s">
        <v>5791</v>
      </c>
      <c r="P51" s="628"/>
      <c r="R51" s="376"/>
      <c r="S51" s="730"/>
    </row>
    <row r="52" spans="2:19" x14ac:dyDescent="0.2">
      <c r="B52" s="264" t="s">
        <v>5294</v>
      </c>
      <c r="D52" s="579">
        <v>7500</v>
      </c>
      <c r="E52" s="213" t="s">
        <v>5745</v>
      </c>
      <c r="F52" s="213" t="s">
        <v>5746</v>
      </c>
      <c r="K52" s="659" t="s">
        <v>5152</v>
      </c>
      <c r="P52" s="628"/>
      <c r="R52" s="376"/>
      <c r="S52" s="730"/>
    </row>
    <row r="53" spans="2:19" x14ac:dyDescent="0.2">
      <c r="B53" s="264" t="s">
        <v>5741</v>
      </c>
      <c r="D53" s="579" t="s">
        <v>5742</v>
      </c>
      <c r="E53" s="213" t="s">
        <v>5768</v>
      </c>
      <c r="F53" s="213" t="s">
        <v>4400</v>
      </c>
      <c r="K53" s="659" t="s">
        <v>5792</v>
      </c>
      <c r="P53" s="628"/>
      <c r="R53" s="376"/>
      <c r="S53" s="730"/>
    </row>
    <row r="54" spans="2:19" x14ac:dyDescent="0.2">
      <c r="B54" s="264" t="s">
        <v>5744</v>
      </c>
      <c r="D54" s="600">
        <v>10000</v>
      </c>
      <c r="E54" s="213"/>
      <c r="F54" s="213" t="s">
        <v>5770</v>
      </c>
      <c r="G54" s="376"/>
      <c r="K54" s="659" t="s">
        <v>5364</v>
      </c>
      <c r="P54" s="628"/>
      <c r="R54" s="376"/>
      <c r="S54" s="730"/>
    </row>
    <row r="55" spans="2:19" x14ac:dyDescent="0.2">
      <c r="B55" s="264" t="s">
        <v>4232</v>
      </c>
      <c r="D55" s="579">
        <v>6500</v>
      </c>
      <c r="E55" s="213" t="s">
        <v>5768</v>
      </c>
      <c r="F55" s="213" t="s">
        <v>4400</v>
      </c>
      <c r="G55" s="384"/>
      <c r="K55" s="707" t="s">
        <v>5793</v>
      </c>
      <c r="P55" s="628"/>
      <c r="R55" s="733"/>
      <c r="S55" s="730"/>
    </row>
    <row r="56" spans="2:19" x14ac:dyDescent="0.2">
      <c r="B56" s="264" t="s">
        <v>5522</v>
      </c>
      <c r="D56" s="579">
        <v>7500</v>
      </c>
      <c r="E56" s="213" t="s">
        <v>5766</v>
      </c>
      <c r="F56" s="213" t="s">
        <v>5767</v>
      </c>
      <c r="G56" s="376"/>
      <c r="K56" s="659" t="s">
        <v>5294</v>
      </c>
      <c r="P56" s="628"/>
      <c r="R56" s="376"/>
      <c r="S56" s="730"/>
    </row>
    <row r="57" spans="2:19" x14ac:dyDescent="0.2">
      <c r="B57" s="264" t="s">
        <v>82</v>
      </c>
      <c r="D57" s="579">
        <v>7000</v>
      </c>
      <c r="E57" s="213" t="s">
        <v>5771</v>
      </c>
      <c r="F57" s="213" t="s">
        <v>2828</v>
      </c>
      <c r="G57" s="376"/>
      <c r="K57" s="659" t="s">
        <v>5794</v>
      </c>
      <c r="P57" s="628"/>
      <c r="R57" s="376"/>
      <c r="S57" s="730"/>
    </row>
    <row r="58" spans="2:19" x14ac:dyDescent="0.2">
      <c r="B58" s="264" t="s">
        <v>5752</v>
      </c>
      <c r="D58" s="579">
        <v>8500</v>
      </c>
      <c r="E58" s="213" t="s">
        <v>5771</v>
      </c>
      <c r="F58" s="213" t="s">
        <v>2828</v>
      </c>
      <c r="G58" s="376"/>
      <c r="K58" s="659" t="s">
        <v>5479</v>
      </c>
      <c r="P58" s="628"/>
      <c r="R58" s="376"/>
      <c r="S58" s="614"/>
    </row>
    <row r="59" spans="2:19" x14ac:dyDescent="0.2">
      <c r="B59" s="264" t="s">
        <v>3560</v>
      </c>
      <c r="D59" s="579" t="s">
        <v>5742</v>
      </c>
      <c r="E59" s="213" t="s">
        <v>4243</v>
      </c>
      <c r="F59" s="213" t="s">
        <v>4242</v>
      </c>
      <c r="K59" s="659" t="s">
        <v>5795</v>
      </c>
      <c r="P59" s="628"/>
      <c r="R59" s="376"/>
      <c r="S59" s="614"/>
    </row>
    <row r="60" spans="2:19" x14ac:dyDescent="0.2">
      <c r="B60" s="264" t="s">
        <v>649</v>
      </c>
      <c r="D60" s="579">
        <v>8000</v>
      </c>
      <c r="E60" s="213"/>
      <c r="F60" s="213"/>
      <c r="K60" s="659" t="s">
        <v>5764</v>
      </c>
      <c r="P60" s="628"/>
      <c r="R60" s="376"/>
      <c r="S60" s="614"/>
    </row>
    <row r="61" spans="2:19" x14ac:dyDescent="0.2">
      <c r="B61" s="264" t="s">
        <v>5076</v>
      </c>
      <c r="D61" s="579">
        <v>8500</v>
      </c>
      <c r="E61" s="213" t="s">
        <v>5680</v>
      </c>
      <c r="F61" s="213" t="s">
        <v>5843</v>
      </c>
      <c r="K61" s="659" t="s">
        <v>5744</v>
      </c>
      <c r="P61" s="628"/>
      <c r="R61" s="376"/>
      <c r="S61" s="614"/>
    </row>
    <row r="62" spans="2:19" x14ac:dyDescent="0.2">
      <c r="B62" s="264" t="s">
        <v>5802</v>
      </c>
      <c r="D62" s="579">
        <v>5687</v>
      </c>
      <c r="E62" s="213"/>
      <c r="F62" s="213"/>
      <c r="K62" s="659" t="s">
        <v>5133</v>
      </c>
      <c r="R62" s="376"/>
      <c r="S62" s="614"/>
    </row>
    <row r="63" spans="2:19" x14ac:dyDescent="0.2">
      <c r="B63" s="264" t="s">
        <v>5302</v>
      </c>
      <c r="D63" s="579" t="s">
        <v>5815</v>
      </c>
      <c r="E63" s="213" t="s">
        <v>4107</v>
      </c>
      <c r="F63" s="213" t="s">
        <v>4279</v>
      </c>
      <c r="K63" s="659" t="s">
        <v>4876</v>
      </c>
      <c r="P63" s="628"/>
      <c r="R63" s="376"/>
      <c r="S63" s="614"/>
    </row>
    <row r="64" spans="2:19" x14ac:dyDescent="0.2">
      <c r="B64" s="264" t="s">
        <v>5819</v>
      </c>
      <c r="D64" s="579" t="s">
        <v>5815</v>
      </c>
      <c r="E64" s="213"/>
      <c r="F64" s="213"/>
      <c r="K64" s="659" t="s">
        <v>5796</v>
      </c>
      <c r="P64" s="628"/>
      <c r="R64" s="376"/>
      <c r="S64" s="614"/>
    </row>
    <row r="65" spans="1:30" x14ac:dyDescent="0.2">
      <c r="B65" s="264" t="s">
        <v>5820</v>
      </c>
      <c r="D65" s="579" t="s">
        <v>5821</v>
      </c>
      <c r="E65" s="213" t="s">
        <v>5680</v>
      </c>
      <c r="F65" s="213" t="s">
        <v>5843</v>
      </c>
      <c r="K65" s="659" t="s">
        <v>5797</v>
      </c>
      <c r="P65" s="628"/>
      <c r="R65" s="376"/>
    </row>
    <row r="66" spans="1:30" x14ac:dyDescent="0.2">
      <c r="B66" s="264" t="s">
        <v>5826</v>
      </c>
      <c r="D66" s="579" t="s">
        <v>5827</v>
      </c>
      <c r="E66" s="213"/>
      <c r="F66" s="213"/>
      <c r="K66" s="659" t="s">
        <v>5798</v>
      </c>
      <c r="P66" s="628"/>
      <c r="R66" s="376"/>
    </row>
    <row r="67" spans="1:30" x14ac:dyDescent="0.2">
      <c r="B67" s="264" t="s">
        <v>5272</v>
      </c>
      <c r="D67" s="753" t="s">
        <v>5697</v>
      </c>
      <c r="E67" s="213"/>
      <c r="F67" s="213"/>
      <c r="K67" s="659" t="s">
        <v>5799</v>
      </c>
      <c r="P67" s="628"/>
      <c r="R67" s="376"/>
    </row>
    <row r="68" spans="1:30" x14ac:dyDescent="0.2">
      <c r="B68" s="264" t="s">
        <v>5828</v>
      </c>
      <c r="D68" s="579">
        <v>6500</v>
      </c>
      <c r="E68" s="213"/>
      <c r="F68" s="213"/>
      <c r="K68" s="659" t="s">
        <v>5264</v>
      </c>
      <c r="P68" s="628"/>
      <c r="R68" s="376"/>
    </row>
    <row r="69" spans="1:30" x14ac:dyDescent="0.2">
      <c r="B69" s="264" t="s">
        <v>5836</v>
      </c>
      <c r="D69" s="579">
        <v>8500</v>
      </c>
      <c r="E69" s="213"/>
      <c r="F69" s="213"/>
      <c r="K69" s="659" t="s">
        <v>5443</v>
      </c>
      <c r="P69" s="628"/>
      <c r="R69" s="376"/>
    </row>
    <row r="70" spans="1:30" x14ac:dyDescent="0.2">
      <c r="A70" s="787"/>
      <c r="B70" s="264" t="s">
        <v>5837</v>
      </c>
      <c r="D70" s="753">
        <v>4500</v>
      </c>
      <c r="E70" s="213"/>
      <c r="F70" s="213"/>
      <c r="G70" s="787"/>
      <c r="H70" s="789"/>
      <c r="I70" s="787"/>
      <c r="J70" s="790"/>
      <c r="K70" s="659" t="s">
        <v>5800</v>
      </c>
      <c r="L70" s="792"/>
      <c r="M70" s="793"/>
      <c r="N70" s="794"/>
      <c r="O70" s="795"/>
      <c r="P70" s="796"/>
      <c r="Q70" s="805"/>
      <c r="R70" s="788"/>
      <c r="S70" s="787"/>
      <c r="T70" s="787"/>
      <c r="U70" s="787"/>
      <c r="V70" s="787"/>
      <c r="W70" s="787"/>
      <c r="X70" s="787"/>
      <c r="Y70" s="787"/>
      <c r="Z70" s="787"/>
      <c r="AA70" s="787"/>
      <c r="AB70" s="787"/>
      <c r="AC70" s="787"/>
      <c r="AD70" s="787"/>
    </row>
    <row r="71" spans="1:30" x14ac:dyDescent="0.2">
      <c r="B71" s="264"/>
      <c r="D71" s="753"/>
      <c r="E71" s="213"/>
      <c r="F71" s="213"/>
      <c r="K71" s="659" t="s">
        <v>5801</v>
      </c>
      <c r="P71" s="628"/>
      <c r="R71" s="738"/>
    </row>
    <row r="72" spans="1:30" x14ac:dyDescent="0.2">
      <c r="B72" s="264"/>
      <c r="D72" s="753"/>
      <c r="E72" s="213"/>
      <c r="F72" s="213"/>
      <c r="K72" s="659" t="s">
        <v>58</v>
      </c>
      <c r="P72" s="628"/>
      <c r="R72" s="738"/>
    </row>
    <row r="73" spans="1:30" x14ac:dyDescent="0.2">
      <c r="C73" s="86"/>
      <c r="D73" s="800">
        <v>339477</v>
      </c>
      <c r="K73" s="659" t="s">
        <v>5819</v>
      </c>
      <c r="P73" s="628"/>
      <c r="R73" s="738"/>
    </row>
    <row r="74" spans="1:30" x14ac:dyDescent="0.2">
      <c r="C74" s="86"/>
      <c r="K74" s="659" t="s">
        <v>5820</v>
      </c>
      <c r="P74" s="628"/>
      <c r="R74" s="738"/>
    </row>
    <row r="75" spans="1:30" x14ac:dyDescent="0.2">
      <c r="C75" s="86"/>
    </row>
    <row r="76" spans="1:30" x14ac:dyDescent="0.2">
      <c r="C76" s="86"/>
    </row>
    <row r="77" spans="1:30" x14ac:dyDescent="0.2">
      <c r="C77" s="86"/>
    </row>
    <row r="78" spans="1:30" x14ac:dyDescent="0.2">
      <c r="C78" s="86"/>
    </row>
    <row r="79" spans="1:30" x14ac:dyDescent="0.2">
      <c r="C79" s="86"/>
    </row>
    <row r="80" spans="1:30" x14ac:dyDescent="0.2">
      <c r="C80" s="86"/>
    </row>
    <row r="81" spans="3:4" x14ac:dyDescent="0.2">
      <c r="C81" s="86"/>
    </row>
    <row r="82" spans="3:4" x14ac:dyDescent="0.2">
      <c r="C82" s="86"/>
    </row>
    <row r="83" spans="3:4" x14ac:dyDescent="0.2">
      <c r="C83" s="86"/>
    </row>
    <row r="84" spans="3:4" x14ac:dyDescent="0.2">
      <c r="C84" s="86"/>
    </row>
    <row r="85" spans="3:4" x14ac:dyDescent="0.2">
      <c r="C85" s="86"/>
    </row>
    <row r="86" spans="3:4" x14ac:dyDescent="0.2">
      <c r="C86" s="86"/>
    </row>
    <row r="87" spans="3:4" x14ac:dyDescent="0.2">
      <c r="C87" s="86"/>
    </row>
    <row r="88" spans="3:4" x14ac:dyDescent="0.2">
      <c r="C88" s="86"/>
    </row>
    <row r="89" spans="3:4" x14ac:dyDescent="0.2">
      <c r="C89" s="86"/>
    </row>
    <row r="90" spans="3:4" x14ac:dyDescent="0.2">
      <c r="C90" s="86"/>
    </row>
    <row r="91" spans="3:4" x14ac:dyDescent="0.2">
      <c r="C91" s="86"/>
    </row>
    <row r="92" spans="3:4" x14ac:dyDescent="0.2">
      <c r="C92" s="86"/>
    </row>
    <row r="93" spans="3:4" x14ac:dyDescent="0.2">
      <c r="C93" s="86"/>
      <c r="D93" s="800"/>
    </row>
    <row r="94" spans="3:4" x14ac:dyDescent="0.2">
      <c r="C94" s="86"/>
    </row>
    <row r="95" spans="3:4" x14ac:dyDescent="0.2">
      <c r="C95" s="86"/>
    </row>
    <row r="96" spans="3:4" x14ac:dyDescent="0.2">
      <c r="C96" s="86"/>
    </row>
    <row r="97" spans="3:3" x14ac:dyDescent="0.2">
      <c r="C97" s="86"/>
    </row>
    <row r="98" spans="3:3" x14ac:dyDescent="0.2">
      <c r="C98" s="86"/>
    </row>
    <row r="99" spans="3:3" x14ac:dyDescent="0.2">
      <c r="C99" s="86"/>
    </row>
    <row r="100" spans="3:3" x14ac:dyDescent="0.2">
      <c r="C100" s="86"/>
    </row>
    <row r="101" spans="3:3" x14ac:dyDescent="0.2">
      <c r="C101" s="86"/>
    </row>
    <row r="102" spans="3:3" x14ac:dyDescent="0.2">
      <c r="C102" s="86"/>
    </row>
    <row r="103" spans="3:3" x14ac:dyDescent="0.2">
      <c r="C103" s="86"/>
    </row>
    <row r="104" spans="3:3" x14ac:dyDescent="0.2">
      <c r="C104" s="86"/>
    </row>
    <row r="105" spans="3:3" x14ac:dyDescent="0.2">
      <c r="C105" s="86"/>
    </row>
    <row r="106" spans="3:3" x14ac:dyDescent="0.2">
      <c r="C106" s="86"/>
    </row>
    <row r="107" spans="3:3" x14ac:dyDescent="0.2">
      <c r="C107" s="86"/>
    </row>
    <row r="108" spans="3:3" x14ac:dyDescent="0.2">
      <c r="C108" s="86"/>
    </row>
    <row r="109" spans="3:3" x14ac:dyDescent="0.2">
      <c r="C109" s="86"/>
    </row>
    <row r="110" spans="3:3" x14ac:dyDescent="0.2">
      <c r="C110" s="86"/>
    </row>
    <row r="111" spans="3:3" x14ac:dyDescent="0.2">
      <c r="C111" s="86"/>
    </row>
    <row r="112" spans="3:3" x14ac:dyDescent="0.2">
      <c r="C112" s="86"/>
    </row>
    <row r="113" spans="3:3" x14ac:dyDescent="0.2">
      <c r="C113" s="86"/>
    </row>
    <row r="114" spans="3:3" x14ac:dyDescent="0.2">
      <c r="C114" s="86"/>
    </row>
    <row r="115" spans="3:3" x14ac:dyDescent="0.2">
      <c r="C115" s="86"/>
    </row>
    <row r="116" spans="3:3" x14ac:dyDescent="0.2">
      <c r="C116" s="86"/>
    </row>
    <row r="117" spans="3:3" x14ac:dyDescent="0.2">
      <c r="C117" s="86"/>
    </row>
    <row r="118" spans="3:3" x14ac:dyDescent="0.2">
      <c r="C118" s="86"/>
    </row>
    <row r="119" spans="3:3" x14ac:dyDescent="0.2">
      <c r="C119" s="86"/>
    </row>
    <row r="120" spans="3:3" x14ac:dyDescent="0.2">
      <c r="C120" s="86"/>
    </row>
    <row r="121" spans="3:3" x14ac:dyDescent="0.2">
      <c r="C121" s="86"/>
    </row>
    <row r="122" spans="3:3" x14ac:dyDescent="0.2">
      <c r="C122" s="86"/>
    </row>
    <row r="123" spans="3:3" x14ac:dyDescent="0.2">
      <c r="C123" s="86"/>
    </row>
    <row r="124" spans="3:3" x14ac:dyDescent="0.2">
      <c r="C124" s="86"/>
    </row>
    <row r="125" spans="3:3" x14ac:dyDescent="0.2">
      <c r="C125" s="86"/>
    </row>
    <row r="126" spans="3:3" x14ac:dyDescent="0.2">
      <c r="C126" s="86"/>
    </row>
    <row r="127" spans="3:3" x14ac:dyDescent="0.2">
      <c r="C127" s="86"/>
    </row>
    <row r="128" spans="3:3" x14ac:dyDescent="0.2">
      <c r="C128" s="86"/>
    </row>
    <row r="129" spans="3:3" x14ac:dyDescent="0.2">
      <c r="C129" s="86"/>
    </row>
    <row r="130" spans="3:3" x14ac:dyDescent="0.2">
      <c r="C130" s="86"/>
    </row>
    <row r="131" spans="3:3" x14ac:dyDescent="0.2">
      <c r="C131" s="86"/>
    </row>
    <row r="132" spans="3:3" x14ac:dyDescent="0.2">
      <c r="C132" s="86"/>
    </row>
    <row r="133" spans="3:3" x14ac:dyDescent="0.2">
      <c r="C133" s="86"/>
    </row>
    <row r="134" spans="3:3" x14ac:dyDescent="0.2">
      <c r="C134" s="86"/>
    </row>
    <row r="135" spans="3:3" x14ac:dyDescent="0.2">
      <c r="C135" s="86"/>
    </row>
    <row r="136" spans="3:3" x14ac:dyDescent="0.2">
      <c r="C136" s="86"/>
    </row>
    <row r="137" spans="3:3" x14ac:dyDescent="0.2">
      <c r="C137" s="86"/>
    </row>
    <row r="138" spans="3:3" x14ac:dyDescent="0.2">
      <c r="C138" s="86"/>
    </row>
    <row r="139" spans="3:3" x14ac:dyDescent="0.2">
      <c r="C139" s="86"/>
    </row>
    <row r="140" spans="3:3" x14ac:dyDescent="0.2">
      <c r="C140" s="86"/>
    </row>
    <row r="141" spans="3:3" x14ac:dyDescent="0.2">
      <c r="C141" s="86"/>
    </row>
    <row r="142" spans="3:3" x14ac:dyDescent="0.2">
      <c r="C142" s="86"/>
    </row>
    <row r="143" spans="3:3" x14ac:dyDescent="0.2">
      <c r="C143" s="86"/>
    </row>
    <row r="144" spans="3:3" x14ac:dyDescent="0.2">
      <c r="C144" s="86"/>
    </row>
    <row r="145" spans="3:3" x14ac:dyDescent="0.2">
      <c r="C145" s="86"/>
    </row>
    <row r="146" spans="3:3" x14ac:dyDescent="0.2">
      <c r="C146" s="86"/>
    </row>
    <row r="147" spans="3:3" x14ac:dyDescent="0.2">
      <c r="C147" s="86"/>
    </row>
    <row r="148" spans="3:3" x14ac:dyDescent="0.2">
      <c r="C148" s="86"/>
    </row>
    <row r="149" spans="3:3" x14ac:dyDescent="0.2">
      <c r="C149" s="86"/>
    </row>
    <row r="150" spans="3:3" x14ac:dyDescent="0.2">
      <c r="C150" s="86"/>
    </row>
    <row r="151" spans="3:3" x14ac:dyDescent="0.2">
      <c r="C151" s="86"/>
    </row>
    <row r="152" spans="3:3" x14ac:dyDescent="0.2">
      <c r="C152" s="86"/>
    </row>
    <row r="153" spans="3:3" x14ac:dyDescent="0.2">
      <c r="C153" s="86"/>
    </row>
    <row r="154" spans="3:3" x14ac:dyDescent="0.2">
      <c r="C154" s="86"/>
    </row>
    <row r="155" spans="3:3" x14ac:dyDescent="0.2">
      <c r="C155" s="86"/>
    </row>
    <row r="156" spans="3:3" x14ac:dyDescent="0.2">
      <c r="C156" s="86"/>
    </row>
    <row r="157" spans="3:3" x14ac:dyDescent="0.2">
      <c r="C157" s="86"/>
    </row>
    <row r="158" spans="3:3" x14ac:dyDescent="0.2">
      <c r="C158" s="86"/>
    </row>
    <row r="159" spans="3:3" x14ac:dyDescent="0.2">
      <c r="C159" s="86"/>
    </row>
    <row r="160" spans="3:3" x14ac:dyDescent="0.2">
      <c r="C160" s="86"/>
    </row>
    <row r="161" spans="3:3" x14ac:dyDescent="0.2">
      <c r="C161" s="86"/>
    </row>
    <row r="162" spans="3:3" x14ac:dyDescent="0.2">
      <c r="C162" s="86"/>
    </row>
    <row r="163" spans="3:3" x14ac:dyDescent="0.2">
      <c r="C163" s="86"/>
    </row>
    <row r="164" spans="3:3" x14ac:dyDescent="0.2">
      <c r="C164" s="86"/>
    </row>
    <row r="165" spans="3:3" x14ac:dyDescent="0.2">
      <c r="C165" s="86"/>
    </row>
    <row r="166" spans="3:3" x14ac:dyDescent="0.2">
      <c r="C166" s="86"/>
    </row>
    <row r="167" spans="3:3" x14ac:dyDescent="0.2">
      <c r="C167" s="86"/>
    </row>
    <row r="168" spans="3:3" x14ac:dyDescent="0.2">
      <c r="C168" s="86"/>
    </row>
    <row r="169" spans="3:3" x14ac:dyDescent="0.2">
      <c r="C169" s="86"/>
    </row>
    <row r="170" spans="3:3" x14ac:dyDescent="0.2">
      <c r="C170" s="86"/>
    </row>
    <row r="171" spans="3:3" x14ac:dyDescent="0.2">
      <c r="C171" s="86"/>
    </row>
    <row r="172" spans="3:3" x14ac:dyDescent="0.2">
      <c r="C172" s="86"/>
    </row>
    <row r="173" spans="3:3" x14ac:dyDescent="0.2">
      <c r="C173" s="86"/>
    </row>
    <row r="174" spans="3:3" x14ac:dyDescent="0.2">
      <c r="C174" s="86"/>
    </row>
    <row r="175" spans="3:3" x14ac:dyDescent="0.2">
      <c r="C175" s="86"/>
    </row>
    <row r="176" spans="3:3" x14ac:dyDescent="0.2">
      <c r="C176" s="86"/>
    </row>
    <row r="177" spans="3:3" x14ac:dyDescent="0.2">
      <c r="C177" s="86"/>
    </row>
    <row r="178" spans="3:3" x14ac:dyDescent="0.2">
      <c r="C178" s="86"/>
    </row>
    <row r="179" spans="3:3" x14ac:dyDescent="0.2">
      <c r="C179" s="86"/>
    </row>
    <row r="180" spans="3:3" x14ac:dyDescent="0.2">
      <c r="C180" s="86"/>
    </row>
    <row r="181" spans="3:3" x14ac:dyDescent="0.2">
      <c r="C181" s="86"/>
    </row>
    <row r="182" spans="3:3" x14ac:dyDescent="0.2">
      <c r="C182" s="86"/>
    </row>
    <row r="183" spans="3:3" x14ac:dyDescent="0.2">
      <c r="C183" s="86"/>
    </row>
    <row r="184" spans="3:3" x14ac:dyDescent="0.2">
      <c r="C184" s="86"/>
    </row>
    <row r="185" spans="3:3" x14ac:dyDescent="0.2">
      <c r="C185" s="86"/>
    </row>
    <row r="186" spans="3:3" x14ac:dyDescent="0.2">
      <c r="C186" s="86"/>
    </row>
    <row r="187" spans="3:3" x14ac:dyDescent="0.2">
      <c r="C187" s="86"/>
    </row>
    <row r="188" spans="3:3" x14ac:dyDescent="0.2">
      <c r="C188" s="86"/>
    </row>
    <row r="189" spans="3:3" x14ac:dyDescent="0.2">
      <c r="C189" s="86"/>
    </row>
    <row r="190" spans="3:3" x14ac:dyDescent="0.2">
      <c r="C190" s="86"/>
    </row>
    <row r="191" spans="3:3" x14ac:dyDescent="0.2">
      <c r="C191" s="86"/>
    </row>
    <row r="192" spans="3:3" x14ac:dyDescent="0.2">
      <c r="C192" s="86"/>
    </row>
    <row r="193" spans="3:3" x14ac:dyDescent="0.2">
      <c r="C193" s="86"/>
    </row>
    <row r="194" spans="3:3" x14ac:dyDescent="0.2">
      <c r="C194" s="86"/>
    </row>
    <row r="195" spans="3:3" x14ac:dyDescent="0.2">
      <c r="C195" s="86"/>
    </row>
    <row r="196" spans="3:3" x14ac:dyDescent="0.2">
      <c r="C196" s="86"/>
    </row>
    <row r="197" spans="3:3" x14ac:dyDescent="0.2">
      <c r="C197" s="86"/>
    </row>
    <row r="198" spans="3:3" x14ac:dyDescent="0.2">
      <c r="C198" s="86"/>
    </row>
    <row r="199" spans="3:3" x14ac:dyDescent="0.2">
      <c r="C199" s="86"/>
    </row>
    <row r="200" spans="3:3" x14ac:dyDescent="0.2">
      <c r="C200" s="86"/>
    </row>
    <row r="201" spans="3:3" x14ac:dyDescent="0.2">
      <c r="C201" s="86"/>
    </row>
    <row r="202" spans="3:3" x14ac:dyDescent="0.2">
      <c r="C202" s="86"/>
    </row>
    <row r="203" spans="3:3" x14ac:dyDescent="0.2">
      <c r="C203" s="86"/>
    </row>
    <row r="204" spans="3:3" x14ac:dyDescent="0.2">
      <c r="C204" s="86"/>
    </row>
    <row r="205" spans="3:3" x14ac:dyDescent="0.2">
      <c r="C205" s="86"/>
    </row>
    <row r="206" spans="3:3" x14ac:dyDescent="0.2">
      <c r="C206" s="86"/>
    </row>
    <row r="207" spans="3:3" x14ac:dyDescent="0.2">
      <c r="C207" s="86"/>
    </row>
    <row r="208" spans="3:3" x14ac:dyDescent="0.2">
      <c r="C208" s="86"/>
    </row>
    <row r="209" spans="3:3" x14ac:dyDescent="0.2">
      <c r="C209" s="86"/>
    </row>
    <row r="210" spans="3:3" x14ac:dyDescent="0.2">
      <c r="C210" s="86"/>
    </row>
    <row r="211" spans="3:3" x14ac:dyDescent="0.2">
      <c r="C211" s="86"/>
    </row>
    <row r="212" spans="3:3" x14ac:dyDescent="0.2">
      <c r="C212" s="86"/>
    </row>
    <row r="213" spans="3:3" x14ac:dyDescent="0.2">
      <c r="C213" s="86"/>
    </row>
    <row r="214" spans="3:3" x14ac:dyDescent="0.2">
      <c r="C214" s="86"/>
    </row>
    <row r="215" spans="3:3" x14ac:dyDescent="0.2">
      <c r="C215" s="86"/>
    </row>
    <row r="216" spans="3:3" x14ac:dyDescent="0.2">
      <c r="C216" s="86"/>
    </row>
    <row r="217" spans="3:3" x14ac:dyDescent="0.2">
      <c r="C217" s="86"/>
    </row>
    <row r="218" spans="3:3" x14ac:dyDescent="0.2">
      <c r="C218" s="86"/>
    </row>
    <row r="219" spans="3:3" x14ac:dyDescent="0.2">
      <c r="C219" s="86"/>
    </row>
    <row r="220" spans="3:3" x14ac:dyDescent="0.2">
      <c r="C220" s="86"/>
    </row>
    <row r="221" spans="3:3" x14ac:dyDescent="0.2">
      <c r="C221" s="86"/>
    </row>
    <row r="222" spans="3:3" x14ac:dyDescent="0.2">
      <c r="C222" s="86"/>
    </row>
    <row r="223" spans="3:3" x14ac:dyDescent="0.2">
      <c r="C223" s="86"/>
    </row>
    <row r="224" spans="3:3" x14ac:dyDescent="0.2">
      <c r="C224" s="86"/>
    </row>
    <row r="225" spans="3:3" x14ac:dyDescent="0.2">
      <c r="C225" s="86"/>
    </row>
    <row r="226" spans="3:3" x14ac:dyDescent="0.2">
      <c r="C226" s="86"/>
    </row>
    <row r="227" spans="3:3" x14ac:dyDescent="0.2">
      <c r="C227" s="86"/>
    </row>
    <row r="228" spans="3:3" x14ac:dyDescent="0.2">
      <c r="C228" s="86"/>
    </row>
    <row r="229" spans="3:3" x14ac:dyDescent="0.2">
      <c r="C229" s="86"/>
    </row>
    <row r="230" spans="3:3" x14ac:dyDescent="0.2">
      <c r="C230" s="86"/>
    </row>
    <row r="231" spans="3:3" x14ac:dyDescent="0.2">
      <c r="C231" s="86"/>
    </row>
    <row r="232" spans="3:3" x14ac:dyDescent="0.2">
      <c r="C232" s="86"/>
    </row>
    <row r="233" spans="3:3" x14ac:dyDescent="0.2">
      <c r="C233" s="86"/>
    </row>
    <row r="234" spans="3:3" x14ac:dyDescent="0.2">
      <c r="C234" s="86"/>
    </row>
    <row r="235" spans="3:3" x14ac:dyDescent="0.2">
      <c r="C235" s="86"/>
    </row>
    <row r="236" spans="3:3" x14ac:dyDescent="0.2">
      <c r="C236" s="86"/>
    </row>
    <row r="237" spans="3:3" x14ac:dyDescent="0.2">
      <c r="C237" s="86"/>
    </row>
    <row r="238" spans="3:3" x14ac:dyDescent="0.2">
      <c r="C238" s="86"/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CCFB4-4C6D-4957-A4BB-DF49485D045D}">
  <dimension ref="A1:AD238"/>
  <sheetViews>
    <sheetView topLeftCell="I1" zoomScale="113" zoomScaleNormal="130" workbookViewId="0">
      <selection activeCell="L29" sqref="L29"/>
    </sheetView>
  </sheetViews>
  <sheetFormatPr defaultRowHeight="24.75" x14ac:dyDescent="0.2"/>
  <cols>
    <col min="1" max="1" width="8.875" style="571"/>
    <col min="2" max="2" width="50.30859375" style="731" customWidth="1"/>
    <col min="3" max="3" width="23.40625" style="634" customWidth="1"/>
    <col min="4" max="4" width="27.98046875" style="758" customWidth="1"/>
    <col min="5" max="6" width="14.52734375" style="376" customWidth="1"/>
    <col min="7" max="7" width="33.359375" style="614" customWidth="1"/>
    <col min="8" max="8" width="36.72265625" style="633" customWidth="1"/>
    <col min="9" max="9" width="34.83984375" style="571" customWidth="1"/>
    <col min="10" max="10" width="34.83984375" style="705" customWidth="1"/>
    <col min="11" max="11" width="23.5390625" style="659" customWidth="1"/>
    <col min="12" max="12" width="46.140625" style="681" customWidth="1"/>
    <col min="13" max="13" width="38.60546875" style="728" customWidth="1"/>
    <col min="14" max="14" width="29.45703125" style="729" customWidth="1"/>
    <col min="15" max="15" width="23.5390625" style="571" customWidth="1"/>
    <col min="16" max="16" width="35.91796875" style="780" customWidth="1"/>
    <col min="17" max="17" width="29.0546875" style="86" customWidth="1"/>
    <col min="18" max="18" width="37.125" style="571" bestFit="1" customWidth="1"/>
    <col min="19" max="19" width="17.62109375" style="571" customWidth="1"/>
    <col min="20" max="20" width="17.62109375" style="86" customWidth="1"/>
    <col min="21" max="22" width="17.484375" style="571" customWidth="1"/>
    <col min="23" max="23" width="10.625" style="571" customWidth="1"/>
    <col min="24" max="24" width="10.89453125" style="571" customWidth="1"/>
    <col min="25" max="25" width="9.68359375" style="571" customWidth="1"/>
    <col min="26" max="26" width="10.4921875" style="571" customWidth="1"/>
    <col min="27" max="27" width="10.625" style="571" customWidth="1"/>
    <col min="28" max="28" width="9.953125" style="571" customWidth="1"/>
    <col min="29" max="29" width="9.68359375" style="571" customWidth="1"/>
    <col min="30" max="30" width="11.43359375" style="571" customWidth="1"/>
  </cols>
  <sheetData>
    <row r="1" spans="1:30" ht="18" x14ac:dyDescent="0.2">
      <c r="A1" s="661" t="s">
        <v>1</v>
      </c>
      <c r="B1" s="662" t="s">
        <v>2</v>
      </c>
      <c r="C1" s="739" t="s">
        <v>5321</v>
      </c>
      <c r="D1" s="754" t="s">
        <v>3293</v>
      </c>
      <c r="E1" s="630" t="s">
        <v>3294</v>
      </c>
      <c r="F1" s="630" t="s">
        <v>3295</v>
      </c>
      <c r="G1" s="282" t="s">
        <v>4</v>
      </c>
      <c r="H1" s="664" t="s">
        <v>3296</v>
      </c>
      <c r="I1" s="665" t="s">
        <v>3297</v>
      </c>
      <c r="J1" s="666" t="s">
        <v>5228</v>
      </c>
      <c r="K1" s="667" t="s">
        <v>4203</v>
      </c>
      <c r="L1" s="668" t="s">
        <v>4239</v>
      </c>
      <c r="M1" s="669" t="s">
        <v>5127</v>
      </c>
      <c r="N1" s="776" t="s">
        <v>3942</v>
      </c>
      <c r="O1" s="306" t="s">
        <v>3941</v>
      </c>
      <c r="P1" s="810" t="s">
        <v>3944</v>
      </c>
      <c r="Q1" s="636" t="s">
        <v>66</v>
      </c>
      <c r="R1" s="671" t="s">
        <v>3813</v>
      </c>
      <c r="S1" s="672" t="s">
        <v>3945</v>
      </c>
      <c r="T1" s="811" t="s">
        <v>5975</v>
      </c>
      <c r="U1" s="673" t="s">
        <v>2</v>
      </c>
      <c r="V1" s="674" t="s">
        <v>2881</v>
      </c>
      <c r="W1" s="674" t="s">
        <v>326</v>
      </c>
      <c r="X1" s="674" t="s">
        <v>224</v>
      </c>
      <c r="Y1" s="674" t="s">
        <v>225</v>
      </c>
      <c r="Z1" s="674" t="s">
        <v>226</v>
      </c>
      <c r="AA1" s="674" t="s">
        <v>217</v>
      </c>
      <c r="AB1" s="674" t="s">
        <v>227</v>
      </c>
      <c r="AC1" s="674" t="s">
        <v>3301</v>
      </c>
      <c r="AD1" s="674" t="s">
        <v>2664</v>
      </c>
    </row>
    <row r="2" spans="1:30" x14ac:dyDescent="0.2">
      <c r="A2" s="643"/>
      <c r="B2" s="580"/>
      <c r="C2" s="675"/>
      <c r="D2" s="755"/>
      <c r="E2" s="213"/>
      <c r="F2" s="213"/>
      <c r="G2" s="677" t="s">
        <v>5691</v>
      </c>
      <c r="H2" s="750"/>
      <c r="I2" s="679" t="s">
        <v>3980</v>
      </c>
      <c r="J2" s="680"/>
      <c r="M2" s="682"/>
      <c r="N2" s="637"/>
      <c r="O2" s="628"/>
      <c r="R2" s="650"/>
    </row>
    <row r="3" spans="1:30" x14ac:dyDescent="0.2">
      <c r="A3" s="643"/>
      <c r="B3" s="263" t="s">
        <v>2495</v>
      </c>
      <c r="D3" s="756" t="s">
        <v>4241</v>
      </c>
      <c r="E3" s="326"/>
      <c r="F3" s="213"/>
      <c r="G3" s="721" t="s">
        <v>5501</v>
      </c>
      <c r="H3" s="632" t="s">
        <v>5807</v>
      </c>
      <c r="I3" s="686" t="s">
        <v>5266</v>
      </c>
      <c r="J3" s="646"/>
      <c r="L3" s="681" t="s">
        <v>6096</v>
      </c>
      <c r="M3" s="642" t="s">
        <v>4384</v>
      </c>
      <c r="N3" s="637"/>
      <c r="O3" s="628" t="s">
        <v>6005</v>
      </c>
      <c r="P3" s="780" t="s">
        <v>6090</v>
      </c>
      <c r="Q3" s="86" t="s">
        <v>6006</v>
      </c>
      <c r="R3" s="650"/>
      <c r="S3" s="571" t="s">
        <v>2519</v>
      </c>
      <c r="T3" s="86" t="s">
        <v>5443</v>
      </c>
      <c r="U3" s="651" t="s">
        <v>2654</v>
      </c>
      <c r="V3" s="652" t="s">
        <v>2655</v>
      </c>
      <c r="W3" s="653" t="s">
        <v>2656</v>
      </c>
      <c r="X3" s="653">
        <v>13.5</v>
      </c>
      <c r="Y3" s="653">
        <v>42</v>
      </c>
      <c r="Z3" s="653">
        <v>40</v>
      </c>
      <c r="AA3" s="653">
        <v>41</v>
      </c>
      <c r="AB3" s="653">
        <v>25</v>
      </c>
      <c r="AC3" s="654" t="s">
        <v>2660</v>
      </c>
      <c r="AD3" s="654" t="s">
        <v>2660</v>
      </c>
    </row>
    <row r="4" spans="1:30" x14ac:dyDescent="0.2">
      <c r="A4" s="643"/>
      <c r="B4" s="263" t="s">
        <v>5173</v>
      </c>
      <c r="D4" s="753" t="s">
        <v>5224</v>
      </c>
      <c r="E4" s="213"/>
      <c r="F4" s="213"/>
      <c r="G4" s="684"/>
      <c r="H4" s="689" t="s">
        <v>5822</v>
      </c>
      <c r="I4" s="645" t="s">
        <v>5960</v>
      </c>
      <c r="J4" s="646" t="s">
        <v>5935</v>
      </c>
      <c r="K4" s="647" t="s">
        <v>6031</v>
      </c>
      <c r="L4" s="648" t="s">
        <v>6098</v>
      </c>
      <c r="M4" s="682" t="s">
        <v>4895</v>
      </c>
      <c r="N4" s="637"/>
      <c r="O4" s="628" t="s">
        <v>1056</v>
      </c>
      <c r="P4" s="780" t="s">
        <v>6088</v>
      </c>
      <c r="Q4" s="86" t="s">
        <v>6023</v>
      </c>
      <c r="R4" s="650"/>
      <c r="S4" s="571" t="s">
        <v>2419</v>
      </c>
      <c r="T4" s="86" t="s">
        <v>5976</v>
      </c>
      <c r="U4" s="651" t="s">
        <v>2657</v>
      </c>
      <c r="V4" s="652" t="s">
        <v>2655</v>
      </c>
      <c r="W4" s="653" t="s">
        <v>2658</v>
      </c>
      <c r="X4" s="653">
        <v>13</v>
      </c>
      <c r="Y4" s="653">
        <v>40</v>
      </c>
      <c r="Z4" s="653">
        <v>42</v>
      </c>
      <c r="AA4" s="653">
        <v>47</v>
      </c>
      <c r="AB4" s="653">
        <v>27</v>
      </c>
      <c r="AC4" s="654" t="s">
        <v>2660</v>
      </c>
      <c r="AD4" s="654" t="s">
        <v>2660</v>
      </c>
    </row>
    <row r="5" spans="1:30" x14ac:dyDescent="0.2">
      <c r="A5" s="643"/>
      <c r="B5" s="264" t="s">
        <v>5313</v>
      </c>
      <c r="D5" s="753" t="s">
        <v>5220</v>
      </c>
      <c r="E5" s="213"/>
      <c r="F5" s="213"/>
      <c r="G5" s="695" t="s">
        <v>5359</v>
      </c>
      <c r="H5" s="644"/>
      <c r="I5" s="635" t="s">
        <v>5164</v>
      </c>
      <c r="J5" s="646" t="s">
        <v>6053</v>
      </c>
      <c r="K5" s="647" t="s">
        <v>5764</v>
      </c>
      <c r="L5" s="648" t="s">
        <v>6075</v>
      </c>
      <c r="M5" s="642"/>
      <c r="N5" s="637"/>
      <c r="O5" s="628" t="s">
        <v>690</v>
      </c>
      <c r="P5" s="780" t="s">
        <v>6091</v>
      </c>
      <c r="Q5" s="86" t="s">
        <v>6024</v>
      </c>
      <c r="R5" s="650" t="s">
        <v>5341</v>
      </c>
      <c r="S5" s="571" t="s">
        <v>2520</v>
      </c>
      <c r="T5" s="86" t="s">
        <v>5826</v>
      </c>
      <c r="U5" s="651" t="s">
        <v>2395</v>
      </c>
      <c r="V5" s="652" t="s">
        <v>2659</v>
      </c>
      <c r="W5" s="653" t="s">
        <v>2661</v>
      </c>
      <c r="X5" s="653">
        <v>13</v>
      </c>
      <c r="Y5" s="653" t="s">
        <v>2660</v>
      </c>
      <c r="Z5" s="653">
        <v>32</v>
      </c>
      <c r="AA5" s="653">
        <v>41.5</v>
      </c>
      <c r="AB5" s="653">
        <v>24.5</v>
      </c>
      <c r="AC5" s="654" t="s">
        <v>2660</v>
      </c>
      <c r="AD5" s="654" t="s">
        <v>2660</v>
      </c>
    </row>
    <row r="6" spans="1:30" x14ac:dyDescent="0.2">
      <c r="A6" s="643"/>
      <c r="B6" s="264" t="s">
        <v>5326</v>
      </c>
      <c r="D6" s="753" t="s">
        <v>5878</v>
      </c>
      <c r="E6" s="213"/>
      <c r="F6" s="213"/>
      <c r="G6" s="700" t="s">
        <v>5464</v>
      </c>
      <c r="H6" s="631" t="s">
        <v>6017</v>
      </c>
      <c r="I6" s="657" t="s">
        <v>5966</v>
      </c>
      <c r="J6" s="658" t="s">
        <v>5594</v>
      </c>
      <c r="K6" s="647" t="s">
        <v>6032</v>
      </c>
      <c r="L6" s="648" t="s">
        <v>6099</v>
      </c>
      <c r="M6" s="642" t="s">
        <v>5751</v>
      </c>
      <c r="N6" s="637"/>
      <c r="O6" s="628" t="s">
        <v>6052</v>
      </c>
      <c r="P6" s="780" t="s">
        <v>6089</v>
      </c>
      <c r="Q6" s="86" t="s">
        <v>6030</v>
      </c>
      <c r="R6" s="650" t="s">
        <v>5342</v>
      </c>
      <c r="S6" s="571" t="s">
        <v>2521</v>
      </c>
      <c r="U6" s="651" t="s">
        <v>2398</v>
      </c>
      <c r="V6" s="652" t="s">
        <v>2662</v>
      </c>
      <c r="W6" s="653" t="s">
        <v>2661</v>
      </c>
      <c r="X6" s="653">
        <v>13</v>
      </c>
      <c r="Y6" s="653">
        <v>49.1</v>
      </c>
      <c r="Z6" s="653">
        <v>49</v>
      </c>
      <c r="AA6" s="653">
        <v>46</v>
      </c>
      <c r="AB6" s="653">
        <v>23</v>
      </c>
      <c r="AC6" s="654">
        <v>16.3</v>
      </c>
      <c r="AD6" s="654">
        <v>20</v>
      </c>
    </row>
    <row r="7" spans="1:30" x14ac:dyDescent="0.2">
      <c r="A7" s="643"/>
      <c r="B7" s="264" t="s">
        <v>5378</v>
      </c>
      <c r="D7" s="579" t="s">
        <v>5987</v>
      </c>
      <c r="E7" s="213"/>
      <c r="F7" s="482"/>
      <c r="G7" s="683" t="s">
        <v>6011</v>
      </c>
      <c r="H7" s="690"/>
      <c r="I7" s="691" t="s">
        <v>5838</v>
      </c>
      <c r="J7" s="658"/>
      <c r="K7" s="647" t="s">
        <v>5980</v>
      </c>
      <c r="L7" s="648" t="s">
        <v>6100</v>
      </c>
      <c r="M7" s="642" t="s">
        <v>5657</v>
      </c>
      <c r="N7" s="806"/>
      <c r="O7" s="628" t="s">
        <v>6071</v>
      </c>
      <c r="Q7" s="86" t="s">
        <v>6029</v>
      </c>
      <c r="R7" s="650" t="s">
        <v>5343</v>
      </c>
      <c r="S7" s="571" t="s">
        <v>2522</v>
      </c>
      <c r="U7" s="651" t="s">
        <v>2398</v>
      </c>
      <c r="V7" s="652" t="s">
        <v>2655</v>
      </c>
      <c r="W7" s="653" t="s">
        <v>2661</v>
      </c>
      <c r="X7" s="653">
        <v>13.4</v>
      </c>
      <c r="Y7" s="653">
        <v>48.5</v>
      </c>
      <c r="Z7" s="653">
        <v>48.5</v>
      </c>
      <c r="AA7" s="653">
        <v>45.4</v>
      </c>
      <c r="AB7" s="653">
        <v>22</v>
      </c>
      <c r="AC7" s="654">
        <v>16</v>
      </c>
      <c r="AD7" s="654">
        <v>19.399999999999999</v>
      </c>
    </row>
    <row r="8" spans="1:30" x14ac:dyDescent="0.2">
      <c r="A8" s="643"/>
      <c r="B8" s="264" t="s">
        <v>5379</v>
      </c>
      <c r="D8" s="753" t="s">
        <v>4884</v>
      </c>
      <c r="E8" s="213"/>
      <c r="F8" s="213"/>
      <c r="G8" s="748" t="s">
        <v>5612</v>
      </c>
      <c r="H8" s="656" t="s">
        <v>6001</v>
      </c>
      <c r="I8" s="692" t="s">
        <v>5749</v>
      </c>
      <c r="J8" s="658"/>
      <c r="K8" s="659" t="s">
        <v>5294</v>
      </c>
      <c r="L8" s="648" t="s">
        <v>6101</v>
      </c>
      <c r="M8" s="642"/>
      <c r="N8" s="637"/>
      <c r="O8" s="628" t="s">
        <v>6076</v>
      </c>
      <c r="Q8" s="86" t="s">
        <v>6068</v>
      </c>
      <c r="R8" s="716" t="s">
        <v>4356</v>
      </c>
      <c r="S8" s="571" t="s">
        <v>4079</v>
      </c>
      <c r="U8" s="651" t="s">
        <v>2665</v>
      </c>
      <c r="V8" s="652" t="s">
        <v>2669</v>
      </c>
      <c r="W8" s="653" t="s">
        <v>2668</v>
      </c>
      <c r="X8" s="653" t="s">
        <v>2660</v>
      </c>
      <c r="Y8" s="653" t="s">
        <v>2660</v>
      </c>
      <c r="Z8" s="653" t="s">
        <v>2660</v>
      </c>
      <c r="AA8" s="653" t="s">
        <v>2660</v>
      </c>
      <c r="AB8" s="653" t="s">
        <v>2660</v>
      </c>
      <c r="AC8" s="654" t="s">
        <v>2660</v>
      </c>
      <c r="AD8" s="654" t="s">
        <v>2660</v>
      </c>
    </row>
    <row r="9" spans="1:30" x14ac:dyDescent="0.2">
      <c r="A9" s="643"/>
      <c r="B9" s="264" t="s">
        <v>5409</v>
      </c>
      <c r="D9" s="753" t="s">
        <v>5582</v>
      </c>
      <c r="E9" s="213"/>
      <c r="F9" s="213"/>
      <c r="G9" s="693" t="s">
        <v>5924</v>
      </c>
      <c r="H9" s="740" t="s">
        <v>5808</v>
      </c>
      <c r="I9" s="813" t="s">
        <v>6007</v>
      </c>
      <c r="J9" s="658"/>
      <c r="K9" s="647" t="s">
        <v>6018</v>
      </c>
      <c r="L9" s="648" t="s">
        <v>6102</v>
      </c>
      <c r="M9" s="638"/>
      <c r="N9" s="637"/>
      <c r="O9" s="628" t="s">
        <v>6077</v>
      </c>
      <c r="Q9" s="86" t="s">
        <v>6073</v>
      </c>
      <c r="R9" s="650" t="s">
        <v>4557</v>
      </c>
      <c r="S9" s="571" t="s">
        <v>4080</v>
      </c>
      <c r="U9" s="651" t="s">
        <v>2666</v>
      </c>
      <c r="V9" s="652" t="s">
        <v>2667</v>
      </c>
      <c r="W9" s="653" t="s">
        <v>2670</v>
      </c>
      <c r="X9" s="653" t="s">
        <v>2660</v>
      </c>
      <c r="Y9" s="653" t="s">
        <v>2660</v>
      </c>
      <c r="Z9" s="653" t="s">
        <v>2660</v>
      </c>
      <c r="AA9" s="653" t="s">
        <v>2660</v>
      </c>
      <c r="AB9" s="653" t="s">
        <v>2660</v>
      </c>
      <c r="AC9" s="654" t="s">
        <v>2660</v>
      </c>
      <c r="AD9" s="654" t="s">
        <v>2660</v>
      </c>
    </row>
    <row r="10" spans="1:30" x14ac:dyDescent="0.2">
      <c r="A10"/>
      <c r="B10" s="264" t="s">
        <v>5479</v>
      </c>
      <c r="D10" s="753" t="s">
        <v>5716</v>
      </c>
      <c r="E10" s="213"/>
      <c r="F10" s="213"/>
      <c r="G10" s="655" t="s">
        <v>6010</v>
      </c>
      <c r="H10" s="802" t="s">
        <v>5620</v>
      </c>
      <c r="I10" s="657" t="s">
        <v>5839</v>
      </c>
      <c r="J10" s="658"/>
      <c r="K10" s="647" t="s">
        <v>4421</v>
      </c>
      <c r="L10" s="648" t="s">
        <v>6103</v>
      </c>
      <c r="M10" s="541"/>
      <c r="N10" s="637"/>
      <c r="O10" s="628" t="s">
        <v>4464</v>
      </c>
      <c r="P10" s="780" t="s">
        <v>6078</v>
      </c>
      <c r="Q10" s="86" t="s">
        <v>6092</v>
      </c>
      <c r="R10" s="716" t="s">
        <v>5634</v>
      </c>
      <c r="S10" t="s">
        <v>3932</v>
      </c>
      <c r="T10" s="57"/>
      <c r="U10" s="217" t="s">
        <v>2395</v>
      </c>
      <c r="V10" s="183" t="s">
        <v>2677</v>
      </c>
      <c r="W10" s="239" t="s">
        <v>2678</v>
      </c>
      <c r="X10" s="239" t="s">
        <v>2707</v>
      </c>
      <c r="Y10" s="239" t="s">
        <v>2681</v>
      </c>
      <c r="Z10" s="239" t="s">
        <v>2680</v>
      </c>
      <c r="AA10" s="239" t="s">
        <v>2682</v>
      </c>
      <c r="AB10" s="239" t="s">
        <v>2679</v>
      </c>
      <c r="AC10" s="192" t="s">
        <v>2660</v>
      </c>
      <c r="AD10" s="192" t="s">
        <v>2660</v>
      </c>
    </row>
    <row r="11" spans="1:30" ht="24.6" customHeight="1" x14ac:dyDescent="0.2">
      <c r="B11" s="264" t="s">
        <v>5560</v>
      </c>
      <c r="D11" s="753" t="s">
        <v>4884</v>
      </c>
      <c r="E11" s="213"/>
      <c r="F11" s="213"/>
      <c r="G11" s="695" t="s">
        <v>5901</v>
      </c>
      <c r="H11" s="656" t="s">
        <v>5816</v>
      </c>
      <c r="I11" s="696" t="s">
        <v>5760</v>
      </c>
      <c r="K11" s="647" t="s">
        <v>5779</v>
      </c>
      <c r="L11" s="681" t="s">
        <v>6106</v>
      </c>
      <c r="M11" s="638"/>
      <c r="N11" s="637"/>
      <c r="O11" s="628" t="s">
        <v>6087</v>
      </c>
      <c r="P11" s="780" t="s">
        <v>6104</v>
      </c>
      <c r="Q11" s="86" t="s">
        <v>5605</v>
      </c>
      <c r="R11" s="716"/>
      <c r="S11" s="571" t="s">
        <v>2654</v>
      </c>
      <c r="U11" s="651" t="s">
        <v>2704</v>
      </c>
      <c r="V11" s="652" t="s">
        <v>2705</v>
      </c>
      <c r="W11" s="653" t="s">
        <v>2706</v>
      </c>
      <c r="X11" s="653">
        <v>14.17</v>
      </c>
      <c r="Y11" s="653" t="s">
        <v>2708</v>
      </c>
      <c r="Z11" s="653">
        <v>43</v>
      </c>
      <c r="AA11" s="653">
        <v>47.22</v>
      </c>
      <c r="AB11" s="653">
        <v>27.5</v>
      </c>
      <c r="AC11" s="654">
        <v>13.7</v>
      </c>
      <c r="AD11" s="654">
        <v>16</v>
      </c>
    </row>
    <row r="12" spans="1:30" ht="22.15" customHeight="1" x14ac:dyDescent="0.2">
      <c r="B12" s="263" t="s">
        <v>5133</v>
      </c>
      <c r="C12" s="799"/>
      <c r="D12" s="600" t="s">
        <v>5614</v>
      </c>
      <c r="E12" s="213"/>
      <c r="F12" s="213"/>
      <c r="G12" s="697" t="s">
        <v>6067</v>
      </c>
      <c r="H12" s="632" t="s">
        <v>5630</v>
      </c>
      <c r="I12" s="718" t="s">
        <v>4554</v>
      </c>
      <c r="J12" s="684"/>
      <c r="K12" s="647" t="s">
        <v>5455</v>
      </c>
      <c r="L12" s="648" t="s">
        <v>6107</v>
      </c>
      <c r="M12" s="638"/>
      <c r="N12" s="637"/>
      <c r="O12" s="628" t="s">
        <v>6097</v>
      </c>
      <c r="P12" s="780" t="s">
        <v>6105</v>
      </c>
      <c r="Q12" s="86" t="s">
        <v>5336</v>
      </c>
      <c r="R12" s="716" t="s">
        <v>5452</v>
      </c>
      <c r="S12" s="571" t="s">
        <v>3560</v>
      </c>
      <c r="U12" s="651" t="s">
        <v>2712</v>
      </c>
      <c r="V12" s="652" t="s">
        <v>2705</v>
      </c>
      <c r="W12" s="653" t="s">
        <v>2713</v>
      </c>
      <c r="X12" s="653">
        <v>13.5</v>
      </c>
      <c r="Y12" s="653">
        <v>41.5</v>
      </c>
      <c r="Z12" s="653">
        <v>40</v>
      </c>
      <c r="AA12" s="653">
        <v>45</v>
      </c>
      <c r="AB12" s="653">
        <v>19</v>
      </c>
      <c r="AC12" s="654">
        <v>15</v>
      </c>
      <c r="AD12" s="654">
        <v>17</v>
      </c>
    </row>
    <row r="13" spans="1:30" x14ac:dyDescent="0.2">
      <c r="B13" s="264" t="s">
        <v>5621</v>
      </c>
      <c r="D13" s="600" t="s">
        <v>5887</v>
      </c>
      <c r="E13" s="213"/>
      <c r="F13" s="213"/>
      <c r="G13" s="698" t="s">
        <v>5900</v>
      </c>
      <c r="H13" s="809" t="s">
        <v>6080</v>
      </c>
      <c r="I13" s="692" t="s">
        <v>5330</v>
      </c>
      <c r="J13" s="684"/>
      <c r="K13" s="647" t="s">
        <v>4224</v>
      </c>
      <c r="L13" s="648"/>
      <c r="M13" s="638"/>
      <c r="N13" s="637"/>
      <c r="O13" s="628" t="s">
        <v>4906</v>
      </c>
      <c r="P13" s="780" t="s">
        <v>6154</v>
      </c>
      <c r="R13" s="650"/>
      <c r="S13" s="571" t="s">
        <v>4422</v>
      </c>
      <c r="U13" s="651" t="s">
        <v>2736</v>
      </c>
      <c r="V13" s="652" t="s">
        <v>2737</v>
      </c>
      <c r="W13" s="653" t="s">
        <v>2738</v>
      </c>
      <c r="X13" s="653">
        <v>14</v>
      </c>
      <c r="Y13" s="653">
        <v>35</v>
      </c>
      <c r="Z13" s="653">
        <v>29</v>
      </c>
      <c r="AA13" s="653">
        <v>39</v>
      </c>
      <c r="AB13" s="653">
        <v>23</v>
      </c>
      <c r="AC13" s="654">
        <v>13</v>
      </c>
      <c r="AD13" s="654">
        <v>15</v>
      </c>
    </row>
    <row r="14" spans="1:30" x14ac:dyDescent="0.2">
      <c r="B14" s="264" t="s">
        <v>5622</v>
      </c>
      <c r="D14" s="757" t="s">
        <v>5932</v>
      </c>
      <c r="E14" s="213"/>
      <c r="F14" s="213"/>
      <c r="G14" s="700" t="s">
        <v>5984</v>
      </c>
      <c r="H14" s="750" t="s">
        <v>5922</v>
      </c>
      <c r="I14" s="701" t="s">
        <v>5121</v>
      </c>
      <c r="K14" s="659" t="s">
        <v>5819</v>
      </c>
      <c r="L14" s="648" t="s">
        <v>6109</v>
      </c>
      <c r="M14" s="638"/>
      <c r="N14" s="807"/>
      <c r="O14" s="628" t="s">
        <v>6156</v>
      </c>
      <c r="P14" s="780" t="s">
        <v>6085</v>
      </c>
      <c r="R14" s="650"/>
      <c r="S14" s="571" t="s">
        <v>4906</v>
      </c>
      <c r="U14" s="651" t="s">
        <v>2819</v>
      </c>
      <c r="V14" s="652" t="s">
        <v>2820</v>
      </c>
      <c r="W14" s="653" t="s">
        <v>2661</v>
      </c>
      <c r="X14" s="653">
        <v>13</v>
      </c>
      <c r="Y14" s="653" t="s">
        <v>2661</v>
      </c>
      <c r="Z14" s="653">
        <v>37</v>
      </c>
      <c r="AA14" s="653">
        <v>43.5</v>
      </c>
      <c r="AB14" s="653">
        <v>24.5</v>
      </c>
      <c r="AC14" s="654">
        <v>14</v>
      </c>
      <c r="AD14" s="654">
        <v>16.5</v>
      </c>
    </row>
    <row r="15" spans="1:30" x14ac:dyDescent="0.2">
      <c r="B15" s="264" t="s">
        <v>5625</v>
      </c>
      <c r="D15" s="757" t="s">
        <v>5725</v>
      </c>
      <c r="E15" s="213"/>
      <c r="F15" s="213"/>
      <c r="G15" s="702" t="s">
        <v>6066</v>
      </c>
      <c r="H15" s="747" t="s">
        <v>6070</v>
      </c>
      <c r="I15" s="703" t="s">
        <v>6009</v>
      </c>
      <c r="K15" s="647" t="s">
        <v>5773</v>
      </c>
      <c r="L15" s="648" t="s">
        <v>6110</v>
      </c>
      <c r="M15" s="638"/>
      <c r="N15" s="637"/>
      <c r="O15" s="628"/>
      <c r="R15" s="650" t="s">
        <v>5357</v>
      </c>
      <c r="S15" s="571" t="s">
        <v>4837</v>
      </c>
    </row>
    <row r="16" spans="1:30" x14ac:dyDescent="0.2">
      <c r="B16" s="264" t="s">
        <v>5757</v>
      </c>
      <c r="D16" s="757" t="s">
        <v>5725</v>
      </c>
      <c r="E16" s="213"/>
      <c r="F16" s="213"/>
      <c r="G16" s="695" t="s">
        <v>6013</v>
      </c>
      <c r="H16" s="741" t="s">
        <v>6019</v>
      </c>
      <c r="I16" s="704" t="s">
        <v>5936</v>
      </c>
      <c r="K16" s="659" t="s">
        <v>5799</v>
      </c>
      <c r="L16" s="648"/>
      <c r="M16" s="638"/>
      <c r="N16" s="777"/>
      <c r="O16" s="628"/>
      <c r="R16" s="716" t="s">
        <v>5977</v>
      </c>
      <c r="S16" s="571" t="s">
        <v>5347</v>
      </c>
      <c r="U16" s="705" t="s">
        <v>2645</v>
      </c>
      <c r="V16" s="706" t="s">
        <v>2881</v>
      </c>
      <c r="W16" s="706" t="s">
        <v>2647</v>
      </c>
      <c r="X16" s="706" t="s">
        <v>2648</v>
      </c>
      <c r="Y16" s="706" t="s">
        <v>2649</v>
      </c>
      <c r="Z16" s="706" t="s">
        <v>2650</v>
      </c>
      <c r="AA16" s="706" t="s">
        <v>2651</v>
      </c>
      <c r="AB16" s="706" t="s">
        <v>2652</v>
      </c>
      <c r="AC16" s="706" t="s">
        <v>2663</v>
      </c>
      <c r="AD16" s="706" t="s">
        <v>2664</v>
      </c>
    </row>
    <row r="17" spans="2:30" x14ac:dyDescent="0.2">
      <c r="B17" s="264" t="s">
        <v>4159</v>
      </c>
      <c r="D17" s="753" t="s">
        <v>5988</v>
      </c>
      <c r="E17" s="213"/>
      <c r="F17" s="213"/>
      <c r="G17" s="727" t="s">
        <v>5927</v>
      </c>
      <c r="H17" s="326" t="s">
        <v>6095</v>
      </c>
      <c r="I17" s="649" t="s">
        <v>5940</v>
      </c>
      <c r="J17" s="658"/>
      <c r="K17" s="659" t="s">
        <v>6033</v>
      </c>
      <c r="L17" s="648" t="s">
        <v>6112</v>
      </c>
      <c r="M17" s="638"/>
      <c r="N17" s="777"/>
      <c r="O17" s="628"/>
      <c r="R17" s="716"/>
      <c r="S17" s="571" t="s">
        <v>4700</v>
      </c>
      <c r="V17" s="86"/>
      <c r="W17" s="86"/>
      <c r="X17" s="86"/>
      <c r="Y17" s="86"/>
      <c r="Z17" s="86"/>
      <c r="AA17" s="86"/>
      <c r="AB17" s="86"/>
      <c r="AC17" s="86"/>
      <c r="AD17" s="86"/>
    </row>
    <row r="18" spans="2:30" x14ac:dyDescent="0.2">
      <c r="B18" s="264" t="s">
        <v>5999</v>
      </c>
      <c r="D18" s="753" t="s">
        <v>5989</v>
      </c>
      <c r="E18" s="213"/>
      <c r="F18" s="213"/>
      <c r="G18" s="708" t="s">
        <v>6049</v>
      </c>
      <c r="H18" s="742" t="s">
        <v>6075</v>
      </c>
      <c r="I18" s="710" t="s">
        <v>6051</v>
      </c>
      <c r="J18" s="684"/>
      <c r="K18" s="659" t="s">
        <v>5615</v>
      </c>
      <c r="L18" s="648" t="s">
        <v>6113</v>
      </c>
      <c r="M18" s="638"/>
      <c r="N18" s="777"/>
      <c r="O18" s="628"/>
      <c r="R18" s="716"/>
      <c r="U18" s="711" t="s">
        <v>2893</v>
      </c>
      <c r="V18" s="712" t="s">
        <v>2894</v>
      </c>
      <c r="W18" s="713" t="s">
        <v>2896</v>
      </c>
      <c r="X18" s="713">
        <v>13</v>
      </c>
      <c r="Y18" s="713">
        <v>47.6</v>
      </c>
      <c r="Z18" s="713">
        <v>47.7</v>
      </c>
      <c r="AA18" s="713">
        <v>45.5</v>
      </c>
      <c r="AB18" s="713">
        <v>21.2</v>
      </c>
      <c r="AC18" s="654">
        <v>16.100000000000001</v>
      </c>
      <c r="AD18" s="654">
        <v>19</v>
      </c>
    </row>
    <row r="19" spans="2:30" x14ac:dyDescent="0.2">
      <c r="B19" s="264" t="s">
        <v>5732</v>
      </c>
      <c r="D19" s="579" t="s">
        <v>5889</v>
      </c>
      <c r="E19" s="213"/>
      <c r="F19" s="213"/>
      <c r="G19" s="684" t="s">
        <v>6072</v>
      </c>
      <c r="H19" s="714" t="s">
        <v>6061</v>
      </c>
      <c r="I19" s="715" t="s">
        <v>5959</v>
      </c>
      <c r="J19" s="658"/>
      <c r="K19" s="647" t="s">
        <v>5782</v>
      </c>
      <c r="L19" s="648" t="s">
        <v>6114</v>
      </c>
      <c r="M19" s="638"/>
      <c r="N19" s="777"/>
      <c r="O19" s="628"/>
      <c r="R19" s="716"/>
      <c r="U19" s="711" t="s">
        <v>2893</v>
      </c>
      <c r="V19" s="712" t="s">
        <v>2895</v>
      </c>
      <c r="W19" s="713" t="s">
        <v>2897</v>
      </c>
      <c r="X19" s="713">
        <v>13</v>
      </c>
      <c r="Y19" s="713">
        <v>47.2</v>
      </c>
      <c r="Z19" s="713">
        <v>48</v>
      </c>
      <c r="AA19" s="713">
        <v>45.4</v>
      </c>
      <c r="AB19" s="713">
        <v>21</v>
      </c>
      <c r="AC19" s="654">
        <v>16.2</v>
      </c>
      <c r="AD19" s="654">
        <v>18.5</v>
      </c>
    </row>
    <row r="20" spans="2:30" x14ac:dyDescent="0.2">
      <c r="B20" s="264" t="s">
        <v>5741</v>
      </c>
      <c r="D20" s="579" t="s">
        <v>5990</v>
      </c>
      <c r="E20" s="213"/>
      <c r="F20" s="213"/>
      <c r="G20" s="717" t="s">
        <v>6008</v>
      </c>
      <c r="H20" s="720" t="s">
        <v>6064</v>
      </c>
      <c r="I20" s="718" t="s">
        <v>5962</v>
      </c>
      <c r="J20" s="658"/>
      <c r="K20" s="659" t="s">
        <v>5792</v>
      </c>
      <c r="L20" s="648" t="s">
        <v>6115</v>
      </c>
      <c r="M20" s="638"/>
      <c r="N20" s="777"/>
      <c r="O20" s="628"/>
      <c r="R20" s="716"/>
      <c r="U20" s="711" t="s">
        <v>2898</v>
      </c>
      <c r="V20" s="712" t="s">
        <v>2899</v>
      </c>
      <c r="W20" s="713" t="s">
        <v>2900</v>
      </c>
      <c r="X20" s="713">
        <v>13</v>
      </c>
      <c r="Y20" s="713">
        <v>42</v>
      </c>
      <c r="Z20" s="713">
        <v>39</v>
      </c>
      <c r="AA20" s="713">
        <v>42</v>
      </c>
      <c r="AB20" s="713">
        <v>23</v>
      </c>
      <c r="AC20" s="654">
        <v>13</v>
      </c>
      <c r="AD20" s="654">
        <v>16</v>
      </c>
    </row>
    <row r="21" spans="2:30" x14ac:dyDescent="0.2">
      <c r="B21" s="264" t="s">
        <v>3560</v>
      </c>
      <c r="D21" s="579" t="s">
        <v>5990</v>
      </c>
      <c r="E21" s="213"/>
      <c r="F21" s="213"/>
      <c r="G21" s="716" t="s">
        <v>6043</v>
      </c>
      <c r="H21" s="656" t="s">
        <v>5909</v>
      </c>
      <c r="I21" s="692" t="s">
        <v>5963</v>
      </c>
      <c r="J21" s="658"/>
      <c r="K21" s="647"/>
      <c r="L21" s="648" t="s">
        <v>6116</v>
      </c>
      <c r="M21" s="638"/>
      <c r="N21" s="777"/>
      <c r="O21" s="628"/>
      <c r="R21" s="650"/>
      <c r="U21" s="711" t="s">
        <v>2898</v>
      </c>
      <c r="V21" s="712" t="s">
        <v>2901</v>
      </c>
      <c r="W21" s="713" t="s">
        <v>2902</v>
      </c>
      <c r="X21" s="713">
        <v>13</v>
      </c>
      <c r="Y21" s="713" t="s">
        <v>2661</v>
      </c>
      <c r="Z21" s="713">
        <v>41</v>
      </c>
      <c r="AA21" s="713">
        <v>41</v>
      </c>
      <c r="AB21" s="713">
        <v>22</v>
      </c>
      <c r="AC21" s="654">
        <v>12.5</v>
      </c>
      <c r="AD21" s="654">
        <v>18</v>
      </c>
    </row>
    <row r="22" spans="2:30" x14ac:dyDescent="0.2">
      <c r="B22" s="264" t="s">
        <v>5302</v>
      </c>
      <c r="D22" s="579" t="s">
        <v>5879</v>
      </c>
      <c r="E22" s="213"/>
      <c r="F22" s="213"/>
      <c r="G22" s="727" t="s">
        <v>6014</v>
      </c>
      <c r="H22" s="746" t="s">
        <v>5809</v>
      </c>
      <c r="I22" s="635" t="s">
        <v>5964</v>
      </c>
      <c r="J22" s="646"/>
      <c r="K22" s="647" t="s">
        <v>5820</v>
      </c>
      <c r="L22" s="648" t="s">
        <v>6117</v>
      </c>
      <c r="M22" s="638"/>
      <c r="N22" s="777"/>
      <c r="O22" s="628"/>
      <c r="R22" s="716"/>
      <c r="U22" s="711" t="s">
        <v>2657</v>
      </c>
      <c r="V22" s="712" t="s">
        <v>2977</v>
      </c>
      <c r="W22" s="713"/>
      <c r="X22" s="713">
        <v>16.5</v>
      </c>
      <c r="Y22" s="713">
        <v>40.5</v>
      </c>
      <c r="Z22" s="713">
        <v>41.4</v>
      </c>
      <c r="AA22" s="713">
        <v>48</v>
      </c>
      <c r="AB22" s="713">
        <v>27.5</v>
      </c>
      <c r="AC22" s="654"/>
      <c r="AD22" s="654"/>
    </row>
    <row r="23" spans="2:30" x14ac:dyDescent="0.2">
      <c r="B23" s="264" t="s">
        <v>5819</v>
      </c>
      <c r="D23" s="579" t="s">
        <v>5879</v>
      </c>
      <c r="E23" s="213"/>
      <c r="F23" s="213"/>
      <c r="G23" s="695" t="s">
        <v>6015</v>
      </c>
      <c r="H23" s="740" t="s">
        <v>5918</v>
      </c>
      <c r="I23" s="657"/>
      <c r="J23" s="658"/>
      <c r="K23" s="647" t="s">
        <v>6034</v>
      </c>
      <c r="L23" s="648" t="s">
        <v>6118</v>
      </c>
      <c r="M23" s="638"/>
      <c r="N23" s="777"/>
      <c r="O23" s="628"/>
      <c r="R23" s="716"/>
      <c r="U23" s="711"/>
      <c r="V23" s="712"/>
      <c r="W23" s="713"/>
      <c r="X23" s="713"/>
      <c r="Y23" s="713"/>
      <c r="Z23" s="713"/>
      <c r="AA23" s="713"/>
      <c r="AB23" s="713"/>
      <c r="AC23" s="654"/>
      <c r="AD23" s="654"/>
    </row>
    <row r="24" spans="2:30" x14ac:dyDescent="0.2">
      <c r="B24" s="264" t="s">
        <v>5820</v>
      </c>
      <c r="D24" s="579" t="s">
        <v>5885</v>
      </c>
      <c r="E24" s="213"/>
      <c r="F24" s="213"/>
      <c r="G24" s="721" t="s">
        <v>6048</v>
      </c>
      <c r="H24" s="656" t="s">
        <v>6012</v>
      </c>
      <c r="I24" s="715"/>
      <c r="J24" s="658"/>
      <c r="K24" s="647" t="s">
        <v>5826</v>
      </c>
      <c r="L24" s="648" t="s">
        <v>5973</v>
      </c>
      <c r="M24" s="638"/>
      <c r="N24" s="777"/>
      <c r="R24" s="716"/>
      <c r="U24" s="711"/>
      <c r="V24" s="712"/>
      <c r="W24" s="713"/>
      <c r="X24" s="713"/>
      <c r="Y24" s="713"/>
      <c r="Z24" s="713"/>
      <c r="AA24" s="713"/>
      <c r="AB24" s="713"/>
      <c r="AC24" s="654"/>
      <c r="AD24" s="654"/>
    </row>
    <row r="25" spans="2:30" x14ac:dyDescent="0.2">
      <c r="B25" s="264" t="s">
        <v>5826</v>
      </c>
      <c r="D25" s="579" t="s">
        <v>5991</v>
      </c>
      <c r="E25" s="213"/>
      <c r="F25" s="213"/>
      <c r="G25" s="721" t="s">
        <v>6044</v>
      </c>
      <c r="H25" s="690" t="s">
        <v>6050</v>
      </c>
      <c r="I25" s="703"/>
      <c r="J25" s="658"/>
      <c r="K25" s="647" t="s">
        <v>5837</v>
      </c>
      <c r="L25" s="648" t="s">
        <v>6119</v>
      </c>
      <c r="M25" s="638"/>
      <c r="N25" s="777"/>
      <c r="O25" s="628"/>
      <c r="R25" s="716"/>
      <c r="U25" s="711"/>
      <c r="V25" s="712"/>
      <c r="W25" s="713"/>
      <c r="X25" s="713"/>
      <c r="Y25" s="713"/>
      <c r="Z25" s="713"/>
      <c r="AA25" s="713"/>
      <c r="AB25" s="713"/>
      <c r="AC25" s="654"/>
      <c r="AD25" s="654"/>
    </row>
    <row r="26" spans="2:30" x14ac:dyDescent="0.2">
      <c r="B26" s="264" t="s">
        <v>5272</v>
      </c>
      <c r="D26" s="579" t="s">
        <v>5727</v>
      </c>
      <c r="E26" s="213" t="s">
        <v>4469</v>
      </c>
      <c r="F26" s="213"/>
      <c r="G26" s="684" t="s">
        <v>6047</v>
      </c>
      <c r="H26" s="709" t="s">
        <v>6027</v>
      </c>
      <c r="I26" s="692"/>
      <c r="J26" s="658"/>
      <c r="K26" s="647" t="s">
        <v>5167</v>
      </c>
      <c r="L26" s="648" t="s">
        <v>6120</v>
      </c>
      <c r="M26" s="638"/>
      <c r="N26" s="778"/>
      <c r="O26" s="628"/>
      <c r="R26" s="716"/>
      <c r="U26" s="711"/>
      <c r="V26" s="712"/>
      <c r="W26" s="713"/>
      <c r="X26" s="713"/>
      <c r="Y26" s="713"/>
      <c r="Z26" s="713"/>
      <c r="AA26" s="713"/>
      <c r="AB26" s="713"/>
      <c r="AC26" s="654"/>
      <c r="AD26" s="654"/>
    </row>
    <row r="27" spans="2:30" x14ac:dyDescent="0.2">
      <c r="B27" s="264" t="s">
        <v>5905</v>
      </c>
      <c r="D27" s="579" t="s">
        <v>5890</v>
      </c>
      <c r="E27" s="213"/>
      <c r="F27" s="213"/>
      <c r="G27" s="700"/>
      <c r="H27" s="750" t="s">
        <v>6042</v>
      </c>
      <c r="I27" s="722"/>
      <c r="J27" s="658"/>
      <c r="K27" s="647" t="s">
        <v>6035</v>
      </c>
      <c r="L27" s="648" t="s">
        <v>5517</v>
      </c>
      <c r="M27" s="638"/>
      <c r="N27" s="777"/>
      <c r="O27" s="628"/>
      <c r="R27" s="716"/>
      <c r="U27" s="711"/>
      <c r="V27" s="712"/>
      <c r="W27" s="713"/>
      <c r="X27" s="713"/>
      <c r="Y27" s="713"/>
      <c r="Z27" s="713"/>
      <c r="AA27" s="713"/>
      <c r="AB27" s="713"/>
      <c r="AC27" s="654"/>
      <c r="AD27" s="654"/>
    </row>
    <row r="28" spans="2:30" x14ac:dyDescent="0.2">
      <c r="B28" s="264" t="s">
        <v>5906</v>
      </c>
      <c r="D28" s="600" t="s">
        <v>5992</v>
      </c>
      <c r="E28" s="213"/>
      <c r="F28" s="213"/>
      <c r="G28" s="773"/>
      <c r="H28" s="720" t="s">
        <v>6022</v>
      </c>
      <c r="I28" s="695"/>
      <c r="J28" s="658"/>
      <c r="K28" s="647" t="s">
        <v>5600</v>
      </c>
      <c r="L28" s="648" t="s">
        <v>5935</v>
      </c>
      <c r="M28" s="638"/>
      <c r="N28" s="778"/>
      <c r="O28" s="628"/>
      <c r="R28" s="716"/>
      <c r="U28" s="711"/>
      <c r="V28" s="712"/>
      <c r="W28" s="713"/>
      <c r="X28" s="713"/>
      <c r="Y28" s="713"/>
      <c r="Z28" s="713"/>
      <c r="AA28" s="713"/>
      <c r="AB28" s="713"/>
      <c r="AC28" s="654"/>
      <c r="AD28" s="654"/>
    </row>
    <row r="29" spans="2:30" x14ac:dyDescent="0.2">
      <c r="B29" s="264" t="s">
        <v>5904</v>
      </c>
      <c r="D29" s="579" t="s">
        <v>5993</v>
      </c>
      <c r="E29" s="213"/>
      <c r="F29" s="213"/>
      <c r="G29" s="655" t="s">
        <v>6060</v>
      </c>
      <c r="H29" s="751" t="s">
        <v>6026</v>
      </c>
      <c r="I29" s="703"/>
      <c r="J29" s="658"/>
      <c r="K29" s="647"/>
      <c r="L29" s="648" t="s">
        <v>6121</v>
      </c>
      <c r="M29" s="638"/>
      <c r="N29" s="777"/>
      <c r="O29" s="628"/>
      <c r="R29" s="650"/>
      <c r="V29" s="86"/>
      <c r="W29" s="86"/>
      <c r="X29" s="86"/>
      <c r="Y29" s="86"/>
      <c r="Z29" s="86"/>
      <c r="AA29" s="86"/>
      <c r="AB29" s="86"/>
      <c r="AC29" s="86"/>
      <c r="AD29" s="86"/>
    </row>
    <row r="30" spans="2:30" ht="24.6" customHeight="1" x14ac:dyDescent="0.2">
      <c r="B30" s="264" t="s">
        <v>5919</v>
      </c>
      <c r="D30" s="579" t="s">
        <v>5994</v>
      </c>
      <c r="E30" s="213"/>
      <c r="F30" s="213"/>
      <c r="G30" s="695" t="s">
        <v>6081</v>
      </c>
      <c r="H30" s="644" t="s">
        <v>6004</v>
      </c>
      <c r="I30" s="812"/>
      <c r="J30" s="684"/>
      <c r="K30" s="659" t="s">
        <v>5133</v>
      </c>
      <c r="L30" s="648" t="s">
        <v>6122</v>
      </c>
      <c r="M30" s="724"/>
      <c r="N30" s="778"/>
      <c r="O30" s="628"/>
      <c r="R30" s="716"/>
      <c r="U30" s="705" t="s">
        <v>2645</v>
      </c>
      <c r="V30" s="706" t="s">
        <v>2646</v>
      </c>
      <c r="W30" s="706" t="s">
        <v>2647</v>
      </c>
      <c r="X30" s="706" t="s">
        <v>2648</v>
      </c>
      <c r="Y30" s="706" t="s">
        <v>2649</v>
      </c>
      <c r="Z30" s="706" t="s">
        <v>2650</v>
      </c>
      <c r="AA30" s="706" t="s">
        <v>2651</v>
      </c>
      <c r="AB30" s="706" t="s">
        <v>2652</v>
      </c>
      <c r="AC30" s="706" t="s">
        <v>2663</v>
      </c>
      <c r="AD30" s="706" t="s">
        <v>2664</v>
      </c>
    </row>
    <row r="31" spans="2:30" x14ac:dyDescent="0.2">
      <c r="B31" s="264" t="s">
        <v>5206</v>
      </c>
      <c r="D31" s="579" t="s">
        <v>5995</v>
      </c>
      <c r="E31" s="213"/>
      <c r="F31" s="213"/>
      <c r="G31" s="708" t="s">
        <v>6082</v>
      </c>
      <c r="H31" s="740" t="s">
        <v>6016</v>
      </c>
      <c r="I31" s="726"/>
      <c r="J31" s="684"/>
      <c r="K31" s="647" t="s">
        <v>82</v>
      </c>
      <c r="L31" s="648" t="s">
        <v>6123</v>
      </c>
      <c r="M31" s="638"/>
      <c r="N31" s="777"/>
      <c r="O31" s="628"/>
      <c r="R31" s="716"/>
      <c r="V31" s="86"/>
      <c r="W31" s="86"/>
      <c r="X31" s="86"/>
      <c r="Y31" s="86"/>
      <c r="Z31" s="86"/>
      <c r="AA31" s="86"/>
      <c r="AB31" s="86"/>
      <c r="AC31" s="86"/>
      <c r="AD31" s="86"/>
    </row>
    <row r="32" spans="2:30" x14ac:dyDescent="0.2">
      <c r="B32" s="264" t="s">
        <v>5792</v>
      </c>
      <c r="D32" s="600" t="s">
        <v>5998</v>
      </c>
      <c r="E32" s="213"/>
      <c r="F32" s="213"/>
      <c r="G32" s="814" t="s">
        <v>6054</v>
      </c>
      <c r="H32" s="632" t="s">
        <v>6079</v>
      </c>
      <c r="I32" s="698"/>
      <c r="J32" s="684"/>
      <c r="K32" s="659" t="s">
        <v>6036</v>
      </c>
      <c r="L32" s="648" t="s">
        <v>6124</v>
      </c>
      <c r="M32" s="638"/>
      <c r="N32" s="777"/>
      <c r="O32" s="628"/>
      <c r="R32" s="716"/>
      <c r="U32" s="711"/>
      <c r="V32" s="712"/>
      <c r="W32" s="713"/>
      <c r="X32" s="713"/>
      <c r="Y32" s="713"/>
      <c r="Z32" s="713"/>
      <c r="AA32" s="713"/>
      <c r="AB32" s="713"/>
      <c r="AC32" s="654"/>
      <c r="AD32" s="654"/>
    </row>
    <row r="33" spans="2:30" x14ac:dyDescent="0.2">
      <c r="B33" s="264" t="s">
        <v>5953</v>
      </c>
      <c r="D33" s="579" t="s">
        <v>5968</v>
      </c>
      <c r="E33" s="213"/>
      <c r="F33" s="213"/>
      <c r="G33" s="721" t="s">
        <v>6083</v>
      </c>
      <c r="H33" s="689" t="s">
        <v>6021</v>
      </c>
      <c r="J33" s="684"/>
      <c r="K33" s="647" t="s">
        <v>6037</v>
      </c>
      <c r="L33" s="648" t="s">
        <v>6125</v>
      </c>
      <c r="M33" s="638"/>
      <c r="N33" s="777"/>
      <c r="O33" s="628"/>
      <c r="R33" s="716"/>
      <c r="U33" s="711"/>
      <c r="V33" s="712"/>
      <c r="W33" s="713"/>
      <c r="X33" s="713"/>
      <c r="Y33" s="713"/>
      <c r="Z33" s="713"/>
      <c r="AA33" s="713"/>
      <c r="AB33" s="713"/>
      <c r="AC33" s="654"/>
      <c r="AD33" s="654"/>
    </row>
    <row r="34" spans="2:30" x14ac:dyDescent="0.2">
      <c r="B34" s="264" t="s">
        <v>5952</v>
      </c>
      <c r="D34" s="600" t="s">
        <v>5997</v>
      </c>
      <c r="E34" s="213"/>
      <c r="F34" s="213"/>
      <c r="G34" s="700" t="s">
        <v>6084</v>
      </c>
      <c r="H34" s="720" t="s">
        <v>6086</v>
      </c>
      <c r="J34" s="684"/>
      <c r="K34" s="647" t="s">
        <v>5836</v>
      </c>
      <c r="L34" s="648" t="s">
        <v>6128</v>
      </c>
      <c r="M34" s="638"/>
      <c r="N34" s="777"/>
      <c r="O34" s="628"/>
      <c r="U34" s="711"/>
      <c r="V34" s="712"/>
      <c r="W34" s="713"/>
      <c r="X34" s="713"/>
      <c r="Y34" s="713"/>
      <c r="Z34" s="713"/>
      <c r="AA34" s="713"/>
      <c r="AB34" s="713"/>
      <c r="AC34" s="654"/>
      <c r="AD34" s="654"/>
    </row>
    <row r="35" spans="2:30" x14ac:dyDescent="0.2">
      <c r="B35" s="264" t="s">
        <v>5455</v>
      </c>
      <c r="D35" s="579" t="s">
        <v>5388</v>
      </c>
      <c r="E35" s="213"/>
      <c r="F35" s="213"/>
      <c r="G35" s="655"/>
      <c r="H35" s="750" t="s">
        <v>6045</v>
      </c>
      <c r="I35" s="698"/>
      <c r="J35" s="658"/>
      <c r="K35" s="647" t="s">
        <v>5206</v>
      </c>
      <c r="L35" s="648" t="s">
        <v>6126</v>
      </c>
      <c r="M35" s="638"/>
      <c r="N35" s="777"/>
      <c r="O35" s="628"/>
      <c r="U35" s="711"/>
      <c r="V35" s="712"/>
      <c r="W35" s="713"/>
      <c r="X35" s="713"/>
      <c r="Y35" s="713"/>
      <c r="Z35" s="713"/>
      <c r="AA35" s="713"/>
      <c r="AB35" s="713"/>
      <c r="AC35" s="654"/>
      <c r="AD35" s="654"/>
    </row>
    <row r="36" spans="2:30" x14ac:dyDescent="0.2">
      <c r="B36" s="264" t="s">
        <v>5980</v>
      </c>
      <c r="D36" s="753" t="s">
        <v>5388</v>
      </c>
      <c r="E36" s="296"/>
      <c r="F36" s="213"/>
      <c r="G36" s="695"/>
      <c r="H36" s="690" t="s">
        <v>6025</v>
      </c>
      <c r="I36" s="695"/>
      <c r="J36" s="658"/>
      <c r="K36" s="647" t="s">
        <v>5785</v>
      </c>
      <c r="L36" s="648" t="s">
        <v>6127</v>
      </c>
      <c r="M36" s="638"/>
      <c r="N36" s="777"/>
      <c r="O36" s="628"/>
      <c r="U36" s="711"/>
      <c r="V36" s="712"/>
      <c r="W36" s="713"/>
      <c r="X36" s="713"/>
      <c r="Y36" s="713"/>
      <c r="Z36" s="713"/>
      <c r="AA36" s="713"/>
      <c r="AB36" s="713"/>
      <c r="AC36" s="654"/>
      <c r="AD36" s="654"/>
    </row>
    <row r="37" spans="2:30" x14ac:dyDescent="0.2">
      <c r="B37" s="264" t="s">
        <v>5780</v>
      </c>
      <c r="D37" s="753" t="s">
        <v>5996</v>
      </c>
      <c r="E37" s="213"/>
      <c r="F37" s="213"/>
      <c r="G37" s="716"/>
      <c r="H37" s="749" t="s">
        <v>6062</v>
      </c>
      <c r="J37" s="658"/>
      <c r="K37" s="647" t="s">
        <v>4206</v>
      </c>
      <c r="L37" s="648" t="s">
        <v>6129</v>
      </c>
      <c r="M37" s="638"/>
      <c r="N37" s="777"/>
      <c r="O37" s="628"/>
      <c r="U37" s="711"/>
      <c r="V37" s="712"/>
      <c r="W37" s="713"/>
      <c r="X37" s="713"/>
      <c r="Y37" s="713"/>
      <c r="Z37" s="713"/>
      <c r="AA37" s="713"/>
      <c r="AB37" s="713"/>
      <c r="AC37" s="654"/>
      <c r="AD37" s="654"/>
    </row>
    <row r="38" spans="2:30" x14ac:dyDescent="0.2">
      <c r="B38" s="264" t="s">
        <v>5134</v>
      </c>
      <c r="D38" s="579" t="s">
        <v>5000</v>
      </c>
      <c r="E38" s="213"/>
      <c r="F38" s="213"/>
      <c r="G38" s="693"/>
      <c r="H38" s="633" t="s">
        <v>6094</v>
      </c>
      <c r="K38" s="647" t="s">
        <v>3965</v>
      </c>
      <c r="L38" s="648" t="s">
        <v>6130</v>
      </c>
      <c r="M38" s="638"/>
      <c r="N38" s="777"/>
      <c r="O38" s="628"/>
      <c r="U38" s="711"/>
      <c r="V38" s="712"/>
      <c r="W38" s="713"/>
      <c r="X38" s="713"/>
      <c r="Y38" s="713"/>
      <c r="Z38" s="713"/>
      <c r="AA38" s="713"/>
      <c r="AB38" s="713"/>
      <c r="AC38" s="654"/>
      <c r="AD38" s="654"/>
    </row>
    <row r="39" spans="2:30" x14ac:dyDescent="0.2">
      <c r="B39" s="264" t="s">
        <v>5311</v>
      </c>
      <c r="D39" s="579">
        <v>8500</v>
      </c>
      <c r="E39" s="213"/>
      <c r="F39" s="213"/>
      <c r="G39" s="773"/>
      <c r="H39" s="633" t="s">
        <v>6093</v>
      </c>
      <c r="K39" s="647" t="s">
        <v>4895</v>
      </c>
      <c r="L39" s="648" t="s">
        <v>6131</v>
      </c>
      <c r="M39" s="638"/>
      <c r="N39" s="777"/>
      <c r="O39" s="628"/>
      <c r="U39" s="711"/>
      <c r="V39" s="712"/>
      <c r="W39" s="713"/>
      <c r="X39" s="713"/>
      <c r="Y39" s="713"/>
      <c r="Z39" s="713"/>
      <c r="AA39" s="713"/>
      <c r="AB39" s="713"/>
      <c r="AC39" s="654"/>
      <c r="AD39" s="654"/>
    </row>
    <row r="40" spans="2:30" x14ac:dyDescent="0.2">
      <c r="B40" s="264" t="s">
        <v>4421</v>
      </c>
      <c r="D40" s="579">
        <v>6500</v>
      </c>
      <c r="E40" s="213"/>
      <c r="F40" s="213"/>
      <c r="G40" s="700"/>
      <c r="K40" s="659" t="s">
        <v>5272</v>
      </c>
      <c r="L40" s="681" t="s">
        <v>6132</v>
      </c>
      <c r="O40" s="628"/>
      <c r="U40" s="711"/>
      <c r="V40" s="712"/>
      <c r="W40" s="713"/>
      <c r="X40" s="713"/>
      <c r="Y40" s="713"/>
      <c r="Z40" s="713"/>
      <c r="AA40" s="713"/>
      <c r="AB40" s="713"/>
      <c r="AC40" s="654"/>
      <c r="AD40" s="654"/>
    </row>
    <row r="41" spans="2:30" x14ac:dyDescent="0.2">
      <c r="B41" s="264" t="s">
        <v>5836</v>
      </c>
      <c r="D41" s="579">
        <v>8500</v>
      </c>
      <c r="E41" s="213"/>
      <c r="F41" s="213"/>
      <c r="G41" s="748"/>
      <c r="K41" s="659" t="s">
        <v>745</v>
      </c>
      <c r="L41" s="681" t="s">
        <v>6133</v>
      </c>
      <c r="O41" s="628"/>
      <c r="U41" s="711"/>
      <c r="V41" s="712"/>
      <c r="W41" s="713"/>
      <c r="X41" s="713"/>
      <c r="Y41" s="713"/>
      <c r="Z41" s="713"/>
      <c r="AA41" s="713"/>
      <c r="AB41" s="713"/>
      <c r="AC41" s="654"/>
      <c r="AD41" s="654"/>
    </row>
    <row r="42" spans="2:30" x14ac:dyDescent="0.2">
      <c r="B42" s="264" t="s">
        <v>1111</v>
      </c>
      <c r="D42" s="579" t="s">
        <v>5147</v>
      </c>
      <c r="E42" s="213"/>
      <c r="F42" s="213"/>
      <c r="G42" s="774"/>
      <c r="K42" s="659" t="s">
        <v>5560</v>
      </c>
      <c r="L42" s="681" t="s">
        <v>6134</v>
      </c>
      <c r="O42" s="628"/>
      <c r="U42" s="711"/>
      <c r="V42" s="712"/>
      <c r="W42" s="713"/>
      <c r="X42" s="713"/>
      <c r="Y42" s="713"/>
      <c r="Z42" s="713"/>
      <c r="AA42" s="713"/>
      <c r="AB42" s="713" t="s">
        <v>262</v>
      </c>
      <c r="AC42" s="654"/>
      <c r="AD42" s="654"/>
    </row>
    <row r="43" spans="2:30" x14ac:dyDescent="0.2">
      <c r="B43" s="264" t="s">
        <v>6018</v>
      </c>
      <c r="D43" s="579" t="s">
        <v>6020</v>
      </c>
      <c r="E43" s="213"/>
      <c r="F43" s="213"/>
      <c r="G43" s="708"/>
      <c r="K43" s="659" t="s">
        <v>5953</v>
      </c>
      <c r="L43" s="681" t="s">
        <v>6135</v>
      </c>
      <c r="O43" s="628"/>
      <c r="R43" s="729"/>
    </row>
    <row r="44" spans="2:30" x14ac:dyDescent="0.2">
      <c r="B44" s="264" t="s">
        <v>8</v>
      </c>
      <c r="D44" s="579">
        <v>5850</v>
      </c>
      <c r="E44" s="213"/>
      <c r="F44" s="213"/>
      <c r="G44" s="695"/>
      <c r="K44" s="659" t="s">
        <v>5166</v>
      </c>
      <c r="L44" s="681" t="s">
        <v>6136</v>
      </c>
      <c r="O44" s="628"/>
    </row>
    <row r="45" spans="2:30" x14ac:dyDescent="0.2">
      <c r="B45" s="264" t="s">
        <v>5787</v>
      </c>
      <c r="D45" s="579">
        <v>4166</v>
      </c>
      <c r="E45" s="213"/>
      <c r="F45" s="213"/>
      <c r="G45" s="773"/>
      <c r="K45" s="659" t="s">
        <v>5906</v>
      </c>
      <c r="L45" s="681" t="s">
        <v>6137</v>
      </c>
      <c r="O45" s="629"/>
    </row>
    <row r="46" spans="2:30" x14ac:dyDescent="0.2">
      <c r="B46" s="264" t="s">
        <v>6028</v>
      </c>
      <c r="D46" s="579" t="s">
        <v>5388</v>
      </c>
      <c r="E46" s="213"/>
      <c r="F46" s="213"/>
      <c r="I46" s="614"/>
      <c r="J46" s="684"/>
      <c r="L46" s="681" t="s">
        <v>6138</v>
      </c>
      <c r="O46" s="628"/>
    </row>
    <row r="47" spans="2:30" x14ac:dyDescent="0.2">
      <c r="B47" s="264" t="s">
        <v>6046</v>
      </c>
      <c r="D47" s="579">
        <v>6800</v>
      </c>
      <c r="E47" s="213"/>
      <c r="F47" s="213"/>
      <c r="K47" s="659" t="s">
        <v>5788</v>
      </c>
      <c r="L47" s="681" t="s">
        <v>6139</v>
      </c>
      <c r="O47" s="628"/>
      <c r="R47" s="730"/>
    </row>
    <row r="48" spans="2:30" x14ac:dyDescent="0.2">
      <c r="B48" s="264" t="s">
        <v>649</v>
      </c>
      <c r="D48" s="579">
        <v>8000</v>
      </c>
      <c r="E48" s="213"/>
      <c r="F48" s="213"/>
      <c r="K48" s="659" t="s">
        <v>6038</v>
      </c>
      <c r="L48" s="681" t="s">
        <v>6140</v>
      </c>
      <c r="O48" s="628"/>
      <c r="R48" s="730"/>
    </row>
    <row r="49" spans="2:18" x14ac:dyDescent="0.2">
      <c r="B49" s="264" t="s">
        <v>6055</v>
      </c>
      <c r="D49" s="579">
        <v>4550</v>
      </c>
      <c r="E49" s="213"/>
      <c r="F49" s="213"/>
      <c r="K49" s="659" t="s">
        <v>6039</v>
      </c>
      <c r="L49" s="681" t="s">
        <v>6141</v>
      </c>
      <c r="O49" s="628"/>
      <c r="R49" s="730"/>
    </row>
    <row r="50" spans="2:18" x14ac:dyDescent="0.2">
      <c r="B50" s="264" t="s">
        <v>6056</v>
      </c>
      <c r="D50" s="579" t="s">
        <v>6057</v>
      </c>
      <c r="E50" s="213"/>
      <c r="F50" s="213"/>
      <c r="K50" s="659" t="s">
        <v>6040</v>
      </c>
      <c r="L50" s="681" t="s">
        <v>6142</v>
      </c>
      <c r="O50" s="628"/>
      <c r="R50" s="730"/>
    </row>
    <row r="51" spans="2:18" x14ac:dyDescent="0.2">
      <c r="B51" s="264" t="s">
        <v>5790</v>
      </c>
      <c r="D51" s="579">
        <v>8500</v>
      </c>
      <c r="E51" s="213"/>
      <c r="F51" s="213"/>
      <c r="K51" s="659" t="s">
        <v>6041</v>
      </c>
      <c r="L51" s="681" t="s">
        <v>6155</v>
      </c>
      <c r="O51" s="628"/>
      <c r="R51" s="730"/>
    </row>
    <row r="52" spans="2:18" x14ac:dyDescent="0.2">
      <c r="B52" s="264" t="s">
        <v>6058</v>
      </c>
      <c r="D52" s="579" t="s">
        <v>6059</v>
      </c>
      <c r="E52" s="213"/>
      <c r="F52" s="213"/>
      <c r="K52" s="659" t="s">
        <v>4697</v>
      </c>
      <c r="O52" s="628"/>
      <c r="R52" s="730"/>
    </row>
    <row r="53" spans="2:18" x14ac:dyDescent="0.2">
      <c r="B53" s="264" t="s">
        <v>6063</v>
      </c>
      <c r="D53" s="579">
        <v>6500</v>
      </c>
      <c r="E53" s="213"/>
      <c r="F53" s="213"/>
      <c r="K53" s="659" t="s">
        <v>5336</v>
      </c>
      <c r="O53" s="628"/>
      <c r="R53" s="730"/>
    </row>
    <row r="54" spans="2:18" x14ac:dyDescent="0.2">
      <c r="B54" s="264" t="s">
        <v>6065</v>
      </c>
      <c r="D54" s="579">
        <v>5350</v>
      </c>
      <c r="E54" s="213"/>
      <c r="F54" s="213"/>
      <c r="G54" s="376"/>
      <c r="K54" s="659" t="s">
        <v>5311</v>
      </c>
      <c r="O54" s="628"/>
      <c r="R54" s="730"/>
    </row>
    <row r="55" spans="2:18" x14ac:dyDescent="0.2">
      <c r="B55" s="264" t="s">
        <v>5785</v>
      </c>
      <c r="D55" s="579">
        <v>5500</v>
      </c>
      <c r="E55" s="213"/>
      <c r="F55" s="213"/>
      <c r="G55" s="384"/>
      <c r="K55" s="659" t="s">
        <v>5565</v>
      </c>
      <c r="O55" s="628"/>
      <c r="Q55" s="808"/>
      <c r="R55" s="730"/>
    </row>
    <row r="56" spans="2:18" x14ac:dyDescent="0.2">
      <c r="B56" s="264" t="s">
        <v>4707</v>
      </c>
      <c r="D56" s="579">
        <v>5500</v>
      </c>
      <c r="E56" s="213"/>
      <c r="F56" s="213"/>
      <c r="G56" s="376"/>
      <c r="K56" s="659" t="s">
        <v>5134</v>
      </c>
      <c r="O56" s="628"/>
      <c r="R56" s="730"/>
    </row>
    <row r="57" spans="2:18" x14ac:dyDescent="0.2">
      <c r="B57" s="264" t="s">
        <v>6074</v>
      </c>
      <c r="D57" s="579">
        <v>7000</v>
      </c>
      <c r="E57" s="213"/>
      <c r="F57" s="213"/>
      <c r="G57" s="376"/>
      <c r="K57" s="659" t="s">
        <v>5522</v>
      </c>
      <c r="O57" s="628"/>
      <c r="R57" s="730"/>
    </row>
    <row r="58" spans="2:18" x14ac:dyDescent="0.2">
      <c r="B58" s="264" t="s">
        <v>6151</v>
      </c>
      <c r="D58" s="600">
        <v>5800</v>
      </c>
      <c r="E58" s="213"/>
      <c r="F58" s="213"/>
      <c r="G58" s="376"/>
      <c r="K58" s="659" t="s">
        <v>58</v>
      </c>
      <c r="O58" s="628"/>
      <c r="R58" s="614"/>
    </row>
    <row r="59" spans="2:18" x14ac:dyDescent="0.2">
      <c r="B59" s="264" t="s">
        <v>6152</v>
      </c>
      <c r="D59" s="753"/>
      <c r="E59" s="213"/>
      <c r="F59" s="213"/>
      <c r="K59" s="659" t="s">
        <v>5496</v>
      </c>
      <c r="O59" s="628"/>
      <c r="R59" s="614"/>
    </row>
    <row r="60" spans="2:18" x14ac:dyDescent="0.2">
      <c r="B60" s="264" t="s">
        <v>5522</v>
      </c>
      <c r="D60" s="579">
        <v>7500</v>
      </c>
      <c r="E60" s="213"/>
      <c r="F60" s="213"/>
      <c r="K60" s="659" t="s">
        <v>6055</v>
      </c>
      <c r="O60" s="628"/>
      <c r="R60" s="614"/>
    </row>
    <row r="61" spans="2:18" x14ac:dyDescent="0.2">
      <c r="B61" s="264"/>
      <c r="D61" s="753"/>
      <c r="E61" s="213"/>
      <c r="F61" s="213"/>
      <c r="K61" s="659" t="s">
        <v>6056</v>
      </c>
      <c r="O61" s="628"/>
      <c r="R61" s="614"/>
    </row>
    <row r="62" spans="2:18" x14ac:dyDescent="0.2">
      <c r="B62" s="264"/>
      <c r="D62" s="753"/>
      <c r="E62" s="213"/>
      <c r="F62" s="213"/>
      <c r="K62" s="659" t="s">
        <v>6058</v>
      </c>
      <c r="R62" s="614"/>
    </row>
    <row r="63" spans="2:18" x14ac:dyDescent="0.2">
      <c r="B63" s="264"/>
      <c r="D63" s="753"/>
      <c r="E63" s="213"/>
      <c r="F63" s="213"/>
      <c r="O63" s="628"/>
      <c r="R63" s="614"/>
    </row>
    <row r="64" spans="2:18" x14ac:dyDescent="0.2">
      <c r="B64" s="264"/>
      <c r="D64" s="753"/>
      <c r="E64" s="213"/>
      <c r="F64" s="213"/>
      <c r="O64" s="628"/>
      <c r="R64" s="614"/>
    </row>
    <row r="65" spans="1:30" x14ac:dyDescent="0.2">
      <c r="B65" s="264"/>
      <c r="D65" s="753"/>
      <c r="E65" s="213"/>
      <c r="F65" s="213"/>
      <c r="O65" s="628"/>
    </row>
    <row r="66" spans="1:30" x14ac:dyDescent="0.2">
      <c r="B66" s="264"/>
      <c r="D66" s="753"/>
      <c r="E66" s="213"/>
      <c r="F66" s="213"/>
      <c r="O66" s="628"/>
    </row>
    <row r="67" spans="1:30" x14ac:dyDescent="0.2">
      <c r="B67" s="264"/>
      <c r="D67" s="753"/>
      <c r="E67" s="213"/>
      <c r="F67" s="213"/>
      <c r="O67" s="628"/>
    </row>
    <row r="68" spans="1:30" x14ac:dyDescent="0.2">
      <c r="B68" s="264"/>
      <c r="D68" s="753"/>
      <c r="E68" s="213"/>
      <c r="F68" s="213"/>
      <c r="O68" s="628"/>
    </row>
    <row r="69" spans="1:30" x14ac:dyDescent="0.2">
      <c r="B69" s="264"/>
      <c r="D69" s="753"/>
      <c r="E69" s="213"/>
      <c r="F69" s="213"/>
      <c r="O69" s="628"/>
    </row>
    <row r="70" spans="1:30" x14ac:dyDescent="0.2">
      <c r="A70" s="787"/>
      <c r="B70" s="264"/>
      <c r="D70" s="753"/>
      <c r="E70" s="213"/>
      <c r="F70" s="213"/>
      <c r="G70" s="787"/>
      <c r="H70" s="789"/>
      <c r="I70" s="787"/>
      <c r="J70" s="790"/>
      <c r="L70" s="792"/>
      <c r="M70" s="793"/>
      <c r="N70" s="795"/>
      <c r="O70" s="796"/>
      <c r="P70" s="805"/>
      <c r="R70" s="787"/>
      <c r="S70" s="787"/>
      <c r="T70" s="788"/>
      <c r="U70" s="787"/>
      <c r="V70" s="787"/>
      <c r="W70" s="787"/>
      <c r="X70" s="787"/>
      <c r="Y70" s="787"/>
      <c r="Z70" s="787"/>
      <c r="AA70" s="787"/>
      <c r="AB70" s="787"/>
      <c r="AC70" s="787"/>
      <c r="AD70" s="787"/>
    </row>
    <row r="71" spans="1:30" x14ac:dyDescent="0.2">
      <c r="B71" s="264"/>
      <c r="D71" s="753"/>
      <c r="E71" s="213"/>
      <c r="F71" s="213"/>
      <c r="O71" s="628"/>
    </row>
    <row r="72" spans="1:30" x14ac:dyDescent="0.2">
      <c r="B72" s="264"/>
      <c r="D72" s="753"/>
      <c r="E72" s="213"/>
      <c r="F72" s="213"/>
      <c r="O72" s="628"/>
    </row>
    <row r="73" spans="1:30" x14ac:dyDescent="0.2">
      <c r="C73" s="86"/>
      <c r="D73" s="800">
        <v>272032</v>
      </c>
      <c r="O73" s="628"/>
    </row>
    <row r="74" spans="1:30" x14ac:dyDescent="0.2">
      <c r="C74" s="86"/>
      <c r="O74" s="628"/>
    </row>
    <row r="75" spans="1:30" x14ac:dyDescent="0.2">
      <c r="C75" s="86"/>
    </row>
    <row r="76" spans="1:30" x14ac:dyDescent="0.2">
      <c r="C76" s="86"/>
    </row>
    <row r="77" spans="1:30" x14ac:dyDescent="0.2">
      <c r="C77" s="86"/>
    </row>
    <row r="78" spans="1:30" x14ac:dyDescent="0.2">
      <c r="C78" s="86"/>
    </row>
    <row r="79" spans="1:30" x14ac:dyDescent="0.2">
      <c r="C79" s="86"/>
    </row>
    <row r="80" spans="1:30" x14ac:dyDescent="0.2">
      <c r="C80" s="86"/>
    </row>
    <row r="81" spans="3:4" x14ac:dyDescent="0.2">
      <c r="C81" s="86"/>
    </row>
    <row r="82" spans="3:4" x14ac:dyDescent="0.2">
      <c r="C82" s="86"/>
    </row>
    <row r="83" spans="3:4" x14ac:dyDescent="0.2">
      <c r="C83" s="86"/>
    </row>
    <row r="84" spans="3:4" x14ac:dyDescent="0.2">
      <c r="C84" s="86"/>
    </row>
    <row r="85" spans="3:4" x14ac:dyDescent="0.2">
      <c r="C85" s="86"/>
    </row>
    <row r="86" spans="3:4" x14ac:dyDescent="0.2">
      <c r="C86" s="86"/>
    </row>
    <row r="87" spans="3:4" x14ac:dyDescent="0.2">
      <c r="C87" s="86"/>
    </row>
    <row r="88" spans="3:4" x14ac:dyDescent="0.2">
      <c r="C88" s="86"/>
    </row>
    <row r="89" spans="3:4" x14ac:dyDescent="0.2">
      <c r="C89" s="86"/>
    </row>
    <row r="90" spans="3:4" x14ac:dyDescent="0.2">
      <c r="C90" s="86"/>
    </row>
    <row r="91" spans="3:4" x14ac:dyDescent="0.2">
      <c r="C91" s="86"/>
    </row>
    <row r="92" spans="3:4" x14ac:dyDescent="0.2">
      <c r="C92" s="86"/>
    </row>
    <row r="93" spans="3:4" x14ac:dyDescent="0.2">
      <c r="C93" s="86"/>
      <c r="D93" s="800"/>
    </row>
    <row r="94" spans="3:4" x14ac:dyDescent="0.2">
      <c r="C94" s="86"/>
    </row>
    <row r="95" spans="3:4" x14ac:dyDescent="0.2">
      <c r="C95" s="86"/>
    </row>
    <row r="96" spans="3:4" x14ac:dyDescent="0.2">
      <c r="C96" s="86"/>
    </row>
    <row r="97" spans="3:3" x14ac:dyDescent="0.2">
      <c r="C97" s="86"/>
    </row>
    <row r="98" spans="3:3" x14ac:dyDescent="0.2">
      <c r="C98" s="86"/>
    </row>
    <row r="99" spans="3:3" x14ac:dyDescent="0.2">
      <c r="C99" s="86"/>
    </row>
    <row r="100" spans="3:3" x14ac:dyDescent="0.2">
      <c r="C100" s="86"/>
    </row>
    <row r="101" spans="3:3" x14ac:dyDescent="0.2">
      <c r="C101" s="86"/>
    </row>
    <row r="102" spans="3:3" x14ac:dyDescent="0.2">
      <c r="C102" s="86"/>
    </row>
    <row r="103" spans="3:3" x14ac:dyDescent="0.2">
      <c r="C103" s="86"/>
    </row>
    <row r="104" spans="3:3" x14ac:dyDescent="0.2">
      <c r="C104" s="86"/>
    </row>
    <row r="105" spans="3:3" x14ac:dyDescent="0.2">
      <c r="C105" s="86"/>
    </row>
    <row r="106" spans="3:3" x14ac:dyDescent="0.2">
      <c r="C106" s="86"/>
    </row>
    <row r="107" spans="3:3" x14ac:dyDescent="0.2">
      <c r="C107" s="86"/>
    </row>
    <row r="108" spans="3:3" x14ac:dyDescent="0.2">
      <c r="C108" s="86"/>
    </row>
    <row r="109" spans="3:3" x14ac:dyDescent="0.2">
      <c r="C109" s="86"/>
    </row>
    <row r="110" spans="3:3" x14ac:dyDescent="0.2">
      <c r="C110" s="86"/>
    </row>
    <row r="111" spans="3:3" x14ac:dyDescent="0.2">
      <c r="C111" s="86"/>
    </row>
    <row r="112" spans="3:3" x14ac:dyDescent="0.2">
      <c r="C112" s="86"/>
    </row>
    <row r="113" spans="3:3" x14ac:dyDescent="0.2">
      <c r="C113" s="86"/>
    </row>
    <row r="114" spans="3:3" x14ac:dyDescent="0.2">
      <c r="C114" s="86"/>
    </row>
    <row r="115" spans="3:3" x14ac:dyDescent="0.2">
      <c r="C115" s="86"/>
    </row>
    <row r="116" spans="3:3" x14ac:dyDescent="0.2">
      <c r="C116" s="86"/>
    </row>
    <row r="117" spans="3:3" x14ac:dyDescent="0.2">
      <c r="C117" s="86"/>
    </row>
    <row r="118" spans="3:3" x14ac:dyDescent="0.2">
      <c r="C118" s="86"/>
    </row>
    <row r="119" spans="3:3" x14ac:dyDescent="0.2">
      <c r="C119" s="86"/>
    </row>
    <row r="120" spans="3:3" x14ac:dyDescent="0.2">
      <c r="C120" s="86"/>
    </row>
    <row r="121" spans="3:3" x14ac:dyDescent="0.2">
      <c r="C121" s="86"/>
    </row>
    <row r="122" spans="3:3" x14ac:dyDescent="0.2">
      <c r="C122" s="86"/>
    </row>
    <row r="123" spans="3:3" x14ac:dyDescent="0.2">
      <c r="C123" s="86"/>
    </row>
    <row r="124" spans="3:3" x14ac:dyDescent="0.2">
      <c r="C124" s="86"/>
    </row>
    <row r="125" spans="3:3" x14ac:dyDescent="0.2">
      <c r="C125" s="86"/>
    </row>
    <row r="126" spans="3:3" x14ac:dyDescent="0.2">
      <c r="C126" s="86"/>
    </row>
    <row r="127" spans="3:3" x14ac:dyDescent="0.2">
      <c r="C127" s="86"/>
    </row>
    <row r="128" spans="3:3" x14ac:dyDescent="0.2">
      <c r="C128" s="86"/>
    </row>
    <row r="129" spans="3:3" x14ac:dyDescent="0.2">
      <c r="C129" s="86"/>
    </row>
    <row r="130" spans="3:3" x14ac:dyDescent="0.2">
      <c r="C130" s="86"/>
    </row>
    <row r="131" spans="3:3" x14ac:dyDescent="0.2">
      <c r="C131" s="86"/>
    </row>
    <row r="132" spans="3:3" x14ac:dyDescent="0.2">
      <c r="C132" s="86"/>
    </row>
    <row r="133" spans="3:3" x14ac:dyDescent="0.2">
      <c r="C133" s="86"/>
    </row>
    <row r="134" spans="3:3" x14ac:dyDescent="0.2">
      <c r="C134" s="86"/>
    </row>
    <row r="135" spans="3:3" x14ac:dyDescent="0.2">
      <c r="C135" s="86"/>
    </row>
    <row r="136" spans="3:3" x14ac:dyDescent="0.2">
      <c r="C136" s="86"/>
    </row>
    <row r="137" spans="3:3" x14ac:dyDescent="0.2">
      <c r="C137" s="86"/>
    </row>
    <row r="138" spans="3:3" x14ac:dyDescent="0.2">
      <c r="C138" s="86"/>
    </row>
    <row r="139" spans="3:3" x14ac:dyDescent="0.2">
      <c r="C139" s="86"/>
    </row>
    <row r="140" spans="3:3" x14ac:dyDescent="0.2">
      <c r="C140" s="86"/>
    </row>
    <row r="141" spans="3:3" x14ac:dyDescent="0.2">
      <c r="C141" s="86"/>
    </row>
    <row r="142" spans="3:3" x14ac:dyDescent="0.2">
      <c r="C142" s="86"/>
    </row>
    <row r="143" spans="3:3" x14ac:dyDescent="0.2">
      <c r="C143" s="86"/>
    </row>
    <row r="144" spans="3:3" x14ac:dyDescent="0.2">
      <c r="C144" s="86"/>
    </row>
    <row r="145" spans="3:3" x14ac:dyDescent="0.2">
      <c r="C145" s="86"/>
    </row>
    <row r="146" spans="3:3" x14ac:dyDescent="0.2">
      <c r="C146" s="86"/>
    </row>
    <row r="147" spans="3:3" x14ac:dyDescent="0.2">
      <c r="C147" s="86"/>
    </row>
    <row r="148" spans="3:3" x14ac:dyDescent="0.2">
      <c r="C148" s="86"/>
    </row>
    <row r="149" spans="3:3" x14ac:dyDescent="0.2">
      <c r="C149" s="86"/>
    </row>
    <row r="150" spans="3:3" x14ac:dyDescent="0.2">
      <c r="C150" s="86"/>
    </row>
    <row r="151" spans="3:3" x14ac:dyDescent="0.2">
      <c r="C151" s="86"/>
    </row>
    <row r="152" spans="3:3" x14ac:dyDescent="0.2">
      <c r="C152" s="86"/>
    </row>
    <row r="153" spans="3:3" x14ac:dyDescent="0.2">
      <c r="C153" s="86"/>
    </row>
    <row r="154" spans="3:3" x14ac:dyDescent="0.2">
      <c r="C154" s="86"/>
    </row>
    <row r="155" spans="3:3" x14ac:dyDescent="0.2">
      <c r="C155" s="86"/>
    </row>
    <row r="156" spans="3:3" x14ac:dyDescent="0.2">
      <c r="C156" s="86"/>
    </row>
    <row r="157" spans="3:3" x14ac:dyDescent="0.2">
      <c r="C157" s="86"/>
    </row>
    <row r="158" spans="3:3" x14ac:dyDescent="0.2">
      <c r="C158" s="86"/>
    </row>
    <row r="159" spans="3:3" x14ac:dyDescent="0.2">
      <c r="C159" s="86"/>
    </row>
    <row r="160" spans="3:3" x14ac:dyDescent="0.2">
      <c r="C160" s="86"/>
    </row>
    <row r="161" spans="3:3" x14ac:dyDescent="0.2">
      <c r="C161" s="86"/>
    </row>
    <row r="162" spans="3:3" x14ac:dyDescent="0.2">
      <c r="C162" s="86"/>
    </row>
    <row r="163" spans="3:3" x14ac:dyDescent="0.2">
      <c r="C163" s="86"/>
    </row>
    <row r="164" spans="3:3" x14ac:dyDescent="0.2">
      <c r="C164" s="86"/>
    </row>
    <row r="165" spans="3:3" x14ac:dyDescent="0.2">
      <c r="C165" s="86"/>
    </row>
    <row r="166" spans="3:3" x14ac:dyDescent="0.2">
      <c r="C166" s="86"/>
    </row>
    <row r="167" spans="3:3" x14ac:dyDescent="0.2">
      <c r="C167" s="86"/>
    </row>
    <row r="168" spans="3:3" x14ac:dyDescent="0.2">
      <c r="C168" s="86"/>
    </row>
    <row r="169" spans="3:3" x14ac:dyDescent="0.2">
      <c r="C169" s="86"/>
    </row>
    <row r="170" spans="3:3" x14ac:dyDescent="0.2">
      <c r="C170" s="86"/>
    </row>
    <row r="171" spans="3:3" x14ac:dyDescent="0.2">
      <c r="C171" s="86"/>
    </row>
    <row r="172" spans="3:3" x14ac:dyDescent="0.2">
      <c r="C172" s="86"/>
    </row>
    <row r="173" spans="3:3" x14ac:dyDescent="0.2">
      <c r="C173" s="86"/>
    </row>
    <row r="174" spans="3:3" x14ac:dyDescent="0.2">
      <c r="C174" s="86"/>
    </row>
    <row r="175" spans="3:3" x14ac:dyDescent="0.2">
      <c r="C175" s="86"/>
    </row>
    <row r="176" spans="3:3" x14ac:dyDescent="0.2">
      <c r="C176" s="86"/>
    </row>
    <row r="177" spans="3:3" x14ac:dyDescent="0.2">
      <c r="C177" s="86"/>
    </row>
    <row r="178" spans="3:3" x14ac:dyDescent="0.2">
      <c r="C178" s="86"/>
    </row>
    <row r="179" spans="3:3" x14ac:dyDescent="0.2">
      <c r="C179" s="86"/>
    </row>
    <row r="180" spans="3:3" x14ac:dyDescent="0.2">
      <c r="C180" s="86"/>
    </row>
    <row r="181" spans="3:3" x14ac:dyDescent="0.2">
      <c r="C181" s="86"/>
    </row>
    <row r="182" spans="3:3" x14ac:dyDescent="0.2">
      <c r="C182" s="86"/>
    </row>
    <row r="183" spans="3:3" x14ac:dyDescent="0.2">
      <c r="C183" s="86"/>
    </row>
    <row r="184" spans="3:3" x14ac:dyDescent="0.2">
      <c r="C184" s="86"/>
    </row>
    <row r="185" spans="3:3" x14ac:dyDescent="0.2">
      <c r="C185" s="86"/>
    </row>
    <row r="186" spans="3:3" x14ac:dyDescent="0.2">
      <c r="C186" s="86"/>
    </row>
    <row r="187" spans="3:3" x14ac:dyDescent="0.2">
      <c r="C187" s="86"/>
    </row>
    <row r="188" spans="3:3" x14ac:dyDescent="0.2">
      <c r="C188" s="86"/>
    </row>
    <row r="189" spans="3:3" x14ac:dyDescent="0.2">
      <c r="C189" s="86"/>
    </row>
    <row r="190" spans="3:3" x14ac:dyDescent="0.2">
      <c r="C190" s="86"/>
    </row>
    <row r="191" spans="3:3" x14ac:dyDescent="0.2">
      <c r="C191" s="86"/>
    </row>
    <row r="192" spans="3:3" x14ac:dyDescent="0.2">
      <c r="C192" s="86"/>
    </row>
    <row r="193" spans="3:3" x14ac:dyDescent="0.2">
      <c r="C193" s="86"/>
    </row>
    <row r="194" spans="3:3" x14ac:dyDescent="0.2">
      <c r="C194" s="86"/>
    </row>
    <row r="195" spans="3:3" x14ac:dyDescent="0.2">
      <c r="C195" s="86"/>
    </row>
    <row r="196" spans="3:3" x14ac:dyDescent="0.2">
      <c r="C196" s="86"/>
    </row>
    <row r="197" spans="3:3" x14ac:dyDescent="0.2">
      <c r="C197" s="86"/>
    </row>
    <row r="198" spans="3:3" x14ac:dyDescent="0.2">
      <c r="C198" s="86"/>
    </row>
    <row r="199" spans="3:3" x14ac:dyDescent="0.2">
      <c r="C199" s="86"/>
    </row>
    <row r="200" spans="3:3" x14ac:dyDescent="0.2">
      <c r="C200" s="86"/>
    </row>
    <row r="201" spans="3:3" x14ac:dyDescent="0.2">
      <c r="C201" s="86"/>
    </row>
    <row r="202" spans="3:3" x14ac:dyDescent="0.2">
      <c r="C202" s="86"/>
    </row>
    <row r="203" spans="3:3" x14ac:dyDescent="0.2">
      <c r="C203" s="86"/>
    </row>
    <row r="204" spans="3:3" x14ac:dyDescent="0.2">
      <c r="C204" s="86"/>
    </row>
    <row r="205" spans="3:3" x14ac:dyDescent="0.2">
      <c r="C205" s="86"/>
    </row>
    <row r="206" spans="3:3" x14ac:dyDescent="0.2">
      <c r="C206" s="86"/>
    </row>
    <row r="207" spans="3:3" x14ac:dyDescent="0.2">
      <c r="C207" s="86"/>
    </row>
    <row r="208" spans="3:3" x14ac:dyDescent="0.2">
      <c r="C208" s="86"/>
    </row>
    <row r="209" spans="3:3" x14ac:dyDescent="0.2">
      <c r="C209" s="86"/>
    </row>
    <row r="210" spans="3:3" x14ac:dyDescent="0.2">
      <c r="C210" s="86"/>
    </row>
    <row r="211" spans="3:3" x14ac:dyDescent="0.2">
      <c r="C211" s="86"/>
    </row>
    <row r="212" spans="3:3" x14ac:dyDescent="0.2">
      <c r="C212" s="86"/>
    </row>
    <row r="213" spans="3:3" x14ac:dyDescent="0.2">
      <c r="C213" s="86"/>
    </row>
    <row r="214" spans="3:3" x14ac:dyDescent="0.2">
      <c r="C214" s="86"/>
    </row>
    <row r="215" spans="3:3" x14ac:dyDescent="0.2">
      <c r="C215" s="86"/>
    </row>
    <row r="216" spans="3:3" x14ac:dyDescent="0.2">
      <c r="C216" s="86"/>
    </row>
    <row r="217" spans="3:3" x14ac:dyDescent="0.2">
      <c r="C217" s="86"/>
    </row>
    <row r="218" spans="3:3" x14ac:dyDescent="0.2">
      <c r="C218" s="86"/>
    </row>
    <row r="219" spans="3:3" x14ac:dyDescent="0.2">
      <c r="C219" s="86"/>
    </row>
    <row r="220" spans="3:3" x14ac:dyDescent="0.2">
      <c r="C220" s="86"/>
    </row>
    <row r="221" spans="3:3" x14ac:dyDescent="0.2">
      <c r="C221" s="86"/>
    </row>
    <row r="222" spans="3:3" x14ac:dyDescent="0.2">
      <c r="C222" s="86"/>
    </row>
    <row r="223" spans="3:3" x14ac:dyDescent="0.2">
      <c r="C223" s="86"/>
    </row>
    <row r="224" spans="3:3" x14ac:dyDescent="0.2">
      <c r="C224" s="86"/>
    </row>
    <row r="225" spans="3:3" x14ac:dyDescent="0.2">
      <c r="C225" s="86"/>
    </row>
    <row r="226" spans="3:3" x14ac:dyDescent="0.2">
      <c r="C226" s="86"/>
    </row>
    <row r="227" spans="3:3" x14ac:dyDescent="0.2">
      <c r="C227" s="86"/>
    </row>
    <row r="228" spans="3:3" x14ac:dyDescent="0.2">
      <c r="C228" s="86"/>
    </row>
    <row r="229" spans="3:3" x14ac:dyDescent="0.2">
      <c r="C229" s="86"/>
    </row>
    <row r="230" spans="3:3" x14ac:dyDescent="0.2">
      <c r="C230" s="86"/>
    </row>
    <row r="231" spans="3:3" x14ac:dyDescent="0.2">
      <c r="C231" s="86"/>
    </row>
    <row r="232" spans="3:3" x14ac:dyDescent="0.2">
      <c r="C232" s="86"/>
    </row>
    <row r="233" spans="3:3" x14ac:dyDescent="0.2">
      <c r="C233" s="86"/>
    </row>
    <row r="234" spans="3:3" x14ac:dyDescent="0.2">
      <c r="C234" s="86"/>
    </row>
    <row r="235" spans="3:3" x14ac:dyDescent="0.2">
      <c r="C235" s="86"/>
    </row>
    <row r="236" spans="3:3" x14ac:dyDescent="0.2">
      <c r="C236" s="86"/>
    </row>
    <row r="237" spans="3:3" x14ac:dyDescent="0.2">
      <c r="C237" s="86"/>
    </row>
    <row r="238" spans="3:3" x14ac:dyDescent="0.2">
      <c r="C238" s="86"/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9BE7A-0E5D-4154-B78C-C8F2B83AA3F8}">
  <dimension ref="A1:AD238"/>
  <sheetViews>
    <sheetView topLeftCell="C20" workbookViewId="0">
      <selection activeCell="G16" sqref="G16"/>
    </sheetView>
  </sheetViews>
  <sheetFormatPr defaultRowHeight="24.75" x14ac:dyDescent="0.2"/>
  <cols>
    <col min="1" max="1" width="8.875" style="571"/>
    <col min="2" max="2" width="50.30859375" style="731" customWidth="1"/>
    <col min="3" max="3" width="23.40625" style="634" customWidth="1"/>
    <col min="4" max="4" width="27.98046875" style="758" customWidth="1"/>
    <col min="5" max="6" width="14.52734375" style="376" customWidth="1"/>
    <col min="7" max="7" width="33.359375" style="614" customWidth="1"/>
    <col min="8" max="8" width="36.72265625" style="633" customWidth="1"/>
    <col min="9" max="9" width="34.83984375" style="571" customWidth="1"/>
    <col min="10" max="10" width="34.83984375" style="705" customWidth="1"/>
    <col min="11" max="11" width="23.5390625" style="659" customWidth="1"/>
    <col min="12" max="12" width="46.140625" style="681" customWidth="1"/>
    <col min="13" max="13" width="38.60546875" style="728" customWidth="1"/>
    <col min="14" max="14" width="29.45703125" style="729" customWidth="1"/>
    <col min="15" max="15" width="23.5390625" style="571" customWidth="1"/>
    <col min="16" max="16" width="35.91796875" style="780" customWidth="1"/>
    <col min="17" max="17" width="29.0546875" style="86" customWidth="1"/>
    <col min="18" max="18" width="37.125" style="571" bestFit="1" customWidth="1"/>
    <col min="19" max="19" width="17.62109375" style="571" customWidth="1"/>
    <col min="20" max="20" width="17.62109375" style="86" customWidth="1"/>
    <col min="21" max="22" width="17.484375" style="571" customWidth="1"/>
    <col min="23" max="23" width="10.625" style="571" customWidth="1"/>
    <col min="24" max="24" width="10.89453125" style="571" customWidth="1"/>
    <col min="25" max="25" width="9.68359375" style="571" customWidth="1"/>
    <col min="26" max="26" width="10.4921875" style="571" customWidth="1"/>
    <col min="27" max="27" width="10.625" style="571" customWidth="1"/>
    <col min="28" max="28" width="9.953125" style="571" customWidth="1"/>
    <col min="29" max="29" width="9.68359375" style="571" customWidth="1"/>
    <col min="30" max="30" width="11.43359375" style="571" customWidth="1"/>
  </cols>
  <sheetData>
    <row r="1" spans="1:30" ht="18" x14ac:dyDescent="0.2">
      <c r="A1" s="661" t="s">
        <v>1</v>
      </c>
      <c r="B1" s="662" t="s">
        <v>2</v>
      </c>
      <c r="C1" s="739" t="s">
        <v>5321</v>
      </c>
      <c r="D1" s="754" t="s">
        <v>3293</v>
      </c>
      <c r="E1" s="630" t="s">
        <v>3294</v>
      </c>
      <c r="F1" s="630" t="s">
        <v>3295</v>
      </c>
      <c r="G1" s="282" t="s">
        <v>4</v>
      </c>
      <c r="H1" s="664" t="s">
        <v>3296</v>
      </c>
      <c r="I1" s="665" t="s">
        <v>3297</v>
      </c>
      <c r="J1" s="666" t="s">
        <v>5228</v>
      </c>
      <c r="K1" s="667" t="s">
        <v>4203</v>
      </c>
      <c r="L1" s="668" t="s">
        <v>4239</v>
      </c>
      <c r="M1" s="669" t="s">
        <v>5127</v>
      </c>
      <c r="N1" s="776" t="s">
        <v>3942</v>
      </c>
      <c r="O1" s="306" t="s">
        <v>3941</v>
      </c>
      <c r="P1" s="810" t="s">
        <v>3944</v>
      </c>
      <c r="Q1" s="636" t="s">
        <v>66</v>
      </c>
      <c r="R1" s="671" t="s">
        <v>3813</v>
      </c>
      <c r="S1" s="672" t="s">
        <v>3945</v>
      </c>
      <c r="T1" s="811" t="s">
        <v>5975</v>
      </c>
      <c r="U1" s="673" t="s">
        <v>2</v>
      </c>
      <c r="V1" s="674" t="s">
        <v>2881</v>
      </c>
      <c r="W1" s="674" t="s">
        <v>326</v>
      </c>
      <c r="X1" s="674" t="s">
        <v>224</v>
      </c>
      <c r="Y1" s="674" t="s">
        <v>225</v>
      </c>
      <c r="Z1" s="674" t="s">
        <v>226</v>
      </c>
      <c r="AA1" s="674" t="s">
        <v>217</v>
      </c>
      <c r="AB1" s="674" t="s">
        <v>227</v>
      </c>
      <c r="AC1" s="674" t="s">
        <v>3301</v>
      </c>
      <c r="AD1" s="674" t="s">
        <v>2664</v>
      </c>
    </row>
    <row r="2" spans="1:30" x14ac:dyDescent="0.2">
      <c r="A2" s="643"/>
      <c r="B2" s="580"/>
      <c r="C2" s="675"/>
      <c r="D2" s="755"/>
      <c r="E2" s="213"/>
      <c r="F2" s="213"/>
      <c r="G2" s="677" t="s">
        <v>5691</v>
      </c>
      <c r="H2" s="750"/>
      <c r="I2" s="679" t="s">
        <v>3980</v>
      </c>
      <c r="J2" s="680"/>
      <c r="M2" s="682"/>
      <c r="N2" s="637"/>
      <c r="O2" s="628"/>
      <c r="R2" s="650"/>
    </row>
    <row r="3" spans="1:30" x14ac:dyDescent="0.2">
      <c r="A3" s="643"/>
      <c r="B3" s="263"/>
      <c r="D3" s="756"/>
      <c r="E3" s="326"/>
      <c r="F3" s="213"/>
      <c r="G3" s="721" t="s">
        <v>5501</v>
      </c>
      <c r="H3" s="632" t="s">
        <v>5807</v>
      </c>
      <c r="I3" s="686" t="s">
        <v>5266</v>
      </c>
      <c r="J3" s="646"/>
      <c r="L3" s="681" t="s">
        <v>6096</v>
      </c>
      <c r="M3" s="642" t="s">
        <v>4384</v>
      </c>
      <c r="N3" s="637" t="s">
        <v>6266</v>
      </c>
      <c r="O3" s="628" t="s">
        <v>6171</v>
      </c>
      <c r="P3" s="780" t="s">
        <v>6239</v>
      </c>
      <c r="Q3" s="86" t="s">
        <v>6172</v>
      </c>
      <c r="R3" s="650"/>
      <c r="S3" s="571" t="s">
        <v>2519</v>
      </c>
      <c r="T3" s="86" t="s">
        <v>5443</v>
      </c>
      <c r="U3" s="651" t="s">
        <v>2654</v>
      </c>
      <c r="V3" s="652" t="s">
        <v>2655</v>
      </c>
      <c r="W3" s="653" t="s">
        <v>2656</v>
      </c>
      <c r="X3" s="653">
        <v>13.5</v>
      </c>
      <c r="Y3" s="653">
        <v>42</v>
      </c>
      <c r="Z3" s="653">
        <v>40</v>
      </c>
      <c r="AA3" s="653">
        <v>41</v>
      </c>
      <c r="AB3" s="653">
        <v>25</v>
      </c>
      <c r="AC3" s="654" t="s">
        <v>2660</v>
      </c>
      <c r="AD3" s="654" t="s">
        <v>2660</v>
      </c>
    </row>
    <row r="4" spans="1:30" x14ac:dyDescent="0.2">
      <c r="A4" s="643"/>
      <c r="B4" s="263" t="s">
        <v>5173</v>
      </c>
      <c r="D4" s="753" t="s">
        <v>5224</v>
      </c>
      <c r="E4" s="213"/>
      <c r="F4" s="213"/>
      <c r="G4" s="684"/>
      <c r="H4" s="689" t="s">
        <v>6185</v>
      </c>
      <c r="I4" s="645" t="s">
        <v>5960</v>
      </c>
      <c r="J4" s="646" t="s">
        <v>5935</v>
      </c>
      <c r="K4" s="647" t="s">
        <v>6031</v>
      </c>
      <c r="L4" s="648" t="s">
        <v>6098</v>
      </c>
      <c r="M4" s="682" t="s">
        <v>4895</v>
      </c>
      <c r="N4" s="637" t="s">
        <v>6265</v>
      </c>
      <c r="O4" s="628" t="s">
        <v>6182</v>
      </c>
      <c r="Q4" s="86" t="s">
        <v>5183</v>
      </c>
      <c r="R4" s="650"/>
      <c r="S4" s="571" t="s">
        <v>2419</v>
      </c>
      <c r="T4" s="86" t="s">
        <v>5976</v>
      </c>
      <c r="U4" s="651" t="s">
        <v>2657</v>
      </c>
      <c r="V4" s="652" t="s">
        <v>2655</v>
      </c>
      <c r="W4" s="653" t="s">
        <v>2658</v>
      </c>
      <c r="X4" s="653">
        <v>13</v>
      </c>
      <c r="Y4" s="653">
        <v>40</v>
      </c>
      <c r="Z4" s="653">
        <v>42</v>
      </c>
      <c r="AA4" s="653">
        <v>47</v>
      </c>
      <c r="AB4" s="653">
        <v>27</v>
      </c>
      <c r="AC4" s="654" t="s">
        <v>2660</v>
      </c>
      <c r="AD4" s="654" t="s">
        <v>2660</v>
      </c>
    </row>
    <row r="5" spans="1:30" x14ac:dyDescent="0.2">
      <c r="A5" s="643"/>
      <c r="B5" s="264" t="s">
        <v>5313</v>
      </c>
      <c r="D5" s="753" t="s">
        <v>5220</v>
      </c>
      <c r="E5" s="213"/>
      <c r="F5" s="213"/>
      <c r="G5" s="695" t="s">
        <v>5359</v>
      </c>
      <c r="H5" s="644" t="s">
        <v>6246</v>
      </c>
      <c r="I5" s="635" t="s">
        <v>5164</v>
      </c>
      <c r="J5" s="646" t="s">
        <v>6053</v>
      </c>
      <c r="K5" s="647" t="s">
        <v>5764</v>
      </c>
      <c r="L5" s="648" t="s">
        <v>6075</v>
      </c>
      <c r="M5" s="642" t="s">
        <v>6153</v>
      </c>
      <c r="N5" s="637" t="s">
        <v>6255</v>
      </c>
      <c r="O5" s="628" t="s">
        <v>6203</v>
      </c>
      <c r="Q5" s="86" t="s">
        <v>6187</v>
      </c>
      <c r="R5" s="650" t="s">
        <v>5341</v>
      </c>
      <c r="S5" s="571" t="s">
        <v>2520</v>
      </c>
      <c r="T5" s="86" t="s">
        <v>5826</v>
      </c>
      <c r="U5" s="651" t="s">
        <v>2395</v>
      </c>
      <c r="V5" s="652" t="s">
        <v>2659</v>
      </c>
      <c r="W5" s="653" t="s">
        <v>2661</v>
      </c>
      <c r="X5" s="653">
        <v>13</v>
      </c>
      <c r="Y5" s="653" t="s">
        <v>2660</v>
      </c>
      <c r="Z5" s="653">
        <v>32</v>
      </c>
      <c r="AA5" s="653">
        <v>41.5</v>
      </c>
      <c r="AB5" s="653">
        <v>24.5</v>
      </c>
      <c r="AC5" s="654" t="s">
        <v>2660</v>
      </c>
      <c r="AD5" s="654" t="s">
        <v>2660</v>
      </c>
    </row>
    <row r="6" spans="1:30" x14ac:dyDescent="0.2">
      <c r="A6" s="643"/>
      <c r="B6" s="264" t="s">
        <v>5326</v>
      </c>
      <c r="D6" s="753" t="s">
        <v>5878</v>
      </c>
      <c r="E6" s="213"/>
      <c r="F6" s="213"/>
      <c r="G6" s="700"/>
      <c r="H6" s="631" t="s">
        <v>6017</v>
      </c>
      <c r="I6" s="657" t="s">
        <v>5966</v>
      </c>
      <c r="J6" s="658" t="s">
        <v>5594</v>
      </c>
      <c r="K6" s="647" t="s">
        <v>6032</v>
      </c>
      <c r="L6" s="648" t="s">
        <v>6099</v>
      </c>
      <c r="M6" s="642" t="s">
        <v>6214</v>
      </c>
      <c r="N6" s="637"/>
      <c r="O6" s="628" t="s">
        <v>6204</v>
      </c>
      <c r="P6" s="780" t="s">
        <v>6252</v>
      </c>
      <c r="Q6" s="86" t="s">
        <v>5828</v>
      </c>
      <c r="R6" s="650" t="s">
        <v>5342</v>
      </c>
      <c r="S6" s="571" t="s">
        <v>2521</v>
      </c>
      <c r="U6" s="651" t="s">
        <v>2398</v>
      </c>
      <c r="V6" s="652" t="s">
        <v>2662</v>
      </c>
      <c r="W6" s="653" t="s">
        <v>2661</v>
      </c>
      <c r="X6" s="653">
        <v>13</v>
      </c>
      <c r="Y6" s="653">
        <v>49.1</v>
      </c>
      <c r="Z6" s="653">
        <v>49</v>
      </c>
      <c r="AA6" s="653">
        <v>46</v>
      </c>
      <c r="AB6" s="653">
        <v>23</v>
      </c>
      <c r="AC6" s="654">
        <v>16.3</v>
      </c>
      <c r="AD6" s="654">
        <v>20</v>
      </c>
    </row>
    <row r="7" spans="1:30" x14ac:dyDescent="0.2">
      <c r="A7" s="643"/>
      <c r="B7" s="264" t="s">
        <v>5311</v>
      </c>
      <c r="D7" s="579">
        <v>8500</v>
      </c>
      <c r="E7" s="213"/>
      <c r="F7" s="482"/>
      <c r="G7" s="683"/>
      <c r="H7" s="690" t="s">
        <v>6155</v>
      </c>
      <c r="I7" s="691" t="s">
        <v>5838</v>
      </c>
      <c r="J7" s="658"/>
      <c r="K7" s="647" t="s">
        <v>5980</v>
      </c>
      <c r="L7" s="648" t="s">
        <v>6100</v>
      </c>
      <c r="M7" s="642" t="s">
        <v>5657</v>
      </c>
      <c r="N7" s="637"/>
      <c r="O7" s="628" t="s">
        <v>6206</v>
      </c>
      <c r="Q7" s="86" t="s">
        <v>5837</v>
      </c>
      <c r="R7" s="650" t="s">
        <v>5343</v>
      </c>
      <c r="S7" s="571" t="s">
        <v>2522</v>
      </c>
      <c r="U7" s="651" t="s">
        <v>2398</v>
      </c>
      <c r="V7" s="652" t="s">
        <v>2655</v>
      </c>
      <c r="W7" s="653" t="s">
        <v>2661</v>
      </c>
      <c r="X7" s="653">
        <v>13.4</v>
      </c>
      <c r="Y7" s="653">
        <v>48.5</v>
      </c>
      <c r="Z7" s="653">
        <v>48.5</v>
      </c>
      <c r="AA7" s="653">
        <v>45.4</v>
      </c>
      <c r="AB7" s="653">
        <v>22</v>
      </c>
      <c r="AC7" s="654">
        <v>16</v>
      </c>
      <c r="AD7" s="654">
        <v>19.399999999999999</v>
      </c>
    </row>
    <row r="8" spans="1:30" x14ac:dyDescent="0.2">
      <c r="A8" s="643"/>
      <c r="B8" s="264" t="s">
        <v>5379</v>
      </c>
      <c r="D8" s="753" t="s">
        <v>4884</v>
      </c>
      <c r="E8" s="213"/>
      <c r="F8" s="213"/>
      <c r="G8" s="748"/>
      <c r="H8" s="656"/>
      <c r="I8" s="692" t="s">
        <v>5749</v>
      </c>
      <c r="J8" s="658"/>
      <c r="K8" s="659" t="s">
        <v>5294</v>
      </c>
      <c r="L8" s="648" t="s">
        <v>6101</v>
      </c>
      <c r="M8" s="642" t="s">
        <v>6215</v>
      </c>
      <c r="N8" s="637"/>
      <c r="O8" s="628" t="s">
        <v>5951</v>
      </c>
      <c r="P8" s="780" t="s">
        <v>6186</v>
      </c>
      <c r="Q8" s="86" t="s">
        <v>6226</v>
      </c>
      <c r="R8" s="716" t="s">
        <v>4356</v>
      </c>
      <c r="S8" s="571" t="s">
        <v>4079</v>
      </c>
      <c r="U8" s="651" t="s">
        <v>2665</v>
      </c>
      <c r="V8" s="652" t="s">
        <v>2669</v>
      </c>
      <c r="W8" s="653" t="s">
        <v>2668</v>
      </c>
      <c r="X8" s="653" t="s">
        <v>2660</v>
      </c>
      <c r="Y8" s="653" t="s">
        <v>2660</v>
      </c>
      <c r="Z8" s="653" t="s">
        <v>2660</v>
      </c>
      <c r="AA8" s="653" t="s">
        <v>2660</v>
      </c>
      <c r="AB8" s="653" t="s">
        <v>2660</v>
      </c>
      <c r="AC8" s="654" t="s">
        <v>2660</v>
      </c>
      <c r="AD8" s="654" t="s">
        <v>2660</v>
      </c>
    </row>
    <row r="9" spans="1:30" x14ac:dyDescent="0.2">
      <c r="A9" s="643"/>
      <c r="B9" s="264" t="s">
        <v>5409</v>
      </c>
      <c r="D9" s="753" t="s">
        <v>5582</v>
      </c>
      <c r="E9" s="213"/>
      <c r="F9" s="213"/>
      <c r="G9" s="693" t="s">
        <v>5924</v>
      </c>
      <c r="H9" s="740" t="s">
        <v>6205</v>
      </c>
      <c r="I9" s="813" t="s">
        <v>6007</v>
      </c>
      <c r="J9" s="658"/>
      <c r="K9" s="647" t="s">
        <v>6018</v>
      </c>
      <c r="L9" s="648" t="s">
        <v>6102</v>
      </c>
      <c r="M9" s="642" t="s">
        <v>6216</v>
      </c>
      <c r="N9" s="637"/>
      <c r="O9" s="628" t="s">
        <v>6208</v>
      </c>
      <c r="P9" s="780" t="s">
        <v>6230</v>
      </c>
      <c r="Q9" s="86" t="s">
        <v>5787</v>
      </c>
      <c r="R9" s="650" t="s">
        <v>4557</v>
      </c>
      <c r="S9" s="571" t="s">
        <v>4080</v>
      </c>
      <c r="U9" s="651" t="s">
        <v>2666</v>
      </c>
      <c r="V9" s="652" t="s">
        <v>2667</v>
      </c>
      <c r="W9" s="653" t="s">
        <v>2670</v>
      </c>
      <c r="X9" s="653" t="s">
        <v>2660</v>
      </c>
      <c r="Y9" s="653" t="s">
        <v>2660</v>
      </c>
      <c r="Z9" s="653" t="s">
        <v>2660</v>
      </c>
      <c r="AA9" s="653" t="s">
        <v>2660</v>
      </c>
      <c r="AB9" s="653" t="s">
        <v>2660</v>
      </c>
      <c r="AC9" s="654" t="s">
        <v>2660</v>
      </c>
      <c r="AD9" s="654" t="s">
        <v>2660</v>
      </c>
    </row>
    <row r="10" spans="1:30" x14ac:dyDescent="0.2">
      <c r="A10"/>
      <c r="B10" s="264" t="s">
        <v>5479</v>
      </c>
      <c r="D10" s="753" t="s">
        <v>5716</v>
      </c>
      <c r="E10" s="213"/>
      <c r="F10" s="213"/>
      <c r="G10" s="655"/>
      <c r="H10" s="802" t="s">
        <v>5620</v>
      </c>
      <c r="I10" s="657" t="s">
        <v>5839</v>
      </c>
      <c r="J10" s="658"/>
      <c r="K10" s="647" t="s">
        <v>4421</v>
      </c>
      <c r="L10" s="648" t="s">
        <v>6103</v>
      </c>
      <c r="M10" s="541"/>
      <c r="N10" s="637"/>
      <c r="O10" s="628" t="s">
        <v>6223</v>
      </c>
      <c r="Q10" s="86" t="s">
        <v>6229</v>
      </c>
      <c r="R10" s="716" t="s">
        <v>5634</v>
      </c>
      <c r="S10" t="s">
        <v>3932</v>
      </c>
      <c r="T10" s="57"/>
      <c r="U10" s="217" t="s">
        <v>2395</v>
      </c>
      <c r="V10" s="183" t="s">
        <v>2677</v>
      </c>
      <c r="W10" s="239" t="s">
        <v>2678</v>
      </c>
      <c r="X10" s="239" t="s">
        <v>2707</v>
      </c>
      <c r="Y10" s="239" t="s">
        <v>2681</v>
      </c>
      <c r="Z10" s="239" t="s">
        <v>2680</v>
      </c>
      <c r="AA10" s="239" t="s">
        <v>2682</v>
      </c>
      <c r="AB10" s="239" t="s">
        <v>2679</v>
      </c>
      <c r="AC10" s="192" t="s">
        <v>2660</v>
      </c>
      <c r="AD10" s="192" t="s">
        <v>2660</v>
      </c>
    </row>
    <row r="11" spans="1:30" x14ac:dyDescent="0.2">
      <c r="B11" s="264" t="s">
        <v>5560</v>
      </c>
      <c r="D11" s="753" t="s">
        <v>4884</v>
      </c>
      <c r="E11" s="213"/>
      <c r="F11" s="213"/>
      <c r="G11" s="695" t="s">
        <v>5901</v>
      </c>
      <c r="H11" s="656" t="s">
        <v>5816</v>
      </c>
      <c r="I11" s="696" t="s">
        <v>5760</v>
      </c>
      <c r="K11" s="647" t="s">
        <v>5779</v>
      </c>
      <c r="L11" s="681" t="s">
        <v>6174</v>
      </c>
      <c r="M11" s="638"/>
      <c r="N11" s="637"/>
      <c r="O11" s="628" t="s">
        <v>6224</v>
      </c>
      <c r="P11" s="780" t="s">
        <v>6210</v>
      </c>
      <c r="Q11" s="86" t="s">
        <v>5777</v>
      </c>
      <c r="R11" s="716"/>
      <c r="S11" s="571" t="s">
        <v>2654</v>
      </c>
      <c r="U11" s="651" t="s">
        <v>2704</v>
      </c>
      <c r="V11" s="652" t="s">
        <v>2705</v>
      </c>
      <c r="W11" s="653" t="s">
        <v>2706</v>
      </c>
      <c r="X11" s="653">
        <v>14.17</v>
      </c>
      <c r="Y11" s="653" t="s">
        <v>2708</v>
      </c>
      <c r="Z11" s="653">
        <v>43</v>
      </c>
      <c r="AA11" s="653">
        <v>47.22</v>
      </c>
      <c r="AB11" s="653">
        <v>27.5</v>
      </c>
      <c r="AC11" s="654">
        <v>13.7</v>
      </c>
      <c r="AD11" s="654">
        <v>16</v>
      </c>
    </row>
    <row r="12" spans="1:30" x14ac:dyDescent="0.2">
      <c r="B12" s="263" t="s">
        <v>5133</v>
      </c>
      <c r="C12" s="799"/>
      <c r="D12" s="600" t="s">
        <v>5588</v>
      </c>
      <c r="E12" s="213"/>
      <c r="F12" s="213"/>
      <c r="G12" s="697" t="s">
        <v>6199</v>
      </c>
      <c r="H12" s="632" t="s">
        <v>5630</v>
      </c>
      <c r="I12" s="718" t="s">
        <v>4554</v>
      </c>
      <c r="J12" s="684"/>
      <c r="K12" s="647" t="s">
        <v>5455</v>
      </c>
      <c r="L12" s="648" t="s">
        <v>6107</v>
      </c>
      <c r="M12" s="638"/>
      <c r="N12" s="637"/>
      <c r="O12" s="628" t="s">
        <v>6233</v>
      </c>
      <c r="Q12" s="86" t="s">
        <v>6263</v>
      </c>
      <c r="R12" s="716" t="s">
        <v>5452</v>
      </c>
      <c r="S12" s="571" t="s">
        <v>3560</v>
      </c>
      <c r="U12" s="651" t="s">
        <v>2712</v>
      </c>
      <c r="V12" s="652" t="s">
        <v>2705</v>
      </c>
      <c r="W12" s="653" t="s">
        <v>2713</v>
      </c>
      <c r="X12" s="653">
        <v>13.5</v>
      </c>
      <c r="Y12" s="653">
        <v>41.5</v>
      </c>
      <c r="Z12" s="653">
        <v>40</v>
      </c>
      <c r="AA12" s="653">
        <v>45</v>
      </c>
      <c r="AB12" s="653">
        <v>19</v>
      </c>
      <c r="AC12" s="654">
        <v>15</v>
      </c>
      <c r="AD12" s="654">
        <v>17</v>
      </c>
    </row>
    <row r="13" spans="1:30" x14ac:dyDescent="0.2">
      <c r="B13" s="264"/>
      <c r="D13" s="757"/>
      <c r="E13" s="213"/>
      <c r="F13" s="213"/>
      <c r="G13" s="698" t="s">
        <v>5900</v>
      </c>
      <c r="H13" s="809" t="s">
        <v>6080</v>
      </c>
      <c r="I13" s="692" t="s">
        <v>5330</v>
      </c>
      <c r="J13" s="684"/>
      <c r="K13" s="647" t="s">
        <v>4224</v>
      </c>
      <c r="L13" s="648" t="s">
        <v>6108</v>
      </c>
      <c r="M13" s="638"/>
      <c r="N13" s="637"/>
      <c r="O13" s="628" t="s">
        <v>6234</v>
      </c>
      <c r="R13" s="650"/>
      <c r="S13" s="571" t="s">
        <v>4422</v>
      </c>
      <c r="U13" s="651" t="s">
        <v>2736</v>
      </c>
      <c r="V13" s="652" t="s">
        <v>2737</v>
      </c>
      <c r="W13" s="653" t="s">
        <v>2738</v>
      </c>
      <c r="X13" s="653">
        <v>14</v>
      </c>
      <c r="Y13" s="653">
        <v>35</v>
      </c>
      <c r="Z13" s="653">
        <v>29</v>
      </c>
      <c r="AA13" s="653">
        <v>39</v>
      </c>
      <c r="AB13" s="653">
        <v>23</v>
      </c>
      <c r="AC13" s="654">
        <v>13</v>
      </c>
      <c r="AD13" s="654">
        <v>15</v>
      </c>
    </row>
    <row r="14" spans="1:30" x14ac:dyDescent="0.2">
      <c r="B14" s="264" t="s">
        <v>5625</v>
      </c>
      <c r="D14" s="757">
        <v>7334</v>
      </c>
      <c r="E14" s="213"/>
      <c r="F14" s="213"/>
      <c r="G14" s="700" t="s">
        <v>5984</v>
      </c>
      <c r="H14" s="750" t="s">
        <v>6231</v>
      </c>
      <c r="I14" s="701" t="s">
        <v>5121</v>
      </c>
      <c r="K14" s="659" t="s">
        <v>5819</v>
      </c>
      <c r="L14" s="648" t="s">
        <v>6109</v>
      </c>
      <c r="M14" s="638"/>
      <c r="N14" s="807"/>
      <c r="O14" s="628" t="s">
        <v>6235</v>
      </c>
      <c r="R14" s="650"/>
      <c r="S14" s="571" t="s">
        <v>4906</v>
      </c>
      <c r="U14" s="651" t="s">
        <v>2819</v>
      </c>
      <c r="V14" s="652" t="s">
        <v>2820</v>
      </c>
      <c r="W14" s="653" t="s">
        <v>2661</v>
      </c>
      <c r="X14" s="653">
        <v>13</v>
      </c>
      <c r="Y14" s="653" t="s">
        <v>2661</v>
      </c>
      <c r="Z14" s="653">
        <v>37</v>
      </c>
      <c r="AA14" s="653">
        <v>43.5</v>
      </c>
      <c r="AB14" s="653">
        <v>24.5</v>
      </c>
      <c r="AC14" s="654">
        <v>14</v>
      </c>
      <c r="AD14" s="654">
        <v>16.5</v>
      </c>
    </row>
    <row r="15" spans="1:30" x14ac:dyDescent="0.2">
      <c r="B15" s="264"/>
      <c r="D15" s="757"/>
      <c r="E15" s="213"/>
      <c r="F15" s="213"/>
      <c r="G15" s="702" t="s">
        <v>6201</v>
      </c>
      <c r="H15" s="747" t="s">
        <v>6070</v>
      </c>
      <c r="I15" s="703" t="s">
        <v>6009</v>
      </c>
      <c r="K15" s="647" t="s">
        <v>5773</v>
      </c>
      <c r="L15" s="648" t="s">
        <v>6110</v>
      </c>
      <c r="M15" s="638"/>
      <c r="O15" s="628"/>
      <c r="P15" s="780" t="s">
        <v>6260</v>
      </c>
      <c r="R15" s="650" t="s">
        <v>5357</v>
      </c>
      <c r="S15" s="571" t="s">
        <v>4837</v>
      </c>
    </row>
    <row r="16" spans="1:30" x14ac:dyDescent="0.2">
      <c r="B16" s="264" t="s">
        <v>4159</v>
      </c>
      <c r="D16" s="753" t="s">
        <v>5988</v>
      </c>
      <c r="E16" s="213"/>
      <c r="F16" s="213"/>
      <c r="G16" s="695" t="s">
        <v>6013</v>
      </c>
      <c r="H16" s="741" t="s">
        <v>6019</v>
      </c>
      <c r="I16" s="704" t="s">
        <v>6245</v>
      </c>
      <c r="K16" s="659" t="s">
        <v>5799</v>
      </c>
      <c r="L16" s="648" t="s">
        <v>6111</v>
      </c>
      <c r="M16" s="638"/>
      <c r="N16" s="777"/>
      <c r="O16" s="628"/>
      <c r="R16" s="716" t="s">
        <v>5977</v>
      </c>
      <c r="S16" s="571" t="s">
        <v>5347</v>
      </c>
      <c r="U16" s="705" t="s">
        <v>2645</v>
      </c>
      <c r="V16" s="706" t="s">
        <v>2881</v>
      </c>
      <c r="W16" s="706" t="s">
        <v>2647</v>
      </c>
      <c r="X16" s="706" t="s">
        <v>2648</v>
      </c>
      <c r="Y16" s="706" t="s">
        <v>2649</v>
      </c>
      <c r="Z16" s="706" t="s">
        <v>2650</v>
      </c>
      <c r="AA16" s="706" t="s">
        <v>2651</v>
      </c>
      <c r="AB16" s="706" t="s">
        <v>2652</v>
      </c>
      <c r="AC16" s="706" t="s">
        <v>2663</v>
      </c>
      <c r="AD16" s="706" t="s">
        <v>2664</v>
      </c>
    </row>
    <row r="17" spans="2:30" x14ac:dyDescent="0.2">
      <c r="B17" s="264" t="s">
        <v>5999</v>
      </c>
      <c r="D17" s="753" t="s">
        <v>5989</v>
      </c>
      <c r="E17" s="213"/>
      <c r="F17" s="213"/>
      <c r="G17" s="727" t="s">
        <v>5927</v>
      </c>
      <c r="H17" s="326" t="s">
        <v>6247</v>
      </c>
      <c r="I17" s="649" t="s">
        <v>6179</v>
      </c>
      <c r="J17" s="658"/>
      <c r="K17" s="659" t="s">
        <v>6033</v>
      </c>
      <c r="L17" s="648" t="s">
        <v>6112</v>
      </c>
      <c r="M17" s="638"/>
      <c r="N17" s="777"/>
      <c r="O17" s="628"/>
      <c r="R17" s="716"/>
      <c r="S17" s="571" t="s">
        <v>4700</v>
      </c>
      <c r="V17" s="86"/>
      <c r="W17" s="86"/>
      <c r="X17" s="86"/>
      <c r="Y17" s="86"/>
      <c r="Z17" s="86"/>
      <c r="AA17" s="86"/>
      <c r="AB17" s="86"/>
      <c r="AC17" s="86"/>
      <c r="AD17" s="86"/>
    </row>
    <row r="18" spans="2:30" x14ac:dyDescent="0.2">
      <c r="B18" s="264" t="s">
        <v>5732</v>
      </c>
      <c r="D18" s="753" t="s">
        <v>5720</v>
      </c>
      <c r="E18" s="213"/>
      <c r="F18" s="213"/>
      <c r="G18" s="708" t="s">
        <v>6049</v>
      </c>
      <c r="H18" s="742" t="s">
        <v>6075</v>
      </c>
      <c r="I18" s="710" t="s">
        <v>6181</v>
      </c>
      <c r="J18" s="684"/>
      <c r="K18" s="659" t="s">
        <v>5615</v>
      </c>
      <c r="L18" s="648" t="s">
        <v>6113</v>
      </c>
      <c r="M18" s="638"/>
      <c r="N18" s="777"/>
      <c r="O18" s="628"/>
      <c r="P18" s="780" t="s">
        <v>6250</v>
      </c>
      <c r="R18" s="716"/>
      <c r="U18" s="711" t="s">
        <v>2893</v>
      </c>
      <c r="V18" s="712" t="s">
        <v>2894</v>
      </c>
      <c r="W18" s="713" t="s">
        <v>2896</v>
      </c>
      <c r="X18" s="713">
        <v>13</v>
      </c>
      <c r="Y18" s="713">
        <v>47.6</v>
      </c>
      <c r="Z18" s="713">
        <v>47.7</v>
      </c>
      <c r="AA18" s="713">
        <v>45.5</v>
      </c>
      <c r="AB18" s="713">
        <v>21.2</v>
      </c>
      <c r="AC18" s="654">
        <v>16.100000000000001</v>
      </c>
      <c r="AD18" s="654">
        <v>19</v>
      </c>
    </row>
    <row r="19" spans="2:30" x14ac:dyDescent="0.2">
      <c r="B19" s="264" t="s">
        <v>5302</v>
      </c>
      <c r="D19" s="753" t="s">
        <v>5879</v>
      </c>
      <c r="E19" s="213"/>
      <c r="F19" s="213"/>
      <c r="G19" s="684" t="s">
        <v>6197</v>
      </c>
      <c r="H19" s="714" t="s">
        <v>6061</v>
      </c>
      <c r="I19" s="715" t="s">
        <v>5959</v>
      </c>
      <c r="J19" s="658"/>
      <c r="K19" s="647" t="s">
        <v>5782</v>
      </c>
      <c r="L19" s="648" t="s">
        <v>6114</v>
      </c>
      <c r="M19" s="638"/>
      <c r="N19" s="777"/>
      <c r="O19" s="628"/>
      <c r="P19" s="780" t="s">
        <v>6249</v>
      </c>
      <c r="R19" s="716"/>
      <c r="U19" s="711" t="s">
        <v>2893</v>
      </c>
      <c r="V19" s="712" t="s">
        <v>2895</v>
      </c>
      <c r="W19" s="713" t="s">
        <v>2897</v>
      </c>
      <c r="X19" s="713">
        <v>13</v>
      </c>
      <c r="Y19" s="713">
        <v>47.2</v>
      </c>
      <c r="Z19" s="713">
        <v>48</v>
      </c>
      <c r="AA19" s="713">
        <v>45.4</v>
      </c>
      <c r="AB19" s="713">
        <v>21</v>
      </c>
      <c r="AC19" s="654">
        <v>16.2</v>
      </c>
      <c r="AD19" s="654">
        <v>18.5</v>
      </c>
    </row>
    <row r="20" spans="2:30" x14ac:dyDescent="0.2">
      <c r="B20" s="264" t="s">
        <v>5826</v>
      </c>
      <c r="D20" s="753" t="s">
        <v>5991</v>
      </c>
      <c r="E20" s="213"/>
      <c r="F20" s="213"/>
      <c r="G20" s="717" t="s">
        <v>6213</v>
      </c>
      <c r="H20" s="720" t="s">
        <v>6064</v>
      </c>
      <c r="I20" s="718" t="s">
        <v>5962</v>
      </c>
      <c r="J20" s="658"/>
      <c r="K20" s="659" t="s">
        <v>5792</v>
      </c>
      <c r="L20" s="648" t="s">
        <v>6115</v>
      </c>
      <c r="M20" s="638"/>
      <c r="N20" s="777"/>
      <c r="O20" s="628"/>
      <c r="P20" s="780" t="s">
        <v>6254</v>
      </c>
      <c r="R20" s="716"/>
      <c r="U20" s="711" t="s">
        <v>2898</v>
      </c>
      <c r="V20" s="712" t="s">
        <v>2899</v>
      </c>
      <c r="W20" s="713" t="s">
        <v>2900</v>
      </c>
      <c r="X20" s="713">
        <v>13</v>
      </c>
      <c r="Y20" s="713">
        <v>42</v>
      </c>
      <c r="Z20" s="713">
        <v>39</v>
      </c>
      <c r="AA20" s="713">
        <v>42</v>
      </c>
      <c r="AB20" s="713">
        <v>23</v>
      </c>
      <c r="AC20" s="654">
        <v>13</v>
      </c>
      <c r="AD20" s="654">
        <v>16</v>
      </c>
    </row>
    <row r="21" spans="2:30" x14ac:dyDescent="0.2">
      <c r="B21" s="264" t="s">
        <v>5272</v>
      </c>
      <c r="D21" s="579" t="s">
        <v>5958</v>
      </c>
      <c r="E21" s="213"/>
      <c r="F21" s="213"/>
      <c r="G21" s="716" t="s">
        <v>6043</v>
      </c>
      <c r="H21" s="656" t="s">
        <v>5909</v>
      </c>
      <c r="I21" s="692" t="s">
        <v>5963</v>
      </c>
      <c r="J21" s="658"/>
      <c r="K21" s="647"/>
      <c r="L21" s="648" t="s">
        <v>6116</v>
      </c>
      <c r="M21" s="638"/>
      <c r="N21" s="777"/>
      <c r="O21" s="628"/>
      <c r="R21" s="650"/>
      <c r="U21" s="711" t="s">
        <v>2898</v>
      </c>
      <c r="V21" s="712" t="s">
        <v>2901</v>
      </c>
      <c r="W21" s="713" t="s">
        <v>2902</v>
      </c>
      <c r="X21" s="713">
        <v>13</v>
      </c>
      <c r="Y21" s="713" t="s">
        <v>2661</v>
      </c>
      <c r="Z21" s="713">
        <v>41</v>
      </c>
      <c r="AA21" s="713">
        <v>41</v>
      </c>
      <c r="AB21" s="713">
        <v>22</v>
      </c>
      <c r="AC21" s="654">
        <v>12.5</v>
      </c>
      <c r="AD21" s="654">
        <v>18</v>
      </c>
    </row>
    <row r="22" spans="2:30" x14ac:dyDescent="0.2">
      <c r="B22" s="264" t="s">
        <v>5905</v>
      </c>
      <c r="D22" s="753" t="s">
        <v>5990</v>
      </c>
      <c r="E22" s="213"/>
      <c r="F22" s="213"/>
      <c r="G22" s="727" t="s">
        <v>6164</v>
      </c>
      <c r="H22" s="746" t="s">
        <v>5809</v>
      </c>
      <c r="I22" s="635" t="s">
        <v>5964</v>
      </c>
      <c r="J22" s="646"/>
      <c r="K22" s="647" t="s">
        <v>5820</v>
      </c>
      <c r="L22" s="648" t="s">
        <v>6117</v>
      </c>
      <c r="M22" s="638"/>
      <c r="N22" s="777"/>
      <c r="O22" s="628"/>
      <c r="R22" s="716"/>
      <c r="U22" s="711" t="s">
        <v>2657</v>
      </c>
      <c r="V22" s="712" t="s">
        <v>2977</v>
      </c>
      <c r="W22" s="713"/>
      <c r="X22" s="713">
        <v>16.5</v>
      </c>
      <c r="Y22" s="713">
        <v>40.5</v>
      </c>
      <c r="Z22" s="713">
        <v>41.4</v>
      </c>
      <c r="AA22" s="713">
        <v>48</v>
      </c>
      <c r="AB22" s="713">
        <v>27.5</v>
      </c>
      <c r="AC22" s="654"/>
      <c r="AD22" s="654"/>
    </row>
    <row r="23" spans="2:30" x14ac:dyDescent="0.2">
      <c r="B23" s="264" t="s">
        <v>5906</v>
      </c>
      <c r="D23" s="600" t="s">
        <v>6143</v>
      </c>
      <c r="E23" s="213"/>
      <c r="F23" s="213"/>
      <c r="G23" s="695" t="s">
        <v>6163</v>
      </c>
      <c r="H23" s="740" t="s">
        <v>5918</v>
      </c>
      <c r="I23" s="657" t="s">
        <v>6251</v>
      </c>
      <c r="J23" s="658"/>
      <c r="K23" s="647" t="s">
        <v>6034</v>
      </c>
      <c r="L23" s="648" t="s">
        <v>6118</v>
      </c>
      <c r="M23" s="638"/>
      <c r="N23" s="777"/>
      <c r="O23" s="628"/>
      <c r="R23" s="716"/>
      <c r="U23" s="711"/>
      <c r="V23" s="712"/>
      <c r="W23" s="713"/>
      <c r="X23" s="713"/>
      <c r="Y23" s="713"/>
      <c r="Z23" s="713"/>
      <c r="AA23" s="713"/>
      <c r="AB23" s="713"/>
      <c r="AC23" s="654"/>
      <c r="AD23" s="654"/>
    </row>
    <row r="24" spans="2:30" x14ac:dyDescent="0.2">
      <c r="B24" s="264" t="s">
        <v>5904</v>
      </c>
      <c r="D24" s="753" t="s">
        <v>5720</v>
      </c>
      <c r="E24" s="213"/>
      <c r="F24" s="213"/>
      <c r="G24" s="710" t="s">
        <v>6173</v>
      </c>
      <c r="H24" s="656" t="s">
        <v>6012</v>
      </c>
      <c r="I24" s="715"/>
      <c r="J24" s="658"/>
      <c r="K24" s="647" t="s">
        <v>5826</v>
      </c>
      <c r="L24" s="648" t="s">
        <v>5973</v>
      </c>
      <c r="M24" s="638"/>
      <c r="N24" s="777"/>
      <c r="R24" s="716"/>
      <c r="U24" s="711"/>
      <c r="V24" s="712"/>
      <c r="W24" s="713"/>
      <c r="X24" s="713"/>
      <c r="Y24" s="713"/>
      <c r="Z24" s="713"/>
      <c r="AA24" s="713"/>
      <c r="AB24" s="713"/>
      <c r="AC24" s="654"/>
      <c r="AD24" s="654"/>
    </row>
    <row r="25" spans="2:30" x14ac:dyDescent="0.2">
      <c r="B25" s="264" t="s">
        <v>5206</v>
      </c>
      <c r="D25" s="753" t="s">
        <v>6144</v>
      </c>
      <c r="E25" s="213"/>
      <c r="F25" s="213"/>
      <c r="G25" s="721" t="s">
        <v>6044</v>
      </c>
      <c r="H25" s="690" t="s">
        <v>6167</v>
      </c>
      <c r="I25" s="703"/>
      <c r="J25" s="658"/>
      <c r="K25" s="647" t="s">
        <v>5837</v>
      </c>
      <c r="L25" s="648" t="s">
        <v>6119</v>
      </c>
      <c r="M25" s="638"/>
      <c r="N25" s="777"/>
      <c r="O25" s="628"/>
      <c r="R25" s="716"/>
      <c r="U25" s="711"/>
      <c r="V25" s="712"/>
      <c r="W25" s="713"/>
      <c r="X25" s="713"/>
      <c r="Y25" s="713"/>
      <c r="Z25" s="713"/>
      <c r="AA25" s="713"/>
      <c r="AB25" s="713"/>
      <c r="AC25" s="654"/>
      <c r="AD25" s="654"/>
    </row>
    <row r="26" spans="2:30" x14ac:dyDescent="0.2">
      <c r="B26" s="264" t="s">
        <v>5792</v>
      </c>
      <c r="D26" s="757" t="s">
        <v>5998</v>
      </c>
      <c r="E26" s="213"/>
      <c r="F26" s="213"/>
      <c r="G26" s="684" t="s">
        <v>6168</v>
      </c>
      <c r="H26" s="709" t="s">
        <v>6243</v>
      </c>
      <c r="I26" s="692"/>
      <c r="J26" s="658"/>
      <c r="K26" s="647" t="s">
        <v>5167</v>
      </c>
      <c r="L26" s="648" t="s">
        <v>6120</v>
      </c>
      <c r="M26" s="638"/>
      <c r="N26" s="778"/>
      <c r="O26" s="628"/>
      <c r="R26" s="716"/>
      <c r="U26" s="711"/>
      <c r="V26" s="712"/>
      <c r="W26" s="713"/>
      <c r="X26" s="713"/>
      <c r="Y26" s="713"/>
      <c r="Z26" s="713"/>
      <c r="AA26" s="713"/>
      <c r="AB26" s="713"/>
      <c r="AC26" s="654"/>
      <c r="AD26" s="654"/>
    </row>
    <row r="27" spans="2:30" x14ac:dyDescent="0.2">
      <c r="B27" s="264" t="s">
        <v>5953</v>
      </c>
      <c r="D27" s="579" t="s">
        <v>6145</v>
      </c>
      <c r="E27" s="213"/>
      <c r="F27" s="213"/>
      <c r="G27" s="700" t="s">
        <v>6162</v>
      </c>
      <c r="H27" s="750" t="s">
        <v>6042</v>
      </c>
      <c r="I27" s="722"/>
      <c r="J27" s="658"/>
      <c r="K27" s="647" t="s">
        <v>6035</v>
      </c>
      <c r="L27" s="648" t="s">
        <v>5517</v>
      </c>
      <c r="M27" s="638"/>
      <c r="N27" s="777"/>
      <c r="O27" s="628"/>
      <c r="R27" s="716"/>
      <c r="U27" s="711"/>
      <c r="V27" s="712"/>
      <c r="W27" s="713"/>
      <c r="X27" s="713"/>
      <c r="Y27" s="713"/>
      <c r="Z27" s="713"/>
      <c r="AA27" s="713"/>
      <c r="AB27" s="713"/>
      <c r="AC27" s="654"/>
      <c r="AD27" s="654"/>
    </row>
    <row r="28" spans="2:30" x14ac:dyDescent="0.2">
      <c r="B28" s="264" t="s">
        <v>5952</v>
      </c>
      <c r="D28" s="757" t="s">
        <v>6146</v>
      </c>
      <c r="E28" s="213"/>
      <c r="F28" s="213"/>
      <c r="G28" s="773" t="s">
        <v>6166</v>
      </c>
      <c r="H28" s="720" t="s">
        <v>6022</v>
      </c>
      <c r="I28" s="695"/>
      <c r="J28" s="658"/>
      <c r="K28" s="647" t="s">
        <v>5600</v>
      </c>
      <c r="L28" s="648" t="s">
        <v>5935</v>
      </c>
      <c r="M28" s="638"/>
      <c r="N28" s="778"/>
      <c r="O28" s="628"/>
      <c r="R28" s="716"/>
      <c r="U28" s="711"/>
      <c r="V28" s="712"/>
      <c r="W28" s="713"/>
      <c r="X28" s="713"/>
      <c r="Y28" s="713"/>
      <c r="Z28" s="713"/>
      <c r="AA28" s="713"/>
      <c r="AB28" s="713"/>
      <c r="AC28" s="654"/>
      <c r="AD28" s="654"/>
    </row>
    <row r="29" spans="2:30" x14ac:dyDescent="0.2">
      <c r="B29" s="264" t="s">
        <v>5455</v>
      </c>
      <c r="D29" s="753" t="s">
        <v>5580</v>
      </c>
      <c r="E29" s="213"/>
      <c r="F29" s="213"/>
      <c r="G29" s="655" t="s">
        <v>6198</v>
      </c>
      <c r="H29" s="751" t="s">
        <v>6026</v>
      </c>
      <c r="I29" s="703"/>
      <c r="J29" s="658"/>
      <c r="K29" s="647"/>
      <c r="L29" s="648" t="s">
        <v>6121</v>
      </c>
      <c r="M29" s="638"/>
      <c r="N29" s="777"/>
      <c r="O29" s="628"/>
      <c r="R29" s="650"/>
      <c r="V29" s="86"/>
      <c r="W29" s="86"/>
      <c r="X29" s="86"/>
      <c r="Y29" s="86"/>
      <c r="Z29" s="86"/>
      <c r="AA29" s="86"/>
      <c r="AB29" s="86"/>
      <c r="AC29" s="86"/>
      <c r="AD29" s="86"/>
    </row>
    <row r="30" spans="2:30" x14ac:dyDescent="0.2">
      <c r="B30" s="264" t="s">
        <v>5980</v>
      </c>
      <c r="D30" s="579" t="s">
        <v>5388</v>
      </c>
      <c r="E30" s="213"/>
      <c r="F30" s="213"/>
      <c r="G30" s="695" t="s">
        <v>6161</v>
      </c>
      <c r="H30" s="644" t="s">
        <v>6227</v>
      </c>
      <c r="I30" s="812"/>
      <c r="J30" s="684"/>
      <c r="K30" s="659" t="s">
        <v>5133</v>
      </c>
      <c r="L30" s="648" t="s">
        <v>6122</v>
      </c>
      <c r="M30" s="724"/>
      <c r="N30" s="778"/>
      <c r="O30" s="628"/>
      <c r="R30" s="716"/>
      <c r="U30" s="705" t="s">
        <v>2645</v>
      </c>
      <c r="V30" s="706" t="s">
        <v>2646</v>
      </c>
      <c r="W30" s="706" t="s">
        <v>2647</v>
      </c>
      <c r="X30" s="706" t="s">
        <v>2648</v>
      </c>
      <c r="Y30" s="706" t="s">
        <v>2649</v>
      </c>
      <c r="Z30" s="706" t="s">
        <v>2650</v>
      </c>
      <c r="AA30" s="706" t="s">
        <v>2651</v>
      </c>
      <c r="AB30" s="706" t="s">
        <v>2652</v>
      </c>
      <c r="AC30" s="706" t="s">
        <v>2663</v>
      </c>
      <c r="AD30" s="706" t="s">
        <v>2664</v>
      </c>
    </row>
    <row r="31" spans="2:30" x14ac:dyDescent="0.2">
      <c r="B31" s="264" t="s">
        <v>5780</v>
      </c>
      <c r="D31" s="579" t="s">
        <v>5996</v>
      </c>
      <c r="E31" s="213"/>
      <c r="F31" s="213"/>
      <c r="G31" s="708" t="s">
        <v>6195</v>
      </c>
      <c r="H31" s="740" t="s">
        <v>6016</v>
      </c>
      <c r="I31" s="726"/>
      <c r="J31" s="684"/>
      <c r="K31" s="647" t="s">
        <v>82</v>
      </c>
      <c r="L31" s="648" t="s">
        <v>6123</v>
      </c>
      <c r="M31" s="638"/>
      <c r="N31" s="777"/>
      <c r="O31" s="628"/>
      <c r="R31" s="716"/>
      <c r="V31" s="86"/>
      <c r="W31" s="86"/>
      <c r="X31" s="86"/>
      <c r="Y31" s="86"/>
      <c r="Z31" s="86"/>
      <c r="AA31" s="86"/>
      <c r="AB31" s="86"/>
      <c r="AC31" s="86"/>
      <c r="AD31" s="86"/>
    </row>
    <row r="32" spans="2:30" x14ac:dyDescent="0.2">
      <c r="B32" s="264" t="s">
        <v>5134</v>
      </c>
      <c r="D32" s="579" t="s">
        <v>5000</v>
      </c>
      <c r="E32" s="213"/>
      <c r="F32" s="213"/>
      <c r="G32" s="814" t="s">
        <v>6165</v>
      </c>
      <c r="H32" s="632" t="s">
        <v>6079</v>
      </c>
      <c r="I32" s="698"/>
      <c r="J32" s="684"/>
      <c r="K32" s="659" t="s">
        <v>6036</v>
      </c>
      <c r="L32" s="648" t="s">
        <v>6124</v>
      </c>
      <c r="M32" s="638"/>
      <c r="N32" s="777"/>
      <c r="O32" s="628"/>
      <c r="R32" s="716"/>
      <c r="U32" s="711"/>
      <c r="V32" s="712"/>
      <c r="W32" s="713"/>
      <c r="X32" s="713"/>
      <c r="Y32" s="713"/>
      <c r="Z32" s="713"/>
      <c r="AA32" s="713"/>
      <c r="AB32" s="713"/>
      <c r="AC32" s="654"/>
      <c r="AD32" s="654"/>
    </row>
    <row r="33" spans="2:30" x14ac:dyDescent="0.2">
      <c r="B33" s="264" t="s">
        <v>5565</v>
      </c>
      <c r="D33" s="579" t="s">
        <v>6160</v>
      </c>
      <c r="E33" s="213"/>
      <c r="F33" s="213"/>
      <c r="G33" s="721" t="s">
        <v>6225</v>
      </c>
      <c r="H33" s="689" t="s">
        <v>6021</v>
      </c>
      <c r="J33" s="684"/>
      <c r="K33" s="647" t="s">
        <v>6037</v>
      </c>
      <c r="L33" s="648" t="s">
        <v>6125</v>
      </c>
      <c r="M33" s="638"/>
      <c r="N33" s="777"/>
      <c r="O33" s="628"/>
      <c r="R33" s="716"/>
      <c r="U33" s="711"/>
      <c r="V33" s="712"/>
      <c r="W33" s="713"/>
      <c r="X33" s="713"/>
      <c r="Y33" s="713"/>
      <c r="Z33" s="713"/>
      <c r="AA33" s="713"/>
      <c r="AB33" s="713"/>
      <c r="AC33" s="654"/>
      <c r="AD33" s="654"/>
    </row>
    <row r="34" spans="2:30" x14ac:dyDescent="0.2">
      <c r="B34" s="264" t="s">
        <v>4421</v>
      </c>
      <c r="D34" s="579">
        <v>6500</v>
      </c>
      <c r="E34" s="213"/>
      <c r="F34" s="213"/>
      <c r="G34" s="700"/>
      <c r="H34" s="720"/>
      <c r="J34" s="684"/>
      <c r="K34" s="647" t="s">
        <v>5836</v>
      </c>
      <c r="L34" s="648" t="s">
        <v>6128</v>
      </c>
      <c r="M34" s="638"/>
      <c r="N34" s="777"/>
      <c r="O34" s="628"/>
      <c r="U34" s="711"/>
      <c r="V34" s="712"/>
      <c r="W34" s="713"/>
      <c r="X34" s="713"/>
      <c r="Y34" s="713"/>
      <c r="Z34" s="713"/>
      <c r="AA34" s="713"/>
      <c r="AB34" s="713"/>
      <c r="AC34" s="654"/>
      <c r="AD34" s="654"/>
    </row>
    <row r="35" spans="2:30" x14ac:dyDescent="0.2">
      <c r="B35" s="264"/>
      <c r="D35" s="753"/>
      <c r="E35" s="213"/>
      <c r="F35" s="213"/>
      <c r="G35" s="655"/>
      <c r="H35" s="750" t="s">
        <v>6045</v>
      </c>
      <c r="I35" s="698"/>
      <c r="J35" s="658"/>
      <c r="K35" s="647" t="s">
        <v>5206</v>
      </c>
      <c r="L35" s="648" t="s">
        <v>6126</v>
      </c>
      <c r="M35" s="638"/>
      <c r="N35" s="777"/>
      <c r="O35" s="628"/>
      <c r="U35" s="711"/>
      <c r="V35" s="712"/>
      <c r="W35" s="713"/>
      <c r="X35" s="713"/>
      <c r="Y35" s="713"/>
      <c r="Z35" s="713"/>
      <c r="AA35" s="713"/>
      <c r="AB35" s="713"/>
      <c r="AC35" s="654"/>
      <c r="AD35" s="654"/>
    </row>
    <row r="36" spans="2:30" x14ac:dyDescent="0.2">
      <c r="B36" s="264" t="s">
        <v>1111</v>
      </c>
      <c r="D36" s="579" t="s">
        <v>6147</v>
      </c>
      <c r="E36" s="296"/>
      <c r="F36" s="213"/>
      <c r="G36" s="695" t="s">
        <v>6217</v>
      </c>
      <c r="H36" s="690" t="s">
        <v>6025</v>
      </c>
      <c r="I36" s="695"/>
      <c r="J36" s="658"/>
      <c r="K36" s="647" t="s">
        <v>5785</v>
      </c>
      <c r="L36" s="648" t="s">
        <v>6127</v>
      </c>
      <c r="M36" s="638"/>
      <c r="N36" s="777"/>
      <c r="O36" s="628"/>
      <c r="U36" s="711"/>
      <c r="V36" s="712"/>
      <c r="W36" s="713"/>
      <c r="X36" s="713"/>
      <c r="Y36" s="713"/>
      <c r="Z36" s="713"/>
      <c r="AA36" s="713"/>
      <c r="AB36" s="713"/>
      <c r="AC36" s="654"/>
      <c r="AD36" s="654"/>
    </row>
    <row r="37" spans="2:30" x14ac:dyDescent="0.2">
      <c r="B37" s="264" t="s">
        <v>6018</v>
      </c>
      <c r="D37" s="753" t="s">
        <v>6148</v>
      </c>
      <c r="E37" s="213"/>
      <c r="F37" s="213"/>
      <c r="G37" s="716" t="s">
        <v>6194</v>
      </c>
      <c r="H37" s="749" t="s">
        <v>6177</v>
      </c>
      <c r="J37" s="658"/>
      <c r="K37" s="647" t="s">
        <v>4206</v>
      </c>
      <c r="L37" s="648" t="s">
        <v>6129</v>
      </c>
      <c r="M37" s="638"/>
      <c r="N37" s="777"/>
      <c r="O37" s="628"/>
      <c r="U37" s="711"/>
      <c r="V37" s="712"/>
      <c r="W37" s="713"/>
      <c r="X37" s="713"/>
      <c r="Y37" s="713"/>
      <c r="Z37" s="713"/>
      <c r="AA37" s="713"/>
      <c r="AB37" s="713"/>
      <c r="AC37" s="654"/>
      <c r="AD37" s="654"/>
    </row>
    <row r="38" spans="2:30" x14ac:dyDescent="0.2">
      <c r="B38" s="264" t="s">
        <v>6028</v>
      </c>
      <c r="D38" s="579" t="s">
        <v>5388</v>
      </c>
      <c r="E38" s="213"/>
      <c r="F38" s="213"/>
      <c r="G38" s="693" t="s">
        <v>6193</v>
      </c>
      <c r="H38" s="633" t="s">
        <v>6188</v>
      </c>
      <c r="K38" s="647" t="s">
        <v>3965</v>
      </c>
      <c r="L38" s="648" t="s">
        <v>6130</v>
      </c>
      <c r="M38" s="638"/>
      <c r="N38" s="777"/>
      <c r="O38" s="628"/>
      <c r="U38" s="711"/>
      <c r="V38" s="712"/>
      <c r="W38" s="713"/>
      <c r="X38" s="713"/>
      <c r="Y38" s="713"/>
      <c r="Z38" s="713"/>
      <c r="AA38" s="713"/>
      <c r="AB38" s="713"/>
      <c r="AC38" s="654"/>
      <c r="AD38" s="654"/>
    </row>
    <row r="39" spans="2:30" x14ac:dyDescent="0.2">
      <c r="B39" s="264" t="s">
        <v>6056</v>
      </c>
      <c r="D39" s="579" t="s">
        <v>6149</v>
      </c>
      <c r="E39" s="213"/>
      <c r="F39" s="213"/>
      <c r="G39" s="773" t="s">
        <v>6240</v>
      </c>
      <c r="H39" s="633" t="s">
        <v>6209</v>
      </c>
      <c r="K39" s="647" t="s">
        <v>4895</v>
      </c>
      <c r="L39" s="648" t="s">
        <v>6131</v>
      </c>
      <c r="M39" s="638"/>
      <c r="N39" s="777"/>
      <c r="O39" s="628"/>
      <c r="U39" s="711"/>
      <c r="V39" s="712"/>
      <c r="W39" s="713"/>
      <c r="X39" s="713"/>
      <c r="Y39" s="713"/>
      <c r="Z39" s="713"/>
      <c r="AA39" s="713"/>
      <c r="AB39" s="713"/>
      <c r="AC39" s="654"/>
      <c r="AD39" s="654"/>
    </row>
    <row r="40" spans="2:30" x14ac:dyDescent="0.2">
      <c r="B40" s="264" t="s">
        <v>6058</v>
      </c>
      <c r="D40" s="579" t="s">
        <v>6150</v>
      </c>
      <c r="E40" s="213"/>
      <c r="F40" s="213"/>
      <c r="G40" s="700" t="s">
        <v>6232</v>
      </c>
      <c r="K40" s="659" t="s">
        <v>5272</v>
      </c>
      <c r="L40" s="681" t="s">
        <v>6132</v>
      </c>
      <c r="O40" s="628"/>
      <c r="U40" s="711"/>
      <c r="V40" s="712"/>
      <c r="W40" s="713"/>
      <c r="X40" s="713"/>
      <c r="Y40" s="713"/>
      <c r="Z40" s="713"/>
      <c r="AA40" s="713"/>
      <c r="AB40" s="713"/>
      <c r="AC40" s="654"/>
      <c r="AD40" s="654"/>
    </row>
    <row r="41" spans="2:30" x14ac:dyDescent="0.2">
      <c r="B41" s="264" t="s">
        <v>6157</v>
      </c>
      <c r="D41" s="753" t="s">
        <v>6158</v>
      </c>
      <c r="E41" s="213"/>
      <c r="F41" s="213"/>
      <c r="G41" s="748" t="s">
        <v>6218</v>
      </c>
      <c r="H41" s="633" t="s">
        <v>6243</v>
      </c>
      <c r="K41" s="659" t="s">
        <v>745</v>
      </c>
      <c r="L41" s="681" t="s">
        <v>6133</v>
      </c>
      <c r="O41" s="628"/>
      <c r="U41" s="711"/>
      <c r="V41" s="712"/>
      <c r="W41" s="713"/>
      <c r="X41" s="713"/>
      <c r="Y41" s="713"/>
      <c r="Z41" s="713"/>
      <c r="AA41" s="713"/>
      <c r="AB41" s="713"/>
      <c r="AC41" s="654"/>
      <c r="AD41" s="654"/>
    </row>
    <row r="42" spans="2:30" x14ac:dyDescent="0.2">
      <c r="B42" s="264" t="s">
        <v>6159</v>
      </c>
      <c r="D42" s="579">
        <v>5500</v>
      </c>
      <c r="E42" s="213"/>
      <c r="F42" s="213"/>
      <c r="G42" s="774" t="s">
        <v>6219</v>
      </c>
      <c r="H42" s="633" t="s">
        <v>6211</v>
      </c>
      <c r="K42" s="659" t="s">
        <v>5560</v>
      </c>
      <c r="L42" s="681" t="s">
        <v>6134</v>
      </c>
      <c r="O42" s="628"/>
      <c r="U42" s="711"/>
      <c r="V42" s="712"/>
      <c r="W42" s="713"/>
      <c r="X42" s="713"/>
      <c r="Y42" s="713"/>
      <c r="Z42" s="713"/>
      <c r="AA42" s="713"/>
      <c r="AB42" s="713" t="s">
        <v>262</v>
      </c>
      <c r="AC42" s="654"/>
      <c r="AD42" s="654"/>
    </row>
    <row r="43" spans="2:30" x14ac:dyDescent="0.2">
      <c r="B43" s="264" t="s">
        <v>6169</v>
      </c>
      <c r="D43" s="579" t="s">
        <v>6170</v>
      </c>
      <c r="E43" s="213"/>
      <c r="F43" s="213"/>
      <c r="G43" s="708" t="s">
        <v>6221</v>
      </c>
      <c r="H43" s="633" t="s">
        <v>6241</v>
      </c>
      <c r="K43" s="659" t="s">
        <v>5953</v>
      </c>
      <c r="L43" s="681" t="s">
        <v>6135</v>
      </c>
      <c r="O43" s="628"/>
      <c r="R43" s="729"/>
    </row>
    <row r="44" spans="2:30" x14ac:dyDescent="0.2">
      <c r="B44" s="264" t="s">
        <v>6180</v>
      </c>
      <c r="D44" s="579">
        <v>5166</v>
      </c>
      <c r="E44" s="213"/>
      <c r="F44" s="213"/>
      <c r="G44" s="695" t="s">
        <v>6242</v>
      </c>
      <c r="H44" s="633" t="s">
        <v>6258</v>
      </c>
      <c r="K44" s="659" t="s">
        <v>5166</v>
      </c>
      <c r="L44" s="681" t="s">
        <v>6136</v>
      </c>
      <c r="O44" s="628"/>
    </row>
    <row r="45" spans="2:30" x14ac:dyDescent="0.2">
      <c r="B45" s="264" t="s">
        <v>6184</v>
      </c>
      <c r="D45" s="600">
        <v>6800</v>
      </c>
      <c r="E45" s="213"/>
      <c r="F45" s="213"/>
      <c r="G45" s="773" t="s">
        <v>6220</v>
      </c>
      <c r="H45" s="633" t="s">
        <v>6196</v>
      </c>
      <c r="K45" s="659" t="s">
        <v>5906</v>
      </c>
      <c r="L45" s="681" t="s">
        <v>6137</v>
      </c>
      <c r="O45" s="629"/>
    </row>
    <row r="46" spans="2:30" x14ac:dyDescent="0.2">
      <c r="B46" s="264" t="s">
        <v>8</v>
      </c>
      <c r="D46" s="579">
        <v>5850</v>
      </c>
      <c r="E46" s="213"/>
      <c r="F46" s="213"/>
      <c r="G46" s="710" t="s">
        <v>6262</v>
      </c>
      <c r="H46" s="633" t="s">
        <v>6244</v>
      </c>
      <c r="I46" s="614"/>
      <c r="J46" s="684"/>
      <c r="L46" s="681" t="s">
        <v>6138</v>
      </c>
      <c r="O46" s="628"/>
    </row>
    <row r="47" spans="2:30" x14ac:dyDescent="0.2">
      <c r="B47" s="264" t="s">
        <v>1172</v>
      </c>
      <c r="D47" s="579">
        <v>6500</v>
      </c>
      <c r="E47" s="213"/>
      <c r="F47" s="213"/>
      <c r="G47" s="719" t="s">
        <v>6257</v>
      </c>
      <c r="H47" s="633" t="s">
        <v>6248</v>
      </c>
      <c r="K47" s="659" t="s">
        <v>5788</v>
      </c>
      <c r="L47" s="681" t="s">
        <v>6139</v>
      </c>
      <c r="O47" s="628"/>
      <c r="R47" s="730"/>
    </row>
    <row r="48" spans="2:30" x14ac:dyDescent="0.2">
      <c r="B48" s="264" t="s">
        <v>6055</v>
      </c>
      <c r="D48" s="579">
        <v>4550</v>
      </c>
      <c r="E48" s="213"/>
      <c r="F48" s="213"/>
      <c r="G48" s="697"/>
      <c r="H48" s="633" t="s">
        <v>6253</v>
      </c>
      <c r="K48" s="659" t="s">
        <v>6038</v>
      </c>
      <c r="L48" s="681" t="s">
        <v>6140</v>
      </c>
      <c r="O48" s="628"/>
      <c r="R48" s="730"/>
    </row>
    <row r="49" spans="2:18" x14ac:dyDescent="0.2">
      <c r="B49" s="264" t="s">
        <v>5819</v>
      </c>
      <c r="D49" s="579" t="s">
        <v>5654</v>
      </c>
      <c r="E49" s="213"/>
      <c r="F49" s="213"/>
      <c r="G49" s="684" t="s">
        <v>6222</v>
      </c>
      <c r="H49" s="633" t="s">
        <v>6264</v>
      </c>
      <c r="K49" s="659" t="s">
        <v>6039</v>
      </c>
      <c r="L49" s="681" t="s">
        <v>6141</v>
      </c>
      <c r="O49" s="628"/>
      <c r="R49" s="730"/>
    </row>
    <row r="50" spans="2:18" x14ac:dyDescent="0.2">
      <c r="B50" s="264" t="s">
        <v>649</v>
      </c>
      <c r="D50" s="579" t="s">
        <v>6190</v>
      </c>
      <c r="E50" s="213"/>
      <c r="F50" s="213"/>
      <c r="K50" s="659" t="s">
        <v>6040</v>
      </c>
      <c r="L50" s="681" t="s">
        <v>6178</v>
      </c>
      <c r="O50" s="628"/>
      <c r="R50" s="730"/>
    </row>
    <row r="51" spans="2:18" x14ac:dyDescent="0.2">
      <c r="B51" s="264" t="s">
        <v>3560</v>
      </c>
      <c r="D51" s="579" t="s">
        <v>6191</v>
      </c>
      <c r="E51" s="213"/>
      <c r="F51" s="213"/>
      <c r="K51" s="659" t="s">
        <v>6041</v>
      </c>
      <c r="L51" s="681" t="s">
        <v>6183</v>
      </c>
      <c r="O51" s="628"/>
      <c r="R51" s="730"/>
    </row>
    <row r="52" spans="2:18" x14ac:dyDescent="0.2">
      <c r="B52" s="264" t="s">
        <v>6200</v>
      </c>
      <c r="D52" s="579" t="s">
        <v>6057</v>
      </c>
      <c r="E52" s="213"/>
      <c r="F52" s="213"/>
      <c r="K52" s="659" t="s">
        <v>4697</v>
      </c>
      <c r="L52" s="681" t="s">
        <v>6175</v>
      </c>
      <c r="O52" s="628"/>
      <c r="R52" s="730"/>
    </row>
    <row r="53" spans="2:18" x14ac:dyDescent="0.2">
      <c r="B53" s="264" t="s">
        <v>6192</v>
      </c>
      <c r="D53" s="579" t="s">
        <v>6202</v>
      </c>
      <c r="E53" s="213"/>
      <c r="F53" s="213"/>
      <c r="K53" s="659" t="s">
        <v>5336</v>
      </c>
      <c r="O53" s="628"/>
      <c r="R53" s="730"/>
    </row>
    <row r="54" spans="2:18" x14ac:dyDescent="0.2">
      <c r="B54" s="264" t="s">
        <v>6207</v>
      </c>
      <c r="D54" s="579">
        <v>5350</v>
      </c>
      <c r="E54" s="213"/>
      <c r="F54" s="213"/>
      <c r="G54" s="376"/>
      <c r="K54" s="659" t="s">
        <v>5311</v>
      </c>
      <c r="O54" s="628"/>
      <c r="R54" s="730"/>
    </row>
    <row r="55" spans="2:18" x14ac:dyDescent="0.2">
      <c r="B55" s="264" t="s">
        <v>6212</v>
      </c>
      <c r="D55" s="579" t="s">
        <v>5742</v>
      </c>
      <c r="E55" s="213"/>
      <c r="F55" s="213"/>
      <c r="G55" s="384"/>
      <c r="K55" s="659" t="s">
        <v>5565</v>
      </c>
      <c r="O55" s="628"/>
      <c r="Q55" s="808"/>
      <c r="R55" s="730"/>
    </row>
    <row r="56" spans="2:18" x14ac:dyDescent="0.2">
      <c r="B56" s="264" t="s">
        <v>2841</v>
      </c>
      <c r="D56" s="579">
        <v>6050</v>
      </c>
      <c r="E56" s="213"/>
      <c r="F56" s="213"/>
      <c r="G56" s="376"/>
      <c r="K56" s="659" t="s">
        <v>5134</v>
      </c>
      <c r="O56" s="628"/>
      <c r="R56" s="730"/>
    </row>
    <row r="57" spans="2:18" x14ac:dyDescent="0.2">
      <c r="B57" s="264" t="s">
        <v>1137</v>
      </c>
      <c r="D57" s="579">
        <v>6000</v>
      </c>
      <c r="E57" s="213"/>
      <c r="F57" s="213"/>
      <c r="G57" s="376"/>
      <c r="K57" s="659" t="s">
        <v>5522</v>
      </c>
      <c r="O57" s="628"/>
      <c r="R57" s="730"/>
    </row>
    <row r="58" spans="2:18" x14ac:dyDescent="0.2">
      <c r="B58" s="264" t="s">
        <v>6228</v>
      </c>
      <c r="D58" s="579">
        <v>8500</v>
      </c>
      <c r="E58" s="213"/>
      <c r="F58" s="213"/>
      <c r="G58" s="376"/>
      <c r="K58" s="659" t="s">
        <v>58</v>
      </c>
      <c r="O58" s="628"/>
      <c r="R58" s="614"/>
    </row>
    <row r="59" spans="2:18" x14ac:dyDescent="0.2">
      <c r="B59" s="264" t="s">
        <v>6236</v>
      </c>
      <c r="D59" s="579" t="s">
        <v>6237</v>
      </c>
      <c r="E59" s="213"/>
      <c r="F59" s="213"/>
      <c r="K59" s="659" t="s">
        <v>5496</v>
      </c>
      <c r="O59" s="628"/>
      <c r="R59" s="614"/>
    </row>
    <row r="60" spans="2:18" x14ac:dyDescent="0.2">
      <c r="B60" s="264" t="s">
        <v>6238</v>
      </c>
      <c r="D60" s="579" t="s">
        <v>5000</v>
      </c>
      <c r="E60" s="213"/>
      <c r="F60" s="213"/>
      <c r="K60" s="659" t="s">
        <v>6055</v>
      </c>
      <c r="O60" s="628"/>
      <c r="R60" s="614"/>
    </row>
    <row r="61" spans="2:18" x14ac:dyDescent="0.2">
      <c r="B61" s="264" t="s">
        <v>6256</v>
      </c>
      <c r="D61" s="579" t="s">
        <v>6259</v>
      </c>
      <c r="E61" s="213"/>
      <c r="F61" s="213"/>
      <c r="K61" s="659" t="s">
        <v>6056</v>
      </c>
      <c r="O61" s="628"/>
      <c r="R61" s="614"/>
    </row>
    <row r="62" spans="2:18" x14ac:dyDescent="0.2">
      <c r="B62" s="264" t="s">
        <v>6152</v>
      </c>
      <c r="D62" s="579">
        <v>7500</v>
      </c>
      <c r="E62" s="213"/>
      <c r="F62" s="213"/>
      <c r="K62" s="659" t="s">
        <v>6058</v>
      </c>
      <c r="R62" s="614"/>
    </row>
    <row r="63" spans="2:18" x14ac:dyDescent="0.2">
      <c r="B63" s="264" t="s">
        <v>6261</v>
      </c>
      <c r="D63" s="579">
        <v>7500</v>
      </c>
      <c r="E63" s="213"/>
      <c r="F63" s="213"/>
      <c r="O63" s="628"/>
      <c r="R63" s="614"/>
    </row>
    <row r="64" spans="2:18" x14ac:dyDescent="0.2">
      <c r="B64" s="264" t="s">
        <v>5193</v>
      </c>
      <c r="D64" s="753"/>
      <c r="E64" s="213"/>
      <c r="F64" s="213"/>
      <c r="O64" s="628"/>
      <c r="R64" s="614"/>
    </row>
    <row r="65" spans="1:30" x14ac:dyDescent="0.2">
      <c r="B65" s="264" t="s">
        <v>6299</v>
      </c>
      <c r="D65" s="753" t="s">
        <v>6057</v>
      </c>
      <c r="E65" s="213"/>
      <c r="F65" s="213"/>
      <c r="O65" s="628"/>
    </row>
    <row r="66" spans="1:30" x14ac:dyDescent="0.2">
      <c r="B66" s="264"/>
      <c r="D66" s="753"/>
      <c r="E66" s="213"/>
      <c r="F66" s="213"/>
      <c r="O66" s="628"/>
    </row>
    <row r="67" spans="1:30" x14ac:dyDescent="0.2">
      <c r="B67" s="264"/>
      <c r="D67" s="753"/>
      <c r="E67" s="213"/>
      <c r="F67" s="213"/>
      <c r="O67" s="628"/>
    </row>
    <row r="68" spans="1:30" x14ac:dyDescent="0.2">
      <c r="B68" s="264"/>
      <c r="D68" s="753"/>
      <c r="E68" s="213"/>
      <c r="F68" s="213"/>
      <c r="O68" s="628"/>
    </row>
    <row r="69" spans="1:30" x14ac:dyDescent="0.2">
      <c r="B69" s="264"/>
      <c r="D69" s="753"/>
      <c r="E69" s="213"/>
      <c r="F69" s="213"/>
      <c r="O69" s="628"/>
    </row>
    <row r="70" spans="1:30" x14ac:dyDescent="0.2">
      <c r="A70" s="787"/>
      <c r="B70" s="264"/>
      <c r="D70" s="753"/>
      <c r="E70" s="213"/>
      <c r="F70" s="213"/>
      <c r="G70" s="787"/>
      <c r="H70" s="789"/>
      <c r="I70" s="787"/>
      <c r="J70" s="790"/>
      <c r="L70" s="792"/>
      <c r="M70" s="793"/>
      <c r="N70" s="795"/>
      <c r="O70" s="796"/>
      <c r="P70" s="805"/>
      <c r="R70" s="787"/>
      <c r="S70" s="787"/>
      <c r="T70" s="788"/>
      <c r="U70" s="787"/>
      <c r="V70" s="787"/>
      <c r="W70" s="787"/>
      <c r="X70" s="787"/>
      <c r="Y70" s="787"/>
      <c r="Z70" s="787"/>
      <c r="AA70" s="787"/>
      <c r="AB70" s="787"/>
      <c r="AC70" s="787"/>
      <c r="AD70" s="787"/>
    </row>
    <row r="71" spans="1:30" x14ac:dyDescent="0.2">
      <c r="B71" s="264"/>
      <c r="D71" s="753"/>
      <c r="E71" s="213"/>
      <c r="F71" s="213"/>
      <c r="O71" s="628"/>
    </row>
    <row r="72" spans="1:30" x14ac:dyDescent="0.2">
      <c r="B72" s="264"/>
      <c r="D72" s="753"/>
      <c r="E72" s="213"/>
      <c r="F72" s="213"/>
      <c r="O72" s="628"/>
    </row>
    <row r="73" spans="1:30" x14ac:dyDescent="0.2">
      <c r="C73" s="86"/>
      <c r="D73" s="800">
        <v>241961</v>
      </c>
      <c r="O73" s="628"/>
    </row>
    <row r="74" spans="1:30" x14ac:dyDescent="0.2">
      <c r="C74" s="86"/>
      <c r="O74" s="628"/>
    </row>
    <row r="75" spans="1:30" x14ac:dyDescent="0.2">
      <c r="C75" s="86"/>
    </row>
    <row r="76" spans="1:30" x14ac:dyDescent="0.2">
      <c r="C76" s="86"/>
    </row>
    <row r="77" spans="1:30" x14ac:dyDescent="0.2">
      <c r="C77" s="86"/>
    </row>
    <row r="78" spans="1:30" x14ac:dyDescent="0.2">
      <c r="C78" s="86"/>
    </row>
    <row r="79" spans="1:30" x14ac:dyDescent="0.2">
      <c r="C79" s="86"/>
    </row>
    <row r="80" spans="1:30" x14ac:dyDescent="0.2">
      <c r="C80" s="86"/>
    </row>
    <row r="81" spans="3:4" x14ac:dyDescent="0.2">
      <c r="C81" s="86"/>
    </row>
    <row r="82" spans="3:4" x14ac:dyDescent="0.2">
      <c r="C82" s="86"/>
    </row>
    <row r="83" spans="3:4" x14ac:dyDescent="0.2">
      <c r="C83" s="86"/>
    </row>
    <row r="84" spans="3:4" x14ac:dyDescent="0.2">
      <c r="C84" s="86"/>
    </row>
    <row r="85" spans="3:4" x14ac:dyDescent="0.2">
      <c r="C85" s="86"/>
    </row>
    <row r="86" spans="3:4" x14ac:dyDescent="0.2">
      <c r="C86" s="86"/>
    </row>
    <row r="87" spans="3:4" x14ac:dyDescent="0.2">
      <c r="C87" s="86"/>
    </row>
    <row r="88" spans="3:4" x14ac:dyDescent="0.2">
      <c r="C88" s="86"/>
    </row>
    <row r="89" spans="3:4" x14ac:dyDescent="0.2">
      <c r="C89" s="86"/>
    </row>
    <row r="90" spans="3:4" x14ac:dyDescent="0.2">
      <c r="C90" s="86"/>
    </row>
    <row r="91" spans="3:4" x14ac:dyDescent="0.2">
      <c r="C91" s="86"/>
    </row>
    <row r="92" spans="3:4" x14ac:dyDescent="0.2">
      <c r="C92" s="86"/>
    </row>
    <row r="93" spans="3:4" x14ac:dyDescent="0.2">
      <c r="C93" s="86"/>
      <c r="D93" s="800"/>
    </row>
    <row r="94" spans="3:4" x14ac:dyDescent="0.2">
      <c r="C94" s="86"/>
    </row>
    <row r="95" spans="3:4" x14ac:dyDescent="0.2">
      <c r="C95" s="86"/>
    </row>
    <row r="96" spans="3:4" x14ac:dyDescent="0.2">
      <c r="C96" s="86"/>
    </row>
    <row r="97" spans="3:3" x14ac:dyDescent="0.2">
      <c r="C97" s="86"/>
    </row>
    <row r="98" spans="3:3" x14ac:dyDescent="0.2">
      <c r="C98" s="86"/>
    </row>
    <row r="99" spans="3:3" x14ac:dyDescent="0.2">
      <c r="C99" s="86"/>
    </row>
    <row r="100" spans="3:3" x14ac:dyDescent="0.2">
      <c r="C100" s="86"/>
    </row>
    <row r="101" spans="3:3" x14ac:dyDescent="0.2">
      <c r="C101" s="86"/>
    </row>
    <row r="102" spans="3:3" x14ac:dyDescent="0.2">
      <c r="C102" s="86"/>
    </row>
    <row r="103" spans="3:3" x14ac:dyDescent="0.2">
      <c r="C103" s="86"/>
    </row>
    <row r="104" spans="3:3" x14ac:dyDescent="0.2">
      <c r="C104" s="86"/>
    </row>
    <row r="105" spans="3:3" x14ac:dyDescent="0.2">
      <c r="C105" s="86"/>
    </row>
    <row r="106" spans="3:3" x14ac:dyDescent="0.2">
      <c r="C106" s="86"/>
    </row>
    <row r="107" spans="3:3" x14ac:dyDescent="0.2">
      <c r="C107" s="86"/>
    </row>
    <row r="108" spans="3:3" x14ac:dyDescent="0.2">
      <c r="C108" s="86"/>
    </row>
    <row r="109" spans="3:3" x14ac:dyDescent="0.2">
      <c r="C109" s="86"/>
    </row>
    <row r="110" spans="3:3" x14ac:dyDescent="0.2">
      <c r="C110" s="86"/>
    </row>
    <row r="111" spans="3:3" x14ac:dyDescent="0.2">
      <c r="C111" s="86"/>
    </row>
    <row r="112" spans="3:3" x14ac:dyDescent="0.2">
      <c r="C112" s="86"/>
    </row>
    <row r="113" spans="3:3" x14ac:dyDescent="0.2">
      <c r="C113" s="86"/>
    </row>
    <row r="114" spans="3:3" x14ac:dyDescent="0.2">
      <c r="C114" s="86"/>
    </row>
    <row r="115" spans="3:3" x14ac:dyDescent="0.2">
      <c r="C115" s="86"/>
    </row>
    <row r="116" spans="3:3" x14ac:dyDescent="0.2">
      <c r="C116" s="86"/>
    </row>
    <row r="117" spans="3:3" x14ac:dyDescent="0.2">
      <c r="C117" s="86"/>
    </row>
    <row r="118" spans="3:3" x14ac:dyDescent="0.2">
      <c r="C118" s="86"/>
    </row>
    <row r="119" spans="3:3" x14ac:dyDescent="0.2">
      <c r="C119" s="86"/>
    </row>
    <row r="120" spans="3:3" x14ac:dyDescent="0.2">
      <c r="C120" s="86"/>
    </row>
    <row r="121" spans="3:3" x14ac:dyDescent="0.2">
      <c r="C121" s="86"/>
    </row>
    <row r="122" spans="3:3" x14ac:dyDescent="0.2">
      <c r="C122" s="86"/>
    </row>
    <row r="123" spans="3:3" x14ac:dyDescent="0.2">
      <c r="C123" s="86"/>
    </row>
    <row r="124" spans="3:3" x14ac:dyDescent="0.2">
      <c r="C124" s="86"/>
    </row>
    <row r="125" spans="3:3" x14ac:dyDescent="0.2">
      <c r="C125" s="86"/>
    </row>
    <row r="126" spans="3:3" x14ac:dyDescent="0.2">
      <c r="C126" s="86"/>
    </row>
    <row r="127" spans="3:3" x14ac:dyDescent="0.2">
      <c r="C127" s="86"/>
    </row>
    <row r="128" spans="3:3" x14ac:dyDescent="0.2">
      <c r="C128" s="86"/>
    </row>
    <row r="129" spans="3:3" x14ac:dyDescent="0.2">
      <c r="C129" s="86"/>
    </row>
    <row r="130" spans="3:3" x14ac:dyDescent="0.2">
      <c r="C130" s="86"/>
    </row>
    <row r="131" spans="3:3" x14ac:dyDescent="0.2">
      <c r="C131" s="86"/>
    </row>
    <row r="132" spans="3:3" x14ac:dyDescent="0.2">
      <c r="C132" s="86"/>
    </row>
    <row r="133" spans="3:3" x14ac:dyDescent="0.2">
      <c r="C133" s="86"/>
    </row>
    <row r="134" spans="3:3" x14ac:dyDescent="0.2">
      <c r="C134" s="86"/>
    </row>
    <row r="135" spans="3:3" x14ac:dyDescent="0.2">
      <c r="C135" s="86"/>
    </row>
    <row r="136" spans="3:3" x14ac:dyDescent="0.2">
      <c r="C136" s="86"/>
    </row>
    <row r="137" spans="3:3" x14ac:dyDescent="0.2">
      <c r="C137" s="86"/>
    </row>
    <row r="138" spans="3:3" x14ac:dyDescent="0.2">
      <c r="C138" s="86"/>
    </row>
    <row r="139" spans="3:3" x14ac:dyDescent="0.2">
      <c r="C139" s="86"/>
    </row>
    <row r="140" spans="3:3" x14ac:dyDescent="0.2">
      <c r="C140" s="86"/>
    </row>
    <row r="141" spans="3:3" x14ac:dyDescent="0.2">
      <c r="C141" s="86"/>
    </row>
    <row r="142" spans="3:3" x14ac:dyDescent="0.2">
      <c r="C142" s="86"/>
    </row>
    <row r="143" spans="3:3" x14ac:dyDescent="0.2">
      <c r="C143" s="86"/>
    </row>
    <row r="144" spans="3:3" x14ac:dyDescent="0.2">
      <c r="C144" s="86"/>
    </row>
    <row r="145" spans="3:3" x14ac:dyDescent="0.2">
      <c r="C145" s="86"/>
    </row>
    <row r="146" spans="3:3" x14ac:dyDescent="0.2">
      <c r="C146" s="86"/>
    </row>
    <row r="147" spans="3:3" x14ac:dyDescent="0.2">
      <c r="C147" s="86"/>
    </row>
    <row r="148" spans="3:3" x14ac:dyDescent="0.2">
      <c r="C148" s="86"/>
    </row>
    <row r="149" spans="3:3" x14ac:dyDescent="0.2">
      <c r="C149" s="86"/>
    </row>
    <row r="150" spans="3:3" x14ac:dyDescent="0.2">
      <c r="C150" s="86"/>
    </row>
    <row r="151" spans="3:3" x14ac:dyDescent="0.2">
      <c r="C151" s="86"/>
    </row>
    <row r="152" spans="3:3" x14ac:dyDescent="0.2">
      <c r="C152" s="86"/>
    </row>
    <row r="153" spans="3:3" x14ac:dyDescent="0.2">
      <c r="C153" s="86"/>
    </row>
    <row r="154" spans="3:3" x14ac:dyDescent="0.2">
      <c r="C154" s="86"/>
    </row>
    <row r="155" spans="3:3" x14ac:dyDescent="0.2">
      <c r="C155" s="86"/>
    </row>
    <row r="156" spans="3:3" x14ac:dyDescent="0.2">
      <c r="C156" s="86"/>
    </row>
    <row r="157" spans="3:3" x14ac:dyDescent="0.2">
      <c r="C157" s="86"/>
    </row>
    <row r="158" spans="3:3" x14ac:dyDescent="0.2">
      <c r="C158" s="86"/>
    </row>
    <row r="159" spans="3:3" x14ac:dyDescent="0.2">
      <c r="C159" s="86"/>
    </row>
    <row r="160" spans="3:3" x14ac:dyDescent="0.2">
      <c r="C160" s="86"/>
    </row>
    <row r="161" spans="3:3" x14ac:dyDescent="0.2">
      <c r="C161" s="86"/>
    </row>
    <row r="162" spans="3:3" x14ac:dyDescent="0.2">
      <c r="C162" s="86"/>
    </row>
    <row r="163" spans="3:3" x14ac:dyDescent="0.2">
      <c r="C163" s="86"/>
    </row>
    <row r="164" spans="3:3" x14ac:dyDescent="0.2">
      <c r="C164" s="86"/>
    </row>
    <row r="165" spans="3:3" x14ac:dyDescent="0.2">
      <c r="C165" s="86"/>
    </row>
    <row r="166" spans="3:3" x14ac:dyDescent="0.2">
      <c r="C166" s="86"/>
    </row>
    <row r="167" spans="3:3" x14ac:dyDescent="0.2">
      <c r="C167" s="86"/>
    </row>
    <row r="168" spans="3:3" x14ac:dyDescent="0.2">
      <c r="C168" s="86"/>
    </row>
    <row r="169" spans="3:3" x14ac:dyDescent="0.2">
      <c r="C169" s="86"/>
    </row>
    <row r="170" spans="3:3" x14ac:dyDescent="0.2">
      <c r="C170" s="86"/>
    </row>
    <row r="171" spans="3:3" x14ac:dyDescent="0.2">
      <c r="C171" s="86"/>
    </row>
    <row r="172" spans="3:3" x14ac:dyDescent="0.2">
      <c r="C172" s="86"/>
    </row>
    <row r="173" spans="3:3" x14ac:dyDescent="0.2">
      <c r="C173" s="86"/>
    </row>
    <row r="174" spans="3:3" x14ac:dyDescent="0.2">
      <c r="C174" s="86"/>
    </row>
    <row r="175" spans="3:3" x14ac:dyDescent="0.2">
      <c r="C175" s="86"/>
    </row>
    <row r="176" spans="3:3" x14ac:dyDescent="0.2">
      <c r="C176" s="86"/>
    </row>
    <row r="177" spans="3:3" x14ac:dyDescent="0.2">
      <c r="C177" s="86"/>
    </row>
    <row r="178" spans="3:3" x14ac:dyDescent="0.2">
      <c r="C178" s="86"/>
    </row>
    <row r="179" spans="3:3" x14ac:dyDescent="0.2">
      <c r="C179" s="86"/>
    </row>
    <row r="180" spans="3:3" x14ac:dyDescent="0.2">
      <c r="C180" s="86"/>
    </row>
    <row r="181" spans="3:3" x14ac:dyDescent="0.2">
      <c r="C181" s="86"/>
    </row>
    <row r="182" spans="3:3" x14ac:dyDescent="0.2">
      <c r="C182" s="86"/>
    </row>
    <row r="183" spans="3:3" x14ac:dyDescent="0.2">
      <c r="C183" s="86"/>
    </row>
    <row r="184" spans="3:3" x14ac:dyDescent="0.2">
      <c r="C184" s="86"/>
    </row>
    <row r="185" spans="3:3" x14ac:dyDescent="0.2">
      <c r="C185" s="86"/>
    </row>
    <row r="186" spans="3:3" x14ac:dyDescent="0.2">
      <c r="C186" s="86"/>
    </row>
    <row r="187" spans="3:3" x14ac:dyDescent="0.2">
      <c r="C187" s="86"/>
    </row>
    <row r="188" spans="3:3" x14ac:dyDescent="0.2">
      <c r="C188" s="86"/>
    </row>
    <row r="189" spans="3:3" x14ac:dyDescent="0.2">
      <c r="C189" s="86"/>
    </row>
    <row r="190" spans="3:3" x14ac:dyDescent="0.2">
      <c r="C190" s="86"/>
    </row>
    <row r="191" spans="3:3" x14ac:dyDescent="0.2">
      <c r="C191" s="86"/>
    </row>
    <row r="192" spans="3:3" x14ac:dyDescent="0.2">
      <c r="C192" s="86"/>
    </row>
    <row r="193" spans="3:3" x14ac:dyDescent="0.2">
      <c r="C193" s="86"/>
    </row>
    <row r="194" spans="3:3" x14ac:dyDescent="0.2">
      <c r="C194" s="86"/>
    </row>
    <row r="195" spans="3:3" x14ac:dyDescent="0.2">
      <c r="C195" s="86"/>
    </row>
    <row r="196" spans="3:3" x14ac:dyDescent="0.2">
      <c r="C196" s="86"/>
    </row>
    <row r="197" spans="3:3" x14ac:dyDescent="0.2">
      <c r="C197" s="86"/>
    </row>
    <row r="198" spans="3:3" x14ac:dyDescent="0.2">
      <c r="C198" s="86"/>
    </row>
    <row r="199" spans="3:3" x14ac:dyDescent="0.2">
      <c r="C199" s="86"/>
    </row>
    <row r="200" spans="3:3" x14ac:dyDescent="0.2">
      <c r="C200" s="86"/>
    </row>
    <row r="201" spans="3:3" x14ac:dyDescent="0.2">
      <c r="C201" s="86"/>
    </row>
    <row r="202" spans="3:3" x14ac:dyDescent="0.2">
      <c r="C202" s="86"/>
    </row>
    <row r="203" spans="3:3" x14ac:dyDescent="0.2">
      <c r="C203" s="86"/>
    </row>
    <row r="204" spans="3:3" x14ac:dyDescent="0.2">
      <c r="C204" s="86"/>
    </row>
    <row r="205" spans="3:3" x14ac:dyDescent="0.2">
      <c r="C205" s="86"/>
    </row>
    <row r="206" spans="3:3" x14ac:dyDescent="0.2">
      <c r="C206" s="86"/>
    </row>
    <row r="207" spans="3:3" x14ac:dyDescent="0.2">
      <c r="C207" s="86"/>
    </row>
    <row r="208" spans="3:3" x14ac:dyDescent="0.2">
      <c r="C208" s="86"/>
    </row>
    <row r="209" spans="3:3" x14ac:dyDescent="0.2">
      <c r="C209" s="86"/>
    </row>
    <row r="210" spans="3:3" x14ac:dyDescent="0.2">
      <c r="C210" s="86"/>
    </row>
    <row r="211" spans="3:3" x14ac:dyDescent="0.2">
      <c r="C211" s="86"/>
    </row>
    <row r="212" spans="3:3" x14ac:dyDescent="0.2">
      <c r="C212" s="86"/>
    </row>
    <row r="213" spans="3:3" x14ac:dyDescent="0.2">
      <c r="C213" s="86"/>
    </row>
    <row r="214" spans="3:3" x14ac:dyDescent="0.2">
      <c r="C214" s="86"/>
    </row>
    <row r="215" spans="3:3" x14ac:dyDescent="0.2">
      <c r="C215" s="86"/>
    </row>
    <row r="216" spans="3:3" x14ac:dyDescent="0.2">
      <c r="C216" s="86"/>
    </row>
    <row r="217" spans="3:3" x14ac:dyDescent="0.2">
      <c r="C217" s="86"/>
    </row>
    <row r="218" spans="3:3" x14ac:dyDescent="0.2">
      <c r="C218" s="86"/>
    </row>
    <row r="219" spans="3:3" x14ac:dyDescent="0.2">
      <c r="C219" s="86"/>
    </row>
    <row r="220" spans="3:3" x14ac:dyDescent="0.2">
      <c r="C220" s="86"/>
    </row>
    <row r="221" spans="3:3" x14ac:dyDescent="0.2">
      <c r="C221" s="86"/>
    </row>
    <row r="222" spans="3:3" x14ac:dyDescent="0.2">
      <c r="C222" s="86"/>
    </row>
    <row r="223" spans="3:3" x14ac:dyDescent="0.2">
      <c r="C223" s="86"/>
    </row>
    <row r="224" spans="3:3" x14ac:dyDescent="0.2">
      <c r="C224" s="86"/>
    </row>
    <row r="225" spans="3:3" x14ac:dyDescent="0.2">
      <c r="C225" s="86"/>
    </row>
    <row r="226" spans="3:3" x14ac:dyDescent="0.2">
      <c r="C226" s="86"/>
    </row>
    <row r="227" spans="3:3" x14ac:dyDescent="0.2">
      <c r="C227" s="86"/>
    </row>
    <row r="228" spans="3:3" x14ac:dyDescent="0.2">
      <c r="C228" s="86"/>
    </row>
    <row r="229" spans="3:3" x14ac:dyDescent="0.2">
      <c r="C229" s="86"/>
    </row>
    <row r="230" spans="3:3" x14ac:dyDescent="0.2">
      <c r="C230" s="86"/>
    </row>
    <row r="231" spans="3:3" x14ac:dyDescent="0.2">
      <c r="C231" s="86"/>
    </row>
    <row r="232" spans="3:3" x14ac:dyDescent="0.2">
      <c r="C232" s="86"/>
    </row>
    <row r="233" spans="3:3" x14ac:dyDescent="0.2">
      <c r="C233" s="86"/>
    </row>
    <row r="234" spans="3:3" x14ac:dyDescent="0.2">
      <c r="C234" s="86"/>
    </row>
    <row r="235" spans="3:3" x14ac:dyDescent="0.2">
      <c r="C235" s="86"/>
    </row>
    <row r="236" spans="3:3" x14ac:dyDescent="0.2">
      <c r="C236" s="86"/>
    </row>
    <row r="237" spans="3:3" x14ac:dyDescent="0.2">
      <c r="C237" s="86"/>
    </row>
    <row r="238" spans="3:3" x14ac:dyDescent="0.2">
      <c r="C238" s="86"/>
    </row>
  </sheetData>
  <pageMargins left="0.7" right="0.7" top="0.75" bottom="0.75" header="0.3" footer="0.3"/>
  <pageSetup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F60EE-1880-455B-B613-81BC465D9DBB}">
  <dimension ref="A1:AC93"/>
  <sheetViews>
    <sheetView topLeftCell="C3" zoomScale="106" workbookViewId="0">
      <selection activeCell="D5" sqref="D5"/>
    </sheetView>
  </sheetViews>
  <sheetFormatPr defaultRowHeight="24.75" x14ac:dyDescent="0.2"/>
  <cols>
    <col min="1" max="1" width="8.875" style="571"/>
    <col min="2" max="2" width="50.30859375" style="731" customWidth="1"/>
    <col min="3" max="3" width="27.98046875" style="86" customWidth="1"/>
    <col min="4" max="5" width="14.52734375" style="376" customWidth="1"/>
    <col min="6" max="6" width="33.359375" style="614" customWidth="1"/>
    <col min="7" max="7" width="36.72265625" style="633" customWidth="1"/>
    <col min="8" max="8" width="34.83984375" style="571" customWidth="1"/>
    <col min="9" max="9" width="34.83984375" style="684" customWidth="1"/>
    <col min="10" max="10" width="23.5390625" style="659" customWidth="1"/>
    <col min="11" max="11" width="46.140625" style="681" customWidth="1"/>
    <col min="12" max="12" width="38.60546875" style="728" customWidth="1"/>
    <col min="13" max="13" width="29.45703125" style="729" customWidth="1"/>
    <col min="14" max="14" width="23.5390625" style="571" customWidth="1"/>
    <col min="15" max="15" width="35.91796875" style="780" customWidth="1"/>
    <col min="16" max="16" width="29.0546875" style="86" customWidth="1"/>
    <col min="17" max="17" width="37.125" style="571" bestFit="1" customWidth="1"/>
    <col min="18" max="18" width="17.62109375" style="571" customWidth="1"/>
    <col min="19" max="19" width="17.62109375" style="86" customWidth="1"/>
    <col min="20" max="21" width="17.484375" style="571" customWidth="1"/>
    <col min="22" max="22" width="10.625" style="571" customWidth="1"/>
    <col min="23" max="23" width="10.89453125" style="571" customWidth="1"/>
    <col min="24" max="24" width="9.68359375" style="571" customWidth="1"/>
    <col min="25" max="25" width="10.4921875" style="571" customWidth="1"/>
    <col min="26" max="26" width="10.625" style="571" customWidth="1"/>
    <col min="27" max="27" width="9.953125" style="571" customWidth="1"/>
    <col min="28" max="28" width="9.68359375" style="571" customWidth="1"/>
    <col min="29" max="29" width="11.43359375" style="571" customWidth="1"/>
  </cols>
  <sheetData>
    <row r="1" spans="1:29" ht="18" x14ac:dyDescent="0.2">
      <c r="A1" s="661" t="s">
        <v>1</v>
      </c>
      <c r="B1" s="662" t="s">
        <v>2</v>
      </c>
      <c r="C1" s="663" t="s">
        <v>3293</v>
      </c>
      <c r="D1" s="630" t="s">
        <v>3294</v>
      </c>
      <c r="E1" s="630" t="s">
        <v>3295</v>
      </c>
      <c r="F1" s="282" t="s">
        <v>4</v>
      </c>
      <c r="G1" s="664" t="s">
        <v>3296</v>
      </c>
      <c r="H1" s="665" t="s">
        <v>3297</v>
      </c>
      <c r="I1" s="818" t="s">
        <v>4953</v>
      </c>
      <c r="J1" s="667" t="s">
        <v>4203</v>
      </c>
      <c r="K1" s="668" t="s">
        <v>4239</v>
      </c>
      <c r="L1" s="669" t="s">
        <v>5127</v>
      </c>
      <c r="M1" s="776" t="s">
        <v>3942</v>
      </c>
      <c r="N1" s="306" t="s">
        <v>3941</v>
      </c>
      <c r="O1" s="810" t="s">
        <v>3944</v>
      </c>
      <c r="P1" s="636" t="s">
        <v>66</v>
      </c>
      <c r="Q1" s="671" t="s">
        <v>3813</v>
      </c>
      <c r="R1" s="672" t="s">
        <v>3945</v>
      </c>
      <c r="S1" s="811" t="s">
        <v>5975</v>
      </c>
      <c r="T1" s="673" t="s">
        <v>2</v>
      </c>
      <c r="U1" s="674" t="s">
        <v>2881</v>
      </c>
      <c r="V1" s="674" t="s">
        <v>326</v>
      </c>
      <c r="W1" s="674" t="s">
        <v>224</v>
      </c>
      <c r="X1" s="674" t="s">
        <v>225</v>
      </c>
      <c r="Y1" s="674" t="s">
        <v>226</v>
      </c>
      <c r="Z1" s="674" t="s">
        <v>217</v>
      </c>
      <c r="AA1" s="674" t="s">
        <v>227</v>
      </c>
      <c r="AB1" s="674" t="s">
        <v>3301</v>
      </c>
      <c r="AC1" s="674" t="s">
        <v>2664</v>
      </c>
    </row>
    <row r="2" spans="1:29" x14ac:dyDescent="0.2">
      <c r="A2" s="643"/>
      <c r="B2" s="580"/>
      <c r="C2" s="676"/>
      <c r="D2" s="213"/>
      <c r="E2" s="213"/>
      <c r="F2" s="677"/>
      <c r="G2" s="750" t="s">
        <v>6019</v>
      </c>
      <c r="H2" s="679" t="s">
        <v>3980</v>
      </c>
      <c r="I2" s="819"/>
      <c r="L2" s="682"/>
      <c r="M2" s="637"/>
      <c r="N2" s="628" t="s">
        <v>6517</v>
      </c>
      <c r="Q2" s="650"/>
    </row>
    <row r="3" spans="1:29" x14ac:dyDescent="0.2">
      <c r="A3" s="643"/>
      <c r="B3" s="263"/>
      <c r="C3" s="530"/>
      <c r="D3" s="326"/>
      <c r="E3" s="213"/>
      <c r="F3" s="721"/>
      <c r="G3" s="632" t="s">
        <v>6469</v>
      </c>
      <c r="H3" s="686" t="s">
        <v>5266</v>
      </c>
      <c r="I3" s="684" t="s">
        <v>6325</v>
      </c>
      <c r="L3" s="642" t="s">
        <v>4384</v>
      </c>
      <c r="M3" s="637" t="s">
        <v>6467</v>
      </c>
      <c r="N3" s="628" t="s">
        <v>6396</v>
      </c>
      <c r="P3" s="86" t="s">
        <v>6394</v>
      </c>
      <c r="Q3" s="650"/>
      <c r="R3" s="571" t="s">
        <v>2519</v>
      </c>
      <c r="S3" s="86" t="s">
        <v>5443</v>
      </c>
      <c r="T3" s="651" t="s">
        <v>2654</v>
      </c>
      <c r="U3" s="652" t="s">
        <v>2655</v>
      </c>
      <c r="V3" s="653" t="s">
        <v>2656</v>
      </c>
      <c r="W3" s="653">
        <v>13.5</v>
      </c>
      <c r="X3" s="653">
        <v>42</v>
      </c>
      <c r="Y3" s="653">
        <v>40</v>
      </c>
      <c r="Z3" s="653">
        <v>41</v>
      </c>
      <c r="AA3" s="653">
        <v>25</v>
      </c>
      <c r="AB3" s="654" t="s">
        <v>2660</v>
      </c>
      <c r="AC3" s="654" t="s">
        <v>2660</v>
      </c>
    </row>
    <row r="4" spans="1:29" x14ac:dyDescent="0.2">
      <c r="A4" s="643"/>
      <c r="B4" s="263" t="s">
        <v>5173</v>
      </c>
      <c r="C4" s="289" t="s">
        <v>5224</v>
      </c>
      <c r="D4" s="213"/>
      <c r="E4" s="213"/>
      <c r="F4" s="684" t="s">
        <v>6443</v>
      </c>
      <c r="G4" s="689" t="s">
        <v>6438</v>
      </c>
      <c r="H4" s="645" t="s">
        <v>6408</v>
      </c>
      <c r="I4" s="684" t="s">
        <v>6335</v>
      </c>
      <c r="J4" s="647"/>
      <c r="K4" s="648"/>
      <c r="L4" s="682" t="s">
        <v>4895</v>
      </c>
      <c r="M4" s="637" t="s">
        <v>4109</v>
      </c>
      <c r="N4" s="628" t="s">
        <v>6414</v>
      </c>
      <c r="P4" s="86" t="s">
        <v>6395</v>
      </c>
      <c r="Q4" s="650"/>
      <c r="R4" s="571" t="s">
        <v>2419</v>
      </c>
      <c r="S4" s="86" t="s">
        <v>5976</v>
      </c>
      <c r="T4" s="651" t="s">
        <v>2657</v>
      </c>
      <c r="U4" s="652" t="s">
        <v>2655</v>
      </c>
      <c r="V4" s="653" t="s">
        <v>2658</v>
      </c>
      <c r="W4" s="653">
        <v>13</v>
      </c>
      <c r="X4" s="653">
        <v>40</v>
      </c>
      <c r="Y4" s="653">
        <v>42</v>
      </c>
      <c r="Z4" s="653">
        <v>47</v>
      </c>
      <c r="AA4" s="653">
        <v>27</v>
      </c>
      <c r="AB4" s="654" t="s">
        <v>2660</v>
      </c>
      <c r="AC4" s="654" t="s">
        <v>2660</v>
      </c>
    </row>
    <row r="5" spans="1:29" x14ac:dyDescent="0.2">
      <c r="A5" s="643"/>
      <c r="B5" s="264" t="s">
        <v>5313</v>
      </c>
      <c r="C5" s="289" t="s">
        <v>5220</v>
      </c>
      <c r="D5" s="213"/>
      <c r="E5" s="213"/>
      <c r="F5" s="695" t="s">
        <v>6472</v>
      </c>
      <c r="G5" s="644" t="s">
        <v>6297</v>
      </c>
      <c r="H5" s="635" t="s">
        <v>5962</v>
      </c>
      <c r="I5" s="684" t="s">
        <v>6336</v>
      </c>
      <c r="J5" s="647"/>
      <c r="K5" s="648"/>
      <c r="L5" s="642" t="s">
        <v>6309</v>
      </c>
      <c r="M5" s="637"/>
      <c r="N5" s="628" t="s">
        <v>6406</v>
      </c>
      <c r="O5" s="780" t="s">
        <v>6490</v>
      </c>
      <c r="P5" s="86" t="s">
        <v>6405</v>
      </c>
      <c r="Q5" s="650" t="s">
        <v>5341</v>
      </c>
      <c r="R5" s="571" t="s">
        <v>2520</v>
      </c>
      <c r="S5" s="86" t="s">
        <v>5826</v>
      </c>
      <c r="T5" s="651" t="s">
        <v>2395</v>
      </c>
      <c r="U5" s="652" t="s">
        <v>2659</v>
      </c>
      <c r="V5" s="653" t="s">
        <v>2661</v>
      </c>
      <c r="W5" s="653">
        <v>13</v>
      </c>
      <c r="X5" s="653" t="s">
        <v>2660</v>
      </c>
      <c r="Y5" s="653">
        <v>32</v>
      </c>
      <c r="Z5" s="653">
        <v>41.5</v>
      </c>
      <c r="AA5" s="653">
        <v>24.5</v>
      </c>
      <c r="AB5" s="654" t="s">
        <v>2660</v>
      </c>
      <c r="AC5" s="654" t="s">
        <v>2660</v>
      </c>
    </row>
    <row r="6" spans="1:29" x14ac:dyDescent="0.2">
      <c r="A6" s="643"/>
      <c r="B6" s="264" t="s">
        <v>5326</v>
      </c>
      <c r="C6" s="289" t="s">
        <v>5878</v>
      </c>
      <c r="D6" s="213"/>
      <c r="E6" s="213"/>
      <c r="F6" s="700" t="s">
        <v>6473</v>
      </c>
      <c r="G6" s="631" t="s">
        <v>6290</v>
      </c>
      <c r="H6" s="657" t="s">
        <v>5966</v>
      </c>
      <c r="I6" s="684" t="s">
        <v>6338</v>
      </c>
      <c r="J6" s="647"/>
      <c r="K6" s="648"/>
      <c r="L6" s="642" t="s">
        <v>6215</v>
      </c>
      <c r="M6" s="637"/>
      <c r="N6" s="628" t="s">
        <v>6413</v>
      </c>
      <c r="P6" s="86" t="s">
        <v>6422</v>
      </c>
      <c r="Q6" s="650" t="s">
        <v>5342</v>
      </c>
      <c r="R6" s="571" t="s">
        <v>2521</v>
      </c>
      <c r="T6" s="651" t="s">
        <v>2398</v>
      </c>
      <c r="U6" s="652" t="s">
        <v>2662</v>
      </c>
      <c r="V6" s="653" t="s">
        <v>2661</v>
      </c>
      <c r="W6" s="653">
        <v>13</v>
      </c>
      <c r="X6" s="653">
        <v>49.1</v>
      </c>
      <c r="Y6" s="653">
        <v>49</v>
      </c>
      <c r="Z6" s="653">
        <v>46</v>
      </c>
      <c r="AA6" s="653">
        <v>23</v>
      </c>
      <c r="AB6" s="654">
        <v>16.3</v>
      </c>
      <c r="AC6" s="654">
        <v>20</v>
      </c>
    </row>
    <row r="7" spans="1:29" x14ac:dyDescent="0.2">
      <c r="A7" s="643"/>
      <c r="B7" s="264" t="s">
        <v>5379</v>
      </c>
      <c r="C7" s="289" t="s">
        <v>4884</v>
      </c>
      <c r="D7" s="213"/>
      <c r="E7" s="482"/>
      <c r="F7" s="683" t="s">
        <v>6474</v>
      </c>
      <c r="G7" s="690" t="s">
        <v>6491</v>
      </c>
      <c r="H7" s="691" t="s">
        <v>5838</v>
      </c>
      <c r="I7" s="658" t="s">
        <v>6410</v>
      </c>
      <c r="J7" s="647"/>
      <c r="K7" s="648"/>
      <c r="L7" s="642"/>
      <c r="M7" s="637"/>
      <c r="N7" s="628" t="s">
        <v>6420</v>
      </c>
      <c r="P7" s="86" t="s">
        <v>6416</v>
      </c>
      <c r="Q7" s="650" t="s">
        <v>5343</v>
      </c>
      <c r="R7" s="571" t="s">
        <v>2522</v>
      </c>
      <c r="T7" s="651" t="s">
        <v>2398</v>
      </c>
      <c r="U7" s="652" t="s">
        <v>2655</v>
      </c>
      <c r="V7" s="653" t="s">
        <v>2661</v>
      </c>
      <c r="W7" s="653">
        <v>13.4</v>
      </c>
      <c r="X7" s="653">
        <v>48.5</v>
      </c>
      <c r="Y7" s="653">
        <v>48.5</v>
      </c>
      <c r="Z7" s="653">
        <v>45.4</v>
      </c>
      <c r="AA7" s="653">
        <v>22</v>
      </c>
      <c r="AB7" s="654">
        <v>16</v>
      </c>
      <c r="AC7" s="654">
        <v>19.399999999999999</v>
      </c>
    </row>
    <row r="8" spans="1:29" x14ac:dyDescent="0.2">
      <c r="A8" s="643"/>
      <c r="B8" s="264" t="s">
        <v>5409</v>
      </c>
      <c r="C8" s="289" t="s">
        <v>5582</v>
      </c>
      <c r="D8" s="213"/>
      <c r="E8" s="213"/>
      <c r="F8" s="748" t="s">
        <v>6475</v>
      </c>
      <c r="G8" s="656" t="s">
        <v>6353</v>
      </c>
      <c r="H8" s="692" t="s">
        <v>5749</v>
      </c>
      <c r="I8" s="658" t="s">
        <v>6287</v>
      </c>
      <c r="K8" s="648" t="s">
        <v>6101</v>
      </c>
      <c r="L8" s="642"/>
      <c r="M8" s="637"/>
      <c r="N8" s="628" t="s">
        <v>6427</v>
      </c>
      <c r="O8" s="780" t="s">
        <v>6457</v>
      </c>
      <c r="P8" s="86">
        <v>0</v>
      </c>
      <c r="Q8" s="716" t="s">
        <v>4356</v>
      </c>
      <c r="R8" s="571" t="s">
        <v>4079</v>
      </c>
      <c r="T8" s="651" t="s">
        <v>2665</v>
      </c>
      <c r="U8" s="652" t="s">
        <v>2669</v>
      </c>
      <c r="V8" s="653" t="s">
        <v>2668</v>
      </c>
      <c r="W8" s="653" t="s">
        <v>2660</v>
      </c>
      <c r="X8" s="653" t="s">
        <v>2660</v>
      </c>
      <c r="Y8" s="653" t="s">
        <v>2660</v>
      </c>
      <c r="Z8" s="653" t="s">
        <v>2660</v>
      </c>
      <c r="AA8" s="653" t="s">
        <v>2660</v>
      </c>
      <c r="AB8" s="654" t="s">
        <v>2660</v>
      </c>
      <c r="AC8" s="654" t="s">
        <v>2660</v>
      </c>
    </row>
    <row r="9" spans="1:29" x14ac:dyDescent="0.2">
      <c r="A9" s="643"/>
      <c r="B9" s="264" t="s">
        <v>5479</v>
      </c>
      <c r="C9" s="289" t="s">
        <v>5716</v>
      </c>
      <c r="D9" s="213"/>
      <c r="E9" s="213"/>
      <c r="F9" s="693" t="s">
        <v>6471</v>
      </c>
      <c r="G9" s="740" t="s">
        <v>6466</v>
      </c>
      <c r="H9" s="813" t="s">
        <v>6245</v>
      </c>
      <c r="I9" s="658" t="s">
        <v>6339</v>
      </c>
      <c r="J9" s="647"/>
      <c r="K9" s="648" t="s">
        <v>6102</v>
      </c>
      <c r="M9" s="637"/>
      <c r="N9" s="628" t="s">
        <v>6437</v>
      </c>
      <c r="O9" s="780" t="s">
        <v>6484</v>
      </c>
      <c r="P9" s="86" t="s">
        <v>6429</v>
      </c>
      <c r="Q9" s="650" t="s">
        <v>4557</v>
      </c>
      <c r="R9" s="571" t="s">
        <v>4080</v>
      </c>
      <c r="T9" s="651" t="s">
        <v>2666</v>
      </c>
      <c r="U9" s="652" t="s">
        <v>2667</v>
      </c>
      <c r="V9" s="653" t="s">
        <v>2670</v>
      </c>
      <c r="W9" s="653" t="s">
        <v>2660</v>
      </c>
      <c r="X9" s="653" t="s">
        <v>2660</v>
      </c>
      <c r="Y9" s="653" t="s">
        <v>2660</v>
      </c>
      <c r="Z9" s="653" t="s">
        <v>2660</v>
      </c>
      <c r="AA9" s="653" t="s">
        <v>2660</v>
      </c>
      <c r="AB9" s="654" t="s">
        <v>2660</v>
      </c>
      <c r="AC9" s="654" t="s">
        <v>2660</v>
      </c>
    </row>
    <row r="10" spans="1:29" x14ac:dyDescent="0.2">
      <c r="A10"/>
      <c r="B10" s="264" t="s">
        <v>5560</v>
      </c>
      <c r="C10" s="289" t="s">
        <v>4884</v>
      </c>
      <c r="D10" s="213"/>
      <c r="E10" s="213"/>
      <c r="F10" s="655" t="s">
        <v>6454</v>
      </c>
      <c r="G10" s="802" t="s">
        <v>6492</v>
      </c>
      <c r="H10" s="657" t="s">
        <v>5839</v>
      </c>
      <c r="I10" s="684" t="s">
        <v>6340</v>
      </c>
      <c r="J10" s="647"/>
      <c r="K10" s="648" t="s">
        <v>6103</v>
      </c>
      <c r="L10" s="541"/>
      <c r="M10" s="637"/>
      <c r="N10" s="628" t="s">
        <v>6442</v>
      </c>
      <c r="P10" s="86" t="s">
        <v>6430</v>
      </c>
      <c r="Q10" s="716" t="s">
        <v>5634</v>
      </c>
      <c r="R10" t="s">
        <v>3932</v>
      </c>
      <c r="S10" s="57"/>
      <c r="T10" s="217" t="s">
        <v>2395</v>
      </c>
      <c r="U10" s="183" t="s">
        <v>2677</v>
      </c>
      <c r="V10" s="239" t="s">
        <v>2678</v>
      </c>
      <c r="W10" s="239" t="s">
        <v>2707</v>
      </c>
      <c r="X10" s="239" t="s">
        <v>2681</v>
      </c>
      <c r="Y10" s="239" t="s">
        <v>2680</v>
      </c>
      <c r="Z10" s="239" t="s">
        <v>2682</v>
      </c>
      <c r="AA10" s="239" t="s">
        <v>2679</v>
      </c>
      <c r="AB10" s="192" t="s">
        <v>2660</v>
      </c>
      <c r="AC10" s="192" t="s">
        <v>2660</v>
      </c>
    </row>
    <row r="11" spans="1:29" x14ac:dyDescent="0.2">
      <c r="B11" s="264" t="s">
        <v>5625</v>
      </c>
      <c r="C11" s="414">
        <v>7334</v>
      </c>
      <c r="D11" s="213"/>
      <c r="E11" s="213"/>
      <c r="F11" s="695" t="s">
        <v>6412</v>
      </c>
      <c r="G11" s="656" t="s">
        <v>6369</v>
      </c>
      <c r="H11" s="696" t="s">
        <v>5760</v>
      </c>
      <c r="I11" s="658" t="s">
        <v>6341</v>
      </c>
      <c r="J11" s="647"/>
      <c r="K11" s="681" t="s">
        <v>6174</v>
      </c>
      <c r="L11" s="638"/>
      <c r="M11" s="807"/>
      <c r="N11" s="628" t="s">
        <v>6445</v>
      </c>
      <c r="O11" s="780" t="s">
        <v>6486</v>
      </c>
      <c r="P11" s="86" t="s">
        <v>5258</v>
      </c>
      <c r="Q11" s="716"/>
      <c r="R11" s="571" t="s">
        <v>2654</v>
      </c>
      <c r="T11" s="651" t="s">
        <v>2704</v>
      </c>
      <c r="U11" s="652" t="s">
        <v>2705</v>
      </c>
      <c r="V11" s="653" t="s">
        <v>2706</v>
      </c>
      <c r="W11" s="653">
        <v>14.17</v>
      </c>
      <c r="X11" s="653" t="s">
        <v>2708</v>
      </c>
      <c r="Y11" s="653">
        <v>43</v>
      </c>
      <c r="Z11" s="653">
        <v>47.22</v>
      </c>
      <c r="AA11" s="653">
        <v>27.5</v>
      </c>
      <c r="AB11" s="654">
        <v>13.7</v>
      </c>
      <c r="AC11" s="654">
        <v>16</v>
      </c>
    </row>
    <row r="12" spans="1:29" x14ac:dyDescent="0.2">
      <c r="B12" s="264" t="s">
        <v>6439</v>
      </c>
      <c r="C12" s="579">
        <v>5500</v>
      </c>
      <c r="D12" s="213"/>
      <c r="E12" s="213"/>
      <c r="F12" s="697" t="s">
        <v>6483</v>
      </c>
      <c r="G12" s="632"/>
      <c r="H12" s="718" t="s">
        <v>6009</v>
      </c>
      <c r="I12" s="658" t="s">
        <v>6342</v>
      </c>
      <c r="J12" s="647"/>
      <c r="K12" s="648" t="s">
        <v>6107</v>
      </c>
      <c r="L12" s="638"/>
      <c r="M12" s="637"/>
      <c r="N12" s="628" t="s">
        <v>6446</v>
      </c>
      <c r="Q12" s="716" t="s">
        <v>5452</v>
      </c>
      <c r="R12" s="571" t="s">
        <v>3560</v>
      </c>
      <c r="T12" s="651" t="s">
        <v>2712</v>
      </c>
      <c r="U12" s="652" t="s">
        <v>2705</v>
      </c>
      <c r="V12" s="653" t="s">
        <v>2713</v>
      </c>
      <c r="W12" s="653">
        <v>13.5</v>
      </c>
      <c r="X12" s="653">
        <v>41.5</v>
      </c>
      <c r="Y12" s="653">
        <v>40</v>
      </c>
      <c r="Z12" s="653">
        <v>45</v>
      </c>
      <c r="AA12" s="653">
        <v>19</v>
      </c>
      <c r="AB12" s="654">
        <v>15</v>
      </c>
      <c r="AC12" s="654">
        <v>17</v>
      </c>
    </row>
    <row r="13" spans="1:29" x14ac:dyDescent="0.2">
      <c r="B13" s="264" t="s">
        <v>5732</v>
      </c>
      <c r="C13" s="289" t="s">
        <v>5720</v>
      </c>
      <c r="D13" s="213"/>
      <c r="E13" s="213"/>
      <c r="F13" s="698" t="s">
        <v>6452</v>
      </c>
      <c r="G13" s="809" t="s">
        <v>6487</v>
      </c>
      <c r="H13" s="692" t="s">
        <v>5330</v>
      </c>
      <c r="I13" s="658" t="s">
        <v>6343</v>
      </c>
      <c r="J13" s="647"/>
      <c r="K13" s="648"/>
      <c r="L13" s="638"/>
      <c r="M13" s="637"/>
      <c r="N13" s="628" t="s">
        <v>6448</v>
      </c>
      <c r="O13" s="780" t="s">
        <v>4763</v>
      </c>
      <c r="Q13" s="650"/>
      <c r="R13" s="571" t="s">
        <v>4422</v>
      </c>
      <c r="T13" s="651" t="s">
        <v>2736</v>
      </c>
      <c r="U13" s="652" t="s">
        <v>2737</v>
      </c>
      <c r="V13" s="653" t="s">
        <v>2738</v>
      </c>
      <c r="W13" s="653">
        <v>14</v>
      </c>
      <c r="X13" s="653">
        <v>35</v>
      </c>
      <c r="Y13" s="653">
        <v>29</v>
      </c>
      <c r="Z13" s="653">
        <v>39</v>
      </c>
      <c r="AA13" s="653">
        <v>23</v>
      </c>
      <c r="AB13" s="654">
        <v>13</v>
      </c>
      <c r="AC13" s="654">
        <v>15</v>
      </c>
    </row>
    <row r="14" spans="1:29" x14ac:dyDescent="0.2">
      <c r="B14" s="264" t="s">
        <v>6440</v>
      </c>
      <c r="C14" s="579" t="s">
        <v>6441</v>
      </c>
      <c r="D14" s="213"/>
      <c r="E14" s="213"/>
      <c r="F14" s="700" t="s">
        <v>6476</v>
      </c>
      <c r="G14" s="750" t="s">
        <v>6482</v>
      </c>
      <c r="H14" s="701" t="s">
        <v>5121</v>
      </c>
      <c r="I14" s="646" t="s">
        <v>6344</v>
      </c>
      <c r="K14" s="648"/>
      <c r="L14" s="638"/>
      <c r="N14" s="628" t="s">
        <v>6450</v>
      </c>
      <c r="Q14" s="650"/>
      <c r="R14" s="571" t="s">
        <v>4906</v>
      </c>
      <c r="T14" s="651" t="s">
        <v>2819</v>
      </c>
      <c r="U14" s="652" t="s">
        <v>2820</v>
      </c>
      <c r="V14" s="653" t="s">
        <v>2661</v>
      </c>
      <c r="W14" s="653">
        <v>13</v>
      </c>
      <c r="X14" s="653" t="s">
        <v>2661</v>
      </c>
      <c r="Y14" s="653">
        <v>37</v>
      </c>
      <c r="Z14" s="653">
        <v>43.5</v>
      </c>
      <c r="AA14" s="653">
        <v>24.5</v>
      </c>
      <c r="AB14" s="654">
        <v>14</v>
      </c>
      <c r="AC14" s="654">
        <v>16.5</v>
      </c>
    </row>
    <row r="15" spans="1:29" x14ac:dyDescent="0.2">
      <c r="B15" s="264" t="s">
        <v>5826</v>
      </c>
      <c r="C15" s="579" t="s">
        <v>5991</v>
      </c>
      <c r="D15" s="213"/>
      <c r="E15" s="213"/>
      <c r="F15" s="702" t="s">
        <v>6451</v>
      </c>
      <c r="G15" s="747" t="s">
        <v>6493</v>
      </c>
      <c r="H15" s="703" t="s">
        <v>6708</v>
      </c>
      <c r="I15" s="658" t="s">
        <v>6345</v>
      </c>
      <c r="J15" s="647"/>
      <c r="K15" s="648"/>
      <c r="L15" s="638"/>
      <c r="N15" s="628" t="s">
        <v>6456</v>
      </c>
      <c r="Q15" s="650" t="s">
        <v>5357</v>
      </c>
      <c r="R15" s="571" t="s">
        <v>4837</v>
      </c>
    </row>
    <row r="16" spans="1:29" x14ac:dyDescent="0.2">
      <c r="B16" s="264" t="s">
        <v>5904</v>
      </c>
      <c r="C16" s="579" t="s">
        <v>5720</v>
      </c>
      <c r="D16" s="213"/>
      <c r="E16" s="213"/>
      <c r="F16" s="695" t="s">
        <v>6453</v>
      </c>
      <c r="G16" s="741"/>
      <c r="H16" s="704"/>
      <c r="I16" s="658" t="s">
        <v>6346</v>
      </c>
      <c r="K16" s="648"/>
      <c r="L16" s="638"/>
      <c r="M16" s="777"/>
      <c r="N16" s="628" t="s">
        <v>6462</v>
      </c>
      <c r="Q16" s="716" t="s">
        <v>5977</v>
      </c>
      <c r="R16" s="571" t="s">
        <v>5347</v>
      </c>
      <c r="T16" s="705" t="s">
        <v>2645</v>
      </c>
      <c r="U16" s="706" t="s">
        <v>2881</v>
      </c>
      <c r="V16" s="706" t="s">
        <v>2647</v>
      </c>
      <c r="W16" s="706" t="s">
        <v>2648</v>
      </c>
      <c r="X16" s="706" t="s">
        <v>2649</v>
      </c>
      <c r="Y16" s="706" t="s">
        <v>2650</v>
      </c>
      <c r="Z16" s="706" t="s">
        <v>2651</v>
      </c>
      <c r="AA16" s="706" t="s">
        <v>2652</v>
      </c>
      <c r="AB16" s="706" t="s">
        <v>2663</v>
      </c>
      <c r="AC16" s="706" t="s">
        <v>2664</v>
      </c>
    </row>
    <row r="17" spans="2:29" x14ac:dyDescent="0.2">
      <c r="B17" s="264" t="s">
        <v>5206</v>
      </c>
      <c r="C17" s="289" t="s">
        <v>6144</v>
      </c>
      <c r="D17" s="213"/>
      <c r="E17" s="213"/>
      <c r="F17" s="727" t="s">
        <v>6477</v>
      </c>
      <c r="G17" s="326" t="s">
        <v>6458</v>
      </c>
      <c r="H17" s="649"/>
      <c r="I17" s="658" t="s">
        <v>6347</v>
      </c>
      <c r="K17" s="648"/>
      <c r="L17" s="638"/>
      <c r="M17" s="777"/>
      <c r="N17" s="628" t="s">
        <v>4277</v>
      </c>
      <c r="Q17" s="716"/>
      <c r="R17" s="571" t="s">
        <v>4700</v>
      </c>
      <c r="U17" s="86"/>
      <c r="V17" s="86"/>
      <c r="W17" s="86"/>
      <c r="X17" s="86"/>
      <c r="Y17" s="86"/>
      <c r="Z17" s="86"/>
      <c r="AA17" s="86"/>
      <c r="AB17" s="86"/>
      <c r="AC17" s="86"/>
    </row>
    <row r="18" spans="2:29" x14ac:dyDescent="0.2">
      <c r="B18" s="264" t="s">
        <v>5792</v>
      </c>
      <c r="C18" s="600" t="s">
        <v>6397</v>
      </c>
      <c r="D18" s="213"/>
      <c r="E18" s="213"/>
      <c r="F18" s="708" t="s">
        <v>6478</v>
      </c>
      <c r="G18" s="742"/>
      <c r="H18" s="710"/>
      <c r="I18" s="658" t="s">
        <v>6348</v>
      </c>
      <c r="K18" s="648"/>
      <c r="L18" s="638"/>
      <c r="M18" s="777"/>
      <c r="N18" s="628" t="s">
        <v>6468</v>
      </c>
      <c r="Q18" s="716"/>
      <c r="T18" s="711" t="s">
        <v>2893</v>
      </c>
      <c r="U18" s="712" t="s">
        <v>2894</v>
      </c>
      <c r="V18" s="713" t="s">
        <v>2896</v>
      </c>
      <c r="W18" s="713">
        <v>13</v>
      </c>
      <c r="X18" s="713">
        <v>47.6</v>
      </c>
      <c r="Y18" s="713">
        <v>47.7</v>
      </c>
      <c r="Z18" s="713">
        <v>45.5</v>
      </c>
      <c r="AA18" s="713">
        <v>21.2</v>
      </c>
      <c r="AB18" s="654">
        <v>16.100000000000001</v>
      </c>
      <c r="AC18" s="654">
        <v>19</v>
      </c>
    </row>
    <row r="19" spans="2:29" x14ac:dyDescent="0.2">
      <c r="B19" s="264" t="s">
        <v>5953</v>
      </c>
      <c r="C19" s="579" t="s">
        <v>6267</v>
      </c>
      <c r="D19" s="213"/>
      <c r="E19" s="213"/>
      <c r="F19" s="684" t="s">
        <v>6479</v>
      </c>
      <c r="G19" s="714" t="s">
        <v>6426</v>
      </c>
      <c r="H19" s="715"/>
      <c r="I19" s="658" t="s">
        <v>6349</v>
      </c>
      <c r="J19" s="647"/>
      <c r="K19" s="648"/>
      <c r="L19" s="638"/>
      <c r="M19" s="777"/>
      <c r="N19" s="628" t="s">
        <v>6485</v>
      </c>
      <c r="Q19" s="716"/>
      <c r="T19" s="711" t="s">
        <v>2893</v>
      </c>
      <c r="U19" s="712" t="s">
        <v>2895</v>
      </c>
      <c r="V19" s="713" t="s">
        <v>2897</v>
      </c>
      <c r="W19" s="713">
        <v>13</v>
      </c>
      <c r="X19" s="713">
        <v>47.2</v>
      </c>
      <c r="Y19" s="713">
        <v>48</v>
      </c>
      <c r="Z19" s="713">
        <v>45.4</v>
      </c>
      <c r="AA19" s="713">
        <v>21</v>
      </c>
      <c r="AB19" s="654">
        <v>16.2</v>
      </c>
      <c r="AC19" s="654">
        <v>18.5</v>
      </c>
    </row>
    <row r="20" spans="2:29" x14ac:dyDescent="0.2">
      <c r="B20" s="264" t="s">
        <v>5952</v>
      </c>
      <c r="C20" s="414" t="s">
        <v>6146</v>
      </c>
      <c r="D20" s="213"/>
      <c r="E20" s="213"/>
      <c r="F20" s="717"/>
      <c r="G20" s="720"/>
      <c r="H20" s="718"/>
      <c r="I20" s="658" t="s">
        <v>6350</v>
      </c>
      <c r="K20" s="648"/>
      <c r="L20" s="638"/>
      <c r="M20" s="777"/>
      <c r="N20" s="628" t="s">
        <v>6488</v>
      </c>
      <c r="Q20" s="716"/>
      <c r="T20" s="711" t="s">
        <v>2898</v>
      </c>
      <c r="U20" s="712" t="s">
        <v>2899</v>
      </c>
      <c r="V20" s="713" t="s">
        <v>2900</v>
      </c>
      <c r="W20" s="713">
        <v>13</v>
      </c>
      <c r="X20" s="713">
        <v>42</v>
      </c>
      <c r="Y20" s="713">
        <v>39</v>
      </c>
      <c r="Z20" s="713">
        <v>42</v>
      </c>
      <c r="AA20" s="713">
        <v>23</v>
      </c>
      <c r="AB20" s="654">
        <v>13</v>
      </c>
      <c r="AC20" s="654">
        <v>16</v>
      </c>
    </row>
    <row r="21" spans="2:29" x14ac:dyDescent="0.2">
      <c r="B21" s="264" t="s">
        <v>5455</v>
      </c>
      <c r="C21" s="289" t="s">
        <v>5580</v>
      </c>
      <c r="D21" s="213"/>
      <c r="E21" s="213"/>
      <c r="F21" s="716"/>
      <c r="G21" s="656"/>
      <c r="H21" s="692"/>
      <c r="I21" s="658" t="s">
        <v>6349</v>
      </c>
      <c r="J21" s="647"/>
      <c r="K21" s="648"/>
      <c r="L21" s="638"/>
      <c r="M21" s="777"/>
      <c r="N21" s="628" t="s">
        <v>6489</v>
      </c>
      <c r="Q21" s="650"/>
      <c r="T21" s="711" t="s">
        <v>2898</v>
      </c>
      <c r="U21" s="712" t="s">
        <v>2901</v>
      </c>
      <c r="V21" s="713" t="s">
        <v>2902</v>
      </c>
      <c r="W21" s="713">
        <v>13</v>
      </c>
      <c r="X21" s="713" t="s">
        <v>2661</v>
      </c>
      <c r="Y21" s="713">
        <v>41</v>
      </c>
      <c r="Z21" s="713">
        <v>41</v>
      </c>
      <c r="AA21" s="713">
        <v>22</v>
      </c>
      <c r="AB21" s="654">
        <v>12.5</v>
      </c>
      <c r="AC21" s="654">
        <v>18</v>
      </c>
    </row>
    <row r="22" spans="2:29" x14ac:dyDescent="0.2">
      <c r="B22" s="264" t="s">
        <v>5980</v>
      </c>
      <c r="C22" s="289" t="s">
        <v>5580</v>
      </c>
      <c r="D22" s="213"/>
      <c r="E22" s="213"/>
      <c r="F22" s="727"/>
      <c r="G22" s="746" t="s">
        <v>6421</v>
      </c>
      <c r="H22" s="635"/>
      <c r="I22" s="684" t="s">
        <v>6351</v>
      </c>
      <c r="J22" s="647"/>
      <c r="K22" s="648" t="s">
        <v>6408</v>
      </c>
      <c r="L22" s="638"/>
      <c r="M22" s="777"/>
      <c r="N22" s="628" t="s">
        <v>6507</v>
      </c>
      <c r="Q22" s="716"/>
      <c r="T22" s="711" t="s">
        <v>2657</v>
      </c>
      <c r="U22" s="712" t="s">
        <v>2977</v>
      </c>
      <c r="V22" s="713"/>
      <c r="W22" s="713">
        <v>16.5</v>
      </c>
      <c r="X22" s="713">
        <v>40.5</v>
      </c>
      <c r="Y22" s="713">
        <v>41.4</v>
      </c>
      <c r="Z22" s="713">
        <v>48</v>
      </c>
      <c r="AA22" s="713">
        <v>27.5</v>
      </c>
      <c r="AB22" s="654"/>
      <c r="AC22" s="654"/>
    </row>
    <row r="23" spans="2:29" x14ac:dyDescent="0.2">
      <c r="B23" s="264" t="s">
        <v>5780</v>
      </c>
      <c r="C23" s="289" t="s">
        <v>6268</v>
      </c>
      <c r="D23" s="213"/>
      <c r="E23" s="213"/>
      <c r="F23" s="695"/>
      <c r="G23" s="740"/>
      <c r="H23" s="657"/>
      <c r="I23" s="684" t="s">
        <v>6286</v>
      </c>
      <c r="J23" s="647"/>
      <c r="K23" s="648" t="s">
        <v>6118</v>
      </c>
      <c r="L23" s="638"/>
      <c r="M23" s="777"/>
      <c r="N23" s="628" t="s">
        <v>6508</v>
      </c>
      <c r="Q23" s="716"/>
      <c r="T23" s="711"/>
      <c r="U23" s="712"/>
      <c r="V23" s="713"/>
      <c r="W23" s="713"/>
      <c r="X23" s="713"/>
      <c r="Y23" s="713"/>
      <c r="Z23" s="713"/>
      <c r="AA23" s="713"/>
      <c r="AB23" s="654"/>
      <c r="AC23" s="654"/>
    </row>
    <row r="24" spans="2:29" x14ac:dyDescent="0.2">
      <c r="B24" s="264" t="s">
        <v>5134</v>
      </c>
      <c r="C24" s="579" t="s">
        <v>4884</v>
      </c>
      <c r="D24" s="213"/>
      <c r="E24" s="213"/>
      <c r="F24" s="710"/>
      <c r="G24" s="656" t="s">
        <v>6428</v>
      </c>
      <c r="H24" s="715"/>
      <c r="I24" s="684" t="s">
        <v>6399</v>
      </c>
      <c r="J24" s="647"/>
      <c r="K24" s="648" t="s">
        <v>5973</v>
      </c>
      <c r="L24" s="638"/>
      <c r="M24" s="777"/>
      <c r="N24" s="628" t="s">
        <v>6509</v>
      </c>
      <c r="Q24" s="716"/>
      <c r="T24" s="711"/>
      <c r="U24" s="712"/>
      <c r="V24" s="713"/>
      <c r="W24" s="713"/>
      <c r="X24" s="713"/>
      <c r="Y24" s="713"/>
      <c r="Z24" s="713"/>
      <c r="AA24" s="713"/>
      <c r="AB24" s="654"/>
      <c r="AC24" s="654"/>
    </row>
    <row r="25" spans="2:29" x14ac:dyDescent="0.2">
      <c r="B25" s="264" t="s">
        <v>5565</v>
      </c>
      <c r="C25" s="289" t="s">
        <v>6385</v>
      </c>
      <c r="D25" s="213"/>
      <c r="E25" s="213"/>
      <c r="F25" s="721"/>
      <c r="G25" s="690" t="s">
        <v>6465</v>
      </c>
      <c r="H25" s="703"/>
      <c r="I25" s="684" t="s">
        <v>6404</v>
      </c>
      <c r="J25" s="647"/>
      <c r="K25" s="648" t="s">
        <v>6119</v>
      </c>
      <c r="L25" s="638"/>
      <c r="M25" s="777"/>
      <c r="N25" s="628" t="s">
        <v>6511</v>
      </c>
      <c r="Q25" s="716"/>
      <c r="T25" s="711"/>
      <c r="U25" s="712"/>
      <c r="V25" s="713"/>
      <c r="W25" s="713"/>
      <c r="X25" s="713"/>
      <c r="Y25" s="713"/>
      <c r="Z25" s="713"/>
      <c r="AA25" s="713"/>
      <c r="AB25" s="654"/>
      <c r="AC25" s="654"/>
    </row>
    <row r="26" spans="2:29" x14ac:dyDescent="0.2">
      <c r="B26" s="264" t="s">
        <v>6018</v>
      </c>
      <c r="C26" s="289" t="s">
        <v>6148</v>
      </c>
      <c r="D26" s="213"/>
      <c r="E26" s="213"/>
      <c r="F26" s="684"/>
      <c r="G26" s="709" t="s">
        <v>6455</v>
      </c>
      <c r="H26" s="692"/>
      <c r="I26" s="684" t="s">
        <v>6400</v>
      </c>
      <c r="J26" s="647"/>
      <c r="K26" s="648"/>
      <c r="L26" s="638"/>
      <c r="M26" s="778"/>
      <c r="N26" s="628" t="s">
        <v>6512</v>
      </c>
      <c r="Q26" s="716"/>
      <c r="T26" s="711"/>
      <c r="U26" s="712"/>
      <c r="V26" s="713"/>
      <c r="W26" s="713"/>
      <c r="X26" s="713"/>
      <c r="Y26" s="713"/>
      <c r="Z26" s="713"/>
      <c r="AA26" s="713"/>
      <c r="AB26" s="654"/>
      <c r="AC26" s="654"/>
    </row>
    <row r="27" spans="2:29" x14ac:dyDescent="0.2">
      <c r="B27" s="264" t="s">
        <v>6028</v>
      </c>
      <c r="C27" s="579" t="s">
        <v>5580</v>
      </c>
      <c r="D27" s="213"/>
      <c r="E27" s="213"/>
      <c r="F27" s="700"/>
      <c r="G27" s="750" t="s">
        <v>6464</v>
      </c>
      <c r="H27" s="722"/>
      <c r="I27" s="658" t="s">
        <v>6401</v>
      </c>
      <c r="J27" s="647"/>
      <c r="K27" s="648"/>
      <c r="L27" s="638"/>
      <c r="M27" s="777"/>
      <c r="N27" s="628" t="s">
        <v>6513</v>
      </c>
      <c r="Q27" s="716"/>
      <c r="T27" s="711"/>
      <c r="U27" s="712"/>
      <c r="V27" s="713"/>
      <c r="W27" s="713"/>
      <c r="X27" s="713"/>
      <c r="Y27" s="713"/>
      <c r="Z27" s="713"/>
      <c r="AA27" s="713"/>
      <c r="AB27" s="654"/>
      <c r="AC27" s="654"/>
    </row>
    <row r="28" spans="2:29" x14ac:dyDescent="0.2">
      <c r="B28" s="264" t="s">
        <v>6056</v>
      </c>
      <c r="C28" s="579" t="s">
        <v>5991</v>
      </c>
      <c r="D28" s="213"/>
      <c r="E28" s="213"/>
      <c r="F28" s="773"/>
      <c r="G28" s="720"/>
      <c r="H28" s="695"/>
      <c r="I28" s="658" t="s">
        <v>6402</v>
      </c>
      <c r="J28" s="647"/>
      <c r="K28" s="648" t="s">
        <v>5935</v>
      </c>
      <c r="L28" s="638"/>
      <c r="M28" s="778"/>
      <c r="N28" s="628" t="s">
        <v>6514</v>
      </c>
      <c r="Q28" s="716"/>
      <c r="T28" s="711"/>
      <c r="U28" s="712"/>
      <c r="V28" s="713"/>
      <c r="W28" s="713"/>
      <c r="X28" s="713"/>
      <c r="Y28" s="713"/>
      <c r="Z28" s="713"/>
      <c r="AA28" s="713"/>
      <c r="AB28" s="654"/>
      <c r="AC28" s="654"/>
    </row>
    <row r="29" spans="2:29" x14ac:dyDescent="0.2">
      <c r="B29" s="264" t="s">
        <v>6157</v>
      </c>
      <c r="C29" s="289" t="s">
        <v>6158</v>
      </c>
      <c r="D29" s="213"/>
      <c r="E29" s="213"/>
      <c r="F29" s="655"/>
      <c r="G29" s="751" t="s">
        <v>6470</v>
      </c>
      <c r="H29" s="703"/>
      <c r="I29" s="658" t="s">
        <v>6403</v>
      </c>
      <c r="J29" s="647"/>
      <c r="K29" s="648" t="s">
        <v>6121</v>
      </c>
      <c r="L29" s="638"/>
      <c r="M29" s="777"/>
      <c r="N29" s="628" t="s">
        <v>6515</v>
      </c>
      <c r="Q29" s="650"/>
      <c r="U29" s="86"/>
      <c r="V29" s="86"/>
      <c r="W29" s="86"/>
      <c r="X29" s="86"/>
      <c r="Y29" s="86"/>
      <c r="Z29" s="86"/>
      <c r="AA29" s="86"/>
      <c r="AB29" s="86"/>
      <c r="AC29" s="86"/>
    </row>
    <row r="30" spans="2:29" x14ac:dyDescent="0.2">
      <c r="B30" s="264" t="s">
        <v>6169</v>
      </c>
      <c r="C30" s="579" t="s">
        <v>6386</v>
      </c>
      <c r="D30" s="213"/>
      <c r="E30" s="213"/>
      <c r="F30" s="695"/>
      <c r="G30" s="644"/>
      <c r="H30" s="812"/>
      <c r="I30" s="684" t="s">
        <v>6418</v>
      </c>
      <c r="K30" s="648" t="s">
        <v>6122</v>
      </c>
      <c r="L30" s="724"/>
      <c r="M30" s="778"/>
      <c r="N30" s="628" t="s">
        <v>6516</v>
      </c>
      <c r="Q30" s="716"/>
      <c r="T30" s="705" t="s">
        <v>2645</v>
      </c>
      <c r="U30" s="706" t="s">
        <v>2646</v>
      </c>
      <c r="V30" s="706" t="s">
        <v>2647</v>
      </c>
      <c r="W30" s="706" t="s">
        <v>2648</v>
      </c>
      <c r="X30" s="706" t="s">
        <v>2649</v>
      </c>
      <c r="Y30" s="706" t="s">
        <v>2650</v>
      </c>
      <c r="Z30" s="706" t="s">
        <v>2651</v>
      </c>
      <c r="AA30" s="706" t="s">
        <v>2652</v>
      </c>
      <c r="AB30" s="706" t="s">
        <v>2663</v>
      </c>
      <c r="AC30" s="706" t="s">
        <v>2664</v>
      </c>
    </row>
    <row r="31" spans="2:29" x14ac:dyDescent="0.2">
      <c r="B31" s="264" t="s">
        <v>5819</v>
      </c>
      <c r="C31" s="579" t="s">
        <v>5879</v>
      </c>
      <c r="D31" s="213"/>
      <c r="E31" s="213"/>
      <c r="F31" s="708"/>
      <c r="G31" s="740"/>
      <c r="H31" s="726"/>
      <c r="J31" s="647"/>
      <c r="K31" s="648" t="s">
        <v>6123</v>
      </c>
      <c r="L31" s="638"/>
      <c r="M31" s="777"/>
      <c r="N31" s="628" t="s">
        <v>6518</v>
      </c>
      <c r="Q31" s="716"/>
      <c r="U31" s="86"/>
      <c r="V31" s="86"/>
      <c r="W31" s="86"/>
      <c r="X31" s="86"/>
      <c r="Y31" s="86"/>
      <c r="Z31" s="86"/>
      <c r="AA31" s="86"/>
      <c r="AB31" s="86"/>
      <c r="AC31" s="86"/>
    </row>
    <row r="32" spans="2:29" x14ac:dyDescent="0.2">
      <c r="B32" s="264" t="s">
        <v>3560</v>
      </c>
      <c r="C32" s="289" t="s">
        <v>5890</v>
      </c>
      <c r="D32" s="213"/>
      <c r="E32" s="213"/>
      <c r="F32" s="814"/>
      <c r="G32" s="632"/>
      <c r="H32" s="698"/>
      <c r="I32" s="684" t="s">
        <v>6460</v>
      </c>
      <c r="K32" s="648" t="s">
        <v>6124</v>
      </c>
      <c r="L32" s="638"/>
      <c r="M32" s="777"/>
      <c r="N32" s="628" t="s">
        <v>6519</v>
      </c>
      <c r="Q32" s="716"/>
      <c r="T32" s="711"/>
      <c r="U32" s="712"/>
      <c r="V32" s="713"/>
      <c r="W32" s="713"/>
      <c r="X32" s="713"/>
      <c r="Y32" s="713"/>
      <c r="Z32" s="713"/>
      <c r="AA32" s="713"/>
      <c r="AB32" s="654"/>
      <c r="AC32" s="654"/>
    </row>
    <row r="33" spans="2:29" x14ac:dyDescent="0.2">
      <c r="B33" s="264" t="s">
        <v>6200</v>
      </c>
      <c r="C33" s="579" t="s">
        <v>5991</v>
      </c>
      <c r="D33" s="213"/>
      <c r="E33" s="213"/>
      <c r="F33" s="721"/>
      <c r="G33" s="689"/>
      <c r="I33" s="684" t="s">
        <v>6461</v>
      </c>
      <c r="J33" s="647"/>
      <c r="K33" s="648" t="s">
        <v>6125</v>
      </c>
      <c r="L33" s="638"/>
      <c r="M33" s="777"/>
      <c r="N33" s="628" t="s">
        <v>6520</v>
      </c>
      <c r="Q33" s="716"/>
      <c r="T33" s="711"/>
      <c r="U33" s="712"/>
      <c r="V33" s="713"/>
      <c r="W33" s="713"/>
      <c r="X33" s="713"/>
      <c r="Y33" s="713"/>
      <c r="Z33" s="713"/>
      <c r="AA33" s="713"/>
      <c r="AB33" s="654"/>
      <c r="AC33" s="654"/>
    </row>
    <row r="34" spans="2:29" x14ac:dyDescent="0.2">
      <c r="B34" s="264" t="s">
        <v>6212</v>
      </c>
      <c r="C34" s="579" t="s">
        <v>5990</v>
      </c>
      <c r="D34" s="213"/>
      <c r="E34" s="213"/>
      <c r="F34" s="700"/>
      <c r="G34" s="720"/>
      <c r="J34" s="647"/>
      <c r="K34" s="648" t="s">
        <v>6128</v>
      </c>
      <c r="L34" s="638"/>
      <c r="M34" s="777"/>
      <c r="N34" s="628" t="s">
        <v>6521</v>
      </c>
      <c r="T34" s="711"/>
      <c r="U34" s="712"/>
      <c r="V34" s="713"/>
      <c r="W34" s="713"/>
      <c r="X34" s="713"/>
      <c r="Y34" s="713"/>
      <c r="Z34" s="713"/>
      <c r="AA34" s="713"/>
      <c r="AB34" s="654"/>
      <c r="AC34" s="654"/>
    </row>
    <row r="35" spans="2:29" x14ac:dyDescent="0.2">
      <c r="B35" s="264" t="s">
        <v>6236</v>
      </c>
      <c r="C35" s="579" t="s">
        <v>6419</v>
      </c>
      <c r="D35" s="213"/>
      <c r="E35" s="213"/>
      <c r="F35" s="655"/>
      <c r="G35" s="750"/>
      <c r="H35" s="698"/>
      <c r="J35" s="647"/>
      <c r="K35" s="648" t="s">
        <v>6126</v>
      </c>
      <c r="L35" s="638"/>
      <c r="M35" s="777"/>
      <c r="N35" s="628" t="s">
        <v>6522</v>
      </c>
      <c r="T35" s="711"/>
      <c r="U35" s="712"/>
      <c r="V35" s="713"/>
      <c r="W35" s="713"/>
      <c r="X35" s="713"/>
      <c r="Y35" s="713"/>
      <c r="Z35" s="713"/>
      <c r="AA35" s="713"/>
      <c r="AB35" s="654"/>
      <c r="AC35" s="654"/>
    </row>
    <row r="36" spans="2:29" x14ac:dyDescent="0.2">
      <c r="B36" s="264" t="s">
        <v>6238</v>
      </c>
      <c r="C36" s="579" t="s">
        <v>4884</v>
      </c>
      <c r="D36" s="213"/>
      <c r="E36" s="213"/>
      <c r="F36" s="695"/>
      <c r="G36" s="690"/>
      <c r="H36" s="695"/>
      <c r="J36" s="647"/>
      <c r="K36" s="648" t="s">
        <v>6127</v>
      </c>
      <c r="L36" s="638"/>
      <c r="M36" s="777"/>
      <c r="N36" s="628" t="s">
        <v>6523</v>
      </c>
      <c r="T36" s="711"/>
      <c r="U36" s="712"/>
      <c r="V36" s="713"/>
      <c r="W36" s="713"/>
      <c r="X36" s="713"/>
      <c r="Y36" s="713"/>
      <c r="Z36" s="713"/>
      <c r="AA36" s="713"/>
      <c r="AB36" s="654"/>
      <c r="AC36" s="654"/>
    </row>
    <row r="37" spans="2:29" x14ac:dyDescent="0.2">
      <c r="B37" s="264" t="s">
        <v>6256</v>
      </c>
      <c r="C37" s="579" t="s">
        <v>6415</v>
      </c>
      <c r="D37" s="213"/>
      <c r="E37" s="213"/>
      <c r="F37" s="716"/>
      <c r="G37" s="749"/>
      <c r="J37" s="647"/>
      <c r="K37" s="648" t="s">
        <v>6129</v>
      </c>
      <c r="L37" s="638"/>
      <c r="M37" s="777"/>
      <c r="N37" s="628" t="s">
        <v>6524</v>
      </c>
      <c r="T37" s="711"/>
      <c r="U37" s="712"/>
      <c r="V37" s="713"/>
      <c r="W37" s="713"/>
      <c r="X37" s="713"/>
      <c r="Y37" s="713"/>
      <c r="Z37" s="713"/>
      <c r="AA37" s="713"/>
      <c r="AB37" s="654"/>
      <c r="AC37" s="654"/>
    </row>
    <row r="38" spans="2:29" x14ac:dyDescent="0.2">
      <c r="B38" s="264" t="s">
        <v>6417</v>
      </c>
      <c r="C38" s="579">
        <v>8000</v>
      </c>
      <c r="D38" s="213"/>
      <c r="E38" s="213"/>
      <c r="F38" s="693"/>
      <c r="J38" s="647"/>
      <c r="K38" s="648" t="s">
        <v>6130</v>
      </c>
      <c r="L38" s="638"/>
      <c r="M38" s="777"/>
      <c r="N38" s="628" t="s">
        <v>5793</v>
      </c>
      <c r="T38" s="711"/>
      <c r="U38" s="712"/>
      <c r="V38" s="713"/>
      <c r="W38" s="713"/>
      <c r="X38" s="713"/>
      <c r="Y38" s="713"/>
      <c r="Z38" s="713"/>
      <c r="AA38" s="713"/>
      <c r="AB38" s="654"/>
      <c r="AC38" s="654"/>
    </row>
    <row r="39" spans="2:29" x14ac:dyDescent="0.2">
      <c r="B39" s="264" t="s">
        <v>6276</v>
      </c>
      <c r="C39" s="289" t="s">
        <v>4775</v>
      </c>
      <c r="D39" s="213"/>
      <c r="E39" s="213"/>
      <c r="F39" s="773"/>
      <c r="J39" s="647"/>
      <c r="K39" s="648" t="s">
        <v>6131</v>
      </c>
      <c r="L39" s="638"/>
      <c r="M39" s="777"/>
      <c r="N39" s="628" t="s">
        <v>6525</v>
      </c>
      <c r="T39" s="711"/>
      <c r="U39" s="712"/>
      <c r="V39" s="713"/>
      <c r="W39" s="713"/>
      <c r="X39" s="713"/>
      <c r="Y39" s="713"/>
      <c r="Z39" s="713"/>
      <c r="AA39" s="713"/>
      <c r="AB39" s="654"/>
      <c r="AC39" s="654"/>
    </row>
    <row r="40" spans="2:29" x14ac:dyDescent="0.2">
      <c r="B40" s="264" t="s">
        <v>6279</v>
      </c>
      <c r="C40" s="579" t="s">
        <v>6411</v>
      </c>
      <c r="D40" s="213"/>
      <c r="E40" s="213"/>
      <c r="F40" s="700"/>
      <c r="K40" s="681" t="s">
        <v>6132</v>
      </c>
      <c r="N40" s="628"/>
      <c r="T40" s="711"/>
      <c r="U40" s="712"/>
      <c r="V40" s="713"/>
      <c r="W40" s="713"/>
      <c r="X40" s="713"/>
      <c r="Y40" s="713"/>
      <c r="Z40" s="713"/>
      <c r="AA40" s="713"/>
      <c r="AB40" s="654"/>
      <c r="AC40" s="654"/>
    </row>
    <row r="41" spans="2:29" x14ac:dyDescent="0.2">
      <c r="B41" s="264" t="s">
        <v>6301</v>
      </c>
      <c r="C41" s="579" t="s">
        <v>6149</v>
      </c>
      <c r="D41" s="213"/>
      <c r="E41" s="213"/>
      <c r="F41" s="748"/>
      <c r="K41" s="681" t="s">
        <v>6133</v>
      </c>
      <c r="N41" s="628"/>
      <c r="T41" s="711"/>
      <c r="U41" s="712"/>
      <c r="V41" s="713"/>
      <c r="W41" s="713"/>
      <c r="X41" s="713"/>
      <c r="Y41" s="713"/>
      <c r="Z41" s="713"/>
      <c r="AA41" s="713"/>
      <c r="AB41" s="654"/>
      <c r="AC41" s="654"/>
    </row>
    <row r="42" spans="2:29" x14ac:dyDescent="0.2">
      <c r="B42" s="264" t="s">
        <v>6306</v>
      </c>
      <c r="C42" s="579" t="s">
        <v>6387</v>
      </c>
      <c r="D42" s="213"/>
      <c r="E42" s="213"/>
      <c r="F42" s="774"/>
      <c r="K42" s="681" t="s">
        <v>6134</v>
      </c>
      <c r="N42" s="628"/>
      <c r="T42" s="711"/>
      <c r="U42" s="712"/>
      <c r="V42" s="713"/>
      <c r="W42" s="713"/>
      <c r="X42" s="713"/>
      <c r="Y42" s="713"/>
      <c r="Z42" s="713"/>
      <c r="AA42" s="713" t="s">
        <v>262</v>
      </c>
      <c r="AB42" s="654"/>
      <c r="AC42" s="654"/>
    </row>
    <row r="43" spans="2:29" x14ac:dyDescent="0.2">
      <c r="B43" s="264" t="s">
        <v>6311</v>
      </c>
      <c r="C43" s="579" t="s">
        <v>5726</v>
      </c>
      <c r="D43" s="213"/>
      <c r="E43" s="213"/>
      <c r="F43" s="708"/>
      <c r="K43" s="681" t="s">
        <v>6135</v>
      </c>
      <c r="N43" s="628"/>
      <c r="Q43" s="729"/>
    </row>
    <row r="44" spans="2:29" x14ac:dyDescent="0.2">
      <c r="B44" s="264" t="s">
        <v>6321</v>
      </c>
      <c r="C44" s="289" t="s">
        <v>6149</v>
      </c>
      <c r="D44" s="213"/>
      <c r="E44" s="213"/>
      <c r="F44" s="695"/>
      <c r="K44" s="681" t="s">
        <v>6136</v>
      </c>
      <c r="N44" s="628"/>
    </row>
    <row r="45" spans="2:29" x14ac:dyDescent="0.2">
      <c r="B45" s="264" t="s">
        <v>6322</v>
      </c>
      <c r="C45" s="289" t="s">
        <v>6388</v>
      </c>
      <c r="D45" s="213"/>
      <c r="E45" s="213"/>
      <c r="F45" s="773"/>
      <c r="K45" s="681" t="s">
        <v>6137</v>
      </c>
      <c r="N45" s="629"/>
    </row>
    <row r="46" spans="2:29" x14ac:dyDescent="0.2">
      <c r="B46" s="264" t="s">
        <v>6328</v>
      </c>
      <c r="C46" s="414" t="s">
        <v>5219</v>
      </c>
      <c r="D46" s="213"/>
      <c r="E46" s="213"/>
      <c r="F46" s="710"/>
      <c r="H46" s="614"/>
      <c r="K46" s="681" t="s">
        <v>6138</v>
      </c>
      <c r="N46" s="628"/>
    </row>
    <row r="47" spans="2:29" x14ac:dyDescent="0.2">
      <c r="B47" s="264" t="s">
        <v>6360</v>
      </c>
      <c r="C47" s="289" t="s">
        <v>6389</v>
      </c>
      <c r="D47" s="213"/>
      <c r="E47" s="213"/>
      <c r="F47" s="719"/>
      <c r="K47" s="681" t="s">
        <v>6139</v>
      </c>
      <c r="N47" s="628"/>
      <c r="Q47" s="730"/>
    </row>
    <row r="48" spans="2:29" x14ac:dyDescent="0.2">
      <c r="B48" s="264" t="s">
        <v>6372</v>
      </c>
      <c r="C48" s="579" t="s">
        <v>6390</v>
      </c>
      <c r="D48" s="213"/>
      <c r="E48" s="213"/>
      <c r="F48" s="697"/>
      <c r="K48" s="681" t="s">
        <v>6140</v>
      </c>
      <c r="N48" s="628"/>
      <c r="Q48" s="730"/>
    </row>
    <row r="49" spans="2:17" x14ac:dyDescent="0.2">
      <c r="B49" s="264" t="s">
        <v>6373</v>
      </c>
      <c r="C49" s="579" t="s">
        <v>6390</v>
      </c>
      <c r="D49" s="213"/>
      <c r="E49" s="213"/>
      <c r="F49" s="684"/>
      <c r="K49" s="820" t="s">
        <v>6141</v>
      </c>
      <c r="N49" s="628"/>
      <c r="Q49" s="730"/>
    </row>
    <row r="50" spans="2:17" x14ac:dyDescent="0.2">
      <c r="B50" s="264" t="s">
        <v>6380</v>
      </c>
      <c r="C50" s="289" t="s">
        <v>6391</v>
      </c>
      <c r="D50" s="213"/>
      <c r="E50" s="213"/>
      <c r="K50" s="681" t="s">
        <v>6178</v>
      </c>
      <c r="N50" s="628"/>
      <c r="Q50" s="730"/>
    </row>
    <row r="51" spans="2:17" x14ac:dyDescent="0.2">
      <c r="B51" s="264" t="s">
        <v>6392</v>
      </c>
      <c r="C51" s="289" t="s">
        <v>5726</v>
      </c>
      <c r="D51" s="213"/>
      <c r="E51" s="213"/>
      <c r="K51" s="681" t="s">
        <v>6183</v>
      </c>
      <c r="N51" s="628"/>
      <c r="Q51" s="730"/>
    </row>
    <row r="52" spans="2:17" x14ac:dyDescent="0.2">
      <c r="B52" s="264" t="s">
        <v>451</v>
      </c>
      <c r="C52" s="579">
        <v>6000</v>
      </c>
      <c r="D52" s="213"/>
      <c r="E52" s="213"/>
      <c r="K52" s="681" t="s">
        <v>6175</v>
      </c>
      <c r="N52" s="628"/>
      <c r="Q52" s="730"/>
    </row>
    <row r="53" spans="2:17" x14ac:dyDescent="0.2">
      <c r="B53" s="264" t="s">
        <v>6398</v>
      </c>
      <c r="C53" s="579">
        <v>6500</v>
      </c>
      <c r="D53" s="213"/>
      <c r="E53" s="213"/>
      <c r="N53" s="628"/>
      <c r="Q53" s="730"/>
    </row>
    <row r="54" spans="2:17" x14ac:dyDescent="0.2">
      <c r="B54" s="264" t="s">
        <v>5621</v>
      </c>
      <c r="C54" s="600" t="s">
        <v>6407</v>
      </c>
      <c r="D54" s="213"/>
      <c r="E54" s="213"/>
      <c r="F54" s="376"/>
      <c r="N54" s="628"/>
      <c r="Q54" s="730"/>
    </row>
    <row r="55" spans="2:17" x14ac:dyDescent="0.2">
      <c r="B55" s="264" t="s">
        <v>5133</v>
      </c>
      <c r="C55" s="600" t="s">
        <v>5697</v>
      </c>
      <c r="D55" s="213"/>
      <c r="E55" s="213"/>
      <c r="F55" s="384"/>
      <c r="N55" s="628"/>
      <c r="P55" s="808"/>
      <c r="Q55" s="730"/>
    </row>
    <row r="56" spans="2:17" x14ac:dyDescent="0.2">
      <c r="B56" s="264" t="s">
        <v>6409</v>
      </c>
      <c r="C56" s="600">
        <v>5000</v>
      </c>
      <c r="D56" s="213"/>
      <c r="E56" s="213"/>
      <c r="F56" s="376"/>
      <c r="N56" s="628"/>
      <c r="Q56" s="730"/>
    </row>
    <row r="57" spans="2:17" x14ac:dyDescent="0.2">
      <c r="B57" s="264" t="s">
        <v>5167</v>
      </c>
      <c r="C57" s="600" t="s">
        <v>6407</v>
      </c>
      <c r="D57" s="213"/>
      <c r="E57" s="213"/>
      <c r="F57" s="376"/>
      <c r="N57" s="628"/>
      <c r="Q57" s="730"/>
    </row>
    <row r="58" spans="2:17" x14ac:dyDescent="0.2">
      <c r="B58" s="264" t="s">
        <v>6423</v>
      </c>
      <c r="C58" s="579" t="s">
        <v>6424</v>
      </c>
      <c r="D58" s="213"/>
      <c r="E58" s="213"/>
      <c r="F58" s="376"/>
      <c r="N58" s="628"/>
      <c r="Q58" s="614"/>
    </row>
    <row r="59" spans="2:17" x14ac:dyDescent="0.2">
      <c r="B59" s="264" t="s">
        <v>4159</v>
      </c>
      <c r="C59" s="579" t="s">
        <v>6425</v>
      </c>
      <c r="D59" s="213"/>
      <c r="E59" s="213"/>
      <c r="N59" s="628"/>
      <c r="Q59" s="614"/>
    </row>
    <row r="60" spans="2:17" x14ac:dyDescent="0.2">
      <c r="B60" s="264" t="s">
        <v>4421</v>
      </c>
      <c r="C60" s="600">
        <v>6500</v>
      </c>
      <c r="D60" s="213"/>
      <c r="E60" s="213"/>
      <c r="N60" s="628"/>
      <c r="Q60" s="614"/>
    </row>
    <row r="61" spans="2:17" x14ac:dyDescent="0.2">
      <c r="B61" s="264" t="s">
        <v>6431</v>
      </c>
      <c r="C61" s="579">
        <v>7200</v>
      </c>
      <c r="D61" s="213"/>
      <c r="E61" s="213"/>
      <c r="N61" s="628"/>
      <c r="Q61" s="614"/>
    </row>
    <row r="62" spans="2:17" x14ac:dyDescent="0.2">
      <c r="B62" s="264" t="s">
        <v>6432</v>
      </c>
      <c r="C62" s="579" t="s">
        <v>6434</v>
      </c>
      <c r="D62" s="213"/>
      <c r="E62" s="213"/>
      <c r="Q62" s="614"/>
    </row>
    <row r="63" spans="2:17" x14ac:dyDescent="0.2">
      <c r="B63" s="264" t="s">
        <v>6433</v>
      </c>
      <c r="C63" s="579" t="s">
        <v>6057</v>
      </c>
      <c r="D63" s="213"/>
      <c r="E63" s="213"/>
      <c r="N63" s="628"/>
      <c r="Q63" s="614"/>
    </row>
    <row r="64" spans="2:17" x14ac:dyDescent="0.2">
      <c r="B64" s="264" t="s">
        <v>6435</v>
      </c>
      <c r="C64" s="579" t="s">
        <v>6436</v>
      </c>
      <c r="D64" s="213"/>
      <c r="E64" s="213"/>
      <c r="N64" s="628"/>
      <c r="Q64" s="614"/>
    </row>
    <row r="65" spans="1:29" x14ac:dyDescent="0.2">
      <c r="B65" s="264" t="s">
        <v>29</v>
      </c>
      <c r="C65" s="600">
        <v>5500</v>
      </c>
      <c r="D65" s="213"/>
      <c r="E65" s="213"/>
      <c r="N65" s="628"/>
    </row>
    <row r="66" spans="1:29" x14ac:dyDescent="0.2">
      <c r="B66" s="264" t="s">
        <v>1467</v>
      </c>
      <c r="C66" s="579">
        <v>6500</v>
      </c>
      <c r="D66" s="213"/>
      <c r="E66" s="213"/>
      <c r="N66" s="628"/>
    </row>
    <row r="67" spans="1:29" x14ac:dyDescent="0.2">
      <c r="B67" s="264" t="s">
        <v>5828</v>
      </c>
      <c r="C67" s="579">
        <v>6500</v>
      </c>
      <c r="D67" s="213"/>
      <c r="E67" s="213"/>
      <c r="N67" s="628"/>
    </row>
    <row r="68" spans="1:29" x14ac:dyDescent="0.2">
      <c r="B68" s="264" t="s">
        <v>6444</v>
      </c>
      <c r="C68" s="579" t="s">
        <v>6447</v>
      </c>
      <c r="D68" s="213"/>
      <c r="E68" s="213"/>
      <c r="N68" s="628"/>
    </row>
    <row r="69" spans="1:29" x14ac:dyDescent="0.2">
      <c r="B69" s="264" t="s">
        <v>6449</v>
      </c>
      <c r="C69" s="579">
        <v>7000</v>
      </c>
      <c r="D69" s="213"/>
      <c r="E69" s="213"/>
      <c r="N69" s="628"/>
    </row>
    <row r="70" spans="1:29" x14ac:dyDescent="0.2">
      <c r="A70" s="787"/>
      <c r="B70" s="264" t="s">
        <v>5790</v>
      </c>
      <c r="C70" s="600">
        <v>8500</v>
      </c>
      <c r="D70" s="213"/>
      <c r="E70" s="213"/>
      <c r="F70" s="787"/>
      <c r="G70" s="789"/>
      <c r="H70" s="787"/>
      <c r="K70" s="792"/>
      <c r="L70" s="793"/>
      <c r="M70" s="795"/>
      <c r="N70" s="796"/>
      <c r="O70" s="805"/>
      <c r="Q70" s="787"/>
      <c r="R70" s="787"/>
      <c r="S70" s="788"/>
      <c r="T70" s="787"/>
      <c r="U70" s="787"/>
      <c r="V70" s="787"/>
      <c r="W70" s="787"/>
      <c r="X70" s="787"/>
      <c r="Y70" s="787"/>
      <c r="Z70" s="787"/>
      <c r="AA70" s="787"/>
      <c r="AB70" s="787"/>
      <c r="AC70" s="787"/>
    </row>
    <row r="71" spans="1:29" x14ac:dyDescent="0.2">
      <c r="B71" s="264" t="s">
        <v>6463</v>
      </c>
      <c r="C71" s="579" t="s">
        <v>6595</v>
      </c>
      <c r="D71" s="213"/>
      <c r="E71" s="213"/>
      <c r="N71" s="628"/>
    </row>
    <row r="72" spans="1:29" x14ac:dyDescent="0.2">
      <c r="B72" s="264" t="s">
        <v>6480</v>
      </c>
      <c r="C72" s="579">
        <v>6500</v>
      </c>
      <c r="D72" s="213"/>
      <c r="E72" s="213"/>
      <c r="N72" s="628"/>
    </row>
    <row r="73" spans="1:29" x14ac:dyDescent="0.2">
      <c r="B73" s="264" t="s">
        <v>4109</v>
      </c>
      <c r="C73" s="600" t="s">
        <v>6481</v>
      </c>
      <c r="D73" s="213"/>
      <c r="E73" s="213"/>
      <c r="N73" s="628"/>
    </row>
    <row r="74" spans="1:29" x14ac:dyDescent="0.2">
      <c r="C74" s="732">
        <v>275706</v>
      </c>
      <c r="N74" s="628"/>
    </row>
    <row r="93" spans="3:3" x14ac:dyDescent="0.2">
      <c r="C93" s="732"/>
    </row>
  </sheetData>
  <pageMargins left="0.7" right="0.7" top="0.75" bottom="0.75" header="0.3" footer="0.3"/>
  <pageSetup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F6407-A27F-4A85-9A20-4F077B6B0DB9}">
  <dimension ref="A1:AC93"/>
  <sheetViews>
    <sheetView topLeftCell="L1" zoomScale="126" workbookViewId="0">
      <selection activeCell="G14" sqref="G14"/>
    </sheetView>
  </sheetViews>
  <sheetFormatPr defaultRowHeight="24.75" x14ac:dyDescent="0.2"/>
  <cols>
    <col min="1" max="1" width="8.875" style="571"/>
    <col min="2" max="2" width="50.30859375" style="731" customWidth="1"/>
    <col min="3" max="3" width="27.98046875" style="758" customWidth="1"/>
    <col min="4" max="5" width="14.52734375" style="376" customWidth="1"/>
    <col min="6" max="6" width="33.359375" style="614" customWidth="1"/>
    <col min="7" max="7" width="36.72265625" style="633" customWidth="1"/>
    <col min="8" max="8" width="34.83984375" style="571" customWidth="1"/>
    <col min="9" max="9" width="34.83984375" style="705" customWidth="1"/>
    <col min="10" max="10" width="23.5390625" style="659" customWidth="1"/>
    <col min="11" max="11" width="46.140625" style="681" customWidth="1"/>
    <col min="12" max="12" width="38.60546875" style="728" customWidth="1"/>
    <col min="13" max="13" width="29.45703125" style="729" customWidth="1"/>
    <col min="14" max="14" width="23.5390625" style="571" customWidth="1"/>
    <col min="15" max="15" width="35.91796875" style="780" customWidth="1"/>
    <col min="16" max="16" width="29.0546875" style="86" customWidth="1"/>
    <col min="17" max="17" width="37.125" style="571" bestFit="1" customWidth="1"/>
    <col min="18" max="18" width="17.62109375" style="571" customWidth="1"/>
    <col min="19" max="19" width="17.62109375" style="86" customWidth="1"/>
    <col min="20" max="21" width="17.484375" style="571" customWidth="1"/>
    <col min="22" max="22" width="10.625" style="571" customWidth="1"/>
    <col min="23" max="23" width="10.89453125" style="571" customWidth="1"/>
    <col min="24" max="24" width="9.68359375" style="571" customWidth="1"/>
    <col min="25" max="25" width="10.4921875" style="571" customWidth="1"/>
    <col min="26" max="26" width="10.625" style="571" customWidth="1"/>
    <col min="27" max="27" width="9.953125" style="571" customWidth="1"/>
    <col min="28" max="28" width="9.68359375" style="571" customWidth="1"/>
    <col min="29" max="29" width="11.43359375" style="571" customWidth="1"/>
  </cols>
  <sheetData>
    <row r="1" spans="1:29" ht="18" x14ac:dyDescent="0.2">
      <c r="A1" s="661" t="s">
        <v>1</v>
      </c>
      <c r="B1" s="662" t="s">
        <v>2</v>
      </c>
      <c r="C1" s="754" t="s">
        <v>3293</v>
      </c>
      <c r="D1" s="630" t="s">
        <v>3294</v>
      </c>
      <c r="E1" s="630" t="s">
        <v>3295</v>
      </c>
      <c r="F1" s="282" t="s">
        <v>4</v>
      </c>
      <c r="G1" s="664" t="s">
        <v>3296</v>
      </c>
      <c r="H1" s="665" t="s">
        <v>3297</v>
      </c>
      <c r="I1" s="666" t="s">
        <v>4953</v>
      </c>
      <c r="J1" s="667" t="s">
        <v>4203</v>
      </c>
      <c r="K1" s="668" t="s">
        <v>4239</v>
      </c>
      <c r="L1" s="669" t="s">
        <v>5127</v>
      </c>
      <c r="M1" s="776" t="s">
        <v>3942</v>
      </c>
      <c r="N1" s="306" t="s">
        <v>3941</v>
      </c>
      <c r="O1" s="810" t="s">
        <v>3944</v>
      </c>
      <c r="P1" s="636" t="s">
        <v>66</v>
      </c>
      <c r="Q1" s="671" t="s">
        <v>3813</v>
      </c>
      <c r="R1" s="672" t="s">
        <v>3945</v>
      </c>
      <c r="S1" s="811" t="s">
        <v>5975</v>
      </c>
      <c r="T1" s="673" t="s">
        <v>2</v>
      </c>
      <c r="U1" s="674" t="s">
        <v>2881</v>
      </c>
      <c r="V1" s="674" t="s">
        <v>326</v>
      </c>
      <c r="W1" s="674" t="s">
        <v>224</v>
      </c>
      <c r="X1" s="674" t="s">
        <v>225</v>
      </c>
      <c r="Y1" s="674" t="s">
        <v>226</v>
      </c>
      <c r="Z1" s="674" t="s">
        <v>217</v>
      </c>
      <c r="AA1" s="674" t="s">
        <v>227</v>
      </c>
      <c r="AB1" s="674" t="s">
        <v>3301</v>
      </c>
      <c r="AC1" s="674" t="s">
        <v>2664</v>
      </c>
    </row>
    <row r="2" spans="1:29" x14ac:dyDescent="0.2">
      <c r="A2" s="643"/>
      <c r="B2" s="580"/>
      <c r="C2" s="755"/>
      <c r="D2" s="213"/>
      <c r="E2" s="213"/>
      <c r="F2" s="677" t="s">
        <v>5691</v>
      </c>
      <c r="G2" s="750"/>
      <c r="H2" s="679" t="s">
        <v>3980</v>
      </c>
      <c r="I2" s="680"/>
      <c r="L2" s="682"/>
      <c r="M2" s="637"/>
      <c r="N2" s="628"/>
      <c r="Q2" s="650"/>
    </row>
    <row r="3" spans="1:29" x14ac:dyDescent="0.2">
      <c r="A3" s="643"/>
      <c r="B3" s="263" t="s">
        <v>5311</v>
      </c>
      <c r="C3" s="815">
        <v>8500</v>
      </c>
      <c r="D3" s="326"/>
      <c r="E3" s="213"/>
      <c r="F3" s="721" t="s">
        <v>5501</v>
      </c>
      <c r="G3" s="632" t="s">
        <v>5807</v>
      </c>
      <c r="H3" s="686" t="s">
        <v>5266</v>
      </c>
      <c r="I3" s="646"/>
      <c r="K3" s="681" t="s">
        <v>6096</v>
      </c>
      <c r="L3" s="642" t="s">
        <v>4384</v>
      </c>
      <c r="M3" s="637" t="s">
        <v>6192</v>
      </c>
      <c r="N3" s="628"/>
      <c r="P3" s="86" t="s">
        <v>6298</v>
      </c>
      <c r="Q3" s="650"/>
      <c r="R3" s="571" t="s">
        <v>2519</v>
      </c>
      <c r="S3" s="86" t="s">
        <v>5443</v>
      </c>
      <c r="T3" s="651" t="s">
        <v>2654</v>
      </c>
      <c r="U3" s="652" t="s">
        <v>2655</v>
      </c>
      <c r="V3" s="653" t="s">
        <v>2656</v>
      </c>
      <c r="W3" s="653">
        <v>13.5</v>
      </c>
      <c r="X3" s="653">
        <v>42</v>
      </c>
      <c r="Y3" s="653">
        <v>40</v>
      </c>
      <c r="Z3" s="653">
        <v>41</v>
      </c>
      <c r="AA3" s="653">
        <v>25</v>
      </c>
      <c r="AB3" s="654" t="s">
        <v>2660</v>
      </c>
      <c r="AC3" s="654" t="s">
        <v>2660</v>
      </c>
    </row>
    <row r="4" spans="1:29" x14ac:dyDescent="0.2">
      <c r="A4" s="643"/>
      <c r="B4" s="263" t="s">
        <v>5173</v>
      </c>
      <c r="C4" s="753" t="s">
        <v>5224</v>
      </c>
      <c r="D4" s="213"/>
      <c r="E4" s="213"/>
      <c r="F4" s="684" t="s">
        <v>5924</v>
      </c>
      <c r="G4" s="689" t="s">
        <v>6295</v>
      </c>
      <c r="H4" s="645" t="s">
        <v>5960</v>
      </c>
      <c r="I4" s="646" t="s">
        <v>5935</v>
      </c>
      <c r="J4" s="647" t="s">
        <v>6031</v>
      </c>
      <c r="K4" s="648" t="s">
        <v>6098</v>
      </c>
      <c r="L4" s="682" t="s">
        <v>4895</v>
      </c>
      <c r="M4" s="637"/>
      <c r="N4" s="628" t="s">
        <v>6285</v>
      </c>
      <c r="P4" s="86" t="s">
        <v>6292</v>
      </c>
      <c r="Q4" s="650"/>
      <c r="R4" s="571" t="s">
        <v>2419</v>
      </c>
      <c r="S4" s="86" t="s">
        <v>5976</v>
      </c>
      <c r="T4" s="651" t="s">
        <v>2657</v>
      </c>
      <c r="U4" s="652" t="s">
        <v>2655</v>
      </c>
      <c r="V4" s="653" t="s">
        <v>2658</v>
      </c>
      <c r="W4" s="653">
        <v>13</v>
      </c>
      <c r="X4" s="653">
        <v>40</v>
      </c>
      <c r="Y4" s="653">
        <v>42</v>
      </c>
      <c r="Z4" s="653">
        <v>47</v>
      </c>
      <c r="AA4" s="653">
        <v>27</v>
      </c>
      <c r="AB4" s="654" t="s">
        <v>2660</v>
      </c>
      <c r="AC4" s="654" t="s">
        <v>2660</v>
      </c>
    </row>
    <row r="5" spans="1:29" x14ac:dyDescent="0.2">
      <c r="A5" s="643"/>
      <c r="B5" s="264" t="s">
        <v>5313</v>
      </c>
      <c r="C5" s="753" t="s">
        <v>5220</v>
      </c>
      <c r="D5" s="213"/>
      <c r="E5" s="213"/>
      <c r="F5" s="695" t="s">
        <v>5359</v>
      </c>
      <c r="G5" s="644" t="s">
        <v>6246</v>
      </c>
      <c r="H5" s="635" t="s">
        <v>5164</v>
      </c>
      <c r="I5" s="646" t="s">
        <v>6053</v>
      </c>
      <c r="J5" s="647" t="s">
        <v>5764</v>
      </c>
      <c r="K5" s="648" t="s">
        <v>6075</v>
      </c>
      <c r="L5" s="642" t="s">
        <v>6309</v>
      </c>
      <c r="M5" s="637"/>
      <c r="N5" s="628" t="s">
        <v>6289</v>
      </c>
      <c r="P5" s="86" t="s">
        <v>6291</v>
      </c>
      <c r="Q5" s="650" t="s">
        <v>5341</v>
      </c>
      <c r="R5" s="571" t="s">
        <v>2520</v>
      </c>
      <c r="S5" s="86" t="s">
        <v>5826</v>
      </c>
      <c r="T5" s="651" t="s">
        <v>2395</v>
      </c>
      <c r="U5" s="652" t="s">
        <v>2659</v>
      </c>
      <c r="V5" s="653" t="s">
        <v>2661</v>
      </c>
      <c r="W5" s="653">
        <v>13</v>
      </c>
      <c r="X5" s="653" t="s">
        <v>2660</v>
      </c>
      <c r="Y5" s="653">
        <v>32</v>
      </c>
      <c r="Z5" s="653">
        <v>41.5</v>
      </c>
      <c r="AA5" s="653">
        <v>24.5</v>
      </c>
      <c r="AB5" s="654" t="s">
        <v>2660</v>
      </c>
      <c r="AC5" s="654" t="s">
        <v>2660</v>
      </c>
    </row>
    <row r="6" spans="1:29" x14ac:dyDescent="0.2">
      <c r="A6" s="643"/>
      <c r="B6" s="264" t="s">
        <v>5326</v>
      </c>
      <c r="C6" s="753" t="s">
        <v>5878</v>
      </c>
      <c r="D6" s="213"/>
      <c r="E6" s="213"/>
      <c r="F6" s="700" t="s">
        <v>6161</v>
      </c>
      <c r="G6" s="631" t="s">
        <v>6017</v>
      </c>
      <c r="H6" s="657" t="s">
        <v>5966</v>
      </c>
      <c r="I6" s="658" t="s">
        <v>5594</v>
      </c>
      <c r="J6" s="647" t="s">
        <v>6032</v>
      </c>
      <c r="K6" s="648" t="s">
        <v>6099</v>
      </c>
      <c r="L6" s="642" t="s">
        <v>6214</v>
      </c>
      <c r="M6" s="637"/>
      <c r="N6" s="628" t="s">
        <v>6316</v>
      </c>
      <c r="O6" s="780" t="s">
        <v>6383</v>
      </c>
      <c r="P6" s="86" t="s">
        <v>6294</v>
      </c>
      <c r="Q6" s="650" t="s">
        <v>5342</v>
      </c>
      <c r="R6" s="571" t="s">
        <v>2521</v>
      </c>
      <c r="T6" s="651" t="s">
        <v>2398</v>
      </c>
      <c r="U6" s="652" t="s">
        <v>2662</v>
      </c>
      <c r="V6" s="653" t="s">
        <v>2661</v>
      </c>
      <c r="W6" s="653">
        <v>13</v>
      </c>
      <c r="X6" s="653">
        <v>49.1</v>
      </c>
      <c r="Y6" s="653">
        <v>49</v>
      </c>
      <c r="Z6" s="653">
        <v>46</v>
      </c>
      <c r="AA6" s="653">
        <v>23</v>
      </c>
      <c r="AB6" s="654">
        <v>16.3</v>
      </c>
      <c r="AC6" s="654">
        <v>20</v>
      </c>
    </row>
    <row r="7" spans="1:29" x14ac:dyDescent="0.2">
      <c r="A7" s="643"/>
      <c r="B7" s="264" t="s">
        <v>5379</v>
      </c>
      <c r="C7" s="753" t="s">
        <v>4884</v>
      </c>
      <c r="D7" s="213"/>
      <c r="E7" s="482"/>
      <c r="F7" s="683" t="s">
        <v>6280</v>
      </c>
      <c r="G7" s="690" t="s">
        <v>6155</v>
      </c>
      <c r="H7" s="691" t="s">
        <v>5838</v>
      </c>
      <c r="I7" s="658" t="s">
        <v>6286</v>
      </c>
      <c r="J7" s="647" t="s">
        <v>5980</v>
      </c>
      <c r="K7" s="648" t="s">
        <v>6100</v>
      </c>
      <c r="L7" s="642"/>
      <c r="M7" s="637"/>
      <c r="N7" s="628" t="s">
        <v>6325</v>
      </c>
      <c r="P7" s="86" t="s">
        <v>5615</v>
      </c>
      <c r="Q7" s="650" t="s">
        <v>5343</v>
      </c>
      <c r="R7" s="571" t="s">
        <v>2522</v>
      </c>
      <c r="T7" s="651" t="s">
        <v>2398</v>
      </c>
      <c r="U7" s="652" t="s">
        <v>2655</v>
      </c>
      <c r="V7" s="653" t="s">
        <v>2661</v>
      </c>
      <c r="W7" s="653">
        <v>13.4</v>
      </c>
      <c r="X7" s="653">
        <v>48.5</v>
      </c>
      <c r="Y7" s="653">
        <v>48.5</v>
      </c>
      <c r="Z7" s="653">
        <v>45.4</v>
      </c>
      <c r="AA7" s="653">
        <v>22</v>
      </c>
      <c r="AB7" s="654">
        <v>16</v>
      </c>
      <c r="AC7" s="654">
        <v>19.399999999999999</v>
      </c>
    </row>
    <row r="8" spans="1:29" x14ac:dyDescent="0.2">
      <c r="A8" s="643"/>
      <c r="B8" s="264" t="s">
        <v>5409</v>
      </c>
      <c r="C8" s="753" t="s">
        <v>5582</v>
      </c>
      <c r="D8" s="213"/>
      <c r="E8" s="213"/>
      <c r="F8" s="748" t="s">
        <v>6240</v>
      </c>
      <c r="G8" s="656">
        <v>43200</v>
      </c>
      <c r="H8" s="692" t="s">
        <v>5749</v>
      </c>
      <c r="I8" s="658" t="s">
        <v>6287</v>
      </c>
      <c r="J8" s="659" t="s">
        <v>5294</v>
      </c>
      <c r="K8" s="648" t="s">
        <v>6101</v>
      </c>
      <c r="L8" s="642" t="s">
        <v>6215</v>
      </c>
      <c r="M8" s="637"/>
      <c r="N8" s="628" t="s">
        <v>6326</v>
      </c>
      <c r="O8" s="780" t="s">
        <v>6371</v>
      </c>
      <c r="P8" s="86" t="s">
        <v>6018</v>
      </c>
      <c r="Q8" s="716" t="s">
        <v>4356</v>
      </c>
      <c r="R8" s="571" t="s">
        <v>4079</v>
      </c>
      <c r="T8" s="651" t="s">
        <v>2665</v>
      </c>
      <c r="U8" s="652" t="s">
        <v>2669</v>
      </c>
      <c r="V8" s="653" t="s">
        <v>2668</v>
      </c>
      <c r="W8" s="653" t="s">
        <v>2660</v>
      </c>
      <c r="X8" s="653" t="s">
        <v>2660</v>
      </c>
      <c r="Y8" s="653" t="s">
        <v>2660</v>
      </c>
      <c r="Z8" s="653" t="s">
        <v>2660</v>
      </c>
      <c r="AA8" s="653" t="s">
        <v>2660</v>
      </c>
      <c r="AB8" s="654" t="s">
        <v>2660</v>
      </c>
      <c r="AC8" s="654" t="s">
        <v>2660</v>
      </c>
    </row>
    <row r="9" spans="1:29" x14ac:dyDescent="0.2">
      <c r="A9" s="643"/>
      <c r="B9" s="264" t="s">
        <v>5479</v>
      </c>
      <c r="C9" s="753" t="s">
        <v>5716</v>
      </c>
      <c r="D9" s="213"/>
      <c r="E9" s="213"/>
      <c r="F9" s="693" t="s">
        <v>6283</v>
      </c>
      <c r="G9" s="740" t="s">
        <v>6813</v>
      </c>
      <c r="H9" s="813" t="s">
        <v>6007</v>
      </c>
      <c r="I9" s="658" t="s">
        <v>6317</v>
      </c>
      <c r="J9" s="647" t="s">
        <v>6018</v>
      </c>
      <c r="K9" s="648" t="s">
        <v>6102</v>
      </c>
      <c r="L9" s="642"/>
      <c r="M9" s="637"/>
      <c r="N9" s="628" t="s">
        <v>6330</v>
      </c>
      <c r="P9" s="86" t="s">
        <v>6305</v>
      </c>
      <c r="Q9" s="650" t="s">
        <v>4557</v>
      </c>
      <c r="R9" s="571" t="s">
        <v>4080</v>
      </c>
      <c r="T9" s="651" t="s">
        <v>2666</v>
      </c>
      <c r="U9" s="652" t="s">
        <v>2667</v>
      </c>
      <c r="V9" s="653" t="s">
        <v>2670</v>
      </c>
      <c r="W9" s="653" t="s">
        <v>2660</v>
      </c>
      <c r="X9" s="653" t="s">
        <v>2660</v>
      </c>
      <c r="Y9" s="653" t="s">
        <v>2660</v>
      </c>
      <c r="Z9" s="653" t="s">
        <v>2660</v>
      </c>
      <c r="AA9" s="653" t="s">
        <v>2660</v>
      </c>
      <c r="AB9" s="654" t="s">
        <v>2660</v>
      </c>
      <c r="AC9" s="654" t="s">
        <v>2660</v>
      </c>
    </row>
    <row r="10" spans="1:29" x14ac:dyDescent="0.2">
      <c r="A10"/>
      <c r="B10" s="264" t="s">
        <v>5560</v>
      </c>
      <c r="C10" s="753" t="s">
        <v>4884</v>
      </c>
      <c r="D10" s="213"/>
      <c r="E10" s="213"/>
      <c r="F10" s="655" t="s">
        <v>6282</v>
      </c>
      <c r="G10" s="802" t="s">
        <v>6329</v>
      </c>
      <c r="H10" s="657" t="s">
        <v>5839</v>
      </c>
      <c r="I10" s="658" t="s">
        <v>6333</v>
      </c>
      <c r="J10" s="647" t="s">
        <v>4421</v>
      </c>
      <c r="K10" s="648" t="s">
        <v>6103</v>
      </c>
      <c r="L10" s="541"/>
      <c r="M10" s="637"/>
      <c r="N10" s="628" t="s">
        <v>6331</v>
      </c>
      <c r="O10" s="780" t="s">
        <v>6619</v>
      </c>
      <c r="P10" s="86" t="s">
        <v>6327</v>
      </c>
      <c r="Q10" s="716" t="s">
        <v>5634</v>
      </c>
      <c r="R10" t="s">
        <v>3932</v>
      </c>
      <c r="S10" s="57"/>
      <c r="T10" s="217" t="s">
        <v>2395</v>
      </c>
      <c r="U10" s="183" t="s">
        <v>2677</v>
      </c>
      <c r="V10" s="239" t="s">
        <v>2678</v>
      </c>
      <c r="W10" s="239" t="s">
        <v>2707</v>
      </c>
      <c r="X10" s="239" t="s">
        <v>2681</v>
      </c>
      <c r="Y10" s="239" t="s">
        <v>2680</v>
      </c>
      <c r="Z10" s="239" t="s">
        <v>2682</v>
      </c>
      <c r="AA10" s="239" t="s">
        <v>2679</v>
      </c>
      <c r="AB10" s="192" t="s">
        <v>2660</v>
      </c>
      <c r="AC10" s="192" t="s">
        <v>2660</v>
      </c>
    </row>
    <row r="11" spans="1:29" x14ac:dyDescent="0.2">
      <c r="B11" s="264" t="s">
        <v>5625</v>
      </c>
      <c r="C11" s="757">
        <v>7334</v>
      </c>
      <c r="D11" s="213"/>
      <c r="E11" s="213"/>
      <c r="F11" s="695" t="s">
        <v>5901</v>
      </c>
      <c r="G11" s="656" t="s">
        <v>5816</v>
      </c>
      <c r="H11" s="696" t="s">
        <v>5760</v>
      </c>
      <c r="I11" s="705" t="s">
        <v>6334</v>
      </c>
      <c r="J11" s="647" t="s">
        <v>5779</v>
      </c>
      <c r="K11" s="681" t="s">
        <v>6174</v>
      </c>
      <c r="L11" s="638"/>
      <c r="M11" s="807"/>
      <c r="N11" s="628" t="s">
        <v>6332</v>
      </c>
      <c r="O11" s="780" t="s">
        <v>6575</v>
      </c>
      <c r="P11" s="86" t="s">
        <v>6304</v>
      </c>
      <c r="Q11" s="716"/>
      <c r="R11" s="571" t="s">
        <v>2654</v>
      </c>
      <c r="T11" s="651" t="s">
        <v>2704</v>
      </c>
      <c r="U11" s="652" t="s">
        <v>2705</v>
      </c>
      <c r="V11" s="653" t="s">
        <v>2706</v>
      </c>
      <c r="W11" s="653">
        <v>14.17</v>
      </c>
      <c r="X11" s="653" t="s">
        <v>2708</v>
      </c>
      <c r="Y11" s="653">
        <v>43</v>
      </c>
      <c r="Z11" s="653">
        <v>47.22</v>
      </c>
      <c r="AA11" s="653">
        <v>27.5</v>
      </c>
      <c r="AB11" s="654">
        <v>13.7</v>
      </c>
      <c r="AC11" s="654">
        <v>16</v>
      </c>
    </row>
    <row r="12" spans="1:29" x14ac:dyDescent="0.2">
      <c r="B12" s="264" t="s">
        <v>4159</v>
      </c>
      <c r="C12" s="579" t="s">
        <v>5988</v>
      </c>
      <c r="D12" s="213"/>
      <c r="E12" s="213"/>
      <c r="F12" s="697" t="s">
        <v>6199</v>
      </c>
      <c r="G12" s="632" t="s">
        <v>6296</v>
      </c>
      <c r="H12" s="718" t="s">
        <v>4554</v>
      </c>
      <c r="I12" s="684" t="s">
        <v>6325</v>
      </c>
      <c r="J12" s="647" t="s">
        <v>5455</v>
      </c>
      <c r="K12" s="648" t="s">
        <v>6107</v>
      </c>
      <c r="L12" s="638"/>
      <c r="M12" s="637"/>
      <c r="N12" s="628" t="s">
        <v>6356</v>
      </c>
      <c r="P12" s="86" t="s">
        <v>6303</v>
      </c>
      <c r="Q12" s="716" t="s">
        <v>5452</v>
      </c>
      <c r="R12" s="571" t="s">
        <v>3560</v>
      </c>
      <c r="T12" s="651" t="s">
        <v>2712</v>
      </c>
      <c r="U12" s="652" t="s">
        <v>2705</v>
      </c>
      <c r="V12" s="653" t="s">
        <v>2713</v>
      </c>
      <c r="W12" s="653">
        <v>13.5</v>
      </c>
      <c r="X12" s="653">
        <v>41.5</v>
      </c>
      <c r="Y12" s="653">
        <v>40</v>
      </c>
      <c r="Z12" s="653">
        <v>45</v>
      </c>
      <c r="AA12" s="653">
        <v>19</v>
      </c>
      <c r="AB12" s="654">
        <v>15</v>
      </c>
      <c r="AC12" s="654">
        <v>17</v>
      </c>
    </row>
    <row r="13" spans="1:29" x14ac:dyDescent="0.2">
      <c r="B13" s="264" t="s">
        <v>5999</v>
      </c>
      <c r="C13" s="579" t="s">
        <v>5989</v>
      </c>
      <c r="D13" s="213"/>
      <c r="E13" s="213"/>
      <c r="F13" s="698" t="s">
        <v>5900</v>
      </c>
      <c r="G13" s="809" t="s">
        <v>6080</v>
      </c>
      <c r="H13" s="692" t="s">
        <v>5330</v>
      </c>
      <c r="I13" s="684" t="s">
        <v>6335</v>
      </c>
      <c r="J13" s="647" t="s">
        <v>4224</v>
      </c>
      <c r="K13" s="648" t="s">
        <v>6108</v>
      </c>
      <c r="L13" s="638"/>
      <c r="M13" s="637"/>
      <c r="N13" s="628" t="s">
        <v>6359</v>
      </c>
      <c r="P13" s="86" t="s">
        <v>6302</v>
      </c>
      <c r="Q13" s="650"/>
      <c r="R13" s="571" t="s">
        <v>4422</v>
      </c>
      <c r="T13" s="651" t="s">
        <v>2736</v>
      </c>
      <c r="U13" s="652" t="s">
        <v>2737</v>
      </c>
      <c r="V13" s="653" t="s">
        <v>2738</v>
      </c>
      <c r="W13" s="653">
        <v>14</v>
      </c>
      <c r="X13" s="653">
        <v>35</v>
      </c>
      <c r="Y13" s="653">
        <v>29</v>
      </c>
      <c r="Z13" s="653">
        <v>39</v>
      </c>
      <c r="AA13" s="653">
        <v>23</v>
      </c>
      <c r="AB13" s="654">
        <v>13</v>
      </c>
      <c r="AC13" s="654">
        <v>15</v>
      </c>
    </row>
    <row r="14" spans="1:29" x14ac:dyDescent="0.2">
      <c r="B14" s="264" t="s">
        <v>5732</v>
      </c>
      <c r="C14" s="753" t="s">
        <v>5720</v>
      </c>
      <c r="D14" s="213"/>
      <c r="E14" s="213"/>
      <c r="F14" s="700" t="s">
        <v>5984</v>
      </c>
      <c r="G14" s="750" t="s">
        <v>6231</v>
      </c>
      <c r="H14" s="701" t="s">
        <v>5121</v>
      </c>
      <c r="I14" s="705" t="s">
        <v>6336</v>
      </c>
      <c r="J14" s="659" t="s">
        <v>5819</v>
      </c>
      <c r="K14" s="648" t="s">
        <v>6109</v>
      </c>
      <c r="L14" s="638"/>
      <c r="N14" s="628" t="s">
        <v>6364</v>
      </c>
      <c r="P14" s="86" t="s">
        <v>6074</v>
      </c>
      <c r="Q14" s="650"/>
      <c r="R14" s="571" t="s">
        <v>4906</v>
      </c>
      <c r="T14" s="651" t="s">
        <v>2819</v>
      </c>
      <c r="U14" s="652" t="s">
        <v>2820</v>
      </c>
      <c r="V14" s="653" t="s">
        <v>2661</v>
      </c>
      <c r="W14" s="653">
        <v>13</v>
      </c>
      <c r="X14" s="653" t="s">
        <v>2661</v>
      </c>
      <c r="Y14" s="653">
        <v>37</v>
      </c>
      <c r="Z14" s="653">
        <v>43.5</v>
      </c>
      <c r="AA14" s="653">
        <v>24.5</v>
      </c>
      <c r="AB14" s="654">
        <v>14</v>
      </c>
      <c r="AC14" s="654">
        <v>16.5</v>
      </c>
    </row>
    <row r="15" spans="1:29" x14ac:dyDescent="0.2">
      <c r="B15" s="264" t="s">
        <v>5302</v>
      </c>
      <c r="C15" s="753" t="s">
        <v>5879</v>
      </c>
      <c r="D15" s="213"/>
      <c r="E15" s="213"/>
      <c r="F15" s="702" t="s">
        <v>6201</v>
      </c>
      <c r="G15" s="747" t="s">
        <v>6278</v>
      </c>
      <c r="H15" s="703" t="s">
        <v>6009</v>
      </c>
      <c r="I15" s="705" t="s">
        <v>6337</v>
      </c>
      <c r="J15" s="647" t="s">
        <v>5773</v>
      </c>
      <c r="K15" s="648" t="s">
        <v>6110</v>
      </c>
      <c r="L15" s="638"/>
      <c r="N15" s="628" t="s">
        <v>6365</v>
      </c>
      <c r="P15" s="86" t="s">
        <v>6063</v>
      </c>
      <c r="Q15" s="650" t="s">
        <v>5357</v>
      </c>
      <c r="R15" s="571" t="s">
        <v>4837</v>
      </c>
    </row>
    <row r="16" spans="1:29" x14ac:dyDescent="0.2">
      <c r="B16" s="264" t="s">
        <v>5826</v>
      </c>
      <c r="C16" s="753" t="s">
        <v>5991</v>
      </c>
      <c r="D16" s="213"/>
      <c r="E16" s="213"/>
      <c r="F16" s="695" t="s">
        <v>6013</v>
      </c>
      <c r="G16" s="741" t="s">
        <v>6019</v>
      </c>
      <c r="H16" s="704" t="s">
        <v>6245</v>
      </c>
      <c r="I16" s="705" t="s">
        <v>6338</v>
      </c>
      <c r="J16" s="659" t="s">
        <v>5799</v>
      </c>
      <c r="K16" s="648" t="s">
        <v>6111</v>
      </c>
      <c r="L16" s="638"/>
      <c r="M16" s="777"/>
      <c r="N16" s="628" t="s">
        <v>6366</v>
      </c>
      <c r="O16" s="780" t="s">
        <v>6318</v>
      </c>
      <c r="P16" s="86" t="s">
        <v>6314</v>
      </c>
      <c r="Q16" s="716" t="s">
        <v>5977</v>
      </c>
      <c r="R16" s="571" t="s">
        <v>5347</v>
      </c>
      <c r="T16" s="705" t="s">
        <v>2645</v>
      </c>
      <c r="U16" s="706" t="s">
        <v>2881</v>
      </c>
      <c r="V16" s="706" t="s">
        <v>2647</v>
      </c>
      <c r="W16" s="706" t="s">
        <v>2648</v>
      </c>
      <c r="X16" s="706" t="s">
        <v>2649</v>
      </c>
      <c r="Y16" s="706" t="s">
        <v>2650</v>
      </c>
      <c r="Z16" s="706" t="s">
        <v>2651</v>
      </c>
      <c r="AA16" s="706" t="s">
        <v>2652</v>
      </c>
      <c r="AB16" s="706" t="s">
        <v>2663</v>
      </c>
      <c r="AC16" s="706" t="s">
        <v>2664</v>
      </c>
    </row>
    <row r="17" spans="2:29" x14ac:dyDescent="0.2">
      <c r="B17" s="264" t="s">
        <v>5905</v>
      </c>
      <c r="C17" s="579" t="s">
        <v>5990</v>
      </c>
      <c r="D17" s="213"/>
      <c r="E17" s="213"/>
      <c r="F17" s="727" t="s">
        <v>5927</v>
      </c>
      <c r="G17" s="326" t="s">
        <v>6247</v>
      </c>
      <c r="H17" s="649" t="s">
        <v>6308</v>
      </c>
      <c r="I17" s="658" t="s">
        <v>6339</v>
      </c>
      <c r="J17" s="659" t="s">
        <v>6033</v>
      </c>
      <c r="K17" s="648" t="s">
        <v>6112</v>
      </c>
      <c r="L17" s="638"/>
      <c r="M17" s="777"/>
      <c r="N17" s="628" t="s">
        <v>6368</v>
      </c>
      <c r="O17" s="780" t="s">
        <v>6358</v>
      </c>
      <c r="P17" s="86" t="s">
        <v>6315</v>
      </c>
      <c r="Q17" s="716"/>
      <c r="R17" s="571" t="s">
        <v>4700</v>
      </c>
      <c r="U17" s="86"/>
      <c r="V17" s="86"/>
      <c r="W17" s="86"/>
      <c r="X17" s="86"/>
      <c r="Y17" s="86"/>
      <c r="Z17" s="86"/>
      <c r="AA17" s="86"/>
      <c r="AB17" s="86"/>
      <c r="AC17" s="86"/>
    </row>
    <row r="18" spans="2:29" x14ac:dyDescent="0.2">
      <c r="B18" s="264" t="s">
        <v>5904</v>
      </c>
      <c r="C18" s="753" t="s">
        <v>5720</v>
      </c>
      <c r="D18" s="213"/>
      <c r="E18" s="213"/>
      <c r="F18" s="708" t="s">
        <v>6049</v>
      </c>
      <c r="G18" s="742" t="s">
        <v>6355</v>
      </c>
      <c r="H18" s="710" t="s">
        <v>6181</v>
      </c>
      <c r="I18" s="684" t="s">
        <v>6340</v>
      </c>
      <c r="J18" s="659" t="s">
        <v>5615</v>
      </c>
      <c r="K18" s="648" t="s">
        <v>6113</v>
      </c>
      <c r="L18" s="638"/>
      <c r="M18" s="777"/>
      <c r="N18" s="628" t="s">
        <v>6375</v>
      </c>
      <c r="P18" s="86" t="s">
        <v>6216</v>
      </c>
      <c r="Q18" s="716"/>
      <c r="T18" s="711" t="s">
        <v>2893</v>
      </c>
      <c r="U18" s="712" t="s">
        <v>2894</v>
      </c>
      <c r="V18" s="713" t="s">
        <v>2896</v>
      </c>
      <c r="W18" s="713">
        <v>13</v>
      </c>
      <c r="X18" s="713">
        <v>47.6</v>
      </c>
      <c r="Y18" s="713">
        <v>47.7</v>
      </c>
      <c r="Z18" s="713">
        <v>45.5</v>
      </c>
      <c r="AA18" s="713">
        <v>21.2</v>
      </c>
      <c r="AB18" s="654">
        <v>16.100000000000001</v>
      </c>
      <c r="AC18" s="654">
        <v>19</v>
      </c>
    </row>
    <row r="19" spans="2:29" x14ac:dyDescent="0.2">
      <c r="B19" s="264" t="s">
        <v>5206</v>
      </c>
      <c r="C19" s="753" t="s">
        <v>6144</v>
      </c>
      <c r="D19" s="213"/>
      <c r="E19" s="213"/>
      <c r="F19" s="684" t="s">
        <v>6197</v>
      </c>
      <c r="G19" s="714" t="s">
        <v>6061</v>
      </c>
      <c r="H19" s="715" t="s">
        <v>5959</v>
      </c>
      <c r="I19" s="658" t="s">
        <v>6341</v>
      </c>
      <c r="J19" s="647" t="s">
        <v>5782</v>
      </c>
      <c r="K19" s="648" t="s">
        <v>6114</v>
      </c>
      <c r="L19" s="638"/>
      <c r="M19" s="777"/>
      <c r="N19" s="628" t="s">
        <v>6393</v>
      </c>
      <c r="P19" s="86" t="s">
        <v>2841</v>
      </c>
      <c r="Q19" s="716"/>
      <c r="T19" s="711" t="s">
        <v>2893</v>
      </c>
      <c r="U19" s="712" t="s">
        <v>2895</v>
      </c>
      <c r="V19" s="713" t="s">
        <v>2897</v>
      </c>
      <c r="W19" s="713">
        <v>13</v>
      </c>
      <c r="X19" s="713">
        <v>47.2</v>
      </c>
      <c r="Y19" s="713">
        <v>48</v>
      </c>
      <c r="Z19" s="713">
        <v>45.4</v>
      </c>
      <c r="AA19" s="713">
        <v>21</v>
      </c>
      <c r="AB19" s="654">
        <v>16.2</v>
      </c>
      <c r="AC19" s="654">
        <v>18.5</v>
      </c>
    </row>
    <row r="20" spans="2:29" x14ac:dyDescent="0.2">
      <c r="B20" s="264" t="s">
        <v>5792</v>
      </c>
      <c r="C20" s="600" t="s">
        <v>5998</v>
      </c>
      <c r="D20" s="213"/>
      <c r="E20" s="213"/>
      <c r="F20" s="717" t="s">
        <v>6319</v>
      </c>
      <c r="G20" s="720" t="s">
        <v>6064</v>
      </c>
      <c r="H20" s="718" t="s">
        <v>5962</v>
      </c>
      <c r="I20" s="658" t="s">
        <v>6342</v>
      </c>
      <c r="J20" s="659" t="s">
        <v>5792</v>
      </c>
      <c r="K20" s="648" t="s">
        <v>6115</v>
      </c>
      <c r="L20" s="638"/>
      <c r="M20" s="777"/>
      <c r="N20" s="628"/>
      <c r="P20" s="86" t="s">
        <v>6362</v>
      </c>
      <c r="Q20" s="716"/>
      <c r="T20" s="711" t="s">
        <v>2898</v>
      </c>
      <c r="U20" s="712" t="s">
        <v>2899</v>
      </c>
      <c r="V20" s="713" t="s">
        <v>2900</v>
      </c>
      <c r="W20" s="713">
        <v>13</v>
      </c>
      <c r="X20" s="713">
        <v>42</v>
      </c>
      <c r="Y20" s="713">
        <v>39</v>
      </c>
      <c r="Z20" s="713">
        <v>42</v>
      </c>
      <c r="AA20" s="713">
        <v>23</v>
      </c>
      <c r="AB20" s="654">
        <v>13</v>
      </c>
      <c r="AC20" s="654">
        <v>16</v>
      </c>
    </row>
    <row r="21" spans="2:29" x14ac:dyDescent="0.2">
      <c r="B21" s="264" t="s">
        <v>5953</v>
      </c>
      <c r="C21" s="753" t="s">
        <v>6267</v>
      </c>
      <c r="D21" s="213"/>
      <c r="E21" s="213"/>
      <c r="F21" s="716" t="s">
        <v>6043</v>
      </c>
      <c r="G21" s="656" t="s">
        <v>5909</v>
      </c>
      <c r="H21" s="692" t="s">
        <v>5963</v>
      </c>
      <c r="I21" s="658" t="s">
        <v>6343</v>
      </c>
      <c r="J21" s="647"/>
      <c r="K21" s="648" t="s">
        <v>6116</v>
      </c>
      <c r="L21" s="638"/>
      <c r="M21" s="777"/>
      <c r="N21" s="628"/>
      <c r="P21" s="86" t="s">
        <v>6363</v>
      </c>
      <c r="Q21" s="650"/>
      <c r="T21" s="711" t="s">
        <v>2898</v>
      </c>
      <c r="U21" s="712" t="s">
        <v>2901</v>
      </c>
      <c r="V21" s="713" t="s">
        <v>2902</v>
      </c>
      <c r="W21" s="713">
        <v>13</v>
      </c>
      <c r="X21" s="713" t="s">
        <v>2661</v>
      </c>
      <c r="Y21" s="713">
        <v>41</v>
      </c>
      <c r="Z21" s="713">
        <v>41</v>
      </c>
      <c r="AA21" s="713">
        <v>22</v>
      </c>
      <c r="AB21" s="654">
        <v>12.5</v>
      </c>
      <c r="AC21" s="654">
        <v>18</v>
      </c>
    </row>
    <row r="22" spans="2:29" x14ac:dyDescent="0.2">
      <c r="B22" s="264" t="s">
        <v>5952</v>
      </c>
      <c r="C22" s="757" t="s">
        <v>6146</v>
      </c>
      <c r="D22" s="213"/>
      <c r="E22" s="213"/>
      <c r="F22" s="727" t="s">
        <v>6164</v>
      </c>
      <c r="G22" s="746" t="s">
        <v>5809</v>
      </c>
      <c r="H22" s="635" t="s">
        <v>5964</v>
      </c>
      <c r="I22" s="646" t="s">
        <v>6344</v>
      </c>
      <c r="J22" s="647" t="s">
        <v>5820</v>
      </c>
      <c r="K22" s="648" t="s">
        <v>6117</v>
      </c>
      <c r="L22" s="638"/>
      <c r="M22" s="777"/>
      <c r="N22" s="628"/>
      <c r="P22" s="86" t="s">
        <v>6377</v>
      </c>
      <c r="Q22" s="716"/>
      <c r="T22" s="711" t="s">
        <v>2657</v>
      </c>
      <c r="U22" s="712" t="s">
        <v>2977</v>
      </c>
      <c r="V22" s="713"/>
      <c r="W22" s="713">
        <v>16.5</v>
      </c>
      <c r="X22" s="713">
        <v>40.5</v>
      </c>
      <c r="Y22" s="713">
        <v>41.4</v>
      </c>
      <c r="Z22" s="713">
        <v>48</v>
      </c>
      <c r="AA22" s="713">
        <v>27.5</v>
      </c>
      <c r="AB22" s="654"/>
      <c r="AC22" s="654"/>
    </row>
    <row r="23" spans="2:29" x14ac:dyDescent="0.2">
      <c r="B23" s="264" t="s">
        <v>5455</v>
      </c>
      <c r="C23" s="753" t="s">
        <v>5580</v>
      </c>
      <c r="D23" s="213"/>
      <c r="E23" s="213"/>
      <c r="F23" s="695" t="s">
        <v>6163</v>
      </c>
      <c r="G23" s="740" t="s">
        <v>5918</v>
      </c>
      <c r="H23" s="657" t="s">
        <v>6251</v>
      </c>
      <c r="I23" s="658" t="s">
        <v>6345</v>
      </c>
      <c r="J23" s="647" t="s">
        <v>6034</v>
      </c>
      <c r="K23" s="648" t="s">
        <v>6118</v>
      </c>
      <c r="L23" s="638"/>
      <c r="M23" s="777"/>
      <c r="N23" s="628"/>
      <c r="Q23" s="716"/>
      <c r="T23" s="711"/>
      <c r="U23" s="712"/>
      <c r="V23" s="713"/>
      <c r="W23" s="713"/>
      <c r="X23" s="713"/>
      <c r="Y23" s="713"/>
      <c r="Z23" s="713"/>
      <c r="AA23" s="713"/>
      <c r="AB23" s="654"/>
      <c r="AC23" s="654"/>
    </row>
    <row r="24" spans="2:29" x14ac:dyDescent="0.2">
      <c r="B24" s="264" t="s">
        <v>5980</v>
      </c>
      <c r="C24" s="753" t="s">
        <v>5580</v>
      </c>
      <c r="D24" s="213"/>
      <c r="E24" s="213"/>
      <c r="F24" s="710" t="s">
        <v>6173</v>
      </c>
      <c r="G24" s="656" t="s">
        <v>6012</v>
      </c>
      <c r="H24" s="715"/>
      <c r="I24" s="658" t="s">
        <v>6346</v>
      </c>
      <c r="J24" s="647" t="s">
        <v>5826</v>
      </c>
      <c r="K24" s="648" t="s">
        <v>5973</v>
      </c>
      <c r="L24" s="638"/>
      <c r="M24" s="777"/>
      <c r="Q24" s="716"/>
      <c r="T24" s="711"/>
      <c r="U24" s="712"/>
      <c r="V24" s="713"/>
      <c r="W24" s="713"/>
      <c r="X24" s="713"/>
      <c r="Y24" s="713"/>
      <c r="Z24" s="713"/>
      <c r="AA24" s="713"/>
      <c r="AB24" s="654"/>
      <c r="AC24" s="654"/>
    </row>
    <row r="25" spans="2:29" x14ac:dyDescent="0.2">
      <c r="B25" s="264" t="s">
        <v>5780</v>
      </c>
      <c r="C25" s="753" t="s">
        <v>6268</v>
      </c>
      <c r="D25" s="213"/>
      <c r="E25" s="213"/>
      <c r="F25" s="721" t="s">
        <v>6044</v>
      </c>
      <c r="G25" s="690" t="s">
        <v>6167</v>
      </c>
      <c r="H25" s="703"/>
      <c r="I25" s="658" t="s">
        <v>6347</v>
      </c>
      <c r="J25" s="647" t="s">
        <v>5837</v>
      </c>
      <c r="K25" s="648" t="s">
        <v>6119</v>
      </c>
      <c r="L25" s="638"/>
      <c r="M25" s="777"/>
      <c r="N25" s="628"/>
      <c r="Q25" s="716"/>
      <c r="T25" s="711"/>
      <c r="U25" s="712"/>
      <c r="V25" s="713"/>
      <c r="W25" s="713"/>
      <c r="X25" s="713"/>
      <c r="Y25" s="713"/>
      <c r="Z25" s="713"/>
      <c r="AA25" s="713"/>
      <c r="AB25" s="654"/>
      <c r="AC25" s="654"/>
    </row>
    <row r="26" spans="2:29" x14ac:dyDescent="0.2">
      <c r="B26" s="264" t="s">
        <v>5134</v>
      </c>
      <c r="C26" s="579" t="s">
        <v>4775</v>
      </c>
      <c r="D26" s="213"/>
      <c r="E26" s="213"/>
      <c r="F26" s="684" t="s">
        <v>6168</v>
      </c>
      <c r="G26" s="709"/>
      <c r="H26" s="692"/>
      <c r="I26" s="658" t="s">
        <v>6348</v>
      </c>
      <c r="J26" s="647" t="s">
        <v>5167</v>
      </c>
      <c r="K26" s="648" t="s">
        <v>6120</v>
      </c>
      <c r="L26" s="638"/>
      <c r="M26" s="778"/>
      <c r="N26" s="628"/>
      <c r="Q26" s="716"/>
      <c r="T26" s="711"/>
      <c r="U26" s="712"/>
      <c r="V26" s="713"/>
      <c r="W26" s="713"/>
      <c r="X26" s="713"/>
      <c r="Y26" s="713"/>
      <c r="Z26" s="713"/>
      <c r="AA26" s="713"/>
      <c r="AB26" s="654"/>
      <c r="AC26" s="654"/>
    </row>
    <row r="27" spans="2:29" x14ac:dyDescent="0.2">
      <c r="B27" s="264" t="s">
        <v>5565</v>
      </c>
      <c r="C27" s="816" t="s">
        <v>6269</v>
      </c>
      <c r="D27" s="213"/>
      <c r="E27" s="213"/>
      <c r="F27" s="700" t="s">
        <v>6162</v>
      </c>
      <c r="G27" s="750" t="s">
        <v>6042</v>
      </c>
      <c r="H27" s="722"/>
      <c r="I27" s="658" t="s">
        <v>6349</v>
      </c>
      <c r="J27" s="647" t="s">
        <v>6035</v>
      </c>
      <c r="K27" s="648" t="s">
        <v>5517</v>
      </c>
      <c r="L27" s="638"/>
      <c r="M27" s="777"/>
      <c r="N27" s="628"/>
      <c r="Q27" s="716"/>
      <c r="T27" s="711"/>
      <c r="U27" s="712"/>
      <c r="V27" s="713"/>
      <c r="W27" s="713"/>
      <c r="X27" s="713"/>
      <c r="Y27" s="713"/>
      <c r="Z27" s="713"/>
      <c r="AA27" s="713"/>
      <c r="AB27" s="654"/>
      <c r="AC27" s="654"/>
    </row>
    <row r="28" spans="2:29" x14ac:dyDescent="0.2">
      <c r="B28" s="264" t="s">
        <v>1111</v>
      </c>
      <c r="C28" s="816" t="s">
        <v>4064</v>
      </c>
      <c r="D28" s="213"/>
      <c r="E28" s="213"/>
      <c r="F28" s="773" t="s">
        <v>6354</v>
      </c>
      <c r="G28" s="720" t="s">
        <v>6022</v>
      </c>
      <c r="H28" s="695"/>
      <c r="I28" s="658" t="s">
        <v>6350</v>
      </c>
      <c r="J28" s="647" t="s">
        <v>5600</v>
      </c>
      <c r="K28" s="648" t="s">
        <v>5935</v>
      </c>
      <c r="L28" s="638"/>
      <c r="M28" s="778"/>
      <c r="N28" s="628"/>
      <c r="Q28" s="716"/>
      <c r="T28" s="711"/>
      <c r="U28" s="712"/>
      <c r="V28" s="713"/>
      <c r="W28" s="713"/>
      <c r="X28" s="713"/>
      <c r="Y28" s="713"/>
      <c r="Z28" s="713"/>
      <c r="AA28" s="713"/>
      <c r="AB28" s="654"/>
      <c r="AC28" s="654"/>
    </row>
    <row r="29" spans="2:29" x14ac:dyDescent="0.2">
      <c r="B29" s="264" t="s">
        <v>6018</v>
      </c>
      <c r="C29" s="753" t="s">
        <v>6148</v>
      </c>
      <c r="D29" s="213"/>
      <c r="E29" s="213"/>
      <c r="F29" s="655" t="s">
        <v>6313</v>
      </c>
      <c r="G29" s="751" t="s">
        <v>6026</v>
      </c>
      <c r="H29" s="703"/>
      <c r="I29" s="658" t="s">
        <v>6349</v>
      </c>
      <c r="J29" s="647"/>
      <c r="K29" s="648" t="s">
        <v>6121</v>
      </c>
      <c r="L29" s="638"/>
      <c r="M29" s="777"/>
      <c r="N29" s="628"/>
      <c r="Q29" s="650"/>
      <c r="U29" s="86"/>
      <c r="V29" s="86"/>
      <c r="W29" s="86"/>
      <c r="X29" s="86"/>
      <c r="Y29" s="86"/>
      <c r="Z29" s="86"/>
      <c r="AA29" s="86"/>
      <c r="AB29" s="86"/>
      <c r="AC29" s="86"/>
    </row>
    <row r="30" spans="2:29" x14ac:dyDescent="0.2">
      <c r="B30" s="264" t="s">
        <v>6028</v>
      </c>
      <c r="C30" s="753" t="s">
        <v>5580</v>
      </c>
      <c r="D30" s="213"/>
      <c r="E30" s="213"/>
      <c r="F30" s="695" t="s">
        <v>6262</v>
      </c>
      <c r="G30" s="644"/>
      <c r="H30" s="812"/>
      <c r="I30" s="684" t="s">
        <v>6351</v>
      </c>
      <c r="J30" s="659" t="s">
        <v>5133</v>
      </c>
      <c r="K30" s="648" t="s">
        <v>6122</v>
      </c>
      <c r="L30" s="724"/>
      <c r="M30" s="778"/>
      <c r="N30" s="628"/>
      <c r="Q30" s="716"/>
      <c r="T30" s="705" t="s">
        <v>2645</v>
      </c>
      <c r="U30" s="706" t="s">
        <v>2646</v>
      </c>
      <c r="V30" s="706" t="s">
        <v>2647</v>
      </c>
      <c r="W30" s="706" t="s">
        <v>2648</v>
      </c>
      <c r="X30" s="706" t="s">
        <v>2649</v>
      </c>
      <c r="Y30" s="706" t="s">
        <v>2650</v>
      </c>
      <c r="Z30" s="706" t="s">
        <v>2651</v>
      </c>
      <c r="AA30" s="706" t="s">
        <v>2652</v>
      </c>
      <c r="AB30" s="706" t="s">
        <v>2663</v>
      </c>
      <c r="AC30" s="706" t="s">
        <v>2664</v>
      </c>
    </row>
    <row r="31" spans="2:29" x14ac:dyDescent="0.2">
      <c r="B31" s="264" t="s">
        <v>6056</v>
      </c>
      <c r="C31" s="753" t="s">
        <v>5991</v>
      </c>
      <c r="D31" s="213"/>
      <c r="E31" s="213"/>
      <c r="F31" s="708" t="s">
        <v>6225</v>
      </c>
      <c r="G31" s="740" t="s">
        <v>6016</v>
      </c>
      <c r="H31" s="726"/>
      <c r="I31" s="684"/>
      <c r="J31" s="647" t="s">
        <v>82</v>
      </c>
      <c r="K31" s="648" t="s">
        <v>6123</v>
      </c>
      <c r="L31" s="638"/>
      <c r="M31" s="777"/>
      <c r="N31" s="628"/>
      <c r="Q31" s="716"/>
      <c r="U31" s="86"/>
      <c r="V31" s="86"/>
      <c r="W31" s="86"/>
      <c r="X31" s="86"/>
      <c r="Y31" s="86"/>
      <c r="Z31" s="86"/>
      <c r="AA31" s="86"/>
      <c r="AB31" s="86"/>
      <c r="AC31" s="86"/>
    </row>
    <row r="32" spans="2:29" x14ac:dyDescent="0.2">
      <c r="B32" s="264" t="s">
        <v>6058</v>
      </c>
      <c r="C32" s="579" t="s">
        <v>6270</v>
      </c>
      <c r="D32" s="213"/>
      <c r="E32" s="213"/>
      <c r="F32" s="814" t="s">
        <v>6165</v>
      </c>
      <c r="G32" s="632" t="s">
        <v>6079</v>
      </c>
      <c r="H32" s="698"/>
      <c r="I32" s="684"/>
      <c r="J32" s="659" t="s">
        <v>6036</v>
      </c>
      <c r="K32" s="648" t="s">
        <v>6124</v>
      </c>
      <c r="L32" s="638"/>
      <c r="M32" s="777"/>
      <c r="N32" s="628"/>
      <c r="Q32" s="716"/>
      <c r="T32" s="711"/>
      <c r="U32" s="712"/>
      <c r="V32" s="713"/>
      <c r="W32" s="713"/>
      <c r="X32" s="713"/>
      <c r="Y32" s="713"/>
      <c r="Z32" s="713"/>
      <c r="AA32" s="713"/>
      <c r="AB32" s="654"/>
      <c r="AC32" s="654"/>
    </row>
    <row r="33" spans="2:29" x14ac:dyDescent="0.2">
      <c r="B33" s="264" t="s">
        <v>6157</v>
      </c>
      <c r="C33" s="753" t="s">
        <v>6158</v>
      </c>
      <c r="D33" s="213"/>
      <c r="E33" s="213"/>
      <c r="F33" s="721" t="s">
        <v>6232</v>
      </c>
      <c r="G33" s="689" t="s">
        <v>6021</v>
      </c>
      <c r="I33" s="684"/>
      <c r="J33" s="647" t="s">
        <v>6037</v>
      </c>
      <c r="K33" s="648" t="s">
        <v>6125</v>
      </c>
      <c r="L33" s="638"/>
      <c r="M33" s="777"/>
      <c r="N33" s="628"/>
      <c r="Q33" s="716"/>
      <c r="T33" s="711"/>
      <c r="U33" s="712"/>
      <c r="V33" s="713"/>
      <c r="W33" s="713"/>
      <c r="X33" s="713"/>
      <c r="Y33" s="713"/>
      <c r="Z33" s="713"/>
      <c r="AA33" s="713"/>
      <c r="AB33" s="654"/>
      <c r="AC33" s="654"/>
    </row>
    <row r="34" spans="2:29" x14ac:dyDescent="0.2">
      <c r="B34" s="264" t="s">
        <v>6169</v>
      </c>
      <c r="C34" s="579" t="s">
        <v>6271</v>
      </c>
      <c r="D34" s="213"/>
      <c r="E34" s="213"/>
      <c r="F34" s="700" t="s">
        <v>6242</v>
      </c>
      <c r="G34" s="720" t="s">
        <v>6357</v>
      </c>
      <c r="I34" s="684"/>
      <c r="J34" s="647" t="s">
        <v>5836</v>
      </c>
      <c r="K34" s="648" t="s">
        <v>6128</v>
      </c>
      <c r="L34" s="638"/>
      <c r="M34" s="777"/>
      <c r="N34" s="628"/>
      <c r="T34" s="711"/>
      <c r="U34" s="712"/>
      <c r="V34" s="713"/>
      <c r="W34" s="713"/>
      <c r="X34" s="713"/>
      <c r="Y34" s="713"/>
      <c r="Z34" s="713"/>
      <c r="AA34" s="713"/>
      <c r="AB34" s="654"/>
      <c r="AC34" s="654"/>
    </row>
    <row r="35" spans="2:29" x14ac:dyDescent="0.2">
      <c r="B35" s="264" t="s">
        <v>5819</v>
      </c>
      <c r="C35" s="816" t="s">
        <v>5726</v>
      </c>
      <c r="D35" s="213"/>
      <c r="E35" s="213"/>
      <c r="F35" s="655" t="s">
        <v>6232</v>
      </c>
      <c r="G35" s="750" t="s">
        <v>6045</v>
      </c>
      <c r="H35" s="698"/>
      <c r="I35" s="658"/>
      <c r="J35" s="647" t="s">
        <v>5206</v>
      </c>
      <c r="K35" s="648" t="s">
        <v>6126</v>
      </c>
      <c r="L35" s="638"/>
      <c r="M35" s="777"/>
      <c r="N35" s="628"/>
      <c r="T35" s="711"/>
      <c r="U35" s="712"/>
      <c r="V35" s="713"/>
      <c r="W35" s="713"/>
      <c r="X35" s="713"/>
      <c r="Y35" s="713"/>
      <c r="Z35" s="713"/>
      <c r="AA35" s="713"/>
      <c r="AB35" s="654"/>
      <c r="AC35" s="654"/>
    </row>
    <row r="36" spans="2:29" x14ac:dyDescent="0.2">
      <c r="B36" s="264" t="s">
        <v>3560</v>
      </c>
      <c r="C36" s="753" t="s">
        <v>6272</v>
      </c>
      <c r="D36" s="213"/>
      <c r="E36" s="213"/>
      <c r="F36" s="695"/>
      <c r="G36" s="690" t="s">
        <v>6384</v>
      </c>
      <c r="H36" s="695"/>
      <c r="I36" s="658"/>
      <c r="J36" s="647" t="s">
        <v>5785</v>
      </c>
      <c r="K36" s="648" t="s">
        <v>6127</v>
      </c>
      <c r="L36" s="638"/>
      <c r="M36" s="777"/>
      <c r="N36" s="628"/>
      <c r="T36" s="711"/>
      <c r="U36" s="712"/>
      <c r="V36" s="713"/>
      <c r="W36" s="713"/>
      <c r="X36" s="713"/>
      <c r="Y36" s="713"/>
      <c r="Z36" s="713"/>
      <c r="AA36" s="713"/>
      <c r="AB36" s="654"/>
      <c r="AC36" s="654"/>
    </row>
    <row r="37" spans="2:29" x14ac:dyDescent="0.2">
      <c r="B37" s="264" t="s">
        <v>6200</v>
      </c>
      <c r="C37" s="579" t="s">
        <v>6149</v>
      </c>
      <c r="D37" s="213"/>
      <c r="E37" s="213"/>
      <c r="F37" s="716" t="s">
        <v>6293</v>
      </c>
      <c r="G37" s="749" t="s">
        <v>6370</v>
      </c>
      <c r="I37" s="658"/>
      <c r="J37" s="647" t="s">
        <v>4206</v>
      </c>
      <c r="K37" s="648" t="s">
        <v>6129</v>
      </c>
      <c r="L37" s="638"/>
      <c r="M37" s="777"/>
      <c r="N37" s="628"/>
      <c r="T37" s="711"/>
      <c r="U37" s="712"/>
      <c r="V37" s="713"/>
      <c r="W37" s="713"/>
      <c r="X37" s="713"/>
      <c r="Y37" s="713"/>
      <c r="Z37" s="713"/>
      <c r="AA37" s="713"/>
      <c r="AB37" s="654"/>
      <c r="AC37" s="654"/>
    </row>
    <row r="38" spans="2:29" x14ac:dyDescent="0.2">
      <c r="B38" s="264" t="s">
        <v>6192</v>
      </c>
      <c r="C38" s="579" t="s">
        <v>6273</v>
      </c>
      <c r="D38" s="213"/>
      <c r="E38" s="213"/>
      <c r="F38" s="693"/>
      <c r="G38" s="633" t="s">
        <v>6379</v>
      </c>
      <c r="J38" s="647" t="s">
        <v>3965</v>
      </c>
      <c r="K38" s="648" t="s">
        <v>6130</v>
      </c>
      <c r="L38" s="638"/>
      <c r="M38" s="777"/>
      <c r="N38" s="628"/>
      <c r="T38" s="711"/>
      <c r="U38" s="712"/>
      <c r="V38" s="713"/>
      <c r="W38" s="713"/>
      <c r="X38" s="713"/>
      <c r="Y38" s="713"/>
      <c r="Z38" s="713"/>
      <c r="AA38" s="713"/>
      <c r="AB38" s="654"/>
      <c r="AC38" s="654"/>
    </row>
    <row r="39" spans="2:29" x14ac:dyDescent="0.2">
      <c r="B39" s="264" t="s">
        <v>6212</v>
      </c>
      <c r="C39" s="579" t="s">
        <v>5890</v>
      </c>
      <c r="D39" s="213"/>
      <c r="E39" s="213"/>
      <c r="F39" s="773"/>
      <c r="G39" s="633" t="s">
        <v>6277</v>
      </c>
      <c r="J39" s="647" t="s">
        <v>4895</v>
      </c>
      <c r="K39" s="648" t="s">
        <v>6131</v>
      </c>
      <c r="L39" s="638"/>
      <c r="M39" s="777"/>
      <c r="N39" s="628"/>
      <c r="T39" s="711"/>
      <c r="U39" s="712"/>
      <c r="V39" s="713"/>
      <c r="W39" s="713"/>
      <c r="X39" s="713"/>
      <c r="Y39" s="713"/>
      <c r="Z39" s="713"/>
      <c r="AA39" s="713"/>
      <c r="AB39" s="654"/>
      <c r="AC39" s="654"/>
    </row>
    <row r="40" spans="2:29" x14ac:dyDescent="0.2">
      <c r="B40" s="264" t="s">
        <v>6236</v>
      </c>
      <c r="C40" s="753" t="s">
        <v>6275</v>
      </c>
      <c r="D40" s="213"/>
      <c r="E40" s="213"/>
      <c r="F40" s="700"/>
      <c r="G40" s="633" t="s">
        <v>6297</v>
      </c>
      <c r="J40" s="659" t="s">
        <v>5272</v>
      </c>
      <c r="K40" s="681" t="s">
        <v>6132</v>
      </c>
      <c r="N40" s="628"/>
      <c r="T40" s="711"/>
      <c r="U40" s="712"/>
      <c r="V40" s="713"/>
      <c r="W40" s="713"/>
      <c r="X40" s="713"/>
      <c r="Y40" s="713"/>
      <c r="Z40" s="713"/>
      <c r="AA40" s="713"/>
      <c r="AB40" s="654"/>
      <c r="AC40" s="654"/>
    </row>
    <row r="41" spans="2:29" x14ac:dyDescent="0.2">
      <c r="B41" s="264" t="s">
        <v>6238</v>
      </c>
      <c r="C41" s="579" t="s">
        <v>4775</v>
      </c>
      <c r="D41" s="213"/>
      <c r="E41" s="213"/>
      <c r="F41" s="748"/>
      <c r="G41" s="633" t="s">
        <v>6290</v>
      </c>
      <c r="J41" s="659" t="s">
        <v>745</v>
      </c>
      <c r="K41" s="681" t="s">
        <v>6133</v>
      </c>
      <c r="N41" s="628"/>
      <c r="T41" s="711"/>
      <c r="U41" s="712"/>
      <c r="V41" s="713"/>
      <c r="W41" s="713"/>
      <c r="X41" s="713"/>
      <c r="Y41" s="713"/>
      <c r="Z41" s="713"/>
      <c r="AA41" s="713"/>
      <c r="AB41" s="654"/>
      <c r="AC41" s="654"/>
    </row>
    <row r="42" spans="2:29" x14ac:dyDescent="0.2">
      <c r="B42" s="264" t="s">
        <v>6256</v>
      </c>
      <c r="C42" s="753" t="s">
        <v>6274</v>
      </c>
      <c r="D42" s="213"/>
      <c r="E42" s="213"/>
      <c r="F42" s="774"/>
      <c r="G42" s="633" t="s">
        <v>6312</v>
      </c>
      <c r="J42" s="659" t="s">
        <v>5560</v>
      </c>
      <c r="K42" s="681" t="s">
        <v>6134</v>
      </c>
      <c r="N42" s="628"/>
      <c r="T42" s="711"/>
      <c r="U42" s="712"/>
      <c r="V42" s="713"/>
      <c r="W42" s="713"/>
      <c r="X42" s="713"/>
      <c r="Y42" s="713"/>
      <c r="Z42" s="713"/>
      <c r="AA42" s="713" t="s">
        <v>262</v>
      </c>
      <c r="AB42" s="654"/>
      <c r="AC42" s="654"/>
    </row>
    <row r="43" spans="2:29" x14ac:dyDescent="0.2">
      <c r="B43" s="264" t="s">
        <v>5167</v>
      </c>
      <c r="C43" s="579">
        <v>6750</v>
      </c>
      <c r="D43" s="213"/>
      <c r="E43" s="213"/>
      <c r="F43" s="708"/>
      <c r="G43" s="633" t="s">
        <v>6353</v>
      </c>
      <c r="J43" s="659" t="s">
        <v>5953</v>
      </c>
      <c r="K43" s="681" t="s">
        <v>6135</v>
      </c>
      <c r="N43" s="628"/>
      <c r="Q43" s="729"/>
    </row>
    <row r="44" spans="2:29" x14ac:dyDescent="0.2">
      <c r="B44" s="264" t="s">
        <v>6276</v>
      </c>
      <c r="C44" s="579" t="s">
        <v>4775</v>
      </c>
      <c r="D44" s="213"/>
      <c r="E44" s="213"/>
      <c r="F44" s="695"/>
      <c r="G44" s="633" t="s">
        <v>6378</v>
      </c>
      <c r="J44" s="659" t="s">
        <v>5166</v>
      </c>
      <c r="K44" s="681" t="s">
        <v>6136</v>
      </c>
      <c r="N44" s="628"/>
    </row>
    <row r="45" spans="2:29" x14ac:dyDescent="0.2">
      <c r="B45" s="264" t="s">
        <v>6265</v>
      </c>
      <c r="C45" s="579">
        <v>12000</v>
      </c>
      <c r="D45" s="213"/>
      <c r="E45" s="213"/>
      <c r="F45" s="773"/>
      <c r="G45" s="633" t="s">
        <v>6284</v>
      </c>
      <c r="J45" s="659" t="s">
        <v>5906</v>
      </c>
      <c r="K45" s="681" t="s">
        <v>6137</v>
      </c>
      <c r="N45" s="629"/>
    </row>
    <row r="46" spans="2:29" x14ac:dyDescent="0.2">
      <c r="B46" s="264" t="s">
        <v>4421</v>
      </c>
      <c r="C46" s="579">
        <v>6500</v>
      </c>
      <c r="D46" s="213"/>
      <c r="E46" s="213"/>
      <c r="F46" s="710"/>
      <c r="G46" s="633" t="s">
        <v>6369</v>
      </c>
      <c r="H46" s="614"/>
      <c r="I46" s="684"/>
      <c r="K46" s="681" t="s">
        <v>6138</v>
      </c>
      <c r="N46" s="628"/>
    </row>
    <row r="47" spans="2:29" x14ac:dyDescent="0.2">
      <c r="B47" s="264" t="s">
        <v>6279</v>
      </c>
      <c r="C47" s="579" t="s">
        <v>6288</v>
      </c>
      <c r="D47" s="213"/>
      <c r="E47" s="213"/>
      <c r="F47" s="719"/>
      <c r="G47" s="633" t="s">
        <v>6382</v>
      </c>
      <c r="J47" s="659" t="s">
        <v>5788</v>
      </c>
      <c r="K47" s="681" t="s">
        <v>6139</v>
      </c>
      <c r="N47" s="628"/>
      <c r="Q47" s="730"/>
    </row>
    <row r="48" spans="2:29" x14ac:dyDescent="0.2">
      <c r="B48" s="264" t="s">
        <v>5133</v>
      </c>
      <c r="C48" s="579" t="s">
        <v>6281</v>
      </c>
      <c r="D48" s="213"/>
      <c r="E48" s="213"/>
      <c r="F48" s="697"/>
      <c r="G48" s="633" t="s">
        <v>6367</v>
      </c>
      <c r="J48" s="659" t="s">
        <v>6038</v>
      </c>
      <c r="K48" s="681" t="s">
        <v>6140</v>
      </c>
      <c r="N48" s="628"/>
      <c r="Q48" s="730"/>
    </row>
    <row r="49" spans="2:17" x14ac:dyDescent="0.2">
      <c r="B49" s="264" t="s">
        <v>5258</v>
      </c>
      <c r="C49" s="579">
        <v>7500</v>
      </c>
      <c r="D49" s="213"/>
      <c r="E49" s="213"/>
      <c r="F49" s="684"/>
      <c r="G49" s="633" t="s">
        <v>6320</v>
      </c>
      <c r="J49" s="659" t="s">
        <v>6039</v>
      </c>
      <c r="K49" s="681" t="s">
        <v>6141</v>
      </c>
      <c r="N49" s="628"/>
      <c r="Q49" s="730"/>
    </row>
    <row r="50" spans="2:17" x14ac:dyDescent="0.2">
      <c r="B50" s="264" t="s">
        <v>6180</v>
      </c>
      <c r="C50" s="816">
        <v>5166</v>
      </c>
      <c r="D50" s="213"/>
      <c r="E50" s="213"/>
      <c r="G50" s="633" t="s">
        <v>6376</v>
      </c>
      <c r="J50" s="659" t="s">
        <v>6040</v>
      </c>
      <c r="K50" s="681" t="s">
        <v>6178</v>
      </c>
      <c r="N50" s="628"/>
      <c r="Q50" s="730"/>
    </row>
    <row r="51" spans="2:17" x14ac:dyDescent="0.2">
      <c r="B51" s="264" t="s">
        <v>6300</v>
      </c>
      <c r="C51" s="816">
        <v>2000</v>
      </c>
      <c r="D51" s="213"/>
      <c r="E51" s="213"/>
      <c r="J51" s="659" t="s">
        <v>6041</v>
      </c>
      <c r="K51" s="681" t="s">
        <v>6183</v>
      </c>
      <c r="N51" s="628"/>
      <c r="Q51" s="730"/>
    </row>
    <row r="52" spans="2:17" x14ac:dyDescent="0.2">
      <c r="B52" s="264" t="s">
        <v>6301</v>
      </c>
      <c r="C52" s="579" t="s">
        <v>6324</v>
      </c>
      <c r="D52" s="213"/>
      <c r="E52" s="213"/>
      <c r="J52" s="659" t="s">
        <v>4697</v>
      </c>
      <c r="K52" s="681" t="s">
        <v>6175</v>
      </c>
      <c r="N52" s="628"/>
      <c r="Q52" s="730"/>
    </row>
    <row r="53" spans="2:17" x14ac:dyDescent="0.2">
      <c r="B53" s="264" t="s">
        <v>6306</v>
      </c>
      <c r="C53" s="579" t="s">
        <v>6307</v>
      </c>
      <c r="D53" s="213"/>
      <c r="E53" s="213"/>
      <c r="J53" s="659" t="s">
        <v>5336</v>
      </c>
      <c r="N53" s="628"/>
      <c r="Q53" s="730"/>
    </row>
    <row r="54" spans="2:17" x14ac:dyDescent="0.2">
      <c r="B54" s="264" t="s">
        <v>6310</v>
      </c>
      <c r="C54" s="816">
        <v>6500</v>
      </c>
      <c r="D54" s="213"/>
      <c r="E54" s="213"/>
      <c r="F54" s="376"/>
      <c r="J54" s="659" t="s">
        <v>5311</v>
      </c>
      <c r="N54" s="628"/>
      <c r="Q54" s="730"/>
    </row>
    <row r="55" spans="2:17" x14ac:dyDescent="0.2">
      <c r="B55" s="264" t="s">
        <v>6311</v>
      </c>
      <c r="C55" s="816" t="s">
        <v>5654</v>
      </c>
      <c r="D55" s="213"/>
      <c r="E55" s="213"/>
      <c r="F55" s="384"/>
      <c r="J55" s="659" t="s">
        <v>5565</v>
      </c>
      <c r="N55" s="628"/>
      <c r="P55" s="808"/>
      <c r="Q55" s="730"/>
    </row>
    <row r="56" spans="2:17" x14ac:dyDescent="0.2">
      <c r="B56" s="264" t="s">
        <v>6321</v>
      </c>
      <c r="C56" s="816" t="s">
        <v>6324</v>
      </c>
      <c r="D56" s="213"/>
      <c r="E56" s="213"/>
      <c r="F56" s="376"/>
      <c r="J56" s="659" t="s">
        <v>5134</v>
      </c>
      <c r="N56" s="628"/>
      <c r="Q56" s="730"/>
    </row>
    <row r="57" spans="2:17" x14ac:dyDescent="0.2">
      <c r="B57" s="264" t="s">
        <v>6322</v>
      </c>
      <c r="C57" s="579" t="s">
        <v>6323</v>
      </c>
      <c r="D57" s="213"/>
      <c r="E57" s="213"/>
      <c r="F57" s="376"/>
      <c r="J57" s="659" t="s">
        <v>5522</v>
      </c>
      <c r="N57" s="628"/>
      <c r="Q57" s="730"/>
    </row>
    <row r="58" spans="2:17" x14ac:dyDescent="0.2">
      <c r="B58" s="264" t="s">
        <v>6328</v>
      </c>
      <c r="C58" s="600" t="s">
        <v>5144</v>
      </c>
      <c r="D58" s="213"/>
      <c r="E58" s="213"/>
      <c r="F58" s="376"/>
      <c r="J58" s="659" t="s">
        <v>58</v>
      </c>
      <c r="N58" s="628"/>
      <c r="Q58" s="614"/>
    </row>
    <row r="59" spans="2:17" x14ac:dyDescent="0.2">
      <c r="B59" s="264" t="s">
        <v>6352</v>
      </c>
      <c r="C59" s="816">
        <v>7500</v>
      </c>
      <c r="D59" s="213"/>
      <c r="E59" s="213"/>
      <c r="J59" s="659" t="s">
        <v>5496</v>
      </c>
      <c r="N59" s="628"/>
      <c r="Q59" s="614"/>
    </row>
    <row r="60" spans="2:17" x14ac:dyDescent="0.2">
      <c r="B60" s="264" t="s">
        <v>1398</v>
      </c>
      <c r="C60" s="579">
        <v>4000</v>
      </c>
      <c r="D60" s="213"/>
      <c r="E60" s="213"/>
      <c r="J60" s="659" t="s">
        <v>6055</v>
      </c>
      <c r="N60" s="628"/>
      <c r="Q60" s="614"/>
    </row>
    <row r="61" spans="2:17" x14ac:dyDescent="0.2">
      <c r="B61" s="264" t="s">
        <v>6055</v>
      </c>
      <c r="C61" s="579">
        <v>4550</v>
      </c>
      <c r="D61" s="213"/>
      <c r="E61" s="213"/>
      <c r="J61" s="659" t="s">
        <v>6056</v>
      </c>
      <c r="N61" s="628"/>
      <c r="Q61" s="614"/>
    </row>
    <row r="62" spans="2:17" x14ac:dyDescent="0.2">
      <c r="B62" s="264" t="s">
        <v>1137</v>
      </c>
      <c r="C62" s="600">
        <v>6000</v>
      </c>
      <c r="D62" s="213"/>
      <c r="E62" s="213"/>
      <c r="J62" s="659" t="s">
        <v>6058</v>
      </c>
      <c r="Q62" s="614"/>
    </row>
    <row r="63" spans="2:17" x14ac:dyDescent="0.2">
      <c r="B63" s="264" t="s">
        <v>6360</v>
      </c>
      <c r="C63" s="579" t="s">
        <v>6361</v>
      </c>
      <c r="D63" s="213"/>
      <c r="E63" s="213"/>
      <c r="N63" s="628"/>
      <c r="Q63" s="614"/>
    </row>
    <row r="64" spans="2:17" x14ac:dyDescent="0.2">
      <c r="B64" s="264" t="s">
        <v>6372</v>
      </c>
      <c r="C64" s="579" t="s">
        <v>6374</v>
      </c>
      <c r="D64" s="213"/>
      <c r="E64" s="213"/>
      <c r="N64" s="628"/>
      <c r="Q64" s="614"/>
    </row>
    <row r="65" spans="1:29" x14ac:dyDescent="0.2">
      <c r="B65" s="264" t="s">
        <v>6373</v>
      </c>
      <c r="C65" s="579" t="s">
        <v>6374</v>
      </c>
      <c r="D65" s="213"/>
      <c r="E65" s="213"/>
      <c r="N65" s="628"/>
    </row>
    <row r="66" spans="1:29" x14ac:dyDescent="0.2">
      <c r="B66" s="264" t="s">
        <v>6184</v>
      </c>
      <c r="C66" s="600">
        <v>6500</v>
      </c>
      <c r="D66" s="213"/>
      <c r="E66" s="213"/>
      <c r="N66" s="628"/>
    </row>
    <row r="67" spans="1:29" x14ac:dyDescent="0.2">
      <c r="B67" s="264" t="s">
        <v>6380</v>
      </c>
      <c r="C67" s="753" t="s">
        <v>6381</v>
      </c>
      <c r="D67" s="213"/>
      <c r="E67" s="213"/>
      <c r="N67" s="628"/>
    </row>
    <row r="68" spans="1:29" x14ac:dyDescent="0.2">
      <c r="N68" s="628"/>
    </row>
    <row r="69" spans="1:29" x14ac:dyDescent="0.2">
      <c r="C69" s="817">
        <v>254989</v>
      </c>
      <c r="N69" s="628"/>
    </row>
    <row r="70" spans="1:29" x14ac:dyDescent="0.2">
      <c r="A70" s="787"/>
      <c r="F70" s="787"/>
      <c r="G70" s="789"/>
      <c r="H70" s="787"/>
      <c r="I70" s="790"/>
      <c r="K70" s="792"/>
      <c r="L70" s="793"/>
      <c r="M70" s="795"/>
      <c r="N70" s="796"/>
      <c r="O70" s="805"/>
      <c r="Q70" s="787"/>
      <c r="R70" s="787"/>
      <c r="S70" s="788"/>
      <c r="T70" s="787"/>
      <c r="U70" s="787"/>
      <c r="V70" s="787"/>
      <c r="W70" s="787"/>
      <c r="X70" s="787"/>
      <c r="Y70" s="787"/>
      <c r="Z70" s="787"/>
      <c r="AA70" s="787"/>
      <c r="AB70" s="787"/>
      <c r="AC70" s="787"/>
    </row>
    <row r="71" spans="1:29" x14ac:dyDescent="0.2">
      <c r="N71" s="628"/>
    </row>
    <row r="72" spans="1:29" x14ac:dyDescent="0.2">
      <c r="N72" s="628"/>
    </row>
    <row r="73" spans="1:29" x14ac:dyDescent="0.2">
      <c r="C73" s="800"/>
      <c r="N73" s="628"/>
    </row>
    <row r="74" spans="1:29" x14ac:dyDescent="0.2">
      <c r="N74" s="628"/>
    </row>
    <row r="93" spans="3:3" x14ac:dyDescent="0.2">
      <c r="C93" s="800"/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0D9AD-CA24-4B2E-B0C1-0C230DC89465}">
  <dimension ref="A1:AD93"/>
  <sheetViews>
    <sheetView topLeftCell="B43" zoomScale="106" workbookViewId="0">
      <selection activeCell="B50" sqref="B50"/>
    </sheetView>
  </sheetViews>
  <sheetFormatPr defaultRowHeight="24.75" x14ac:dyDescent="0.2"/>
  <cols>
    <col min="1" max="1" width="8.875" style="571"/>
    <col min="2" max="2" width="50.30859375" style="731" customWidth="1"/>
    <col min="3" max="3" width="27.98046875" style="86" customWidth="1"/>
    <col min="4" max="5" width="14.52734375" style="376" customWidth="1"/>
    <col min="6" max="6" width="33.359375" style="614" customWidth="1"/>
    <col min="7" max="7" width="36.72265625" style="633" customWidth="1"/>
    <col min="8" max="8" width="34.83984375" style="571" customWidth="1"/>
    <col min="9" max="9" width="34.83984375" style="684" customWidth="1"/>
    <col min="10" max="10" width="23.5390625" style="659" customWidth="1"/>
    <col min="11" max="11" width="23.5390625" style="822" customWidth="1"/>
    <col min="12" max="12" width="46.140625" style="681" customWidth="1"/>
    <col min="13" max="13" width="38.60546875" style="728" customWidth="1"/>
    <col min="14" max="14" width="29.45703125" style="729" customWidth="1"/>
    <col min="15" max="15" width="25.15234375" style="571" customWidth="1"/>
    <col min="16" max="16" width="35.91796875" style="780" customWidth="1"/>
    <col min="17" max="17" width="29.0546875" style="86" customWidth="1"/>
    <col min="18" max="18" width="37.125" style="571" bestFit="1" customWidth="1"/>
    <col min="19" max="19" width="17.62109375" style="571" customWidth="1"/>
    <col min="20" max="20" width="17.62109375" style="86" customWidth="1"/>
    <col min="21" max="22" width="17.484375" style="571" customWidth="1"/>
    <col min="23" max="23" width="10.625" style="571" customWidth="1"/>
    <col min="24" max="24" width="10.89453125" style="571" customWidth="1"/>
    <col min="25" max="25" width="9.68359375" style="571" customWidth="1"/>
    <col min="26" max="26" width="10.4921875" style="571" customWidth="1"/>
    <col min="27" max="27" width="10.625" style="571" customWidth="1"/>
    <col min="28" max="28" width="9.953125" style="571" customWidth="1"/>
    <col min="29" max="29" width="9.68359375" style="571" customWidth="1"/>
    <col min="30" max="30" width="11.43359375" style="571" customWidth="1"/>
  </cols>
  <sheetData>
    <row r="1" spans="1:30" ht="18" x14ac:dyDescent="0.2">
      <c r="A1" s="661" t="s">
        <v>1</v>
      </c>
      <c r="B1" s="662" t="s">
        <v>2</v>
      </c>
      <c r="C1" s="663" t="s">
        <v>3293</v>
      </c>
      <c r="D1" s="630" t="s">
        <v>3294</v>
      </c>
      <c r="E1" s="630" t="s">
        <v>3295</v>
      </c>
      <c r="F1" s="282" t="s">
        <v>4</v>
      </c>
      <c r="G1" s="664" t="s">
        <v>3296</v>
      </c>
      <c r="H1" s="665" t="s">
        <v>3297</v>
      </c>
      <c r="I1" s="818" t="s">
        <v>4953</v>
      </c>
      <c r="J1" s="667" t="s">
        <v>5975</v>
      </c>
      <c r="K1" s="824" t="s">
        <v>5306</v>
      </c>
      <c r="L1" s="668" t="s">
        <v>6530</v>
      </c>
      <c r="M1" s="669" t="s">
        <v>5127</v>
      </c>
      <c r="N1" s="776" t="s">
        <v>3942</v>
      </c>
      <c r="O1" s="306" t="s">
        <v>3941</v>
      </c>
      <c r="P1" s="810" t="s">
        <v>3944</v>
      </c>
      <c r="Q1" s="636" t="s">
        <v>66</v>
      </c>
      <c r="R1" s="671" t="s">
        <v>6504</v>
      </c>
      <c r="S1" s="672" t="s">
        <v>3945</v>
      </c>
      <c r="T1" s="811" t="s">
        <v>5975</v>
      </c>
      <c r="U1" s="673" t="s">
        <v>2</v>
      </c>
      <c r="V1" s="674" t="s">
        <v>2881</v>
      </c>
      <c r="W1" s="674" t="s">
        <v>326</v>
      </c>
      <c r="X1" s="674" t="s">
        <v>224</v>
      </c>
      <c r="Y1" s="674" t="s">
        <v>225</v>
      </c>
      <c r="Z1" s="674" t="s">
        <v>226</v>
      </c>
      <c r="AA1" s="674" t="s">
        <v>217</v>
      </c>
      <c r="AB1" s="674" t="s">
        <v>227</v>
      </c>
      <c r="AC1" s="674" t="s">
        <v>3301</v>
      </c>
      <c r="AD1" s="674" t="s">
        <v>2664</v>
      </c>
    </row>
    <row r="2" spans="1:30" x14ac:dyDescent="0.2">
      <c r="A2" s="643"/>
      <c r="B2" s="580"/>
      <c r="C2" s="676"/>
      <c r="D2" s="213"/>
      <c r="E2" s="213"/>
      <c r="F2" s="677"/>
      <c r="G2" s="750"/>
      <c r="H2" s="679" t="s">
        <v>3980</v>
      </c>
      <c r="I2" s="819"/>
      <c r="M2" s="682"/>
      <c r="N2" s="637"/>
      <c r="O2" s="628"/>
      <c r="P2" s="780" t="s">
        <v>6570</v>
      </c>
      <c r="R2" s="650"/>
    </row>
    <row r="3" spans="1:30" x14ac:dyDescent="0.2">
      <c r="A3" s="643"/>
      <c r="B3" s="263"/>
      <c r="C3" s="530"/>
      <c r="D3" s="326"/>
      <c r="E3" s="213"/>
      <c r="F3" s="721"/>
      <c r="G3" s="632" t="s">
        <v>6569</v>
      </c>
      <c r="H3" s="686" t="s">
        <v>5266</v>
      </c>
      <c r="I3" s="684" t="s">
        <v>6286</v>
      </c>
      <c r="K3" s="825" t="s">
        <v>6557</v>
      </c>
      <c r="L3" s="648" t="s">
        <v>6543</v>
      </c>
      <c r="M3" s="642" t="s">
        <v>4384</v>
      </c>
      <c r="N3" s="637" t="s">
        <v>6599</v>
      </c>
      <c r="O3" s="628" t="s">
        <v>6505</v>
      </c>
      <c r="P3" s="780" t="s">
        <v>6590</v>
      </c>
      <c r="Q3" s="86" t="s">
        <v>6529</v>
      </c>
      <c r="R3" s="650"/>
      <c r="S3" s="571" t="s">
        <v>2519</v>
      </c>
      <c r="T3" s="86" t="s">
        <v>5443</v>
      </c>
      <c r="U3" s="651" t="s">
        <v>2654</v>
      </c>
      <c r="V3" s="652" t="s">
        <v>2655</v>
      </c>
      <c r="W3" s="653" t="s">
        <v>2656</v>
      </c>
      <c r="X3" s="653">
        <v>13.5</v>
      </c>
      <c r="Y3" s="653">
        <v>42</v>
      </c>
      <c r="Z3" s="653">
        <v>40</v>
      </c>
      <c r="AA3" s="653">
        <v>41</v>
      </c>
      <c r="AB3" s="653">
        <v>25</v>
      </c>
      <c r="AC3" s="654" t="s">
        <v>2660</v>
      </c>
      <c r="AD3" s="654" t="s">
        <v>2660</v>
      </c>
    </row>
    <row r="4" spans="1:30" x14ac:dyDescent="0.2">
      <c r="A4" s="643"/>
      <c r="B4" s="263" t="s">
        <v>5173</v>
      </c>
      <c r="C4" s="289" t="s">
        <v>5224</v>
      </c>
      <c r="D4" s="213"/>
      <c r="E4" s="213"/>
      <c r="F4" s="684" t="s">
        <v>6568</v>
      </c>
      <c r="G4" s="689" t="s">
        <v>6541</v>
      </c>
      <c r="H4" s="645" t="s">
        <v>6408</v>
      </c>
      <c r="I4" s="684" t="s">
        <v>6399</v>
      </c>
      <c r="J4" s="647"/>
      <c r="K4" s="826" t="s">
        <v>6549</v>
      </c>
      <c r="L4" s="648" t="s">
        <v>6547</v>
      </c>
      <c r="M4" s="682" t="s">
        <v>4895</v>
      </c>
      <c r="N4" s="637" t="s">
        <v>5075</v>
      </c>
      <c r="O4" s="628" t="s">
        <v>6506</v>
      </c>
      <c r="P4" s="780" t="s">
        <v>6591</v>
      </c>
      <c r="Q4" s="86" t="s">
        <v>6180</v>
      </c>
      <c r="R4" s="650"/>
      <c r="S4" s="571" t="s">
        <v>2419</v>
      </c>
      <c r="T4" s="86" t="s">
        <v>5976</v>
      </c>
      <c r="U4" s="651" t="s">
        <v>2657</v>
      </c>
      <c r="V4" s="652" t="s">
        <v>2655</v>
      </c>
      <c r="W4" s="653" t="s">
        <v>2658</v>
      </c>
      <c r="X4" s="653">
        <v>13</v>
      </c>
      <c r="Y4" s="653">
        <v>40</v>
      </c>
      <c r="Z4" s="653">
        <v>42</v>
      </c>
      <c r="AA4" s="653">
        <v>47</v>
      </c>
      <c r="AB4" s="653">
        <v>27</v>
      </c>
      <c r="AC4" s="654" t="s">
        <v>2660</v>
      </c>
      <c r="AD4" s="654" t="s">
        <v>2660</v>
      </c>
    </row>
    <row r="5" spans="1:30" x14ac:dyDescent="0.2">
      <c r="A5" s="643"/>
      <c r="B5" s="264" t="s">
        <v>5313</v>
      </c>
      <c r="C5" s="289" t="s">
        <v>5220</v>
      </c>
      <c r="D5" s="213"/>
      <c r="E5" s="213"/>
      <c r="F5" s="695" t="s">
        <v>6598</v>
      </c>
      <c r="G5" s="644" t="s">
        <v>6585</v>
      </c>
      <c r="H5" s="635" t="s">
        <v>5962</v>
      </c>
      <c r="J5" s="647" t="s">
        <v>6556</v>
      </c>
      <c r="K5" s="826" t="s">
        <v>6554</v>
      </c>
      <c r="L5" s="648" t="s">
        <v>6532</v>
      </c>
      <c r="M5" s="642" t="s">
        <v>6309</v>
      </c>
      <c r="N5" s="637" t="s">
        <v>4464</v>
      </c>
      <c r="O5" s="628" t="s">
        <v>6510</v>
      </c>
      <c r="P5" s="780" t="s">
        <v>6592</v>
      </c>
      <c r="Q5" s="86" t="s">
        <v>6546</v>
      </c>
      <c r="R5" s="650"/>
      <c r="S5" s="571" t="s">
        <v>2520</v>
      </c>
      <c r="T5" s="86" t="s">
        <v>5826</v>
      </c>
      <c r="U5" s="651" t="s">
        <v>2395</v>
      </c>
      <c r="V5" s="652" t="s">
        <v>2659</v>
      </c>
      <c r="W5" s="653" t="s">
        <v>2661</v>
      </c>
      <c r="X5" s="653">
        <v>13</v>
      </c>
      <c r="Y5" s="653" t="s">
        <v>2660</v>
      </c>
      <c r="Z5" s="653">
        <v>32</v>
      </c>
      <c r="AA5" s="653">
        <v>41.5</v>
      </c>
      <c r="AB5" s="653">
        <v>24.5</v>
      </c>
      <c r="AC5" s="654" t="s">
        <v>2660</v>
      </c>
      <c r="AD5" s="654" t="s">
        <v>2660</v>
      </c>
    </row>
    <row r="6" spans="1:30" x14ac:dyDescent="0.2">
      <c r="A6" s="643"/>
      <c r="B6" s="264" t="s">
        <v>5326</v>
      </c>
      <c r="C6" s="289" t="s">
        <v>5878</v>
      </c>
      <c r="D6" s="213"/>
      <c r="E6" s="213"/>
      <c r="F6" s="700"/>
      <c r="G6" s="631"/>
      <c r="H6" s="657" t="s">
        <v>5966</v>
      </c>
      <c r="I6" s="684" t="s">
        <v>6400</v>
      </c>
      <c r="J6" s="647"/>
      <c r="K6" s="826" t="s">
        <v>6553</v>
      </c>
      <c r="L6" s="648" t="s">
        <v>6533</v>
      </c>
      <c r="M6" s="642" t="s">
        <v>6215</v>
      </c>
      <c r="N6" s="637"/>
      <c r="O6" s="628" t="s">
        <v>6526</v>
      </c>
      <c r="P6" s="780" t="s">
        <v>6593</v>
      </c>
      <c r="Q6" s="86" t="s">
        <v>6552</v>
      </c>
      <c r="R6" s="650"/>
      <c r="S6" s="571" t="s">
        <v>2521</v>
      </c>
      <c r="U6" s="651" t="s">
        <v>2398</v>
      </c>
      <c r="V6" s="652" t="s">
        <v>2662</v>
      </c>
      <c r="W6" s="653" t="s">
        <v>2661</v>
      </c>
      <c r="X6" s="653">
        <v>13</v>
      </c>
      <c r="Y6" s="653">
        <v>49.1</v>
      </c>
      <c r="Z6" s="653">
        <v>49</v>
      </c>
      <c r="AA6" s="653">
        <v>46</v>
      </c>
      <c r="AB6" s="653">
        <v>23</v>
      </c>
      <c r="AC6" s="654">
        <v>16.3</v>
      </c>
      <c r="AD6" s="654">
        <v>20</v>
      </c>
    </row>
    <row r="7" spans="1:30" x14ac:dyDescent="0.2">
      <c r="A7" s="643"/>
      <c r="B7" s="264" t="s">
        <v>5379</v>
      </c>
      <c r="C7" s="289" t="s">
        <v>4884</v>
      </c>
      <c r="D7" s="213"/>
      <c r="E7" s="482"/>
      <c r="F7" s="683"/>
      <c r="G7" s="690" t="s">
        <v>6589</v>
      </c>
      <c r="H7" s="691" t="s">
        <v>5330</v>
      </c>
      <c r="I7" s="658" t="s">
        <v>6401</v>
      </c>
      <c r="J7" s="647"/>
      <c r="K7" s="826" t="s">
        <v>6558</v>
      </c>
      <c r="M7" s="642" t="s">
        <v>6550</v>
      </c>
      <c r="N7" s="637"/>
      <c r="O7" s="628" t="s">
        <v>6527</v>
      </c>
      <c r="Q7" s="86" t="s">
        <v>6555</v>
      </c>
      <c r="R7" s="650"/>
      <c r="S7" s="571" t="s">
        <v>2522</v>
      </c>
      <c r="U7" s="651" t="s">
        <v>2398</v>
      </c>
      <c r="V7" s="652" t="s">
        <v>2655</v>
      </c>
      <c r="W7" s="653" t="s">
        <v>2661</v>
      </c>
      <c r="X7" s="653">
        <v>13.4</v>
      </c>
      <c r="Y7" s="653">
        <v>48.5</v>
      </c>
      <c r="Z7" s="653">
        <v>48.5</v>
      </c>
      <c r="AA7" s="653">
        <v>45.4</v>
      </c>
      <c r="AB7" s="653">
        <v>22</v>
      </c>
      <c r="AC7" s="654">
        <v>16</v>
      </c>
      <c r="AD7" s="654">
        <v>19.399999999999999</v>
      </c>
    </row>
    <row r="8" spans="1:30" x14ac:dyDescent="0.2">
      <c r="A8" s="643"/>
      <c r="B8" s="264" t="s">
        <v>5409</v>
      </c>
      <c r="C8" s="289" t="s">
        <v>5582</v>
      </c>
      <c r="D8" s="213"/>
      <c r="E8" s="213"/>
      <c r="F8" s="748"/>
      <c r="G8" s="656"/>
      <c r="H8" s="692" t="s">
        <v>5749</v>
      </c>
      <c r="I8" s="658" t="s">
        <v>6402</v>
      </c>
      <c r="K8" s="825" t="s">
        <v>6559</v>
      </c>
      <c r="L8" s="648"/>
      <c r="M8" s="642"/>
      <c r="N8" s="637"/>
      <c r="O8" s="628" t="s">
        <v>6528</v>
      </c>
      <c r="Q8" s="86" t="s">
        <v>5794</v>
      </c>
      <c r="R8" s="716"/>
      <c r="S8" s="571" t="s">
        <v>4079</v>
      </c>
      <c r="U8" s="651" t="s">
        <v>2665</v>
      </c>
      <c r="V8" s="652" t="s">
        <v>2669</v>
      </c>
      <c r="W8" s="653" t="s">
        <v>2668</v>
      </c>
      <c r="X8" s="653" t="s">
        <v>2660</v>
      </c>
      <c r="Y8" s="653" t="s">
        <v>2660</v>
      </c>
      <c r="Z8" s="653" t="s">
        <v>2660</v>
      </c>
      <c r="AA8" s="653" t="s">
        <v>2660</v>
      </c>
      <c r="AB8" s="653" t="s">
        <v>2660</v>
      </c>
      <c r="AC8" s="654" t="s">
        <v>2660</v>
      </c>
      <c r="AD8" s="654" t="s">
        <v>2660</v>
      </c>
    </row>
    <row r="9" spans="1:30" x14ac:dyDescent="0.2">
      <c r="A9" s="643"/>
      <c r="B9" s="264" t="s">
        <v>5479</v>
      </c>
      <c r="C9" s="289" t="s">
        <v>5716</v>
      </c>
      <c r="D9" s="213"/>
      <c r="E9" s="213"/>
      <c r="F9" s="693"/>
      <c r="G9" s="740"/>
      <c r="H9" s="813" t="s">
        <v>6245</v>
      </c>
      <c r="I9" s="658" t="s">
        <v>6403</v>
      </c>
      <c r="J9" s="647"/>
      <c r="K9" s="823"/>
      <c r="L9" s="648" t="s">
        <v>6534</v>
      </c>
      <c r="N9" s="637"/>
      <c r="O9" s="628" t="s">
        <v>6535</v>
      </c>
      <c r="P9" s="780" t="s">
        <v>6594</v>
      </c>
      <c r="Q9" s="86" t="s">
        <v>5819</v>
      </c>
      <c r="R9" s="650"/>
      <c r="S9" s="571" t="s">
        <v>4080</v>
      </c>
      <c r="U9" s="651" t="s">
        <v>2666</v>
      </c>
      <c r="V9" s="652" t="s">
        <v>2667</v>
      </c>
      <c r="W9" s="653" t="s">
        <v>2670</v>
      </c>
      <c r="X9" s="653" t="s">
        <v>2660</v>
      </c>
      <c r="Y9" s="653" t="s">
        <v>2660</v>
      </c>
      <c r="Z9" s="653" t="s">
        <v>2660</v>
      </c>
      <c r="AA9" s="653" t="s">
        <v>2660</v>
      </c>
      <c r="AB9" s="653" t="s">
        <v>2660</v>
      </c>
      <c r="AC9" s="654" t="s">
        <v>2660</v>
      </c>
      <c r="AD9" s="654" t="s">
        <v>2660</v>
      </c>
    </row>
    <row r="10" spans="1:30" x14ac:dyDescent="0.2">
      <c r="A10"/>
      <c r="B10" s="264" t="s">
        <v>5560</v>
      </c>
      <c r="C10" s="289" t="s">
        <v>4884</v>
      </c>
      <c r="D10" s="213"/>
      <c r="E10" s="213"/>
      <c r="F10" s="655" t="s">
        <v>6454</v>
      </c>
      <c r="G10" s="656"/>
      <c r="H10" s="657" t="s">
        <v>5839</v>
      </c>
      <c r="J10" s="647"/>
      <c r="K10" s="823"/>
      <c r="L10" s="648" t="s">
        <v>6540</v>
      </c>
      <c r="M10" s="541"/>
      <c r="N10" s="637"/>
      <c r="O10" s="628" t="s">
        <v>6544</v>
      </c>
      <c r="Q10" s="86" t="s">
        <v>6581</v>
      </c>
      <c r="R10" s="716"/>
      <c r="S10" t="s">
        <v>3932</v>
      </c>
      <c r="T10" s="57"/>
      <c r="U10" s="217" t="s">
        <v>2395</v>
      </c>
      <c r="V10" s="183" t="s">
        <v>2677</v>
      </c>
      <c r="W10" s="239" t="s">
        <v>2678</v>
      </c>
      <c r="X10" s="239" t="s">
        <v>2707</v>
      </c>
      <c r="Y10" s="239" t="s">
        <v>2681</v>
      </c>
      <c r="Z10" s="239" t="s">
        <v>2680</v>
      </c>
      <c r="AA10" s="239" t="s">
        <v>2682</v>
      </c>
      <c r="AB10" s="239" t="s">
        <v>2679</v>
      </c>
      <c r="AC10" s="192" t="s">
        <v>2660</v>
      </c>
      <c r="AD10" s="192" t="s">
        <v>2660</v>
      </c>
    </row>
    <row r="11" spans="1:30" x14ac:dyDescent="0.2">
      <c r="B11" s="264" t="s">
        <v>5625</v>
      </c>
      <c r="C11" s="414">
        <v>7334</v>
      </c>
      <c r="D11" s="213"/>
      <c r="E11" s="213"/>
      <c r="F11" s="695"/>
      <c r="G11" s="690" t="s">
        <v>6465</v>
      </c>
      <c r="H11" s="696" t="s">
        <v>5760</v>
      </c>
      <c r="I11" s="684" t="s">
        <v>6459</v>
      </c>
      <c r="J11" s="647"/>
      <c r="K11" s="823"/>
      <c r="M11" s="638"/>
      <c r="N11" s="807"/>
      <c r="O11" s="628" t="s">
        <v>6545</v>
      </c>
      <c r="P11" s="780" t="s">
        <v>6597</v>
      </c>
      <c r="R11" s="716"/>
      <c r="S11" s="571" t="s">
        <v>2654</v>
      </c>
      <c r="U11" s="651" t="s">
        <v>2704</v>
      </c>
      <c r="V11" s="652" t="s">
        <v>2705</v>
      </c>
      <c r="W11" s="653" t="s">
        <v>2706</v>
      </c>
      <c r="X11" s="653">
        <v>14.17</v>
      </c>
      <c r="Y11" s="653" t="s">
        <v>2708</v>
      </c>
      <c r="Z11" s="653">
        <v>43</v>
      </c>
      <c r="AA11" s="653">
        <v>47.22</v>
      </c>
      <c r="AB11" s="653">
        <v>27.5</v>
      </c>
      <c r="AC11" s="654">
        <v>13.7</v>
      </c>
      <c r="AD11" s="654">
        <v>16</v>
      </c>
    </row>
    <row r="12" spans="1:30" x14ac:dyDescent="0.2">
      <c r="B12" s="264" t="s">
        <v>5732</v>
      </c>
      <c r="C12" s="289" t="s">
        <v>5720</v>
      </c>
      <c r="D12" s="213"/>
      <c r="E12" s="213"/>
      <c r="F12" s="697"/>
      <c r="G12" s="709" t="s">
        <v>6455</v>
      </c>
      <c r="H12" s="718" t="s">
        <v>6009</v>
      </c>
      <c r="I12" s="684" t="s">
        <v>6460</v>
      </c>
      <c r="J12" s="647"/>
      <c r="K12" s="823"/>
      <c r="M12" s="638"/>
      <c r="N12" s="637"/>
      <c r="O12" s="628" t="s">
        <v>6542</v>
      </c>
      <c r="R12" s="716"/>
      <c r="S12" s="571" t="s">
        <v>3560</v>
      </c>
      <c r="U12" s="651" t="s">
        <v>2712</v>
      </c>
      <c r="V12" s="652" t="s">
        <v>2705</v>
      </c>
      <c r="W12" s="653" t="s">
        <v>2713</v>
      </c>
      <c r="X12" s="653">
        <v>13.5</v>
      </c>
      <c r="Y12" s="653">
        <v>41.5</v>
      </c>
      <c r="Z12" s="653">
        <v>40</v>
      </c>
      <c r="AA12" s="653">
        <v>45</v>
      </c>
      <c r="AB12" s="653">
        <v>19</v>
      </c>
      <c r="AC12" s="654">
        <v>15</v>
      </c>
      <c r="AD12" s="654">
        <v>17</v>
      </c>
    </row>
    <row r="13" spans="1:30" x14ac:dyDescent="0.2">
      <c r="B13" s="264" t="s">
        <v>6440</v>
      </c>
      <c r="C13" s="579" t="s">
        <v>6494</v>
      </c>
      <c r="D13" s="213"/>
      <c r="E13" s="213"/>
      <c r="F13" s="698"/>
      <c r="G13" s="750" t="s">
        <v>6611</v>
      </c>
      <c r="H13" s="692"/>
      <c r="I13" s="684" t="s">
        <v>6461</v>
      </c>
      <c r="J13" s="647"/>
      <c r="K13" s="823"/>
      <c r="M13" s="638"/>
      <c r="N13" s="637"/>
      <c r="O13" s="628" t="s">
        <v>6535</v>
      </c>
      <c r="R13" s="650"/>
      <c r="S13" s="571" t="s">
        <v>4422</v>
      </c>
      <c r="U13" s="651" t="s">
        <v>2736</v>
      </c>
      <c r="V13" s="652" t="s">
        <v>2737</v>
      </c>
      <c r="W13" s="653" t="s">
        <v>2738</v>
      </c>
      <c r="X13" s="653">
        <v>14</v>
      </c>
      <c r="Y13" s="653">
        <v>35</v>
      </c>
      <c r="Z13" s="653">
        <v>29</v>
      </c>
      <c r="AA13" s="653">
        <v>39</v>
      </c>
      <c r="AB13" s="653">
        <v>23</v>
      </c>
      <c r="AC13" s="654">
        <v>13</v>
      </c>
      <c r="AD13" s="654">
        <v>15</v>
      </c>
    </row>
    <row r="14" spans="1:30" x14ac:dyDescent="0.2">
      <c r="B14" s="264" t="s">
        <v>5206</v>
      </c>
      <c r="C14" s="289" t="s">
        <v>6144</v>
      </c>
      <c r="D14" s="213"/>
      <c r="E14" s="213"/>
      <c r="F14" s="700"/>
      <c r="G14" s="821"/>
      <c r="H14" s="701"/>
      <c r="I14" s="646"/>
      <c r="M14" s="638"/>
      <c r="O14" s="628" t="s">
        <v>6560</v>
      </c>
      <c r="P14" s="780" t="s">
        <v>6601</v>
      </c>
      <c r="R14" s="650"/>
      <c r="S14" s="571" t="s">
        <v>4906</v>
      </c>
      <c r="U14" s="651" t="s">
        <v>2819</v>
      </c>
      <c r="V14" s="652" t="s">
        <v>2820</v>
      </c>
      <c r="W14" s="653" t="s">
        <v>2661</v>
      </c>
      <c r="X14" s="653">
        <v>13</v>
      </c>
      <c r="Y14" s="653" t="s">
        <v>2661</v>
      </c>
      <c r="Z14" s="653">
        <v>37</v>
      </c>
      <c r="AA14" s="653">
        <v>43.5</v>
      </c>
      <c r="AB14" s="653">
        <v>24.5</v>
      </c>
      <c r="AC14" s="654">
        <v>14</v>
      </c>
      <c r="AD14" s="654">
        <v>16.5</v>
      </c>
    </row>
    <row r="15" spans="1:30" x14ac:dyDescent="0.2">
      <c r="B15" s="264" t="s">
        <v>5792</v>
      </c>
      <c r="C15" s="600" t="s">
        <v>4911</v>
      </c>
      <c r="D15" s="213"/>
      <c r="E15" s="213"/>
      <c r="F15" s="702"/>
      <c r="G15" s="747"/>
      <c r="H15" s="703"/>
      <c r="I15" s="658"/>
      <c r="J15" s="647"/>
      <c r="K15" s="823"/>
      <c r="L15" s="648"/>
      <c r="M15" s="638"/>
      <c r="O15" s="628" t="s">
        <v>6574</v>
      </c>
      <c r="R15" s="650"/>
      <c r="S15" s="571" t="s">
        <v>4837</v>
      </c>
    </row>
    <row r="16" spans="1:30" x14ac:dyDescent="0.2">
      <c r="B16" s="264" t="s">
        <v>5952</v>
      </c>
      <c r="C16" s="414" t="s">
        <v>6146</v>
      </c>
      <c r="D16" s="213"/>
      <c r="E16" s="213"/>
      <c r="F16" s="695" t="s">
        <v>6453</v>
      </c>
      <c r="G16" s="741"/>
      <c r="H16" s="704"/>
      <c r="I16" s="658"/>
      <c r="L16" s="648"/>
      <c r="M16" s="638"/>
      <c r="N16" s="777"/>
      <c r="O16" s="628" t="s">
        <v>6561</v>
      </c>
      <c r="R16" s="716"/>
      <c r="S16" s="571" t="s">
        <v>5347</v>
      </c>
      <c r="U16" s="705" t="s">
        <v>2645</v>
      </c>
      <c r="V16" s="706" t="s">
        <v>2881</v>
      </c>
      <c r="W16" s="706" t="s">
        <v>2647</v>
      </c>
      <c r="X16" s="706" t="s">
        <v>2648</v>
      </c>
      <c r="Y16" s="706" t="s">
        <v>2649</v>
      </c>
      <c r="Z16" s="706" t="s">
        <v>2650</v>
      </c>
      <c r="AA16" s="706" t="s">
        <v>2651</v>
      </c>
      <c r="AB16" s="706" t="s">
        <v>2652</v>
      </c>
      <c r="AC16" s="706" t="s">
        <v>2663</v>
      </c>
      <c r="AD16" s="706" t="s">
        <v>2664</v>
      </c>
    </row>
    <row r="17" spans="2:30" x14ac:dyDescent="0.2">
      <c r="B17" s="264" t="s">
        <v>5455</v>
      </c>
      <c r="C17" s="289" t="s">
        <v>5580</v>
      </c>
      <c r="D17" s="213"/>
      <c r="E17" s="213"/>
      <c r="F17" s="727" t="s">
        <v>6573</v>
      </c>
      <c r="G17" s="326" t="s">
        <v>6578</v>
      </c>
      <c r="H17" s="649"/>
      <c r="I17" s="658"/>
      <c r="L17" s="648"/>
      <c r="M17" s="638"/>
      <c r="N17" s="777"/>
      <c r="O17" s="628" t="s">
        <v>6588</v>
      </c>
      <c r="R17" s="716"/>
      <c r="S17" s="571" t="s">
        <v>4700</v>
      </c>
      <c r="V17" s="86"/>
      <c r="W17" s="86"/>
      <c r="X17" s="86"/>
      <c r="Y17" s="86"/>
      <c r="Z17" s="86"/>
      <c r="AA17" s="86"/>
      <c r="AB17" s="86"/>
      <c r="AC17" s="86"/>
      <c r="AD17" s="86"/>
    </row>
    <row r="18" spans="2:30" x14ac:dyDescent="0.2">
      <c r="B18" s="264" t="s">
        <v>5980</v>
      </c>
      <c r="C18" s="289" t="s">
        <v>5580</v>
      </c>
      <c r="D18" s="213"/>
      <c r="E18" s="213"/>
      <c r="F18" s="708"/>
      <c r="G18" s="742"/>
      <c r="H18" s="710"/>
      <c r="I18" s="658"/>
      <c r="L18" s="648"/>
      <c r="M18" s="638"/>
      <c r="N18" s="777"/>
      <c r="O18" s="628"/>
      <c r="R18" s="716"/>
      <c r="U18" s="711" t="s">
        <v>2893</v>
      </c>
      <c r="V18" s="712" t="s">
        <v>2894</v>
      </c>
      <c r="W18" s="713" t="s">
        <v>2896</v>
      </c>
      <c r="X18" s="713">
        <v>13</v>
      </c>
      <c r="Y18" s="713">
        <v>47.6</v>
      </c>
      <c r="Z18" s="713">
        <v>47.7</v>
      </c>
      <c r="AA18" s="713">
        <v>45.5</v>
      </c>
      <c r="AB18" s="713">
        <v>21.2</v>
      </c>
      <c r="AC18" s="654">
        <v>16.100000000000001</v>
      </c>
      <c r="AD18" s="654">
        <v>19</v>
      </c>
    </row>
    <row r="19" spans="2:30" x14ac:dyDescent="0.2">
      <c r="B19" s="264" t="s">
        <v>5780</v>
      </c>
      <c r="C19" s="289" t="s">
        <v>6268</v>
      </c>
      <c r="D19" s="213"/>
      <c r="E19" s="213"/>
      <c r="F19" s="684"/>
      <c r="G19" s="714"/>
      <c r="H19" s="715"/>
      <c r="I19" s="658"/>
      <c r="J19" s="647"/>
      <c r="K19" s="823"/>
      <c r="L19" s="648"/>
      <c r="M19" s="638"/>
      <c r="N19" s="777"/>
      <c r="O19" s="628"/>
      <c r="R19" s="716"/>
      <c r="U19" s="711" t="s">
        <v>2893</v>
      </c>
      <c r="V19" s="712" t="s">
        <v>2895</v>
      </c>
      <c r="W19" s="713" t="s">
        <v>2897</v>
      </c>
      <c r="X19" s="713">
        <v>13</v>
      </c>
      <c r="Y19" s="713">
        <v>47.2</v>
      </c>
      <c r="Z19" s="713">
        <v>48</v>
      </c>
      <c r="AA19" s="713">
        <v>45.4</v>
      </c>
      <c r="AB19" s="713">
        <v>21</v>
      </c>
      <c r="AC19" s="654">
        <v>16.2</v>
      </c>
      <c r="AD19" s="654">
        <v>18.5</v>
      </c>
    </row>
    <row r="20" spans="2:30" x14ac:dyDescent="0.2">
      <c r="B20" s="264" t="s">
        <v>5565</v>
      </c>
      <c r="C20" s="289" t="s">
        <v>6385</v>
      </c>
      <c r="D20" s="213"/>
      <c r="E20" s="213"/>
      <c r="F20" s="717"/>
      <c r="G20" s="720"/>
      <c r="H20" s="718"/>
      <c r="I20" s="658"/>
      <c r="L20" s="648"/>
      <c r="M20" s="638"/>
      <c r="N20" s="777"/>
      <c r="O20" s="628"/>
      <c r="P20" s="780" t="s">
        <v>6571</v>
      </c>
      <c r="R20" s="716"/>
      <c r="U20" s="711" t="s">
        <v>2898</v>
      </c>
      <c r="V20" s="712" t="s">
        <v>2899</v>
      </c>
      <c r="W20" s="713" t="s">
        <v>2900</v>
      </c>
      <c r="X20" s="713">
        <v>13</v>
      </c>
      <c r="Y20" s="713">
        <v>42</v>
      </c>
      <c r="Z20" s="713">
        <v>39</v>
      </c>
      <c r="AA20" s="713">
        <v>42</v>
      </c>
      <c r="AB20" s="713">
        <v>23</v>
      </c>
      <c r="AC20" s="654">
        <v>13</v>
      </c>
      <c r="AD20" s="654">
        <v>16</v>
      </c>
    </row>
    <row r="21" spans="2:30" x14ac:dyDescent="0.2">
      <c r="B21" s="264" t="s">
        <v>6018</v>
      </c>
      <c r="C21" s="289" t="s">
        <v>6148</v>
      </c>
      <c r="D21" s="213"/>
      <c r="E21" s="213"/>
      <c r="F21" s="716"/>
      <c r="G21" s="656"/>
      <c r="H21" s="692"/>
      <c r="I21" s="658"/>
      <c r="J21" s="647"/>
      <c r="K21" s="823"/>
      <c r="L21" s="648"/>
      <c r="M21" s="638"/>
      <c r="N21" s="777"/>
      <c r="O21" s="628"/>
      <c r="R21" s="650"/>
      <c r="U21" s="711" t="s">
        <v>2898</v>
      </c>
      <c r="V21" s="712" t="s">
        <v>2901</v>
      </c>
      <c r="W21" s="713" t="s">
        <v>2902</v>
      </c>
      <c r="X21" s="713">
        <v>13</v>
      </c>
      <c r="Y21" s="713" t="s">
        <v>2661</v>
      </c>
      <c r="Z21" s="713">
        <v>41</v>
      </c>
      <c r="AA21" s="713">
        <v>41</v>
      </c>
      <c r="AB21" s="713">
        <v>22</v>
      </c>
      <c r="AC21" s="654">
        <v>12.5</v>
      </c>
      <c r="AD21" s="654">
        <v>18</v>
      </c>
    </row>
    <row r="22" spans="2:30" x14ac:dyDescent="0.2">
      <c r="B22" s="264" t="s">
        <v>6157</v>
      </c>
      <c r="C22" s="289" t="s">
        <v>6158</v>
      </c>
      <c r="D22" s="213"/>
      <c r="E22" s="213"/>
      <c r="F22" s="727"/>
      <c r="G22" s="746"/>
      <c r="H22" s="635"/>
      <c r="J22" s="647"/>
      <c r="K22" s="823"/>
      <c r="L22" s="648"/>
      <c r="M22" s="638"/>
      <c r="N22" s="777"/>
      <c r="O22" s="628"/>
      <c r="R22" s="716"/>
      <c r="U22" s="711" t="s">
        <v>2657</v>
      </c>
      <c r="V22" s="712" t="s">
        <v>2977</v>
      </c>
      <c r="W22" s="713"/>
      <c r="X22" s="713">
        <v>16.5</v>
      </c>
      <c r="Y22" s="713">
        <v>40.5</v>
      </c>
      <c r="Z22" s="713">
        <v>41.4</v>
      </c>
      <c r="AA22" s="713">
        <v>48</v>
      </c>
      <c r="AB22" s="713">
        <v>27.5</v>
      </c>
      <c r="AC22" s="654"/>
      <c r="AD22" s="654"/>
    </row>
    <row r="23" spans="2:30" x14ac:dyDescent="0.2">
      <c r="B23" s="264" t="s">
        <v>3560</v>
      </c>
      <c r="C23" s="289" t="s">
        <v>5890</v>
      </c>
      <c r="D23" s="213"/>
      <c r="E23" s="213"/>
      <c r="F23" s="695"/>
      <c r="G23" s="774"/>
      <c r="H23" s="657"/>
      <c r="J23" s="647"/>
      <c r="K23" s="823"/>
      <c r="L23" s="648"/>
      <c r="M23" s="638"/>
      <c r="N23" s="777"/>
      <c r="O23" s="628"/>
      <c r="R23" s="716"/>
      <c r="U23" s="711"/>
      <c r="V23" s="712"/>
      <c r="W23" s="713"/>
      <c r="X23" s="713"/>
      <c r="Y23" s="713"/>
      <c r="Z23" s="713"/>
      <c r="AA23" s="713"/>
      <c r="AB23" s="713"/>
      <c r="AC23" s="654"/>
      <c r="AD23" s="654"/>
    </row>
    <row r="24" spans="2:30" x14ac:dyDescent="0.2">
      <c r="B24" s="264" t="s">
        <v>6236</v>
      </c>
      <c r="C24" s="289" t="s">
        <v>6495</v>
      </c>
      <c r="D24" s="213"/>
      <c r="E24" s="213"/>
      <c r="F24" s="710"/>
      <c r="G24" s="708"/>
      <c r="H24" s="715"/>
      <c r="J24" s="647"/>
      <c r="K24" s="823"/>
      <c r="L24" s="648"/>
      <c r="M24" s="638"/>
      <c r="N24" s="777"/>
      <c r="R24" s="716"/>
      <c r="U24" s="711"/>
      <c r="V24" s="712"/>
      <c r="W24" s="713"/>
      <c r="X24" s="713"/>
      <c r="Y24" s="713"/>
      <c r="Z24" s="713"/>
      <c r="AA24" s="713"/>
      <c r="AB24" s="713"/>
      <c r="AC24" s="654"/>
      <c r="AD24" s="654"/>
    </row>
    <row r="25" spans="2:30" x14ac:dyDescent="0.2">
      <c r="B25" s="264" t="s">
        <v>6256</v>
      </c>
      <c r="C25" s="579" t="s">
        <v>6496</v>
      </c>
      <c r="D25" s="213"/>
      <c r="E25" s="213"/>
      <c r="F25" s="721"/>
      <c r="G25" s="695"/>
      <c r="H25" s="703"/>
      <c r="J25" s="647"/>
      <c r="K25" s="823"/>
      <c r="L25" s="648"/>
      <c r="M25" s="638"/>
      <c r="N25" s="777"/>
      <c r="O25" s="628"/>
      <c r="R25" s="716"/>
      <c r="U25" s="711"/>
      <c r="V25" s="712"/>
      <c r="W25" s="713"/>
      <c r="X25" s="713"/>
      <c r="Y25" s="713"/>
      <c r="Z25" s="713"/>
      <c r="AA25" s="713"/>
      <c r="AB25" s="713"/>
      <c r="AC25" s="654"/>
      <c r="AD25" s="654"/>
    </row>
    <row r="26" spans="2:30" x14ac:dyDescent="0.2">
      <c r="B26" s="264" t="s">
        <v>6276</v>
      </c>
      <c r="C26" s="289" t="s">
        <v>4775</v>
      </c>
      <c r="D26" s="213"/>
      <c r="E26" s="213"/>
      <c r="F26" s="684"/>
      <c r="G26" s="773"/>
      <c r="H26" s="692"/>
      <c r="J26" s="647"/>
      <c r="K26" s="823"/>
      <c r="L26" s="648"/>
      <c r="M26" s="638"/>
      <c r="N26" s="778"/>
      <c r="O26" s="628"/>
      <c r="R26" s="716"/>
      <c r="U26" s="711"/>
      <c r="V26" s="712"/>
      <c r="W26" s="713"/>
      <c r="X26" s="713"/>
      <c r="Y26" s="713"/>
      <c r="Z26" s="713"/>
      <c r="AA26" s="713"/>
      <c r="AB26" s="713"/>
      <c r="AC26" s="654"/>
      <c r="AD26" s="654"/>
    </row>
    <row r="27" spans="2:30" x14ac:dyDescent="0.2">
      <c r="B27" s="264" t="s">
        <v>6279</v>
      </c>
      <c r="C27" s="579" t="s">
        <v>6497</v>
      </c>
      <c r="D27" s="213"/>
      <c r="E27" s="213"/>
      <c r="F27" s="700"/>
      <c r="G27" s="710"/>
      <c r="H27" s="722"/>
      <c r="J27" s="647"/>
      <c r="K27" s="823"/>
      <c r="L27" s="648"/>
      <c r="M27" s="638"/>
      <c r="N27" s="777"/>
      <c r="O27" s="628"/>
      <c r="R27" s="716"/>
      <c r="U27" s="711"/>
      <c r="V27" s="712"/>
      <c r="W27" s="713"/>
      <c r="X27" s="713"/>
      <c r="Y27" s="713"/>
      <c r="Z27" s="713"/>
      <c r="AA27" s="713"/>
      <c r="AB27" s="713"/>
      <c r="AC27" s="654"/>
      <c r="AD27" s="654"/>
    </row>
    <row r="28" spans="2:30" x14ac:dyDescent="0.2">
      <c r="B28" s="264" t="s">
        <v>6301</v>
      </c>
      <c r="C28" s="289" t="s">
        <v>5991</v>
      </c>
      <c r="D28" s="213"/>
      <c r="E28" s="213"/>
      <c r="F28" s="773"/>
      <c r="G28" s="720"/>
      <c r="H28" s="695"/>
      <c r="J28" s="647"/>
      <c r="K28" s="823"/>
      <c r="L28" s="648"/>
      <c r="M28" s="638"/>
      <c r="N28" s="778"/>
      <c r="O28" s="628"/>
      <c r="R28" s="716"/>
      <c r="U28" s="711"/>
      <c r="V28" s="712"/>
      <c r="W28" s="713"/>
      <c r="X28" s="713"/>
      <c r="Y28" s="713"/>
      <c r="Z28" s="713"/>
      <c r="AA28" s="713"/>
      <c r="AB28" s="713"/>
      <c r="AC28" s="654"/>
      <c r="AD28" s="654"/>
    </row>
    <row r="29" spans="2:30" x14ac:dyDescent="0.2">
      <c r="B29" s="264" t="s">
        <v>6306</v>
      </c>
      <c r="C29" s="579" t="s">
        <v>6498</v>
      </c>
      <c r="D29" s="213"/>
      <c r="E29" s="213"/>
      <c r="F29" s="655"/>
      <c r="G29" s="751"/>
      <c r="H29" s="703"/>
      <c r="J29" s="647"/>
      <c r="K29" s="823"/>
      <c r="L29" s="648"/>
      <c r="M29" s="638"/>
      <c r="N29" s="777"/>
      <c r="O29" s="628"/>
      <c r="R29" s="650"/>
      <c r="V29" s="86"/>
      <c r="W29" s="86"/>
      <c r="X29" s="86"/>
      <c r="Y29" s="86"/>
      <c r="Z29" s="86"/>
      <c r="AA29" s="86"/>
      <c r="AB29" s="86"/>
      <c r="AC29" s="86"/>
      <c r="AD29" s="86"/>
    </row>
    <row r="30" spans="2:30" x14ac:dyDescent="0.2">
      <c r="B30" s="264" t="s">
        <v>6311</v>
      </c>
      <c r="C30" s="579" t="s">
        <v>5879</v>
      </c>
      <c r="D30" s="213"/>
      <c r="E30" s="213"/>
      <c r="F30" s="695"/>
      <c r="G30" s="644"/>
      <c r="H30" s="812"/>
      <c r="L30" s="648"/>
      <c r="M30" s="724"/>
      <c r="N30" s="778"/>
      <c r="O30" s="628"/>
      <c r="R30" s="716"/>
      <c r="U30" s="705" t="s">
        <v>2645</v>
      </c>
      <c r="V30" s="706" t="s">
        <v>2646</v>
      </c>
      <c r="W30" s="706" t="s">
        <v>2647</v>
      </c>
      <c r="X30" s="706" t="s">
        <v>2648</v>
      </c>
      <c r="Y30" s="706" t="s">
        <v>2649</v>
      </c>
      <c r="Z30" s="706" t="s">
        <v>2650</v>
      </c>
      <c r="AA30" s="706" t="s">
        <v>2651</v>
      </c>
      <c r="AB30" s="706" t="s">
        <v>2652</v>
      </c>
      <c r="AC30" s="706" t="s">
        <v>2663</v>
      </c>
      <c r="AD30" s="706" t="s">
        <v>2664</v>
      </c>
    </row>
    <row r="31" spans="2:30" x14ac:dyDescent="0.2">
      <c r="B31" s="264" t="s">
        <v>6321</v>
      </c>
      <c r="C31" s="579" t="s">
        <v>6149</v>
      </c>
      <c r="D31" s="213"/>
      <c r="E31" s="213"/>
      <c r="F31" s="708"/>
      <c r="G31" s="740"/>
      <c r="H31" s="726"/>
      <c r="J31" s="647"/>
      <c r="K31" s="823"/>
      <c r="L31" s="648"/>
      <c r="M31" s="638"/>
      <c r="N31" s="777"/>
      <c r="O31" s="628"/>
      <c r="R31" s="716"/>
      <c r="V31" s="86"/>
      <c r="W31" s="86"/>
      <c r="X31" s="86"/>
      <c r="Y31" s="86"/>
      <c r="Z31" s="86"/>
      <c r="AA31" s="86"/>
      <c r="AB31" s="86"/>
      <c r="AC31" s="86"/>
      <c r="AD31" s="86"/>
    </row>
    <row r="32" spans="2:30" x14ac:dyDescent="0.2">
      <c r="B32" s="264" t="s">
        <v>6322</v>
      </c>
      <c r="C32" s="289" t="s">
        <v>6388</v>
      </c>
      <c r="D32" s="213"/>
      <c r="E32" s="213"/>
      <c r="F32" s="814"/>
      <c r="G32" s="632"/>
      <c r="H32" s="698"/>
      <c r="L32" s="648"/>
      <c r="M32" s="638"/>
      <c r="N32" s="777"/>
      <c r="O32" s="628"/>
      <c r="R32" s="716"/>
      <c r="U32" s="711"/>
      <c r="V32" s="712"/>
      <c r="W32" s="713"/>
      <c r="X32" s="713"/>
      <c r="Y32" s="713"/>
      <c r="Z32" s="713"/>
      <c r="AA32" s="713"/>
      <c r="AB32" s="713"/>
      <c r="AC32" s="654"/>
      <c r="AD32" s="654"/>
    </row>
    <row r="33" spans="2:30" x14ac:dyDescent="0.2">
      <c r="B33" s="264" t="s">
        <v>6328</v>
      </c>
      <c r="C33" s="600" t="s">
        <v>5219</v>
      </c>
      <c r="D33" s="213"/>
      <c r="E33" s="213"/>
      <c r="F33" s="721"/>
      <c r="G33" s="689"/>
      <c r="J33" s="647"/>
      <c r="K33" s="823"/>
      <c r="L33" s="648"/>
      <c r="M33" s="638"/>
      <c r="N33" s="777"/>
      <c r="O33" s="628"/>
      <c r="R33" s="716"/>
      <c r="U33" s="711"/>
      <c r="V33" s="712"/>
      <c r="W33" s="713"/>
      <c r="X33" s="713"/>
      <c r="Y33" s="713"/>
      <c r="Z33" s="713"/>
      <c r="AA33" s="713"/>
      <c r="AB33" s="713"/>
      <c r="AC33" s="654"/>
      <c r="AD33" s="654"/>
    </row>
    <row r="34" spans="2:30" x14ac:dyDescent="0.2">
      <c r="B34" s="264" t="s">
        <v>6360</v>
      </c>
      <c r="C34" s="579" t="s">
        <v>6389</v>
      </c>
      <c r="D34" s="213"/>
      <c r="E34" s="213"/>
      <c r="F34" s="700"/>
      <c r="G34" s="720"/>
      <c r="J34" s="647"/>
      <c r="K34" s="823"/>
      <c r="L34" s="648"/>
      <c r="M34" s="638"/>
      <c r="N34" s="777"/>
      <c r="O34" s="628"/>
      <c r="U34" s="711"/>
      <c r="V34" s="712"/>
      <c r="W34" s="713"/>
      <c r="X34" s="713"/>
      <c r="Y34" s="713"/>
      <c r="Z34" s="713"/>
      <c r="AA34" s="713"/>
      <c r="AB34" s="713"/>
      <c r="AC34" s="654"/>
      <c r="AD34" s="654"/>
    </row>
    <row r="35" spans="2:30" x14ac:dyDescent="0.2">
      <c r="B35" s="264" t="s">
        <v>6372</v>
      </c>
      <c r="C35" s="289" t="s">
        <v>4064</v>
      </c>
      <c r="D35" s="213"/>
      <c r="E35" s="213"/>
      <c r="F35" s="655"/>
      <c r="G35" s="750"/>
      <c r="H35" s="698"/>
      <c r="J35" s="647"/>
      <c r="K35" s="823"/>
      <c r="L35" s="648"/>
      <c r="M35" s="638"/>
      <c r="N35" s="777"/>
      <c r="O35" s="628"/>
      <c r="U35" s="711"/>
      <c r="V35" s="712"/>
      <c r="W35" s="713"/>
      <c r="X35" s="713"/>
      <c r="Y35" s="713"/>
      <c r="Z35" s="713"/>
      <c r="AA35" s="713"/>
      <c r="AB35" s="713"/>
      <c r="AC35" s="654"/>
      <c r="AD35" s="654"/>
    </row>
    <row r="36" spans="2:30" x14ac:dyDescent="0.2">
      <c r="B36" s="264" t="s">
        <v>6373</v>
      </c>
      <c r="C36" s="289" t="s">
        <v>4064</v>
      </c>
      <c r="D36" s="213"/>
      <c r="E36" s="213"/>
      <c r="F36" s="695"/>
      <c r="G36" s="690"/>
      <c r="H36" s="695"/>
      <c r="J36" s="647"/>
      <c r="K36" s="823"/>
      <c r="L36" s="648"/>
      <c r="M36" s="638"/>
      <c r="N36" s="777"/>
      <c r="O36" s="628"/>
      <c r="U36" s="711"/>
      <c r="V36" s="712"/>
      <c r="W36" s="713"/>
      <c r="X36" s="713"/>
      <c r="Y36" s="713"/>
      <c r="Z36" s="713"/>
      <c r="AA36" s="713"/>
      <c r="AB36" s="713"/>
      <c r="AC36" s="654"/>
      <c r="AD36" s="654"/>
    </row>
    <row r="37" spans="2:30" x14ac:dyDescent="0.2">
      <c r="B37" s="264" t="s">
        <v>6380</v>
      </c>
      <c r="C37" s="579" t="s">
        <v>6391</v>
      </c>
      <c r="D37" s="213"/>
      <c r="E37" s="213"/>
      <c r="F37" s="716"/>
      <c r="G37" s="749"/>
      <c r="J37" s="647"/>
      <c r="K37" s="823"/>
      <c r="L37" s="648"/>
      <c r="M37" s="638"/>
      <c r="N37" s="777"/>
      <c r="O37" s="628"/>
      <c r="U37" s="711"/>
      <c r="V37" s="712"/>
      <c r="W37" s="713"/>
      <c r="X37" s="713"/>
      <c r="Y37" s="713"/>
      <c r="Z37" s="713"/>
      <c r="AA37" s="713"/>
      <c r="AB37" s="713"/>
      <c r="AC37" s="654"/>
      <c r="AD37" s="654"/>
    </row>
    <row r="38" spans="2:30" x14ac:dyDescent="0.2">
      <c r="B38" s="264" t="s">
        <v>6392</v>
      </c>
      <c r="C38" s="289" t="s">
        <v>5726</v>
      </c>
      <c r="D38" s="213"/>
      <c r="E38" s="213"/>
      <c r="F38" s="693"/>
      <c r="J38" s="647"/>
      <c r="K38" s="823"/>
      <c r="L38" s="648"/>
      <c r="M38" s="638"/>
      <c r="N38" s="777"/>
      <c r="O38" s="628"/>
      <c r="U38" s="711"/>
      <c r="V38" s="712"/>
      <c r="W38" s="713"/>
      <c r="X38" s="713"/>
      <c r="Y38" s="713"/>
      <c r="Z38" s="713"/>
      <c r="AA38" s="713"/>
      <c r="AB38" s="713"/>
      <c r="AC38" s="654"/>
      <c r="AD38" s="654"/>
    </row>
    <row r="39" spans="2:30" x14ac:dyDescent="0.2">
      <c r="B39" s="264" t="s">
        <v>5621</v>
      </c>
      <c r="C39" s="600" t="s">
        <v>5723</v>
      </c>
      <c r="D39" s="213"/>
      <c r="E39" s="213"/>
      <c r="F39" s="773"/>
      <c r="J39" s="647"/>
      <c r="K39" s="823"/>
      <c r="L39" s="648"/>
      <c r="M39" s="638"/>
      <c r="N39" s="777"/>
      <c r="O39" s="628"/>
      <c r="U39" s="711"/>
      <c r="V39" s="712"/>
      <c r="W39" s="713"/>
      <c r="X39" s="713"/>
      <c r="Y39" s="713"/>
      <c r="Z39" s="713"/>
      <c r="AA39" s="713"/>
      <c r="AB39" s="713"/>
      <c r="AC39" s="654"/>
      <c r="AD39" s="654"/>
    </row>
    <row r="40" spans="2:30" x14ac:dyDescent="0.2">
      <c r="B40" s="264" t="s">
        <v>5133</v>
      </c>
      <c r="C40" s="600" t="s">
        <v>5727</v>
      </c>
      <c r="D40" s="213"/>
      <c r="E40" s="213"/>
      <c r="F40" s="700"/>
      <c r="O40" s="628"/>
      <c r="U40" s="711"/>
      <c r="V40" s="712"/>
      <c r="W40" s="713"/>
      <c r="X40" s="713"/>
      <c r="Y40" s="713"/>
      <c r="Z40" s="713"/>
      <c r="AA40" s="713"/>
      <c r="AB40" s="713"/>
      <c r="AC40" s="654"/>
      <c r="AD40" s="654"/>
    </row>
    <row r="41" spans="2:30" x14ac:dyDescent="0.2">
      <c r="B41" s="264" t="s">
        <v>6435</v>
      </c>
      <c r="C41" s="289" t="s">
        <v>6501</v>
      </c>
      <c r="D41" s="213"/>
      <c r="E41" s="213"/>
      <c r="F41" s="748"/>
      <c r="O41" s="628"/>
      <c r="U41" s="711"/>
      <c r="V41" s="712"/>
      <c r="W41" s="713"/>
      <c r="X41" s="713"/>
      <c r="Y41" s="713"/>
      <c r="Z41" s="713"/>
      <c r="AA41" s="713"/>
      <c r="AB41" s="713"/>
      <c r="AC41" s="654"/>
      <c r="AD41" s="654"/>
    </row>
    <row r="42" spans="2:30" x14ac:dyDescent="0.2">
      <c r="B42" s="264" t="s">
        <v>5167</v>
      </c>
      <c r="C42" s="600" t="s">
        <v>5723</v>
      </c>
      <c r="D42" s="213"/>
      <c r="E42" s="213"/>
      <c r="F42" s="719"/>
      <c r="O42" s="628"/>
      <c r="U42" s="711"/>
      <c r="V42" s="712"/>
      <c r="W42" s="713"/>
      <c r="X42" s="713"/>
      <c r="Y42" s="713"/>
      <c r="Z42" s="713"/>
      <c r="AA42" s="713"/>
      <c r="AB42" s="713" t="s">
        <v>262</v>
      </c>
      <c r="AC42" s="654"/>
      <c r="AD42" s="654"/>
    </row>
    <row r="43" spans="2:30" x14ac:dyDescent="0.2">
      <c r="B43" s="264" t="s">
        <v>6423</v>
      </c>
      <c r="C43" s="289" t="s">
        <v>6499</v>
      </c>
      <c r="D43" s="213"/>
      <c r="E43" s="213"/>
      <c r="F43" s="697"/>
      <c r="O43" s="628"/>
      <c r="R43" s="729"/>
    </row>
    <row r="44" spans="2:30" x14ac:dyDescent="0.2">
      <c r="B44" s="264" t="s">
        <v>4159</v>
      </c>
      <c r="C44" s="579" t="s">
        <v>6500</v>
      </c>
      <c r="D44" s="213"/>
      <c r="E44" s="213"/>
      <c r="F44" s="684"/>
      <c r="O44" s="628"/>
    </row>
    <row r="45" spans="2:30" x14ac:dyDescent="0.2">
      <c r="B45" s="264" t="s">
        <v>6444</v>
      </c>
      <c r="C45" s="289" t="s">
        <v>6502</v>
      </c>
      <c r="D45" s="213"/>
      <c r="E45" s="213"/>
      <c r="O45" s="629"/>
    </row>
    <row r="46" spans="2:30" x14ac:dyDescent="0.2">
      <c r="B46" s="264" t="s">
        <v>1305</v>
      </c>
      <c r="C46" s="579">
        <v>7500</v>
      </c>
      <c r="D46" s="213" t="s">
        <v>1576</v>
      </c>
      <c r="E46" s="213"/>
      <c r="H46" s="614"/>
      <c r="O46" s="628"/>
    </row>
    <row r="47" spans="2:30" x14ac:dyDescent="0.2">
      <c r="B47" s="264" t="s">
        <v>6432</v>
      </c>
      <c r="C47" s="579" t="s">
        <v>6572</v>
      </c>
      <c r="D47" s="213"/>
      <c r="E47" s="213"/>
      <c r="O47" s="628"/>
      <c r="R47" s="730"/>
    </row>
    <row r="48" spans="2:30" x14ac:dyDescent="0.2">
      <c r="B48" s="264" t="s">
        <v>6433</v>
      </c>
      <c r="C48" s="579" t="s">
        <v>6149</v>
      </c>
      <c r="D48" s="213"/>
      <c r="E48" s="213"/>
      <c r="O48" s="628"/>
      <c r="R48" s="730"/>
    </row>
    <row r="49" spans="2:18" x14ac:dyDescent="0.2">
      <c r="B49" s="264" t="s">
        <v>4109</v>
      </c>
      <c r="C49" s="414" t="s">
        <v>6503</v>
      </c>
      <c r="D49" s="213"/>
      <c r="E49" s="213"/>
      <c r="O49" s="628"/>
      <c r="R49" s="730"/>
    </row>
    <row r="50" spans="2:18" x14ac:dyDescent="0.2">
      <c r="B50" s="264" t="s">
        <v>6531</v>
      </c>
      <c r="C50" s="579">
        <v>7500</v>
      </c>
      <c r="D50" s="213"/>
      <c r="E50" s="213"/>
      <c r="O50" s="628"/>
      <c r="R50" s="730"/>
    </row>
    <row r="51" spans="2:18" x14ac:dyDescent="0.2">
      <c r="B51" s="264" t="s">
        <v>4700</v>
      </c>
      <c r="C51" s="579" t="s">
        <v>5624</v>
      </c>
      <c r="D51" s="213" t="s">
        <v>1576</v>
      </c>
      <c r="E51" s="213"/>
      <c r="O51" s="628"/>
      <c r="R51" s="730"/>
    </row>
    <row r="52" spans="2:18" x14ac:dyDescent="0.2">
      <c r="B52" s="264" t="s">
        <v>6536</v>
      </c>
      <c r="C52" s="579" t="s">
        <v>5494</v>
      </c>
      <c r="D52" s="213" t="s">
        <v>3445</v>
      </c>
      <c r="E52" s="213"/>
      <c r="O52" s="628"/>
      <c r="R52" s="730"/>
    </row>
    <row r="53" spans="2:18" x14ac:dyDescent="0.2">
      <c r="B53" s="264" t="s">
        <v>3411</v>
      </c>
      <c r="C53" s="579" t="s">
        <v>6537</v>
      </c>
      <c r="D53" s="213"/>
      <c r="E53" s="213"/>
      <c r="O53" s="628"/>
      <c r="R53" s="730"/>
    </row>
    <row r="54" spans="2:18" x14ac:dyDescent="0.2">
      <c r="B54" s="264" t="s">
        <v>6538</v>
      </c>
      <c r="C54" s="579" t="s">
        <v>6539</v>
      </c>
      <c r="D54" s="213"/>
      <c r="E54" s="213"/>
      <c r="F54" s="376"/>
      <c r="O54" s="628"/>
      <c r="R54" s="730"/>
    </row>
    <row r="55" spans="2:18" x14ac:dyDescent="0.2">
      <c r="B55" s="264" t="s">
        <v>1137</v>
      </c>
      <c r="C55" s="600">
        <v>6000</v>
      </c>
      <c r="D55" s="213" t="s">
        <v>3456</v>
      </c>
      <c r="E55" s="213"/>
      <c r="F55" s="384"/>
      <c r="O55" s="628"/>
      <c r="Q55" s="808"/>
      <c r="R55" s="730"/>
    </row>
    <row r="56" spans="2:18" x14ac:dyDescent="0.2">
      <c r="B56" s="264" t="s">
        <v>5640</v>
      </c>
      <c r="C56" s="600">
        <v>6800</v>
      </c>
      <c r="D56" s="213"/>
      <c r="E56" s="213"/>
      <c r="F56" s="376"/>
      <c r="O56" s="628"/>
      <c r="R56" s="730"/>
    </row>
    <row r="57" spans="2:18" x14ac:dyDescent="0.2">
      <c r="B57" s="264" t="s">
        <v>6055</v>
      </c>
      <c r="C57" s="579">
        <v>4550</v>
      </c>
      <c r="D57" s="213"/>
      <c r="E57" s="213"/>
      <c r="F57" s="376"/>
      <c r="O57" s="628"/>
      <c r="R57" s="730"/>
    </row>
    <row r="58" spans="2:18" x14ac:dyDescent="0.2">
      <c r="B58" s="264" t="s">
        <v>5826</v>
      </c>
      <c r="C58" s="579" t="s">
        <v>5991</v>
      </c>
      <c r="D58" s="213"/>
      <c r="E58" s="213"/>
      <c r="F58" s="376"/>
      <c r="O58" s="628"/>
      <c r="R58" s="614"/>
    </row>
    <row r="59" spans="2:18" x14ac:dyDescent="0.2">
      <c r="B59" s="264" t="s">
        <v>6548</v>
      </c>
      <c r="C59" s="579">
        <v>8500</v>
      </c>
      <c r="D59" s="213"/>
      <c r="E59" s="213"/>
      <c r="O59" s="628"/>
      <c r="R59" s="614"/>
    </row>
    <row r="60" spans="2:18" x14ac:dyDescent="0.2">
      <c r="B60" s="264" t="s">
        <v>6551</v>
      </c>
      <c r="C60" s="579">
        <v>5683</v>
      </c>
      <c r="D60" s="213"/>
      <c r="E60" s="213"/>
      <c r="O60" s="628"/>
      <c r="R60" s="614"/>
    </row>
    <row r="61" spans="2:18" x14ac:dyDescent="0.2">
      <c r="B61" s="264" t="s">
        <v>3560</v>
      </c>
      <c r="C61" s="579" t="s">
        <v>6562</v>
      </c>
      <c r="D61" s="213"/>
      <c r="E61" s="213"/>
      <c r="O61" s="628"/>
      <c r="R61" s="614"/>
    </row>
    <row r="62" spans="2:18" x14ac:dyDescent="0.2">
      <c r="B62" s="264" t="s">
        <v>6563</v>
      </c>
      <c r="C62" s="579">
        <v>7000</v>
      </c>
      <c r="D62" s="213"/>
      <c r="E62" s="213"/>
      <c r="R62" s="614"/>
    </row>
    <row r="63" spans="2:18" x14ac:dyDescent="0.2">
      <c r="B63" s="264" t="s">
        <v>6564</v>
      </c>
      <c r="C63" s="289">
        <v>2000</v>
      </c>
      <c r="D63" s="213"/>
      <c r="E63" s="213"/>
      <c r="O63" s="628"/>
      <c r="R63" s="614"/>
    </row>
    <row r="64" spans="2:18" x14ac:dyDescent="0.2">
      <c r="B64" s="264" t="s">
        <v>6565</v>
      </c>
      <c r="C64" s="579">
        <v>8000</v>
      </c>
      <c r="D64" s="213"/>
      <c r="E64" s="213"/>
      <c r="O64" s="628"/>
      <c r="R64" s="614"/>
    </row>
    <row r="65" spans="1:30" x14ac:dyDescent="0.2">
      <c r="B65" s="264" t="s">
        <v>6566</v>
      </c>
      <c r="C65" s="579" t="s">
        <v>6567</v>
      </c>
      <c r="D65" s="213"/>
      <c r="E65" s="213"/>
      <c r="O65" s="628"/>
    </row>
    <row r="66" spans="1:30" x14ac:dyDescent="0.2">
      <c r="B66" s="264" t="s">
        <v>4421</v>
      </c>
      <c r="C66" s="579">
        <v>6500</v>
      </c>
      <c r="D66" s="213"/>
      <c r="E66" s="213"/>
      <c r="O66" s="628"/>
    </row>
    <row r="67" spans="1:30" x14ac:dyDescent="0.2">
      <c r="B67" s="264" t="s">
        <v>6040</v>
      </c>
      <c r="C67" s="579" t="s">
        <v>5654</v>
      </c>
      <c r="D67" s="213"/>
      <c r="E67" s="213"/>
      <c r="O67" s="628"/>
    </row>
    <row r="68" spans="1:30" x14ac:dyDescent="0.2">
      <c r="B68" s="264" t="s">
        <v>1467</v>
      </c>
      <c r="C68" s="579">
        <v>6000</v>
      </c>
      <c r="D68" s="213"/>
      <c r="E68" s="213"/>
      <c r="O68" s="628"/>
    </row>
    <row r="69" spans="1:30" x14ac:dyDescent="0.2">
      <c r="B69" s="264" t="s">
        <v>6576</v>
      </c>
      <c r="C69" s="579" t="s">
        <v>6577</v>
      </c>
      <c r="D69" s="213"/>
      <c r="E69" s="213"/>
      <c r="O69" s="628"/>
    </row>
    <row r="70" spans="1:30" x14ac:dyDescent="0.2">
      <c r="A70" s="787"/>
      <c r="B70" s="264" t="s">
        <v>6579</v>
      </c>
      <c r="C70" s="579" t="s">
        <v>5654</v>
      </c>
      <c r="D70" s="213"/>
      <c r="E70" s="213"/>
      <c r="F70" s="787"/>
      <c r="G70" s="789"/>
      <c r="H70" s="787"/>
      <c r="L70" s="792"/>
      <c r="M70" s="793"/>
      <c r="N70" s="795"/>
      <c r="O70" s="796"/>
      <c r="P70" s="805"/>
      <c r="R70" s="787"/>
      <c r="S70" s="787"/>
      <c r="T70" s="788"/>
      <c r="U70" s="787"/>
      <c r="V70" s="787"/>
      <c r="W70" s="787"/>
      <c r="X70" s="787"/>
      <c r="Y70" s="787"/>
      <c r="Z70" s="787"/>
      <c r="AA70" s="787"/>
      <c r="AB70" s="787"/>
      <c r="AC70" s="787"/>
      <c r="AD70" s="787"/>
    </row>
    <row r="71" spans="1:30" x14ac:dyDescent="0.2">
      <c r="B71" s="264" t="s">
        <v>6580</v>
      </c>
      <c r="C71" s="579">
        <v>7500</v>
      </c>
      <c r="D71" s="213"/>
      <c r="E71" s="213"/>
      <c r="O71" s="628"/>
    </row>
    <row r="72" spans="1:30" x14ac:dyDescent="0.2">
      <c r="B72" s="264" t="s">
        <v>6583</v>
      </c>
      <c r="C72" s="579" t="s">
        <v>6584</v>
      </c>
      <c r="D72" s="213"/>
      <c r="E72" s="213"/>
      <c r="O72" s="628"/>
    </row>
    <row r="73" spans="1:30" x14ac:dyDescent="0.2">
      <c r="B73" s="264" t="s">
        <v>6582</v>
      </c>
      <c r="C73" s="579" t="s">
        <v>6584</v>
      </c>
      <c r="D73" s="827"/>
      <c r="E73" s="213"/>
      <c r="O73" s="628"/>
    </row>
    <row r="74" spans="1:30" x14ac:dyDescent="0.2">
      <c r="B74" s="264" t="s">
        <v>6586</v>
      </c>
      <c r="C74" s="600" t="s">
        <v>6587</v>
      </c>
      <c r="D74" s="213"/>
      <c r="E74" s="213"/>
      <c r="O74" s="628"/>
    </row>
    <row r="75" spans="1:30" x14ac:dyDescent="0.2">
      <c r="B75" s="264" t="s">
        <v>6463</v>
      </c>
      <c r="C75" s="579" t="s">
        <v>6596</v>
      </c>
      <c r="D75" s="213"/>
      <c r="E75" s="213"/>
    </row>
    <row r="76" spans="1:30" x14ac:dyDescent="0.2">
      <c r="B76" s="264" t="s">
        <v>6600</v>
      </c>
      <c r="C76" s="579">
        <v>5000</v>
      </c>
      <c r="D76" s="213"/>
      <c r="E76" s="213"/>
    </row>
    <row r="77" spans="1:30" x14ac:dyDescent="0.2">
      <c r="B77" s="264" t="s">
        <v>4116</v>
      </c>
      <c r="C77" s="579">
        <v>5700</v>
      </c>
      <c r="D77" s="213"/>
      <c r="E77" s="213"/>
    </row>
    <row r="78" spans="1:30" x14ac:dyDescent="0.2">
      <c r="C78" s="732">
        <v>270554</v>
      </c>
    </row>
    <row r="93" spans="3:3" x14ac:dyDescent="0.2">
      <c r="C93" s="732"/>
    </row>
  </sheetData>
  <pageMargins left="0.7" right="0.7" top="0.75" bottom="0.75" header="0.3" footer="0.3"/>
  <pageSetup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CEB98-4BF9-4B23-A860-E77986CB6453}">
  <dimension ref="A1:AD93"/>
  <sheetViews>
    <sheetView topLeftCell="A60" zoomScale="97" zoomScaleNormal="100" zoomScaleSheetLayoutView="100" workbookViewId="0">
      <selection activeCell="B68" sqref="B68"/>
    </sheetView>
  </sheetViews>
  <sheetFormatPr defaultRowHeight="24.75" x14ac:dyDescent="0.2"/>
  <cols>
    <col min="1" max="1" width="6.859375" style="571" customWidth="1"/>
    <col min="2" max="2" width="51.51953125" style="830" customWidth="1"/>
    <col min="3" max="3" width="27.98046875" style="758" customWidth="1"/>
    <col min="4" max="5" width="14.52734375" style="376" customWidth="1"/>
    <col min="6" max="6" width="33.359375" style="614" customWidth="1"/>
    <col min="7" max="7" width="36.72265625" style="633" customWidth="1"/>
    <col min="8" max="8" width="34.83984375" style="571" customWidth="1"/>
    <col min="9" max="9" width="34.83984375" style="684" customWidth="1"/>
    <col min="10" max="10" width="23.5390625" style="659" customWidth="1"/>
    <col min="11" max="11" width="23.5390625" style="822" customWidth="1"/>
    <col min="12" max="12" width="46.140625" style="681" customWidth="1"/>
    <col min="13" max="13" width="38.60546875" style="728" customWidth="1"/>
    <col min="14" max="14" width="29.45703125" style="729" customWidth="1"/>
    <col min="15" max="15" width="25.15234375" style="571" customWidth="1"/>
    <col min="16" max="16" width="35.91796875" style="780" customWidth="1"/>
    <col min="17" max="17" width="29.0546875" style="86" customWidth="1"/>
    <col min="18" max="18" width="37.125" style="571" bestFit="1" customWidth="1"/>
    <col min="19" max="19" width="17.62109375" style="571" customWidth="1"/>
    <col min="20" max="20" width="17.62109375" style="86" customWidth="1"/>
    <col min="21" max="22" width="17.484375" style="571" customWidth="1"/>
    <col min="23" max="23" width="10.625" style="571" customWidth="1"/>
    <col min="24" max="24" width="10.89453125" style="571" customWidth="1"/>
    <col min="25" max="25" width="9.68359375" style="571" customWidth="1"/>
    <col min="26" max="26" width="10.4921875" style="571" customWidth="1"/>
    <col min="27" max="27" width="10.625" style="571" customWidth="1"/>
    <col min="28" max="28" width="9.953125" style="571" customWidth="1"/>
    <col min="29" max="29" width="9.68359375" style="571" customWidth="1"/>
    <col min="30" max="30" width="11.43359375" style="571" customWidth="1"/>
  </cols>
  <sheetData>
    <row r="1" spans="1:30" ht="18" x14ac:dyDescent="0.2">
      <c r="A1" s="661" t="s">
        <v>1</v>
      </c>
      <c r="B1" s="831" t="s">
        <v>2</v>
      </c>
      <c r="C1" s="754" t="s">
        <v>3293</v>
      </c>
      <c r="D1" s="630" t="s">
        <v>3294</v>
      </c>
      <c r="E1" s="630" t="s">
        <v>3295</v>
      </c>
      <c r="F1" s="282" t="s">
        <v>4</v>
      </c>
      <c r="G1" s="664" t="s">
        <v>3296</v>
      </c>
      <c r="H1" s="665" t="s">
        <v>3297</v>
      </c>
      <c r="I1" s="818" t="s">
        <v>4953</v>
      </c>
      <c r="J1" s="667" t="s">
        <v>5975</v>
      </c>
      <c r="K1" s="824" t="s">
        <v>5306</v>
      </c>
      <c r="L1" s="668" t="s">
        <v>6627</v>
      </c>
      <c r="M1" s="669" t="s">
        <v>5127</v>
      </c>
      <c r="N1" s="776" t="s">
        <v>3942</v>
      </c>
      <c r="O1" s="306" t="s">
        <v>3941</v>
      </c>
      <c r="P1" s="810" t="s">
        <v>3944</v>
      </c>
      <c r="Q1" s="636" t="s">
        <v>66</v>
      </c>
      <c r="R1" s="671" t="s">
        <v>6638</v>
      </c>
      <c r="S1" s="672" t="s">
        <v>3945</v>
      </c>
      <c r="T1" s="811" t="s">
        <v>5975</v>
      </c>
      <c r="U1" s="673" t="s">
        <v>2</v>
      </c>
      <c r="V1" s="674" t="s">
        <v>2881</v>
      </c>
      <c r="W1" s="674" t="s">
        <v>326</v>
      </c>
      <c r="X1" s="674" t="s">
        <v>224</v>
      </c>
      <c r="Y1" s="674" t="s">
        <v>225</v>
      </c>
      <c r="Z1" s="674" t="s">
        <v>226</v>
      </c>
      <c r="AA1" s="674" t="s">
        <v>217</v>
      </c>
      <c r="AB1" s="674" t="s">
        <v>227</v>
      </c>
      <c r="AC1" s="674" t="s">
        <v>3301</v>
      </c>
      <c r="AD1" s="674" t="s">
        <v>2664</v>
      </c>
    </row>
    <row r="2" spans="1:30" x14ac:dyDescent="0.2">
      <c r="A2" s="643"/>
      <c r="B2" s="832"/>
      <c r="C2" s="755"/>
      <c r="D2" s="213"/>
      <c r="E2" s="213"/>
      <c r="F2" s="677"/>
      <c r="G2" s="750"/>
      <c r="H2" s="679" t="s">
        <v>3980</v>
      </c>
      <c r="I2" s="819"/>
      <c r="M2" s="682"/>
      <c r="N2" s="637"/>
      <c r="O2" s="628"/>
      <c r="P2" s="780" t="s">
        <v>6570</v>
      </c>
      <c r="R2" s="650"/>
    </row>
    <row r="3" spans="1:30" x14ac:dyDescent="0.2">
      <c r="A3" s="643"/>
      <c r="B3" s="833"/>
      <c r="C3" s="756"/>
      <c r="D3" s="326"/>
      <c r="E3" s="213"/>
      <c r="F3" s="825" t="s">
        <v>6716</v>
      </c>
      <c r="G3" s="632" t="s">
        <v>6569</v>
      </c>
      <c r="H3" s="686" t="s">
        <v>5266</v>
      </c>
      <c r="I3" s="684" t="s">
        <v>6286</v>
      </c>
      <c r="K3" s="825" t="s">
        <v>6557</v>
      </c>
      <c r="L3" s="648" t="s">
        <v>6628</v>
      </c>
      <c r="M3" s="642" t="s">
        <v>6706</v>
      </c>
      <c r="N3" s="637"/>
      <c r="O3" s="628" t="s">
        <v>6697</v>
      </c>
      <c r="Q3" s="86" t="s">
        <v>6682</v>
      </c>
      <c r="R3" s="650" t="s">
        <v>6639</v>
      </c>
      <c r="S3" s="571" t="s">
        <v>2519</v>
      </c>
      <c r="T3" s="86" t="s">
        <v>5443</v>
      </c>
      <c r="U3" s="651" t="s">
        <v>2654</v>
      </c>
      <c r="V3" s="652" t="s">
        <v>2655</v>
      </c>
      <c r="W3" s="653" t="s">
        <v>2656</v>
      </c>
      <c r="X3" s="653">
        <v>13.5</v>
      </c>
      <c r="Y3" s="653">
        <v>42</v>
      </c>
      <c r="Z3" s="653">
        <v>40</v>
      </c>
      <c r="AA3" s="653">
        <v>41</v>
      </c>
      <c r="AB3" s="653">
        <v>25</v>
      </c>
      <c r="AC3" s="654" t="s">
        <v>2660</v>
      </c>
      <c r="AD3" s="654" t="s">
        <v>2660</v>
      </c>
    </row>
    <row r="4" spans="1:30" x14ac:dyDescent="0.2">
      <c r="A4" s="643"/>
      <c r="B4" s="833" t="s">
        <v>5173</v>
      </c>
      <c r="C4" s="753" t="s">
        <v>5224</v>
      </c>
      <c r="D4" s="213"/>
      <c r="E4" s="213"/>
      <c r="F4" s="684" t="s">
        <v>6731</v>
      </c>
      <c r="G4" s="689" t="s">
        <v>6541</v>
      </c>
      <c r="H4" s="645" t="s">
        <v>5330</v>
      </c>
      <c r="I4" s="684" t="s">
        <v>6399</v>
      </c>
      <c r="J4" s="647"/>
      <c r="K4" s="826" t="s">
        <v>6549</v>
      </c>
      <c r="L4" s="648" t="s">
        <v>6629</v>
      </c>
      <c r="M4" s="682" t="s">
        <v>6550</v>
      </c>
      <c r="N4" s="637" t="s">
        <v>2838</v>
      </c>
      <c r="O4" s="628" t="s">
        <v>6698</v>
      </c>
      <c r="Q4" s="86" t="s">
        <v>6681</v>
      </c>
      <c r="R4" s="650" t="s">
        <v>6640</v>
      </c>
      <c r="S4" s="571" t="s">
        <v>2419</v>
      </c>
      <c r="T4" s="86" t="s">
        <v>5976</v>
      </c>
      <c r="U4" s="651" t="s">
        <v>2657</v>
      </c>
      <c r="V4" s="652" t="s">
        <v>2655</v>
      </c>
      <c r="W4" s="653" t="s">
        <v>2658</v>
      </c>
      <c r="X4" s="653">
        <v>13</v>
      </c>
      <c r="Y4" s="653">
        <v>40</v>
      </c>
      <c r="Z4" s="653">
        <v>42</v>
      </c>
      <c r="AA4" s="653">
        <v>47</v>
      </c>
      <c r="AB4" s="653">
        <v>27</v>
      </c>
      <c r="AC4" s="654" t="s">
        <v>2660</v>
      </c>
      <c r="AD4" s="654" t="s">
        <v>2660</v>
      </c>
    </row>
    <row r="5" spans="1:30" x14ac:dyDescent="0.2">
      <c r="A5" s="643"/>
      <c r="B5" s="834" t="s">
        <v>5313</v>
      </c>
      <c r="C5" s="753" t="s">
        <v>5220</v>
      </c>
      <c r="D5" s="213"/>
      <c r="E5" s="213"/>
      <c r="F5" s="695" t="s">
        <v>6735</v>
      </c>
      <c r="G5" s="644" t="s">
        <v>6733</v>
      </c>
      <c r="H5" s="635" t="s">
        <v>5839</v>
      </c>
      <c r="J5" s="647"/>
      <c r="K5" s="826" t="s">
        <v>6554</v>
      </c>
      <c r="L5" s="648" t="s">
        <v>6707</v>
      </c>
      <c r="M5" s="642"/>
      <c r="N5" s="637" t="s">
        <v>6538</v>
      </c>
      <c r="O5" s="628" t="s">
        <v>6710</v>
      </c>
      <c r="P5" s="780" t="s">
        <v>6714</v>
      </c>
      <c r="Q5" s="86" t="s">
        <v>6684</v>
      </c>
      <c r="R5" s="650" t="s">
        <v>6717</v>
      </c>
      <c r="S5" s="571" t="s">
        <v>2520</v>
      </c>
      <c r="T5" s="86" t="s">
        <v>5826</v>
      </c>
      <c r="U5" s="651" t="s">
        <v>2395</v>
      </c>
      <c r="V5" s="652" t="s">
        <v>2659</v>
      </c>
      <c r="W5" s="653" t="s">
        <v>2661</v>
      </c>
      <c r="X5" s="653">
        <v>13</v>
      </c>
      <c r="Y5" s="653" t="s">
        <v>2660</v>
      </c>
      <c r="Z5" s="653">
        <v>32</v>
      </c>
      <c r="AA5" s="653">
        <v>41.5</v>
      </c>
      <c r="AB5" s="653">
        <v>24.5</v>
      </c>
      <c r="AC5" s="654" t="s">
        <v>2660</v>
      </c>
      <c r="AD5" s="654" t="s">
        <v>2660</v>
      </c>
    </row>
    <row r="6" spans="1:30" x14ac:dyDescent="0.2">
      <c r="A6" s="643"/>
      <c r="B6" s="834" t="s">
        <v>5326</v>
      </c>
      <c r="C6" s="753" t="s">
        <v>5878</v>
      </c>
      <c r="D6" s="213"/>
      <c r="E6" s="213"/>
      <c r="F6" s="700" t="s">
        <v>6755</v>
      </c>
      <c r="G6" s="631"/>
      <c r="H6" s="657" t="s">
        <v>6812</v>
      </c>
      <c r="I6" s="684" t="s">
        <v>6400</v>
      </c>
      <c r="J6" s="647"/>
      <c r="K6" s="826" t="s">
        <v>6553</v>
      </c>
      <c r="L6" s="648" t="s">
        <v>6687</v>
      </c>
      <c r="M6" s="642"/>
      <c r="N6" s="637"/>
      <c r="O6" s="628" t="s">
        <v>6719</v>
      </c>
      <c r="Q6" s="86" t="s">
        <v>6685</v>
      </c>
      <c r="R6" s="650"/>
      <c r="S6" s="571" t="s">
        <v>2521</v>
      </c>
      <c r="U6" s="651" t="s">
        <v>2398</v>
      </c>
      <c r="V6" s="652" t="s">
        <v>2662</v>
      </c>
      <c r="W6" s="653" t="s">
        <v>2661</v>
      </c>
      <c r="X6" s="653">
        <v>13</v>
      </c>
      <c r="Y6" s="653">
        <v>49.1</v>
      </c>
      <c r="Z6" s="653">
        <v>49</v>
      </c>
      <c r="AA6" s="653">
        <v>46</v>
      </c>
      <c r="AB6" s="653">
        <v>23</v>
      </c>
      <c r="AC6" s="654">
        <v>16.3</v>
      </c>
      <c r="AD6" s="654">
        <v>20</v>
      </c>
    </row>
    <row r="7" spans="1:30" x14ac:dyDescent="0.2">
      <c r="A7" s="643"/>
      <c r="B7" s="834" t="s">
        <v>5379</v>
      </c>
      <c r="C7" s="753" t="s">
        <v>4884</v>
      </c>
      <c r="D7" s="213"/>
      <c r="E7" s="482"/>
      <c r="F7" s="683" t="s">
        <v>6754</v>
      </c>
      <c r="G7" s="690" t="s">
        <v>6737</v>
      </c>
      <c r="H7" s="691" t="s">
        <v>6656</v>
      </c>
      <c r="I7" s="658" t="s">
        <v>6401</v>
      </c>
      <c r="J7" s="647"/>
      <c r="K7" s="826" t="s">
        <v>6558</v>
      </c>
      <c r="L7" s="681" t="s">
        <v>6688</v>
      </c>
      <c r="M7" s="642"/>
      <c r="N7" s="637" t="s">
        <v>6736</v>
      </c>
      <c r="O7" s="628" t="s">
        <v>6726</v>
      </c>
      <c r="Q7" s="86" t="s">
        <v>6696</v>
      </c>
      <c r="R7" s="650"/>
      <c r="S7" s="571" t="s">
        <v>2522</v>
      </c>
      <c r="U7" s="651" t="s">
        <v>2398</v>
      </c>
      <c r="V7" s="652" t="s">
        <v>2655</v>
      </c>
      <c r="W7" s="653" t="s">
        <v>2661</v>
      </c>
      <c r="X7" s="653">
        <v>13.4</v>
      </c>
      <c r="Y7" s="653">
        <v>48.5</v>
      </c>
      <c r="Z7" s="653">
        <v>48.5</v>
      </c>
      <c r="AA7" s="653">
        <v>45.4</v>
      </c>
      <c r="AB7" s="653">
        <v>22</v>
      </c>
      <c r="AC7" s="654">
        <v>16</v>
      </c>
      <c r="AD7" s="654">
        <v>19.399999999999999</v>
      </c>
    </row>
    <row r="8" spans="1:30" x14ac:dyDescent="0.2">
      <c r="A8" s="643"/>
      <c r="B8" s="834" t="s">
        <v>5409</v>
      </c>
      <c r="C8" s="753" t="s">
        <v>5582</v>
      </c>
      <c r="D8" s="213"/>
      <c r="E8" s="213"/>
      <c r="F8" s="748" t="s">
        <v>6716</v>
      </c>
      <c r="G8" s="828" t="s">
        <v>6730</v>
      </c>
      <c r="H8" s="692" t="s">
        <v>6708</v>
      </c>
      <c r="I8" s="658" t="s">
        <v>6402</v>
      </c>
      <c r="K8" s="825" t="s">
        <v>6683</v>
      </c>
      <c r="L8" s="648" t="s">
        <v>6689</v>
      </c>
      <c r="M8" s="642"/>
      <c r="N8" s="637"/>
      <c r="O8" s="628" t="s">
        <v>6753</v>
      </c>
      <c r="Q8" s="86" t="s">
        <v>6261</v>
      </c>
      <c r="R8" s="716"/>
      <c r="S8" s="571" t="s">
        <v>4079</v>
      </c>
      <c r="U8" s="651" t="s">
        <v>2665</v>
      </c>
      <c r="V8" s="652" t="s">
        <v>2669</v>
      </c>
      <c r="W8" s="653" t="s">
        <v>2668</v>
      </c>
      <c r="X8" s="653" t="s">
        <v>2660</v>
      </c>
      <c r="Y8" s="653" t="s">
        <v>2660</v>
      </c>
      <c r="Z8" s="653" t="s">
        <v>2660</v>
      </c>
      <c r="AA8" s="653" t="s">
        <v>2660</v>
      </c>
      <c r="AB8" s="653" t="s">
        <v>2660</v>
      </c>
      <c r="AC8" s="654" t="s">
        <v>2660</v>
      </c>
      <c r="AD8" s="654" t="s">
        <v>2660</v>
      </c>
    </row>
    <row r="9" spans="1:30" x14ac:dyDescent="0.2">
      <c r="A9" s="643"/>
      <c r="B9" s="834" t="s">
        <v>5479</v>
      </c>
      <c r="C9" s="753" t="s">
        <v>5716</v>
      </c>
      <c r="D9" s="213"/>
      <c r="E9" s="213"/>
      <c r="F9" s="693" t="s">
        <v>6756</v>
      </c>
      <c r="G9" s="740" t="s">
        <v>6718</v>
      </c>
      <c r="H9" s="813" t="s">
        <v>6738</v>
      </c>
      <c r="I9" s="658" t="s">
        <v>6403</v>
      </c>
      <c r="J9" s="647"/>
      <c r="K9" s="823" t="s">
        <v>6686</v>
      </c>
      <c r="L9" s="648" t="s">
        <v>6690</v>
      </c>
      <c r="N9" s="637"/>
      <c r="O9" s="628"/>
      <c r="Q9" s="86" t="s">
        <v>6566</v>
      </c>
      <c r="R9" s="650"/>
      <c r="S9" s="571" t="s">
        <v>4080</v>
      </c>
      <c r="U9" s="651" t="s">
        <v>2666</v>
      </c>
      <c r="V9" s="652" t="s">
        <v>2667</v>
      </c>
      <c r="W9" s="653" t="s">
        <v>2670</v>
      </c>
      <c r="X9" s="653" t="s">
        <v>2660</v>
      </c>
      <c r="Y9" s="653" t="s">
        <v>2660</v>
      </c>
      <c r="Z9" s="653" t="s">
        <v>2660</v>
      </c>
      <c r="AA9" s="653" t="s">
        <v>2660</v>
      </c>
      <c r="AB9" s="653" t="s">
        <v>2660</v>
      </c>
      <c r="AC9" s="654" t="s">
        <v>2660</v>
      </c>
      <c r="AD9" s="654" t="s">
        <v>2660</v>
      </c>
    </row>
    <row r="10" spans="1:30" x14ac:dyDescent="0.2">
      <c r="A10"/>
      <c r="B10" s="834" t="s">
        <v>5560</v>
      </c>
      <c r="C10" s="753" t="s">
        <v>4884</v>
      </c>
      <c r="D10" s="213"/>
      <c r="E10" s="213"/>
      <c r="F10" s="655"/>
      <c r="G10" s="656" t="s">
        <v>6646</v>
      </c>
      <c r="H10" s="657"/>
      <c r="J10" s="647"/>
      <c r="K10" s="823" t="s">
        <v>6695</v>
      </c>
      <c r="L10" s="648" t="s">
        <v>6691</v>
      </c>
      <c r="M10" s="541"/>
      <c r="N10" s="637"/>
      <c r="O10" s="628"/>
      <c r="Q10" s="86" t="s">
        <v>6703</v>
      </c>
      <c r="R10" s="716"/>
      <c r="S10" t="s">
        <v>3932</v>
      </c>
      <c r="T10" s="57"/>
      <c r="U10" s="217" t="s">
        <v>2395</v>
      </c>
      <c r="V10" s="183" t="s">
        <v>2677</v>
      </c>
      <c r="W10" s="239" t="s">
        <v>2678</v>
      </c>
      <c r="X10" s="239" t="s">
        <v>2707</v>
      </c>
      <c r="Y10" s="239" t="s">
        <v>2681</v>
      </c>
      <c r="Z10" s="239" t="s">
        <v>2680</v>
      </c>
      <c r="AA10" s="239" t="s">
        <v>2682</v>
      </c>
      <c r="AB10" s="239" t="s">
        <v>2679</v>
      </c>
      <c r="AC10" s="192" t="s">
        <v>2660</v>
      </c>
      <c r="AD10" s="192" t="s">
        <v>2660</v>
      </c>
    </row>
    <row r="11" spans="1:30" x14ac:dyDescent="0.2">
      <c r="B11" s="834" t="s">
        <v>5625</v>
      </c>
      <c r="C11" s="757">
        <v>7334</v>
      </c>
      <c r="D11" s="213"/>
      <c r="E11" s="213"/>
      <c r="F11" s="695" t="s">
        <v>6757</v>
      </c>
      <c r="G11" s="690"/>
      <c r="H11" s="696"/>
      <c r="I11" s="684" t="s">
        <v>6626</v>
      </c>
      <c r="J11" s="647"/>
      <c r="K11" s="823" t="s">
        <v>6728</v>
      </c>
      <c r="M11" s="638"/>
      <c r="N11" s="807"/>
      <c r="O11" s="628"/>
      <c r="P11" s="780" t="s">
        <v>6734</v>
      </c>
      <c r="Q11" s="86" t="s">
        <v>6725</v>
      </c>
      <c r="R11" s="716"/>
      <c r="S11" s="571" t="s">
        <v>2654</v>
      </c>
      <c r="U11" s="651" t="s">
        <v>2704</v>
      </c>
      <c r="V11" s="652" t="s">
        <v>2705</v>
      </c>
      <c r="W11" s="653" t="s">
        <v>2706</v>
      </c>
      <c r="X11" s="653">
        <v>14.17</v>
      </c>
      <c r="Y11" s="653" t="s">
        <v>2708</v>
      </c>
      <c r="Z11" s="653">
        <v>43</v>
      </c>
      <c r="AA11" s="653">
        <v>47.22</v>
      </c>
      <c r="AB11" s="653">
        <v>27.5</v>
      </c>
      <c r="AC11" s="654">
        <v>13.7</v>
      </c>
      <c r="AD11" s="654">
        <v>16</v>
      </c>
    </row>
    <row r="12" spans="1:30" x14ac:dyDescent="0.2">
      <c r="B12" s="834"/>
      <c r="C12" s="753"/>
      <c r="D12" s="213"/>
      <c r="E12" s="213"/>
      <c r="F12" s="697" t="s">
        <v>6758</v>
      </c>
      <c r="G12" s="709" t="s">
        <v>6455</v>
      </c>
      <c r="H12" s="718"/>
      <c r="I12" s="684" t="s">
        <v>6460</v>
      </c>
      <c r="J12" s="647"/>
      <c r="K12" s="823" t="s">
        <v>6729</v>
      </c>
      <c r="M12" s="638"/>
      <c r="N12" s="637"/>
      <c r="O12" s="628"/>
      <c r="Q12" s="86" t="s">
        <v>6727</v>
      </c>
      <c r="R12" s="716"/>
      <c r="S12" s="571" t="s">
        <v>3560</v>
      </c>
      <c r="U12" s="651" t="s">
        <v>2712</v>
      </c>
      <c r="V12" s="652" t="s">
        <v>2705</v>
      </c>
      <c r="W12" s="653" t="s">
        <v>2713</v>
      </c>
      <c r="X12" s="653">
        <v>13.5</v>
      </c>
      <c r="Y12" s="653">
        <v>41.5</v>
      </c>
      <c r="Z12" s="653">
        <v>40</v>
      </c>
      <c r="AA12" s="653">
        <v>45</v>
      </c>
      <c r="AB12" s="653">
        <v>19</v>
      </c>
      <c r="AC12" s="654">
        <v>15</v>
      </c>
      <c r="AD12" s="654">
        <v>17</v>
      </c>
    </row>
    <row r="13" spans="1:30" x14ac:dyDescent="0.2">
      <c r="B13" s="834" t="s">
        <v>6440</v>
      </c>
      <c r="C13" s="579" t="s">
        <v>6494</v>
      </c>
      <c r="D13" s="213"/>
      <c r="E13" s="213"/>
      <c r="F13" s="698" t="s">
        <v>6759</v>
      </c>
      <c r="G13" s="750" t="s">
        <v>6711</v>
      </c>
      <c r="H13" s="692"/>
      <c r="I13" s="684" t="s">
        <v>6461</v>
      </c>
      <c r="J13" s="647"/>
      <c r="K13" s="823"/>
      <c r="M13" s="638"/>
      <c r="N13" s="637"/>
      <c r="O13" s="628"/>
      <c r="Q13" s="86" t="s">
        <v>6732</v>
      </c>
      <c r="R13" s="650"/>
      <c r="S13" s="571" t="s">
        <v>4422</v>
      </c>
      <c r="U13" s="651" t="s">
        <v>2736</v>
      </c>
      <c r="V13" s="652" t="s">
        <v>2737</v>
      </c>
      <c r="W13" s="653" t="s">
        <v>2738</v>
      </c>
      <c r="X13" s="653">
        <v>14</v>
      </c>
      <c r="Y13" s="653">
        <v>35</v>
      </c>
      <c r="Z13" s="653">
        <v>29</v>
      </c>
      <c r="AA13" s="653">
        <v>39</v>
      </c>
      <c r="AB13" s="653">
        <v>23</v>
      </c>
      <c r="AC13" s="654">
        <v>13</v>
      </c>
      <c r="AD13" s="654">
        <v>15</v>
      </c>
    </row>
    <row r="14" spans="1:30" x14ac:dyDescent="0.2">
      <c r="B14" s="834" t="s">
        <v>5206</v>
      </c>
      <c r="C14" s="753" t="s">
        <v>6144</v>
      </c>
      <c r="D14" s="213"/>
      <c r="E14" s="213"/>
      <c r="F14" s="700" t="s">
        <v>6760</v>
      </c>
      <c r="G14" s="821" t="s">
        <v>6657</v>
      </c>
      <c r="H14" s="701"/>
      <c r="I14" s="646"/>
      <c r="M14" s="638"/>
      <c r="O14" s="628"/>
      <c r="Q14" s="86" t="s">
        <v>4109</v>
      </c>
      <c r="R14" s="650"/>
      <c r="S14" s="571" t="s">
        <v>4906</v>
      </c>
      <c r="U14" s="651" t="s">
        <v>2819</v>
      </c>
      <c r="V14" s="652" t="s">
        <v>2820</v>
      </c>
      <c r="W14" s="653" t="s">
        <v>2661</v>
      </c>
      <c r="X14" s="653">
        <v>13</v>
      </c>
      <c r="Y14" s="653" t="s">
        <v>2661</v>
      </c>
      <c r="Z14" s="653">
        <v>37</v>
      </c>
      <c r="AA14" s="653">
        <v>43.5</v>
      </c>
      <c r="AB14" s="653">
        <v>24.5</v>
      </c>
      <c r="AC14" s="654">
        <v>14</v>
      </c>
      <c r="AD14" s="654">
        <v>16.5</v>
      </c>
    </row>
    <row r="15" spans="1:30" x14ac:dyDescent="0.2">
      <c r="B15" s="834" t="s">
        <v>5792</v>
      </c>
      <c r="C15" s="600" t="s">
        <v>4778</v>
      </c>
      <c r="D15" s="213"/>
      <c r="E15" s="213"/>
      <c r="F15" s="702" t="s">
        <v>6761</v>
      </c>
      <c r="G15" s="747" t="s">
        <v>6658</v>
      </c>
      <c r="H15" s="703"/>
      <c r="I15" s="658"/>
      <c r="J15" s="647"/>
      <c r="K15" s="823"/>
      <c r="L15" s="648"/>
      <c r="M15" s="638"/>
      <c r="O15" s="628"/>
      <c r="R15" s="650"/>
      <c r="S15" s="571" t="s">
        <v>4837</v>
      </c>
    </row>
    <row r="16" spans="1:30" x14ac:dyDescent="0.2">
      <c r="B16" s="834" t="s">
        <v>5952</v>
      </c>
      <c r="C16" s="757" t="s">
        <v>6146</v>
      </c>
      <c r="D16" s="213"/>
      <c r="E16" s="213"/>
      <c r="F16" s="695" t="s">
        <v>6762</v>
      </c>
      <c r="G16" s="741" t="s">
        <v>6720</v>
      </c>
      <c r="H16" s="704"/>
      <c r="I16" s="658"/>
      <c r="L16" s="648"/>
      <c r="M16" s="638"/>
      <c r="N16" s="777"/>
      <c r="O16" s="628"/>
      <c r="R16" s="716"/>
      <c r="S16" s="571" t="s">
        <v>5347</v>
      </c>
      <c r="U16" s="705" t="s">
        <v>2645</v>
      </c>
      <c r="V16" s="706" t="s">
        <v>2881</v>
      </c>
      <c r="W16" s="706" t="s">
        <v>2647</v>
      </c>
      <c r="X16" s="706" t="s">
        <v>2648</v>
      </c>
      <c r="Y16" s="706" t="s">
        <v>2649</v>
      </c>
      <c r="Z16" s="706" t="s">
        <v>2650</v>
      </c>
      <c r="AA16" s="706" t="s">
        <v>2651</v>
      </c>
      <c r="AB16" s="706" t="s">
        <v>2652</v>
      </c>
      <c r="AC16" s="706" t="s">
        <v>2663</v>
      </c>
      <c r="AD16" s="706" t="s">
        <v>2664</v>
      </c>
    </row>
    <row r="17" spans="2:30" x14ac:dyDescent="0.2">
      <c r="B17" s="834" t="s">
        <v>5455</v>
      </c>
      <c r="C17" s="753" t="s">
        <v>5580</v>
      </c>
      <c r="D17" s="213"/>
      <c r="E17" s="213"/>
      <c r="F17" s="727" t="s">
        <v>6694</v>
      </c>
      <c r="G17" s="326" t="s">
        <v>6721</v>
      </c>
      <c r="H17" s="649"/>
      <c r="I17" s="658"/>
      <c r="L17" s="648"/>
      <c r="M17" s="638"/>
      <c r="N17" s="777"/>
      <c r="O17" s="628"/>
      <c r="R17" s="716"/>
      <c r="S17" s="571" t="s">
        <v>4700</v>
      </c>
      <c r="V17" s="86"/>
      <c r="W17" s="86"/>
      <c r="X17" s="86"/>
      <c r="Y17" s="86"/>
      <c r="Z17" s="86"/>
      <c r="AA17" s="86"/>
      <c r="AB17" s="86"/>
      <c r="AC17" s="86"/>
      <c r="AD17" s="86"/>
    </row>
    <row r="18" spans="2:30" x14ac:dyDescent="0.2">
      <c r="B18" s="834" t="s">
        <v>5980</v>
      </c>
      <c r="C18" s="753" t="s">
        <v>5580</v>
      </c>
      <c r="D18" s="213"/>
      <c r="E18" s="213"/>
      <c r="F18" s="708" t="s">
        <v>6763</v>
      </c>
      <c r="G18" s="742" t="s">
        <v>6735</v>
      </c>
      <c r="H18" s="710"/>
      <c r="I18" s="658"/>
      <c r="L18" s="648"/>
      <c r="M18" s="638"/>
      <c r="N18" s="777"/>
      <c r="O18" s="628"/>
      <c r="R18" s="716"/>
      <c r="U18" s="711" t="s">
        <v>2893</v>
      </c>
      <c r="V18" s="712" t="s">
        <v>2894</v>
      </c>
      <c r="W18" s="713" t="s">
        <v>2896</v>
      </c>
      <c r="X18" s="713">
        <v>13</v>
      </c>
      <c r="Y18" s="713">
        <v>47.6</v>
      </c>
      <c r="Z18" s="713">
        <v>47.7</v>
      </c>
      <c r="AA18" s="713">
        <v>45.5</v>
      </c>
      <c r="AB18" s="713">
        <v>21.2</v>
      </c>
      <c r="AC18" s="654">
        <v>16.100000000000001</v>
      </c>
      <c r="AD18" s="654">
        <v>19</v>
      </c>
    </row>
    <row r="19" spans="2:30" x14ac:dyDescent="0.2">
      <c r="B19" s="834" t="s">
        <v>5780</v>
      </c>
      <c r="C19" s="753" t="s">
        <v>6268</v>
      </c>
      <c r="D19" s="213"/>
      <c r="E19" s="213"/>
      <c r="F19" s="684" t="s">
        <v>6764</v>
      </c>
      <c r="G19" s="714"/>
      <c r="H19" s="715"/>
      <c r="I19" s="658"/>
      <c r="J19" s="647"/>
      <c r="K19" s="823"/>
      <c r="L19" s="648"/>
      <c r="M19" s="638"/>
      <c r="N19" s="777"/>
      <c r="O19" s="628"/>
      <c r="R19" s="716"/>
      <c r="U19" s="711" t="s">
        <v>2893</v>
      </c>
      <c r="V19" s="712" t="s">
        <v>2895</v>
      </c>
      <c r="W19" s="713" t="s">
        <v>2897</v>
      </c>
      <c r="X19" s="713">
        <v>13</v>
      </c>
      <c r="Y19" s="713">
        <v>47.2</v>
      </c>
      <c r="Z19" s="713">
        <v>48</v>
      </c>
      <c r="AA19" s="713">
        <v>45.4</v>
      </c>
      <c r="AB19" s="713">
        <v>21</v>
      </c>
      <c r="AC19" s="654">
        <v>16.2</v>
      </c>
      <c r="AD19" s="654">
        <v>18.5</v>
      </c>
    </row>
    <row r="20" spans="2:30" x14ac:dyDescent="0.2">
      <c r="B20" s="834" t="s">
        <v>5565</v>
      </c>
      <c r="C20" s="753" t="s">
        <v>6385</v>
      </c>
      <c r="D20" s="213"/>
      <c r="E20" s="213"/>
      <c r="F20" s="717" t="s">
        <v>6765</v>
      </c>
      <c r="G20" s="720"/>
      <c r="H20" s="718"/>
      <c r="I20" s="658"/>
      <c r="L20" s="648"/>
      <c r="M20" s="638"/>
      <c r="N20" s="777"/>
      <c r="O20" s="628"/>
      <c r="R20" s="716"/>
      <c r="U20" s="711" t="s">
        <v>2898</v>
      </c>
      <c r="V20" s="712" t="s">
        <v>2899</v>
      </c>
      <c r="W20" s="713" t="s">
        <v>2900</v>
      </c>
      <c r="X20" s="713">
        <v>13</v>
      </c>
      <c r="Y20" s="713">
        <v>42</v>
      </c>
      <c r="Z20" s="713">
        <v>39</v>
      </c>
      <c r="AA20" s="713">
        <v>42</v>
      </c>
      <c r="AB20" s="713">
        <v>23</v>
      </c>
      <c r="AC20" s="654">
        <v>13</v>
      </c>
      <c r="AD20" s="654">
        <v>16</v>
      </c>
    </row>
    <row r="21" spans="2:30" x14ac:dyDescent="0.2">
      <c r="B21" s="834" t="s">
        <v>6018</v>
      </c>
      <c r="C21" s="753" t="s">
        <v>6148</v>
      </c>
      <c r="D21" s="213"/>
      <c r="E21" s="213"/>
      <c r="F21" s="716" t="s">
        <v>6766</v>
      </c>
      <c r="G21" s="656"/>
      <c r="H21" s="692"/>
      <c r="I21" s="658"/>
      <c r="J21" s="647"/>
      <c r="K21" s="823"/>
      <c r="L21" s="648"/>
      <c r="M21" s="638"/>
      <c r="N21" s="777"/>
      <c r="O21" s="628"/>
      <c r="R21" s="650"/>
      <c r="U21" s="711" t="s">
        <v>2898</v>
      </c>
      <c r="V21" s="712" t="s">
        <v>2901</v>
      </c>
      <c r="W21" s="713" t="s">
        <v>2902</v>
      </c>
      <c r="X21" s="713">
        <v>13</v>
      </c>
      <c r="Y21" s="713" t="s">
        <v>2661</v>
      </c>
      <c r="Z21" s="713">
        <v>41</v>
      </c>
      <c r="AA21" s="713">
        <v>41</v>
      </c>
      <c r="AB21" s="713">
        <v>22</v>
      </c>
      <c r="AC21" s="654">
        <v>12.5</v>
      </c>
      <c r="AD21" s="654">
        <v>18</v>
      </c>
    </row>
    <row r="22" spans="2:30" x14ac:dyDescent="0.2">
      <c r="B22" s="834"/>
      <c r="C22" s="753"/>
      <c r="D22" s="213"/>
      <c r="E22" s="213"/>
      <c r="F22" s="727" t="s">
        <v>6767</v>
      </c>
      <c r="G22" s="746"/>
      <c r="H22" s="635"/>
      <c r="J22" s="647"/>
      <c r="K22" s="823"/>
      <c r="L22" s="648"/>
      <c r="M22" s="638"/>
      <c r="N22" s="777"/>
      <c r="O22" s="628"/>
      <c r="R22" s="716"/>
      <c r="U22" s="711" t="s">
        <v>2657</v>
      </c>
      <c r="V22" s="712" t="s">
        <v>2977</v>
      </c>
      <c r="W22" s="713"/>
      <c r="X22" s="713">
        <v>16.5</v>
      </c>
      <c r="Y22" s="713">
        <v>40.5</v>
      </c>
      <c r="Z22" s="713">
        <v>41.4</v>
      </c>
      <c r="AA22" s="713">
        <v>48</v>
      </c>
      <c r="AB22" s="713">
        <v>27.5</v>
      </c>
      <c r="AC22" s="654"/>
      <c r="AD22" s="654"/>
    </row>
    <row r="23" spans="2:30" x14ac:dyDescent="0.2">
      <c r="B23" s="834" t="s">
        <v>3560</v>
      </c>
      <c r="C23" s="753" t="s">
        <v>5990</v>
      </c>
      <c r="D23" s="213"/>
      <c r="E23" s="213"/>
      <c r="F23" s="695"/>
      <c r="G23" s="774"/>
      <c r="H23" s="657"/>
      <c r="J23" s="647"/>
      <c r="K23" s="823"/>
      <c r="L23" s="648"/>
      <c r="M23" s="638"/>
      <c r="N23" s="777"/>
      <c r="O23" s="628"/>
      <c r="R23" s="716"/>
      <c r="U23" s="711"/>
      <c r="V23" s="712"/>
      <c r="W23" s="713"/>
      <c r="X23" s="713"/>
      <c r="Y23" s="713"/>
      <c r="Z23" s="713"/>
      <c r="AA23" s="713"/>
      <c r="AB23" s="713"/>
      <c r="AC23" s="654"/>
      <c r="AD23" s="654"/>
    </row>
    <row r="24" spans="2:30" x14ac:dyDescent="0.2">
      <c r="B24" s="834" t="s">
        <v>6566</v>
      </c>
      <c r="C24" s="753" t="s">
        <v>6567</v>
      </c>
      <c r="D24" s="213"/>
      <c r="E24" s="213"/>
      <c r="F24" s="710" t="s">
        <v>6768</v>
      </c>
      <c r="G24" s="708"/>
      <c r="H24" s="715"/>
      <c r="J24" s="647"/>
      <c r="K24" s="823"/>
      <c r="L24" s="648"/>
      <c r="M24" s="638"/>
      <c r="N24" s="777"/>
      <c r="R24" s="716"/>
      <c r="U24" s="711"/>
      <c r="V24" s="712"/>
      <c r="W24" s="713"/>
      <c r="X24" s="713"/>
      <c r="Y24" s="713"/>
      <c r="Z24" s="713"/>
      <c r="AA24" s="713"/>
      <c r="AB24" s="713"/>
      <c r="AC24" s="654"/>
      <c r="AD24" s="654"/>
    </row>
    <row r="25" spans="2:30" x14ac:dyDescent="0.2">
      <c r="B25" s="834" t="s">
        <v>6276</v>
      </c>
      <c r="C25" s="753" t="s">
        <v>4775</v>
      </c>
      <c r="D25" s="213"/>
      <c r="E25" s="213"/>
      <c r="F25" s="721" t="s">
        <v>6769</v>
      </c>
      <c r="G25" s="695"/>
      <c r="H25" s="703"/>
      <c r="J25" s="647"/>
      <c r="K25" s="823"/>
      <c r="L25" s="648"/>
      <c r="M25" s="638"/>
      <c r="N25" s="777"/>
      <c r="O25" s="628"/>
      <c r="R25" s="716"/>
      <c r="U25" s="711"/>
      <c r="V25" s="712"/>
      <c r="W25" s="713"/>
      <c r="X25" s="713"/>
      <c r="Y25" s="713"/>
      <c r="Z25" s="713"/>
      <c r="AA25" s="713"/>
      <c r="AB25" s="713"/>
      <c r="AC25" s="654"/>
      <c r="AD25" s="654"/>
    </row>
    <row r="26" spans="2:30" x14ac:dyDescent="0.2">
      <c r="B26" s="834" t="s">
        <v>6040</v>
      </c>
      <c r="C26" s="753" t="s">
        <v>5726</v>
      </c>
      <c r="D26" s="213"/>
      <c r="E26" s="213"/>
      <c r="F26" s="684" t="s">
        <v>6770</v>
      </c>
      <c r="G26" s="773"/>
      <c r="H26" s="692"/>
      <c r="J26" s="647"/>
      <c r="K26" s="823"/>
      <c r="L26" s="648"/>
      <c r="M26" s="638"/>
      <c r="N26" s="778"/>
      <c r="O26" s="628"/>
      <c r="R26" s="716"/>
      <c r="U26" s="711"/>
      <c r="V26" s="712"/>
      <c r="W26" s="713"/>
      <c r="X26" s="713"/>
      <c r="Y26" s="713"/>
      <c r="Z26" s="713"/>
      <c r="AA26" s="713"/>
      <c r="AB26" s="713"/>
      <c r="AC26" s="654"/>
      <c r="AD26" s="654"/>
    </row>
    <row r="27" spans="2:30" x14ac:dyDescent="0.2">
      <c r="B27" s="834" t="s">
        <v>6301</v>
      </c>
      <c r="C27" s="579" t="s">
        <v>6057</v>
      </c>
      <c r="D27" s="213"/>
      <c r="E27" s="213"/>
      <c r="F27" s="700" t="s">
        <v>6771</v>
      </c>
      <c r="G27" s="710"/>
      <c r="H27" s="722"/>
      <c r="J27" s="647"/>
      <c r="K27" s="823"/>
      <c r="L27" s="648"/>
      <c r="M27" s="638"/>
      <c r="N27" s="777"/>
      <c r="O27" s="628"/>
      <c r="R27" s="716"/>
      <c r="U27" s="711"/>
      <c r="V27" s="712"/>
      <c r="W27" s="713"/>
      <c r="X27" s="713"/>
      <c r="Y27" s="713"/>
      <c r="Z27" s="713"/>
      <c r="AA27" s="713"/>
      <c r="AB27" s="713"/>
      <c r="AC27" s="654"/>
      <c r="AD27" s="654"/>
    </row>
    <row r="28" spans="2:30" x14ac:dyDescent="0.2">
      <c r="B28" s="834" t="s">
        <v>6576</v>
      </c>
      <c r="C28" s="753" t="s">
        <v>6608</v>
      </c>
      <c r="D28" s="213"/>
      <c r="E28" s="213"/>
      <c r="F28" s="773" t="s">
        <v>6772</v>
      </c>
      <c r="G28" s="720"/>
      <c r="H28" s="695"/>
      <c r="J28" s="647"/>
      <c r="K28" s="823"/>
      <c r="L28" s="648"/>
      <c r="M28" s="638"/>
      <c r="N28" s="778"/>
      <c r="O28" s="628"/>
      <c r="R28" s="716"/>
      <c r="U28" s="711"/>
      <c r="V28" s="712"/>
      <c r="W28" s="713"/>
      <c r="X28" s="713"/>
      <c r="Y28" s="713"/>
      <c r="Z28" s="713"/>
      <c r="AA28" s="713"/>
      <c r="AB28" s="713"/>
      <c r="AC28" s="654"/>
      <c r="AD28" s="654"/>
    </row>
    <row r="29" spans="2:30" x14ac:dyDescent="0.2">
      <c r="B29" s="834" t="s">
        <v>6579</v>
      </c>
      <c r="C29" s="579" t="s">
        <v>5726</v>
      </c>
      <c r="D29" s="213"/>
      <c r="E29" s="213"/>
      <c r="F29" s="655" t="s">
        <v>6773</v>
      </c>
      <c r="G29" s="751"/>
      <c r="H29" s="703"/>
      <c r="J29" s="647"/>
      <c r="K29" s="823"/>
      <c r="L29" s="648"/>
      <c r="M29" s="638"/>
      <c r="N29" s="777"/>
      <c r="O29" s="628"/>
      <c r="R29" s="650"/>
      <c r="V29" s="86"/>
      <c r="W29" s="86"/>
      <c r="X29" s="86"/>
      <c r="Y29" s="86"/>
      <c r="Z29" s="86"/>
      <c r="AA29" s="86"/>
      <c r="AB29" s="86"/>
      <c r="AC29" s="86"/>
      <c r="AD29" s="86"/>
    </row>
    <row r="30" spans="2:30" x14ac:dyDescent="0.2">
      <c r="B30" s="834" t="s">
        <v>6322</v>
      </c>
      <c r="C30" s="753" t="s">
        <v>6388</v>
      </c>
      <c r="D30" s="213"/>
      <c r="E30" s="213"/>
      <c r="F30" s="695" t="s">
        <v>6774</v>
      </c>
      <c r="G30" s="644"/>
      <c r="H30" s="812"/>
      <c r="L30" s="648"/>
      <c r="M30" s="724"/>
      <c r="N30" s="778"/>
      <c r="O30" s="628"/>
      <c r="R30" s="716"/>
      <c r="U30" s="705" t="s">
        <v>2645</v>
      </c>
      <c r="V30" s="706" t="s">
        <v>2646</v>
      </c>
      <c r="W30" s="706" t="s">
        <v>2647</v>
      </c>
      <c r="X30" s="706" t="s">
        <v>2648</v>
      </c>
      <c r="Y30" s="706" t="s">
        <v>2649</v>
      </c>
      <c r="Z30" s="706" t="s">
        <v>2650</v>
      </c>
      <c r="AA30" s="706" t="s">
        <v>2651</v>
      </c>
      <c r="AB30" s="706" t="s">
        <v>2652</v>
      </c>
      <c r="AC30" s="706" t="s">
        <v>2663</v>
      </c>
      <c r="AD30" s="706" t="s">
        <v>2664</v>
      </c>
    </row>
    <row r="31" spans="2:30" x14ac:dyDescent="0.2">
      <c r="B31" s="834"/>
      <c r="C31" s="753"/>
      <c r="D31" s="213"/>
      <c r="E31" s="213"/>
      <c r="F31" s="708"/>
      <c r="G31" s="740"/>
      <c r="H31" s="726"/>
      <c r="J31" s="647"/>
      <c r="K31" s="823"/>
      <c r="L31" s="648"/>
      <c r="M31" s="638"/>
      <c r="N31" s="777"/>
      <c r="O31" s="628"/>
      <c r="R31" s="716"/>
      <c r="V31" s="86"/>
      <c r="W31" s="86"/>
      <c r="X31" s="86"/>
      <c r="Y31" s="86"/>
      <c r="Z31" s="86"/>
      <c r="AA31" s="86"/>
      <c r="AB31" s="86"/>
      <c r="AC31" s="86"/>
      <c r="AD31" s="86"/>
    </row>
    <row r="32" spans="2:30" x14ac:dyDescent="0.2">
      <c r="B32" s="834"/>
      <c r="C32" s="753"/>
      <c r="D32" s="213"/>
      <c r="E32" s="213"/>
      <c r="F32" s="814"/>
      <c r="G32" s="632"/>
      <c r="H32" s="698"/>
      <c r="L32" s="648"/>
      <c r="M32" s="638"/>
      <c r="N32" s="777"/>
      <c r="O32" s="628"/>
      <c r="R32" s="716"/>
      <c r="U32" s="711"/>
      <c r="V32" s="712"/>
      <c r="W32" s="713"/>
      <c r="X32" s="713"/>
      <c r="Y32" s="713"/>
      <c r="Z32" s="713"/>
      <c r="AA32" s="713"/>
      <c r="AB32" s="713"/>
      <c r="AC32" s="654"/>
      <c r="AD32" s="654"/>
    </row>
    <row r="33" spans="2:30" x14ac:dyDescent="0.2">
      <c r="B33" s="834" t="s">
        <v>6392</v>
      </c>
      <c r="C33" s="753" t="s">
        <v>5726</v>
      </c>
      <c r="D33" s="213"/>
      <c r="E33" s="213"/>
      <c r="F33" s="721"/>
      <c r="G33" s="689"/>
      <c r="J33" s="647"/>
      <c r="K33" s="823"/>
      <c r="L33" s="648"/>
      <c r="M33" s="638"/>
      <c r="N33" s="777"/>
      <c r="O33" s="628"/>
      <c r="R33" s="716"/>
      <c r="U33" s="711"/>
      <c r="V33" s="712"/>
      <c r="W33" s="713"/>
      <c r="X33" s="713"/>
      <c r="Y33" s="713"/>
      <c r="Z33" s="713"/>
      <c r="AA33" s="713"/>
      <c r="AB33" s="713"/>
      <c r="AC33" s="654"/>
      <c r="AD33" s="654"/>
    </row>
    <row r="34" spans="2:30" x14ac:dyDescent="0.2">
      <c r="B34" s="834" t="s">
        <v>5133</v>
      </c>
      <c r="C34" s="600" t="s">
        <v>5958</v>
      </c>
      <c r="D34" s="213"/>
      <c r="E34" s="213"/>
      <c r="F34" s="700"/>
      <c r="G34" s="720"/>
      <c r="J34" s="647"/>
      <c r="K34" s="823"/>
      <c r="L34" s="648"/>
      <c r="M34" s="638"/>
      <c r="N34" s="777"/>
      <c r="O34" s="628"/>
      <c r="U34" s="711"/>
      <c r="V34" s="712"/>
      <c r="W34" s="713"/>
      <c r="X34" s="713"/>
      <c r="Y34" s="713"/>
      <c r="Z34" s="713"/>
      <c r="AA34" s="713"/>
      <c r="AB34" s="713"/>
      <c r="AC34" s="654"/>
      <c r="AD34" s="654"/>
    </row>
    <row r="35" spans="2:30" x14ac:dyDescent="0.2">
      <c r="B35" s="834" t="s">
        <v>6435</v>
      </c>
      <c r="C35" s="753" t="s">
        <v>6501</v>
      </c>
      <c r="D35" s="213"/>
      <c r="E35" s="213"/>
      <c r="F35" s="655"/>
      <c r="G35" s="750"/>
      <c r="H35" s="698"/>
      <c r="J35" s="647"/>
      <c r="K35" s="823"/>
      <c r="L35" s="648"/>
      <c r="M35" s="638"/>
      <c r="N35" s="777"/>
      <c r="O35" s="628"/>
      <c r="U35" s="711"/>
      <c r="V35" s="712"/>
      <c r="W35" s="713"/>
      <c r="X35" s="713"/>
      <c r="Y35" s="713"/>
      <c r="Z35" s="713"/>
      <c r="AA35" s="713"/>
      <c r="AB35" s="713"/>
      <c r="AC35" s="654"/>
      <c r="AD35" s="654"/>
    </row>
    <row r="36" spans="2:30" x14ac:dyDescent="0.2">
      <c r="B36" s="834" t="s">
        <v>5167</v>
      </c>
      <c r="C36" s="757" t="s">
        <v>5887</v>
      </c>
      <c r="D36" s="213"/>
      <c r="E36" s="213"/>
      <c r="F36" s="695"/>
      <c r="G36" s="690"/>
      <c r="H36" s="695"/>
      <c r="J36" s="647"/>
      <c r="K36" s="823"/>
      <c r="L36" s="648"/>
      <c r="M36" s="638"/>
      <c r="N36" s="777"/>
      <c r="O36" s="628"/>
      <c r="U36" s="711"/>
      <c r="V36" s="712"/>
      <c r="W36" s="713"/>
      <c r="X36" s="713"/>
      <c r="Y36" s="713"/>
      <c r="Z36" s="713"/>
      <c r="AA36" s="713"/>
      <c r="AB36" s="713"/>
      <c r="AC36" s="654"/>
      <c r="AD36" s="654"/>
    </row>
    <row r="37" spans="2:30" x14ac:dyDescent="0.2">
      <c r="B37" s="834" t="s">
        <v>6423</v>
      </c>
      <c r="C37" s="753" t="s">
        <v>6671</v>
      </c>
      <c r="D37" s="213"/>
      <c r="E37" s="213"/>
      <c r="F37" s="716"/>
      <c r="G37" s="749"/>
      <c r="J37" s="647"/>
      <c r="K37" s="823"/>
      <c r="L37" s="648"/>
      <c r="M37" s="638"/>
      <c r="N37" s="777"/>
      <c r="O37" s="628"/>
      <c r="U37" s="711"/>
      <c r="V37" s="712"/>
      <c r="W37" s="713"/>
      <c r="X37" s="713"/>
      <c r="Y37" s="713"/>
      <c r="Z37" s="713"/>
      <c r="AA37" s="713"/>
      <c r="AB37" s="713"/>
      <c r="AC37" s="654"/>
      <c r="AD37" s="654"/>
    </row>
    <row r="38" spans="2:30" x14ac:dyDescent="0.2">
      <c r="B38" s="834" t="s">
        <v>4159</v>
      </c>
      <c r="C38" s="579" t="s">
        <v>6500</v>
      </c>
      <c r="D38" s="213"/>
      <c r="E38" s="213"/>
      <c r="F38" s="693"/>
      <c r="J38" s="647"/>
      <c r="K38" s="823"/>
      <c r="L38" s="648"/>
      <c r="M38" s="638"/>
      <c r="N38" s="777"/>
      <c r="O38" s="628"/>
      <c r="U38" s="711"/>
      <c r="V38" s="712"/>
      <c r="W38" s="713"/>
      <c r="X38" s="713"/>
      <c r="Y38" s="713"/>
      <c r="Z38" s="713"/>
      <c r="AA38" s="713"/>
      <c r="AB38" s="713"/>
      <c r="AC38" s="654"/>
      <c r="AD38" s="654"/>
    </row>
    <row r="39" spans="2:30" x14ac:dyDescent="0.2">
      <c r="B39" s="834" t="s">
        <v>6444</v>
      </c>
      <c r="C39" s="753" t="s">
        <v>6672</v>
      </c>
      <c r="D39" s="213"/>
      <c r="E39" s="213"/>
      <c r="F39" s="773"/>
      <c r="J39" s="647"/>
      <c r="K39" s="823"/>
      <c r="L39" s="648"/>
      <c r="M39" s="638"/>
      <c r="N39" s="777"/>
      <c r="O39" s="628"/>
      <c r="U39" s="711"/>
      <c r="V39" s="712"/>
      <c r="W39" s="713"/>
      <c r="X39" s="713"/>
      <c r="Y39" s="713"/>
      <c r="Z39" s="713"/>
      <c r="AA39" s="713"/>
      <c r="AB39" s="713"/>
      <c r="AC39" s="654"/>
      <c r="AD39" s="654"/>
    </row>
    <row r="40" spans="2:30" x14ac:dyDescent="0.2">
      <c r="B40" s="834" t="s">
        <v>6432</v>
      </c>
      <c r="C40" s="579" t="s">
        <v>6386</v>
      </c>
      <c r="D40" s="213"/>
      <c r="E40" s="213"/>
      <c r="F40" s="700"/>
      <c r="O40" s="628"/>
      <c r="U40" s="711"/>
      <c r="V40" s="712"/>
      <c r="W40" s="713"/>
      <c r="X40" s="713"/>
      <c r="Y40" s="713"/>
      <c r="Z40" s="713"/>
      <c r="AA40" s="713"/>
      <c r="AB40" s="713"/>
      <c r="AC40" s="654"/>
      <c r="AD40" s="654"/>
    </row>
    <row r="41" spans="2:30" x14ac:dyDescent="0.2">
      <c r="B41" s="834" t="s">
        <v>4109</v>
      </c>
      <c r="C41" s="757" t="s">
        <v>6503</v>
      </c>
      <c r="D41" s="213"/>
      <c r="E41" s="213"/>
      <c r="F41" s="748"/>
      <c r="O41" s="628"/>
      <c r="U41" s="711"/>
      <c r="V41" s="712"/>
      <c r="W41" s="713"/>
      <c r="X41" s="713"/>
      <c r="Y41" s="713"/>
      <c r="Z41" s="713"/>
      <c r="AA41" s="713"/>
      <c r="AB41" s="713"/>
      <c r="AC41" s="654"/>
      <c r="AD41" s="654"/>
    </row>
    <row r="42" spans="2:30" x14ac:dyDescent="0.2">
      <c r="B42" s="834" t="s">
        <v>4700</v>
      </c>
      <c r="C42" s="579">
        <v>6000</v>
      </c>
      <c r="D42" s="213"/>
      <c r="E42" s="213"/>
      <c r="F42" s="719"/>
      <c r="O42" s="628"/>
      <c r="U42" s="711"/>
      <c r="V42" s="712"/>
      <c r="W42" s="713"/>
      <c r="X42" s="713"/>
      <c r="Y42" s="713"/>
      <c r="Z42" s="713"/>
      <c r="AA42" s="713"/>
      <c r="AB42" s="713" t="s">
        <v>262</v>
      </c>
      <c r="AC42" s="654"/>
      <c r="AD42" s="654"/>
    </row>
    <row r="43" spans="2:30" x14ac:dyDescent="0.2">
      <c r="B43" s="834" t="s">
        <v>6536</v>
      </c>
      <c r="C43" s="753" t="s">
        <v>5717</v>
      </c>
      <c r="D43" s="213"/>
      <c r="E43" s="213"/>
      <c r="F43" s="697"/>
      <c r="O43" s="628"/>
      <c r="R43" s="729"/>
    </row>
    <row r="44" spans="2:30" x14ac:dyDescent="0.2">
      <c r="B44" s="834" t="s">
        <v>3411</v>
      </c>
      <c r="C44" s="753" t="s">
        <v>6606</v>
      </c>
      <c r="D44" s="213"/>
      <c r="E44" s="213"/>
      <c r="F44" s="684"/>
      <c r="O44" s="628"/>
    </row>
    <row r="45" spans="2:30" x14ac:dyDescent="0.2">
      <c r="B45" s="834" t="s">
        <v>6538</v>
      </c>
      <c r="C45" s="753" t="s">
        <v>6673</v>
      </c>
      <c r="D45" s="213"/>
      <c r="E45" s="213"/>
      <c r="O45" s="629"/>
    </row>
    <row r="46" spans="2:30" x14ac:dyDescent="0.2">
      <c r="B46" s="834" t="s">
        <v>6583</v>
      </c>
      <c r="C46" s="579" t="s">
        <v>6674</v>
      </c>
      <c r="D46" s="213"/>
      <c r="E46" s="213"/>
      <c r="H46" s="614"/>
      <c r="O46" s="628"/>
    </row>
    <row r="47" spans="2:30" x14ac:dyDescent="0.2">
      <c r="B47" s="834" t="s">
        <v>6582</v>
      </c>
      <c r="C47" s="579" t="s">
        <v>6584</v>
      </c>
      <c r="D47" s="213"/>
      <c r="E47" s="213"/>
      <c r="O47" s="628"/>
      <c r="R47" s="730"/>
    </row>
    <row r="48" spans="2:30" x14ac:dyDescent="0.2">
      <c r="B48" s="834" t="s">
        <v>6586</v>
      </c>
      <c r="C48" s="600" t="s">
        <v>6609</v>
      </c>
      <c r="D48" s="213"/>
      <c r="E48" s="213"/>
      <c r="O48" s="628"/>
      <c r="R48" s="730"/>
    </row>
    <row r="49" spans="2:18" x14ac:dyDescent="0.2">
      <c r="B49" s="834" t="s">
        <v>6463</v>
      </c>
      <c r="C49" s="579" t="s">
        <v>4778</v>
      </c>
      <c r="D49" s="213"/>
      <c r="E49" s="213"/>
      <c r="O49" s="628"/>
      <c r="R49" s="730"/>
    </row>
    <row r="50" spans="2:18" x14ac:dyDescent="0.2">
      <c r="B50" s="834" t="s">
        <v>6058</v>
      </c>
      <c r="C50" s="600" t="s">
        <v>6609</v>
      </c>
      <c r="D50" s="213"/>
      <c r="E50" s="213"/>
      <c r="O50" s="628"/>
      <c r="R50" s="730"/>
    </row>
    <row r="51" spans="2:18" x14ac:dyDescent="0.2">
      <c r="B51" s="834" t="s">
        <v>6615</v>
      </c>
      <c r="C51" s="753" t="s">
        <v>5721</v>
      </c>
      <c r="D51" s="213"/>
      <c r="E51" s="213"/>
      <c r="O51" s="628"/>
      <c r="R51" s="730"/>
    </row>
    <row r="52" spans="2:18" x14ac:dyDescent="0.2">
      <c r="B52" s="834" t="s">
        <v>6616</v>
      </c>
      <c r="C52" s="579" t="s">
        <v>5890</v>
      </c>
      <c r="D52" s="213"/>
      <c r="E52" s="213"/>
      <c r="O52" s="628"/>
      <c r="R52" s="730"/>
    </row>
    <row r="53" spans="2:18" x14ac:dyDescent="0.2">
      <c r="B53" s="834" t="s">
        <v>6624</v>
      </c>
      <c r="C53" s="600" t="s">
        <v>6680</v>
      </c>
      <c r="D53" s="213"/>
      <c r="E53" s="213"/>
      <c r="O53" s="628"/>
      <c r="R53" s="730"/>
    </row>
    <row r="54" spans="2:18" x14ac:dyDescent="0.2">
      <c r="B54" s="834" t="s">
        <v>6265</v>
      </c>
      <c r="C54" s="579" t="s">
        <v>6679</v>
      </c>
      <c r="D54" s="213"/>
      <c r="E54" s="213"/>
      <c r="F54" s="376"/>
      <c r="O54" s="628"/>
      <c r="R54" s="730"/>
    </row>
    <row r="55" spans="2:18" x14ac:dyDescent="0.2">
      <c r="B55" s="834" t="s">
        <v>6630</v>
      </c>
      <c r="C55" s="579" t="s">
        <v>6631</v>
      </c>
      <c r="D55" s="213" t="s">
        <v>3456</v>
      </c>
      <c r="E55" s="213"/>
      <c r="F55" s="384"/>
      <c r="O55" s="628"/>
      <c r="Q55" s="808"/>
      <c r="R55" s="730"/>
    </row>
    <row r="56" spans="2:18" x14ac:dyDescent="0.2">
      <c r="B56" s="834" t="s">
        <v>6633</v>
      </c>
      <c r="C56" s="579" t="s">
        <v>6678</v>
      </c>
      <c r="D56" s="213"/>
      <c r="E56" s="213"/>
      <c r="F56" s="376"/>
      <c r="O56" s="628"/>
      <c r="R56" s="730"/>
    </row>
    <row r="57" spans="2:18" x14ac:dyDescent="0.2">
      <c r="B57" s="834" t="s">
        <v>6644</v>
      </c>
      <c r="C57" s="579" t="s">
        <v>6677</v>
      </c>
      <c r="D57" s="213"/>
      <c r="E57" s="213"/>
      <c r="F57" s="376"/>
      <c r="O57" s="628"/>
      <c r="R57" s="730"/>
    </row>
    <row r="58" spans="2:18" x14ac:dyDescent="0.2">
      <c r="B58" s="834" t="s">
        <v>6648</v>
      </c>
      <c r="C58" s="600" t="s">
        <v>6677</v>
      </c>
      <c r="D58" s="213"/>
      <c r="E58" s="213"/>
      <c r="F58" s="376"/>
      <c r="O58" s="628"/>
      <c r="R58" s="614"/>
    </row>
    <row r="59" spans="2:18" x14ac:dyDescent="0.2">
      <c r="B59" s="834" t="s">
        <v>6662</v>
      </c>
      <c r="C59" s="753" t="s">
        <v>6676</v>
      </c>
      <c r="D59" s="213"/>
      <c r="E59" s="213"/>
      <c r="O59" s="628"/>
      <c r="R59" s="614"/>
    </row>
    <row r="60" spans="2:18" x14ac:dyDescent="0.2">
      <c r="B60" s="834" t="s">
        <v>6279</v>
      </c>
      <c r="C60" s="757" t="s">
        <v>6675</v>
      </c>
      <c r="D60" s="213"/>
      <c r="E60" s="213"/>
      <c r="O60" s="628"/>
      <c r="R60" s="614"/>
    </row>
    <row r="61" spans="2:18" x14ac:dyDescent="0.2">
      <c r="B61" s="834" t="s">
        <v>6667</v>
      </c>
      <c r="C61" s="757" t="s">
        <v>5723</v>
      </c>
      <c r="D61" s="213"/>
      <c r="E61" s="213"/>
      <c r="O61" s="628"/>
      <c r="R61" s="614"/>
    </row>
    <row r="62" spans="2:18" x14ac:dyDescent="0.2">
      <c r="B62" s="834" t="s">
        <v>4706</v>
      </c>
      <c r="C62" s="579">
        <v>6500</v>
      </c>
      <c r="D62" s="213"/>
      <c r="E62" s="213"/>
      <c r="R62" s="614"/>
    </row>
    <row r="63" spans="2:18" x14ac:dyDescent="0.2">
      <c r="B63" s="834" t="s">
        <v>5226</v>
      </c>
      <c r="C63" s="579">
        <v>7500</v>
      </c>
      <c r="D63" s="213"/>
      <c r="E63" s="213"/>
      <c r="O63" s="628"/>
      <c r="R63" s="614"/>
    </row>
    <row r="64" spans="2:18" x14ac:dyDescent="0.2">
      <c r="B64" s="834" t="s">
        <v>6692</v>
      </c>
      <c r="C64" s="579" t="s">
        <v>6693</v>
      </c>
      <c r="D64" s="213"/>
      <c r="E64" s="213"/>
      <c r="O64" s="628"/>
      <c r="R64" s="614"/>
    </row>
    <row r="65" spans="1:30" x14ac:dyDescent="0.2">
      <c r="B65" s="834" t="s">
        <v>6699</v>
      </c>
      <c r="C65" s="579" t="s">
        <v>6702</v>
      </c>
      <c r="D65" s="213"/>
      <c r="E65" s="213"/>
      <c r="O65" s="628"/>
    </row>
    <row r="66" spans="1:30" x14ac:dyDescent="0.2">
      <c r="B66" s="834" t="s">
        <v>6700</v>
      </c>
      <c r="C66" s="579" t="s">
        <v>6701</v>
      </c>
      <c r="D66" s="213"/>
      <c r="E66" s="213"/>
      <c r="O66" s="628"/>
    </row>
    <row r="67" spans="1:30" x14ac:dyDescent="0.2">
      <c r="B67" s="834" t="s">
        <v>6704</v>
      </c>
      <c r="C67" s="600" t="s">
        <v>6705</v>
      </c>
      <c r="D67" s="213" t="s">
        <v>6709</v>
      </c>
      <c r="E67" s="213"/>
      <c r="O67" s="628"/>
    </row>
    <row r="68" spans="1:30" x14ac:dyDescent="0.2">
      <c r="B68" s="834" t="s">
        <v>6310</v>
      </c>
      <c r="C68" s="579">
        <v>6000</v>
      </c>
      <c r="D68" s="213"/>
      <c r="E68" s="213"/>
      <c r="O68" s="628"/>
    </row>
    <row r="69" spans="1:30" x14ac:dyDescent="0.2">
      <c r="B69" s="264" t="s">
        <v>6712</v>
      </c>
      <c r="C69" s="579" t="s">
        <v>6713</v>
      </c>
      <c r="D69" s="213"/>
      <c r="E69" s="213"/>
      <c r="O69" s="628"/>
    </row>
    <row r="70" spans="1:30" x14ac:dyDescent="0.2">
      <c r="A70" s="787"/>
      <c r="B70" s="264" t="s">
        <v>1305</v>
      </c>
      <c r="C70" s="579">
        <v>7500</v>
      </c>
      <c r="D70" s="829"/>
      <c r="E70" s="213"/>
      <c r="F70" s="787"/>
      <c r="G70" s="789"/>
      <c r="H70" s="787"/>
      <c r="L70" s="792"/>
      <c r="M70" s="793"/>
      <c r="N70" s="795"/>
      <c r="O70" s="796"/>
      <c r="P70" s="805"/>
      <c r="R70" s="787"/>
      <c r="S70" s="787"/>
      <c r="T70" s="788"/>
      <c r="U70" s="787"/>
      <c r="V70" s="787"/>
      <c r="W70" s="787"/>
      <c r="X70" s="787"/>
      <c r="Y70" s="787"/>
      <c r="Z70" s="787"/>
      <c r="AA70" s="787"/>
      <c r="AB70" s="787"/>
      <c r="AC70" s="787"/>
      <c r="AD70" s="787"/>
    </row>
    <row r="71" spans="1:30" x14ac:dyDescent="0.2">
      <c r="B71" s="834" t="s">
        <v>6715</v>
      </c>
      <c r="C71" s="579" t="s">
        <v>5697</v>
      </c>
      <c r="D71" s="213"/>
      <c r="E71" s="213"/>
      <c r="O71" s="628"/>
    </row>
    <row r="72" spans="1:30" x14ac:dyDescent="0.2">
      <c r="B72" s="264" t="s">
        <v>6548</v>
      </c>
      <c r="C72" s="579">
        <v>8500</v>
      </c>
      <c r="D72" s="213"/>
      <c r="E72" s="213"/>
      <c r="O72" s="628"/>
    </row>
    <row r="73" spans="1:30" x14ac:dyDescent="0.2">
      <c r="B73" s="834" t="s">
        <v>6184</v>
      </c>
      <c r="C73" s="579">
        <v>6800</v>
      </c>
      <c r="D73" s="827"/>
      <c r="E73" s="213"/>
      <c r="O73" s="628"/>
    </row>
    <row r="74" spans="1:30" x14ac:dyDescent="0.2">
      <c r="B74" s="834" t="s">
        <v>6431</v>
      </c>
      <c r="C74" s="579">
        <v>7200</v>
      </c>
      <c r="D74" s="213"/>
      <c r="E74" s="213"/>
      <c r="O74" s="628"/>
    </row>
    <row r="75" spans="1:30" x14ac:dyDescent="0.2">
      <c r="B75" s="834" t="s">
        <v>6723</v>
      </c>
      <c r="C75" s="579">
        <v>6833</v>
      </c>
      <c r="D75" s="213"/>
      <c r="E75" s="213"/>
    </row>
    <row r="76" spans="1:30" x14ac:dyDescent="0.2">
      <c r="B76" s="264" t="s">
        <v>5790</v>
      </c>
      <c r="C76" s="579">
        <v>8500</v>
      </c>
      <c r="D76" s="213"/>
      <c r="E76" s="213"/>
    </row>
    <row r="77" spans="1:30" x14ac:dyDescent="0.2">
      <c r="B77" s="264" t="s">
        <v>6055</v>
      </c>
      <c r="C77" s="579">
        <v>4550</v>
      </c>
      <c r="D77" s="213"/>
      <c r="E77" s="213"/>
    </row>
    <row r="78" spans="1:30" x14ac:dyDescent="0.2">
      <c r="B78" s="264" t="s">
        <v>6724</v>
      </c>
      <c r="C78" s="579" t="s">
        <v>5721</v>
      </c>
      <c r="D78" s="213"/>
      <c r="E78" s="213"/>
    </row>
    <row r="79" spans="1:30" x14ac:dyDescent="0.2">
      <c r="B79" s="264" t="s">
        <v>6722</v>
      </c>
      <c r="C79" s="579" t="s">
        <v>6678</v>
      </c>
      <c r="D79" s="213"/>
      <c r="E79" s="213"/>
    </row>
    <row r="80" spans="1:30" x14ac:dyDescent="0.2">
      <c r="B80" s="834" t="s">
        <v>4482</v>
      </c>
      <c r="C80" s="579" t="s">
        <v>5366</v>
      </c>
      <c r="D80" s="213"/>
      <c r="E80" s="213"/>
    </row>
    <row r="81" spans="2:5" x14ac:dyDescent="0.2">
      <c r="B81" s="834" t="s">
        <v>6739</v>
      </c>
      <c r="C81" s="579" t="s">
        <v>6740</v>
      </c>
      <c r="D81" s="213"/>
      <c r="E81" s="213"/>
    </row>
    <row r="82" spans="2:5" x14ac:dyDescent="0.2">
      <c r="B82" s="834"/>
      <c r="C82" s="600">
        <v>4675</v>
      </c>
      <c r="D82" s="213"/>
      <c r="E82" s="213"/>
    </row>
    <row r="83" spans="2:5" x14ac:dyDescent="0.2">
      <c r="C83" s="800">
        <v>267028</v>
      </c>
    </row>
    <row r="93" spans="2:5" x14ac:dyDescent="0.2">
      <c r="C93" s="800"/>
    </row>
  </sheetData>
  <pageMargins left="0.7" right="0.7" top="0.75" bottom="0.75" header="0.3" footer="0.3"/>
  <pageSetup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C6ADE-3733-4A18-BC3B-CE395522C584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F0FA0-6B15-4D74-90AD-CCB44B526A99}">
  <dimension ref="A1:AD93"/>
  <sheetViews>
    <sheetView topLeftCell="BL60" workbookViewId="0">
      <selection activeCell="B67" sqref="B67"/>
    </sheetView>
  </sheetViews>
  <sheetFormatPr defaultRowHeight="24.75" x14ac:dyDescent="0.2"/>
  <cols>
    <col min="1" max="1" width="6.859375" style="571" customWidth="1"/>
    <col min="2" max="2" width="51.51953125" style="731" customWidth="1"/>
    <col min="3" max="3" width="27.98046875" style="86" customWidth="1"/>
    <col min="4" max="5" width="14.52734375" style="376" customWidth="1"/>
    <col min="6" max="6" width="33.359375" style="614" customWidth="1"/>
    <col min="7" max="7" width="36.72265625" style="633" customWidth="1"/>
    <col min="8" max="8" width="34.83984375" style="571" customWidth="1"/>
    <col min="9" max="9" width="34.83984375" style="684" customWidth="1"/>
    <col min="10" max="10" width="23.5390625" style="659" customWidth="1"/>
    <col min="11" max="11" width="23.5390625" style="822" customWidth="1"/>
    <col min="12" max="12" width="46.140625" style="681" customWidth="1"/>
    <col min="13" max="13" width="38.60546875" style="728" customWidth="1"/>
    <col min="14" max="14" width="29.45703125" style="729" customWidth="1"/>
    <col min="15" max="15" width="25.15234375" style="571" customWidth="1"/>
    <col min="16" max="16" width="35.91796875" style="780" customWidth="1"/>
    <col min="17" max="17" width="29.0546875" style="86" customWidth="1"/>
    <col min="18" max="18" width="37.125" style="571" bestFit="1" customWidth="1"/>
    <col min="19" max="19" width="17.62109375" style="571" customWidth="1"/>
    <col min="20" max="20" width="17.62109375" style="86" customWidth="1"/>
    <col min="21" max="22" width="17.484375" style="571" customWidth="1"/>
    <col min="23" max="23" width="10.625" style="571" customWidth="1"/>
    <col min="24" max="24" width="10.89453125" style="571" customWidth="1"/>
    <col min="25" max="25" width="9.68359375" style="571" customWidth="1"/>
    <col min="26" max="26" width="10.4921875" style="571" customWidth="1"/>
    <col min="27" max="27" width="10.625" style="571" customWidth="1"/>
    <col min="28" max="28" width="9.953125" style="571" customWidth="1"/>
    <col min="29" max="29" width="9.68359375" style="571" customWidth="1"/>
    <col min="30" max="30" width="11.43359375" style="571" customWidth="1"/>
  </cols>
  <sheetData>
    <row r="1" spans="1:30" ht="18" x14ac:dyDescent="0.2">
      <c r="A1" s="661" t="s">
        <v>1</v>
      </c>
      <c r="B1" s="662" t="s">
        <v>2</v>
      </c>
      <c r="C1" s="663" t="s">
        <v>3293</v>
      </c>
      <c r="D1" s="630" t="s">
        <v>3294</v>
      </c>
      <c r="E1" s="630" t="s">
        <v>3295</v>
      </c>
      <c r="F1" s="282" t="s">
        <v>4</v>
      </c>
      <c r="G1" s="664" t="s">
        <v>3296</v>
      </c>
      <c r="H1" s="665" t="s">
        <v>3297</v>
      </c>
      <c r="I1" s="818" t="s">
        <v>4953</v>
      </c>
      <c r="J1" s="667" t="s">
        <v>5975</v>
      </c>
      <c r="K1" s="824" t="s">
        <v>5306</v>
      </c>
      <c r="L1" s="668" t="s">
        <v>6627</v>
      </c>
      <c r="M1" s="669" t="s">
        <v>5127</v>
      </c>
      <c r="N1" s="776" t="s">
        <v>3942</v>
      </c>
      <c r="O1" s="306" t="s">
        <v>3941</v>
      </c>
      <c r="P1" s="810" t="s">
        <v>3944</v>
      </c>
      <c r="Q1" s="636" t="s">
        <v>66</v>
      </c>
      <c r="R1" s="671" t="s">
        <v>6638</v>
      </c>
      <c r="S1" s="672" t="s">
        <v>3945</v>
      </c>
      <c r="T1" s="811" t="s">
        <v>5975</v>
      </c>
      <c r="U1" s="673" t="s">
        <v>2</v>
      </c>
      <c r="V1" s="674" t="s">
        <v>2881</v>
      </c>
      <c r="W1" s="674" t="s">
        <v>326</v>
      </c>
      <c r="X1" s="674" t="s">
        <v>224</v>
      </c>
      <c r="Y1" s="674" t="s">
        <v>225</v>
      </c>
      <c r="Z1" s="674" t="s">
        <v>226</v>
      </c>
      <c r="AA1" s="674" t="s">
        <v>217</v>
      </c>
      <c r="AB1" s="674" t="s">
        <v>227</v>
      </c>
      <c r="AC1" s="674" t="s">
        <v>3301</v>
      </c>
      <c r="AD1" s="674" t="s">
        <v>2664</v>
      </c>
    </row>
    <row r="2" spans="1:30" x14ac:dyDescent="0.2">
      <c r="A2" s="643"/>
      <c r="B2" s="580"/>
      <c r="C2" s="676"/>
      <c r="D2" s="213"/>
      <c r="E2" s="213"/>
      <c r="F2" s="677"/>
      <c r="G2" s="750"/>
      <c r="H2" s="679" t="s">
        <v>3980</v>
      </c>
      <c r="I2" s="819"/>
      <c r="M2" s="682"/>
      <c r="N2" s="637"/>
      <c r="O2" s="628"/>
      <c r="P2" s="780" t="s">
        <v>6570</v>
      </c>
      <c r="R2" s="650"/>
    </row>
    <row r="3" spans="1:30" x14ac:dyDescent="0.2">
      <c r="A3" s="643"/>
      <c r="B3" s="263"/>
      <c r="C3" s="530"/>
      <c r="D3" s="326"/>
      <c r="E3" s="213"/>
      <c r="F3" s="721"/>
      <c r="G3" s="632" t="s">
        <v>6569</v>
      </c>
      <c r="H3" s="686" t="s">
        <v>5266</v>
      </c>
      <c r="I3" s="684" t="s">
        <v>6286</v>
      </c>
      <c r="K3" s="825" t="s">
        <v>6557</v>
      </c>
      <c r="L3" s="648" t="s">
        <v>6628</v>
      </c>
      <c r="M3" s="642" t="s">
        <v>4384</v>
      </c>
      <c r="N3" s="637" t="s">
        <v>3560</v>
      </c>
      <c r="O3" s="628" t="s">
        <v>6614</v>
      </c>
      <c r="Q3" s="86" t="s">
        <v>6602</v>
      </c>
      <c r="R3" s="650" t="s">
        <v>6639</v>
      </c>
      <c r="S3" s="571" t="s">
        <v>2519</v>
      </c>
      <c r="T3" s="86" t="s">
        <v>5443</v>
      </c>
      <c r="U3" s="651" t="s">
        <v>2654</v>
      </c>
      <c r="V3" s="652" t="s">
        <v>2655</v>
      </c>
      <c r="W3" s="653" t="s">
        <v>2656</v>
      </c>
      <c r="X3" s="653">
        <v>13.5</v>
      </c>
      <c r="Y3" s="653">
        <v>42</v>
      </c>
      <c r="Z3" s="653">
        <v>40</v>
      </c>
      <c r="AA3" s="653">
        <v>41</v>
      </c>
      <c r="AB3" s="653">
        <v>25</v>
      </c>
      <c r="AC3" s="654" t="s">
        <v>2660</v>
      </c>
      <c r="AD3" s="654" t="s">
        <v>2660</v>
      </c>
    </row>
    <row r="4" spans="1:30" x14ac:dyDescent="0.2">
      <c r="A4" s="643"/>
      <c r="B4" s="263" t="s">
        <v>5173</v>
      </c>
      <c r="C4" s="289" t="s">
        <v>5224</v>
      </c>
      <c r="D4" s="213"/>
      <c r="E4" s="213"/>
      <c r="F4" s="684" t="s">
        <v>6568</v>
      </c>
      <c r="G4" s="689" t="s">
        <v>6541</v>
      </c>
      <c r="H4" s="645" t="s">
        <v>5330</v>
      </c>
      <c r="I4" s="684" t="s">
        <v>6399</v>
      </c>
      <c r="J4" s="647"/>
      <c r="K4" s="826" t="s">
        <v>6549</v>
      </c>
      <c r="L4" s="648" t="s">
        <v>6629</v>
      </c>
      <c r="M4" s="682" t="s">
        <v>4895</v>
      </c>
      <c r="N4" s="637" t="s">
        <v>6582</v>
      </c>
      <c r="O4" s="628" t="s">
        <v>6647</v>
      </c>
      <c r="Q4" s="86" t="s">
        <v>6612</v>
      </c>
      <c r="R4" s="650" t="s">
        <v>6640</v>
      </c>
      <c r="S4" s="571" t="s">
        <v>2419</v>
      </c>
      <c r="T4" s="86" t="s">
        <v>5976</v>
      </c>
      <c r="U4" s="651" t="s">
        <v>2657</v>
      </c>
      <c r="V4" s="652" t="s">
        <v>2655</v>
      </c>
      <c r="W4" s="653" t="s">
        <v>2658</v>
      </c>
      <c r="X4" s="653">
        <v>13</v>
      </c>
      <c r="Y4" s="653">
        <v>40</v>
      </c>
      <c r="Z4" s="653">
        <v>42</v>
      </c>
      <c r="AA4" s="653">
        <v>47</v>
      </c>
      <c r="AB4" s="653">
        <v>27</v>
      </c>
      <c r="AC4" s="654" t="s">
        <v>2660</v>
      </c>
      <c r="AD4" s="654" t="s">
        <v>2660</v>
      </c>
    </row>
    <row r="5" spans="1:30" x14ac:dyDescent="0.2">
      <c r="A5" s="643"/>
      <c r="B5" s="264" t="s">
        <v>5313</v>
      </c>
      <c r="C5" s="289" t="s">
        <v>5220</v>
      </c>
      <c r="D5" s="213"/>
      <c r="E5" s="213"/>
      <c r="F5" s="695"/>
      <c r="G5" s="644"/>
      <c r="H5" s="635" t="s">
        <v>5839</v>
      </c>
      <c r="J5" s="647" t="s">
        <v>6556</v>
      </c>
      <c r="K5" s="826" t="s">
        <v>6554</v>
      </c>
      <c r="L5" s="648"/>
      <c r="M5" s="642" t="s">
        <v>6309</v>
      </c>
      <c r="N5" s="637"/>
      <c r="O5" s="628"/>
      <c r="Q5" s="86" t="s">
        <v>6613</v>
      </c>
      <c r="R5" s="650"/>
      <c r="S5" s="571" t="s">
        <v>2520</v>
      </c>
      <c r="T5" s="86" t="s">
        <v>5826</v>
      </c>
      <c r="U5" s="651" t="s">
        <v>2395</v>
      </c>
      <c r="V5" s="652" t="s">
        <v>2659</v>
      </c>
      <c r="W5" s="653" t="s">
        <v>2661</v>
      </c>
      <c r="X5" s="653">
        <v>13</v>
      </c>
      <c r="Y5" s="653" t="s">
        <v>2660</v>
      </c>
      <c r="Z5" s="653">
        <v>32</v>
      </c>
      <c r="AA5" s="653">
        <v>41.5</v>
      </c>
      <c r="AB5" s="653">
        <v>24.5</v>
      </c>
      <c r="AC5" s="654" t="s">
        <v>2660</v>
      </c>
      <c r="AD5" s="654" t="s">
        <v>2660</v>
      </c>
    </row>
    <row r="6" spans="1:30" x14ac:dyDescent="0.2">
      <c r="A6" s="643"/>
      <c r="B6" s="264" t="s">
        <v>5326</v>
      </c>
      <c r="C6" s="289" t="s">
        <v>5878</v>
      </c>
      <c r="D6" s="213"/>
      <c r="E6" s="213"/>
      <c r="F6" s="700"/>
      <c r="G6" s="631" t="s">
        <v>6666</v>
      </c>
      <c r="H6" s="657" t="s">
        <v>5760</v>
      </c>
      <c r="I6" s="684" t="s">
        <v>6400</v>
      </c>
      <c r="J6" s="647" t="s">
        <v>6625</v>
      </c>
      <c r="K6" s="826" t="s">
        <v>6553</v>
      </c>
      <c r="L6" s="648"/>
      <c r="M6" s="642" t="s">
        <v>6215</v>
      </c>
      <c r="N6" s="637"/>
      <c r="O6" s="628"/>
      <c r="Q6" s="86" t="s">
        <v>5134</v>
      </c>
      <c r="R6" s="650"/>
      <c r="S6" s="571" t="s">
        <v>2521</v>
      </c>
      <c r="U6" s="651" t="s">
        <v>2398</v>
      </c>
      <c r="V6" s="652" t="s">
        <v>2662</v>
      </c>
      <c r="W6" s="653" t="s">
        <v>2661</v>
      </c>
      <c r="X6" s="653">
        <v>13</v>
      </c>
      <c r="Y6" s="653">
        <v>49.1</v>
      </c>
      <c r="Z6" s="653">
        <v>49</v>
      </c>
      <c r="AA6" s="653">
        <v>46</v>
      </c>
      <c r="AB6" s="653">
        <v>23</v>
      </c>
      <c r="AC6" s="654">
        <v>16.3</v>
      </c>
      <c r="AD6" s="654">
        <v>20</v>
      </c>
    </row>
    <row r="7" spans="1:30" x14ac:dyDescent="0.2">
      <c r="A7" s="643"/>
      <c r="B7" s="264" t="s">
        <v>5379</v>
      </c>
      <c r="C7" s="289" t="s">
        <v>4884</v>
      </c>
      <c r="D7" s="213"/>
      <c r="E7" s="482"/>
      <c r="F7" s="683"/>
      <c r="G7" s="690" t="s">
        <v>6589</v>
      </c>
      <c r="H7" s="691" t="s">
        <v>6656</v>
      </c>
      <c r="I7" s="658" t="s">
        <v>6401</v>
      </c>
      <c r="J7" s="647"/>
      <c r="K7" s="826" t="s">
        <v>6558</v>
      </c>
      <c r="M7" s="642" t="s">
        <v>6550</v>
      </c>
      <c r="N7" s="637"/>
      <c r="O7" s="628"/>
      <c r="Q7" s="86" t="s">
        <v>1137</v>
      </c>
      <c r="R7" s="650"/>
      <c r="S7" s="571" t="s">
        <v>2522</v>
      </c>
      <c r="U7" s="651" t="s">
        <v>2398</v>
      </c>
      <c r="V7" s="652" t="s">
        <v>2655</v>
      </c>
      <c r="W7" s="653" t="s">
        <v>2661</v>
      </c>
      <c r="X7" s="653">
        <v>13.4</v>
      </c>
      <c r="Y7" s="653">
        <v>48.5</v>
      </c>
      <c r="Z7" s="653">
        <v>48.5</v>
      </c>
      <c r="AA7" s="653">
        <v>45.4</v>
      </c>
      <c r="AB7" s="653">
        <v>22</v>
      </c>
      <c r="AC7" s="654">
        <v>16</v>
      </c>
      <c r="AD7" s="654">
        <v>19.399999999999999</v>
      </c>
    </row>
    <row r="8" spans="1:30" x14ac:dyDescent="0.2">
      <c r="A8" s="643"/>
      <c r="B8" s="264" t="s">
        <v>5409</v>
      </c>
      <c r="C8" s="289" t="s">
        <v>5582</v>
      </c>
      <c r="D8" s="213"/>
      <c r="E8" s="213"/>
      <c r="F8" s="748" t="s">
        <v>6636</v>
      </c>
      <c r="G8" s="828" t="s">
        <v>6643</v>
      </c>
      <c r="H8" s="692"/>
      <c r="I8" s="658" t="s">
        <v>6402</v>
      </c>
      <c r="K8" s="825"/>
      <c r="L8" s="648"/>
      <c r="M8" s="642"/>
      <c r="N8" s="637"/>
      <c r="O8" s="628"/>
      <c r="Q8" s="86" t="s">
        <v>6621</v>
      </c>
      <c r="R8" s="716"/>
      <c r="S8" s="571" t="s">
        <v>4079</v>
      </c>
      <c r="U8" s="651" t="s">
        <v>2665</v>
      </c>
      <c r="V8" s="652" t="s">
        <v>2669</v>
      </c>
      <c r="W8" s="653" t="s">
        <v>2668</v>
      </c>
      <c r="X8" s="653" t="s">
        <v>2660</v>
      </c>
      <c r="Y8" s="653" t="s">
        <v>2660</v>
      </c>
      <c r="Z8" s="653" t="s">
        <v>2660</v>
      </c>
      <c r="AA8" s="653" t="s">
        <v>2660</v>
      </c>
      <c r="AB8" s="653" t="s">
        <v>2660</v>
      </c>
      <c r="AC8" s="654" t="s">
        <v>2660</v>
      </c>
      <c r="AD8" s="654" t="s">
        <v>2660</v>
      </c>
    </row>
    <row r="9" spans="1:30" x14ac:dyDescent="0.2">
      <c r="A9" s="643"/>
      <c r="B9" s="264" t="s">
        <v>5479</v>
      </c>
      <c r="C9" s="289" t="s">
        <v>5716</v>
      </c>
      <c r="D9" s="213"/>
      <c r="E9" s="213"/>
      <c r="F9" s="693"/>
      <c r="G9" s="740" t="s">
        <v>6642</v>
      </c>
      <c r="H9" s="813"/>
      <c r="I9" s="658" t="s">
        <v>6403</v>
      </c>
      <c r="J9" s="647"/>
      <c r="K9" s="823"/>
      <c r="L9" s="648"/>
      <c r="N9" s="637"/>
      <c r="O9" s="628"/>
      <c r="Q9" s="86" t="s">
        <v>6622</v>
      </c>
      <c r="R9" s="650"/>
      <c r="S9" s="571" t="s">
        <v>4080</v>
      </c>
      <c r="U9" s="651" t="s">
        <v>2666</v>
      </c>
      <c r="V9" s="652" t="s">
        <v>2667</v>
      </c>
      <c r="W9" s="653" t="s">
        <v>2670</v>
      </c>
      <c r="X9" s="653" t="s">
        <v>2660</v>
      </c>
      <c r="Y9" s="653" t="s">
        <v>2660</v>
      </c>
      <c r="Z9" s="653" t="s">
        <v>2660</v>
      </c>
      <c r="AA9" s="653" t="s">
        <v>2660</v>
      </c>
      <c r="AB9" s="653" t="s">
        <v>2660</v>
      </c>
      <c r="AC9" s="654" t="s">
        <v>2660</v>
      </c>
      <c r="AD9" s="654" t="s">
        <v>2660</v>
      </c>
    </row>
    <row r="10" spans="1:30" x14ac:dyDescent="0.2">
      <c r="A10"/>
      <c r="B10" s="264" t="s">
        <v>5560</v>
      </c>
      <c r="C10" s="289" t="s">
        <v>4884</v>
      </c>
      <c r="D10" s="213"/>
      <c r="E10" s="213"/>
      <c r="F10" s="655"/>
      <c r="G10" s="656" t="s">
        <v>6646</v>
      </c>
      <c r="H10" s="657"/>
      <c r="J10" s="647"/>
      <c r="K10" s="823"/>
      <c r="L10" s="648"/>
      <c r="M10" s="541"/>
      <c r="N10" s="637"/>
      <c r="O10" s="628"/>
      <c r="P10" s="780" t="s">
        <v>6670</v>
      </c>
      <c r="Q10" s="86" t="s">
        <v>6623</v>
      </c>
      <c r="R10" s="716"/>
      <c r="S10" t="s">
        <v>3932</v>
      </c>
      <c r="T10" s="57"/>
      <c r="U10" s="217" t="s">
        <v>2395</v>
      </c>
      <c r="V10" s="183" t="s">
        <v>2677</v>
      </c>
      <c r="W10" s="239" t="s">
        <v>2678</v>
      </c>
      <c r="X10" s="239" t="s">
        <v>2707</v>
      </c>
      <c r="Y10" s="239" t="s">
        <v>2681</v>
      </c>
      <c r="Z10" s="239" t="s">
        <v>2680</v>
      </c>
      <c r="AA10" s="239" t="s">
        <v>2682</v>
      </c>
      <c r="AB10" s="239" t="s">
        <v>2679</v>
      </c>
      <c r="AC10" s="192" t="s">
        <v>2660</v>
      </c>
      <c r="AD10" s="192" t="s">
        <v>2660</v>
      </c>
    </row>
    <row r="11" spans="1:30" x14ac:dyDescent="0.2">
      <c r="B11" s="264" t="s">
        <v>5625</v>
      </c>
      <c r="C11" s="414">
        <v>7334</v>
      </c>
      <c r="D11" s="213"/>
      <c r="E11" s="213"/>
      <c r="F11" s="695"/>
      <c r="G11" s="690" t="s">
        <v>6465</v>
      </c>
      <c r="H11" s="696"/>
      <c r="I11" s="684" t="s">
        <v>6626</v>
      </c>
      <c r="J11" s="647"/>
      <c r="K11" s="823"/>
      <c r="M11" s="638"/>
      <c r="N11" s="807"/>
      <c r="O11" s="628"/>
      <c r="R11" s="716"/>
      <c r="S11" s="571" t="s">
        <v>2654</v>
      </c>
      <c r="U11" s="651" t="s">
        <v>2704</v>
      </c>
      <c r="V11" s="652" t="s">
        <v>2705</v>
      </c>
      <c r="W11" s="653" t="s">
        <v>2706</v>
      </c>
      <c r="X11" s="653">
        <v>14.17</v>
      </c>
      <c r="Y11" s="653" t="s">
        <v>2708</v>
      </c>
      <c r="Z11" s="653">
        <v>43</v>
      </c>
      <c r="AA11" s="653">
        <v>47.22</v>
      </c>
      <c r="AB11" s="653">
        <v>27.5</v>
      </c>
      <c r="AC11" s="654">
        <v>13.7</v>
      </c>
      <c r="AD11" s="654">
        <v>16</v>
      </c>
    </row>
    <row r="12" spans="1:30" x14ac:dyDescent="0.2">
      <c r="B12" s="264" t="s">
        <v>5732</v>
      </c>
      <c r="C12" s="289" t="s">
        <v>5720</v>
      </c>
      <c r="D12" s="213"/>
      <c r="E12" s="213"/>
      <c r="F12" s="697" t="s">
        <v>6610</v>
      </c>
      <c r="G12" s="709" t="s">
        <v>6455</v>
      </c>
      <c r="H12" s="718"/>
      <c r="I12" s="684" t="s">
        <v>6460</v>
      </c>
      <c r="J12" s="647"/>
      <c r="K12" s="823"/>
      <c r="M12" s="638"/>
      <c r="N12" s="637"/>
      <c r="O12" s="628"/>
      <c r="P12" s="780" t="s">
        <v>6669</v>
      </c>
      <c r="R12" s="716"/>
      <c r="S12" s="571" t="s">
        <v>3560</v>
      </c>
      <c r="U12" s="651" t="s">
        <v>2712</v>
      </c>
      <c r="V12" s="652" t="s">
        <v>2705</v>
      </c>
      <c r="W12" s="653" t="s">
        <v>2713</v>
      </c>
      <c r="X12" s="653">
        <v>13.5</v>
      </c>
      <c r="Y12" s="653">
        <v>41.5</v>
      </c>
      <c r="Z12" s="653">
        <v>40</v>
      </c>
      <c r="AA12" s="653">
        <v>45</v>
      </c>
      <c r="AB12" s="653">
        <v>19</v>
      </c>
      <c r="AC12" s="654">
        <v>15</v>
      </c>
      <c r="AD12" s="654">
        <v>17</v>
      </c>
    </row>
    <row r="13" spans="1:30" x14ac:dyDescent="0.2">
      <c r="B13" s="264" t="s">
        <v>6440</v>
      </c>
      <c r="C13" s="289" t="s">
        <v>6494</v>
      </c>
      <c r="D13" s="213"/>
      <c r="E13" s="213"/>
      <c r="F13" s="698"/>
      <c r="G13" s="750" t="s">
        <v>6650</v>
      </c>
      <c r="H13" s="692"/>
      <c r="I13" s="684" t="s">
        <v>6461</v>
      </c>
      <c r="J13" s="647"/>
      <c r="K13" s="823"/>
      <c r="M13" s="638"/>
      <c r="N13" s="637"/>
      <c r="O13" s="628"/>
      <c r="R13" s="650"/>
      <c r="S13" s="571" t="s">
        <v>4422</v>
      </c>
      <c r="U13" s="651" t="s">
        <v>2736</v>
      </c>
      <c r="V13" s="652" t="s">
        <v>2737</v>
      </c>
      <c r="W13" s="653" t="s">
        <v>2738</v>
      </c>
      <c r="X13" s="653">
        <v>14</v>
      </c>
      <c r="Y13" s="653">
        <v>35</v>
      </c>
      <c r="Z13" s="653">
        <v>29</v>
      </c>
      <c r="AA13" s="653">
        <v>39</v>
      </c>
      <c r="AB13" s="653">
        <v>23</v>
      </c>
      <c r="AC13" s="654">
        <v>13</v>
      </c>
      <c r="AD13" s="654">
        <v>15</v>
      </c>
    </row>
    <row r="14" spans="1:30" x14ac:dyDescent="0.2">
      <c r="B14" s="264" t="s">
        <v>5206</v>
      </c>
      <c r="C14" s="289" t="s">
        <v>6144</v>
      </c>
      <c r="D14" s="213"/>
      <c r="E14" s="213"/>
      <c r="F14" s="700"/>
      <c r="G14" s="821" t="s">
        <v>6657</v>
      </c>
      <c r="H14" s="701"/>
      <c r="I14" s="646"/>
      <c r="M14" s="638"/>
      <c r="O14" s="628"/>
      <c r="R14" s="650"/>
      <c r="S14" s="571" t="s">
        <v>4906</v>
      </c>
      <c r="U14" s="651" t="s">
        <v>2819</v>
      </c>
      <c r="V14" s="652" t="s">
        <v>2820</v>
      </c>
      <c r="W14" s="653" t="s">
        <v>2661</v>
      </c>
      <c r="X14" s="653">
        <v>13</v>
      </c>
      <c r="Y14" s="653" t="s">
        <v>2661</v>
      </c>
      <c r="Z14" s="653">
        <v>37</v>
      </c>
      <c r="AA14" s="653">
        <v>43.5</v>
      </c>
      <c r="AB14" s="653">
        <v>24.5</v>
      </c>
      <c r="AC14" s="654">
        <v>14</v>
      </c>
      <c r="AD14" s="654">
        <v>16.5</v>
      </c>
    </row>
    <row r="15" spans="1:30" x14ac:dyDescent="0.2">
      <c r="B15" s="264" t="s">
        <v>5792</v>
      </c>
      <c r="C15" s="414" t="s">
        <v>4778</v>
      </c>
      <c r="D15" s="213"/>
      <c r="E15" s="213"/>
      <c r="F15" s="702" t="s">
        <v>6660</v>
      </c>
      <c r="G15" s="747" t="s">
        <v>6658</v>
      </c>
      <c r="H15" s="703"/>
      <c r="I15" s="658"/>
      <c r="J15" s="647"/>
      <c r="K15" s="823"/>
      <c r="L15" s="648"/>
      <c r="M15" s="638"/>
      <c r="O15" s="628"/>
      <c r="R15" s="650"/>
      <c r="S15" s="571" t="s">
        <v>4837</v>
      </c>
    </row>
    <row r="16" spans="1:30" x14ac:dyDescent="0.2">
      <c r="B16" s="264" t="s">
        <v>5952</v>
      </c>
      <c r="C16" s="414" t="s">
        <v>6146</v>
      </c>
      <c r="D16" s="213"/>
      <c r="E16" s="213"/>
      <c r="F16" s="695" t="s">
        <v>6453</v>
      </c>
      <c r="G16" s="741"/>
      <c r="H16" s="704"/>
      <c r="I16" s="658"/>
      <c r="L16" s="648"/>
      <c r="M16" s="638"/>
      <c r="N16" s="777"/>
      <c r="O16" s="628"/>
      <c r="P16" s="780" t="s">
        <v>6664</v>
      </c>
      <c r="R16" s="716"/>
      <c r="S16" s="571" t="s">
        <v>5347</v>
      </c>
      <c r="U16" s="705" t="s">
        <v>2645</v>
      </c>
      <c r="V16" s="706" t="s">
        <v>2881</v>
      </c>
      <c r="W16" s="706" t="s">
        <v>2647</v>
      </c>
      <c r="X16" s="706" t="s">
        <v>2648</v>
      </c>
      <c r="Y16" s="706" t="s">
        <v>2649</v>
      </c>
      <c r="Z16" s="706" t="s">
        <v>2650</v>
      </c>
      <c r="AA16" s="706" t="s">
        <v>2651</v>
      </c>
      <c r="AB16" s="706" t="s">
        <v>2652</v>
      </c>
      <c r="AC16" s="706" t="s">
        <v>2663</v>
      </c>
      <c r="AD16" s="706" t="s">
        <v>2664</v>
      </c>
    </row>
    <row r="17" spans="2:30" x14ac:dyDescent="0.2">
      <c r="B17" s="264" t="s">
        <v>5455</v>
      </c>
      <c r="C17" s="289" t="s">
        <v>5580</v>
      </c>
      <c r="D17" s="213"/>
      <c r="E17" s="213"/>
      <c r="F17" s="727" t="s">
        <v>6620</v>
      </c>
      <c r="G17" s="326"/>
      <c r="H17" s="649"/>
      <c r="I17" s="658"/>
      <c r="L17" s="648"/>
      <c r="M17" s="638"/>
      <c r="N17" s="777"/>
      <c r="O17" s="628"/>
      <c r="P17" s="780" t="s">
        <v>6659</v>
      </c>
      <c r="R17" s="716"/>
      <c r="S17" s="571" t="s">
        <v>4700</v>
      </c>
      <c r="V17" s="86"/>
      <c r="W17" s="86"/>
      <c r="X17" s="86"/>
      <c r="Y17" s="86"/>
      <c r="Z17" s="86"/>
      <c r="AA17" s="86"/>
      <c r="AB17" s="86"/>
      <c r="AC17" s="86"/>
      <c r="AD17" s="86"/>
    </row>
    <row r="18" spans="2:30" x14ac:dyDescent="0.2">
      <c r="B18" s="264" t="s">
        <v>5980</v>
      </c>
      <c r="C18" s="289" t="s">
        <v>5580</v>
      </c>
      <c r="D18" s="213"/>
      <c r="E18" s="213"/>
      <c r="F18" s="708"/>
      <c r="G18" s="742"/>
      <c r="H18" s="710"/>
      <c r="I18" s="658"/>
      <c r="L18" s="648"/>
      <c r="M18" s="638"/>
      <c r="N18" s="777"/>
      <c r="O18" s="628"/>
      <c r="R18" s="716"/>
      <c r="U18" s="711" t="s">
        <v>2893</v>
      </c>
      <c r="V18" s="712" t="s">
        <v>2894</v>
      </c>
      <c r="W18" s="713" t="s">
        <v>2896</v>
      </c>
      <c r="X18" s="713">
        <v>13</v>
      </c>
      <c r="Y18" s="713">
        <v>47.6</v>
      </c>
      <c r="Z18" s="713">
        <v>47.7</v>
      </c>
      <c r="AA18" s="713">
        <v>45.5</v>
      </c>
      <c r="AB18" s="713">
        <v>21.2</v>
      </c>
      <c r="AC18" s="654">
        <v>16.100000000000001</v>
      </c>
      <c r="AD18" s="654">
        <v>19</v>
      </c>
    </row>
    <row r="19" spans="2:30" x14ac:dyDescent="0.2">
      <c r="B19" s="264" t="s">
        <v>5780</v>
      </c>
      <c r="C19" s="289" t="s">
        <v>6268</v>
      </c>
      <c r="D19" s="213"/>
      <c r="E19" s="213"/>
      <c r="F19" s="684" t="s">
        <v>6651</v>
      </c>
      <c r="G19" s="714"/>
      <c r="H19" s="715"/>
      <c r="I19" s="658"/>
      <c r="J19" s="647"/>
      <c r="K19" s="823"/>
      <c r="L19" s="648"/>
      <c r="M19" s="638"/>
      <c r="N19" s="777"/>
      <c r="O19" s="628"/>
      <c r="R19" s="716"/>
      <c r="U19" s="711" t="s">
        <v>2893</v>
      </c>
      <c r="V19" s="712" t="s">
        <v>2895</v>
      </c>
      <c r="W19" s="713" t="s">
        <v>2897</v>
      </c>
      <c r="X19" s="713">
        <v>13</v>
      </c>
      <c r="Y19" s="713">
        <v>47.2</v>
      </c>
      <c r="Z19" s="713">
        <v>48</v>
      </c>
      <c r="AA19" s="713">
        <v>45.4</v>
      </c>
      <c r="AB19" s="713">
        <v>21</v>
      </c>
      <c r="AC19" s="654">
        <v>16.2</v>
      </c>
      <c r="AD19" s="654">
        <v>18.5</v>
      </c>
    </row>
    <row r="20" spans="2:30" x14ac:dyDescent="0.2">
      <c r="B20" s="264" t="s">
        <v>5565</v>
      </c>
      <c r="C20" s="289" t="s">
        <v>6385</v>
      </c>
      <c r="D20" s="213"/>
      <c r="E20" s="213"/>
      <c r="F20" s="717" t="s">
        <v>1604</v>
      </c>
      <c r="G20" s="720"/>
      <c r="H20" s="718"/>
      <c r="I20" s="658"/>
      <c r="L20" s="648"/>
      <c r="M20" s="638"/>
      <c r="N20" s="777"/>
      <c r="O20" s="628"/>
      <c r="R20" s="716"/>
      <c r="U20" s="711" t="s">
        <v>2898</v>
      </c>
      <c r="V20" s="712" t="s">
        <v>2899</v>
      </c>
      <c r="W20" s="713" t="s">
        <v>2900</v>
      </c>
      <c r="X20" s="713">
        <v>13</v>
      </c>
      <c r="Y20" s="713">
        <v>42</v>
      </c>
      <c r="Z20" s="713">
        <v>39</v>
      </c>
      <c r="AA20" s="713">
        <v>42</v>
      </c>
      <c r="AB20" s="713">
        <v>23</v>
      </c>
      <c r="AC20" s="654">
        <v>13</v>
      </c>
      <c r="AD20" s="654">
        <v>16</v>
      </c>
    </row>
    <row r="21" spans="2:30" x14ac:dyDescent="0.2">
      <c r="B21" s="264" t="s">
        <v>6018</v>
      </c>
      <c r="C21" s="289" t="s">
        <v>6148</v>
      </c>
      <c r="D21" s="213"/>
      <c r="E21" s="213"/>
      <c r="F21" s="716" t="s">
        <v>6649</v>
      </c>
      <c r="G21" s="656"/>
      <c r="H21" s="692"/>
      <c r="I21" s="658"/>
      <c r="J21" s="647"/>
      <c r="K21" s="823"/>
      <c r="L21" s="648"/>
      <c r="M21" s="638"/>
      <c r="N21" s="777"/>
      <c r="O21" s="628"/>
      <c r="R21" s="650"/>
      <c r="U21" s="711" t="s">
        <v>2898</v>
      </c>
      <c r="V21" s="712" t="s">
        <v>2901</v>
      </c>
      <c r="W21" s="713" t="s">
        <v>2902</v>
      </c>
      <c r="X21" s="713">
        <v>13</v>
      </c>
      <c r="Y21" s="713" t="s">
        <v>2661</v>
      </c>
      <c r="Z21" s="713">
        <v>41</v>
      </c>
      <c r="AA21" s="713">
        <v>41</v>
      </c>
      <c r="AB21" s="713">
        <v>22</v>
      </c>
      <c r="AC21" s="654">
        <v>12.5</v>
      </c>
      <c r="AD21" s="654">
        <v>18</v>
      </c>
    </row>
    <row r="22" spans="2:30" x14ac:dyDescent="0.2">
      <c r="B22" s="264" t="s">
        <v>6157</v>
      </c>
      <c r="C22" s="289" t="s">
        <v>6158</v>
      </c>
      <c r="D22" s="213"/>
      <c r="E22" s="213"/>
      <c r="F22" s="727" t="s">
        <v>6661</v>
      </c>
      <c r="G22" s="746"/>
      <c r="H22" s="635"/>
      <c r="J22" s="647"/>
      <c r="K22" s="823"/>
      <c r="L22" s="648"/>
      <c r="M22" s="638"/>
      <c r="N22" s="777"/>
      <c r="O22" s="628"/>
      <c r="R22" s="716"/>
      <c r="U22" s="711" t="s">
        <v>2657</v>
      </c>
      <c r="V22" s="712" t="s">
        <v>2977</v>
      </c>
      <c r="W22" s="713"/>
      <c r="X22" s="713">
        <v>16.5</v>
      </c>
      <c r="Y22" s="713">
        <v>40.5</v>
      </c>
      <c r="Z22" s="713">
        <v>41.4</v>
      </c>
      <c r="AA22" s="713">
        <v>48</v>
      </c>
      <c r="AB22" s="713">
        <v>27.5</v>
      </c>
      <c r="AC22" s="654"/>
      <c r="AD22" s="654"/>
    </row>
    <row r="23" spans="2:30" x14ac:dyDescent="0.2">
      <c r="B23" s="264" t="s">
        <v>3560</v>
      </c>
      <c r="C23" s="579" t="s">
        <v>5890</v>
      </c>
      <c r="D23" s="213"/>
      <c r="E23" s="213"/>
      <c r="F23" s="695" t="s">
        <v>6652</v>
      </c>
      <c r="G23" s="774"/>
      <c r="H23" s="657"/>
      <c r="J23" s="647"/>
      <c r="K23" s="823"/>
      <c r="L23" s="648"/>
      <c r="M23" s="638"/>
      <c r="N23" s="777"/>
      <c r="O23" s="628"/>
      <c r="R23" s="716"/>
      <c r="U23" s="711"/>
      <c r="V23" s="712"/>
      <c r="W23" s="713"/>
      <c r="X23" s="713"/>
      <c r="Y23" s="713"/>
      <c r="Z23" s="713"/>
      <c r="AA23" s="713"/>
      <c r="AB23" s="713"/>
      <c r="AC23" s="654"/>
      <c r="AD23" s="654"/>
    </row>
    <row r="24" spans="2:30" x14ac:dyDescent="0.2">
      <c r="B24" s="264" t="s">
        <v>6236</v>
      </c>
      <c r="C24" s="579" t="s">
        <v>6495</v>
      </c>
      <c r="D24" s="213"/>
      <c r="E24" s="213"/>
      <c r="F24" s="710"/>
      <c r="G24" s="708"/>
      <c r="H24" s="715"/>
      <c r="J24" s="647"/>
      <c r="K24" s="823"/>
      <c r="L24" s="648"/>
      <c r="M24" s="638"/>
      <c r="N24" s="777"/>
      <c r="R24" s="716"/>
      <c r="U24" s="711"/>
      <c r="V24" s="712"/>
      <c r="W24" s="713"/>
      <c r="X24" s="713"/>
      <c r="Y24" s="713"/>
      <c r="Z24" s="713"/>
      <c r="AA24" s="713"/>
      <c r="AB24" s="713"/>
      <c r="AC24" s="654"/>
      <c r="AD24" s="654"/>
    </row>
    <row r="25" spans="2:30" x14ac:dyDescent="0.2">
      <c r="B25" s="264" t="s">
        <v>6566</v>
      </c>
      <c r="C25" s="289" t="s">
        <v>6567</v>
      </c>
      <c r="D25" s="213"/>
      <c r="E25" s="213"/>
      <c r="F25" s="721"/>
      <c r="G25" s="695"/>
      <c r="H25" s="703"/>
      <c r="J25" s="647"/>
      <c r="K25" s="823"/>
      <c r="L25" s="648"/>
      <c r="M25" s="638"/>
      <c r="N25" s="777"/>
      <c r="O25" s="628"/>
      <c r="R25" s="716"/>
      <c r="U25" s="711"/>
      <c r="V25" s="712"/>
      <c r="W25" s="713"/>
      <c r="X25" s="713"/>
      <c r="Y25" s="713"/>
      <c r="Z25" s="713"/>
      <c r="AA25" s="713"/>
      <c r="AB25" s="713"/>
      <c r="AC25" s="654"/>
      <c r="AD25" s="654"/>
    </row>
    <row r="26" spans="2:30" x14ac:dyDescent="0.2">
      <c r="B26" s="264" t="s">
        <v>6276</v>
      </c>
      <c r="C26" s="289" t="s">
        <v>4775</v>
      </c>
      <c r="D26" s="213"/>
      <c r="E26" s="213"/>
      <c r="F26" s="684"/>
      <c r="G26" s="773"/>
      <c r="H26" s="692"/>
      <c r="J26" s="647"/>
      <c r="K26" s="823"/>
      <c r="L26" s="648"/>
      <c r="M26" s="638"/>
      <c r="N26" s="778"/>
      <c r="O26" s="628"/>
      <c r="R26" s="716"/>
      <c r="U26" s="711"/>
      <c r="V26" s="712"/>
      <c r="W26" s="713"/>
      <c r="X26" s="713"/>
      <c r="Y26" s="713"/>
      <c r="Z26" s="713"/>
      <c r="AA26" s="713"/>
      <c r="AB26" s="713"/>
      <c r="AC26" s="654"/>
      <c r="AD26" s="654"/>
    </row>
    <row r="27" spans="2:30" x14ac:dyDescent="0.2">
      <c r="B27" s="264" t="s">
        <v>6040</v>
      </c>
      <c r="C27" s="289" t="s">
        <v>5726</v>
      </c>
      <c r="D27" s="213"/>
      <c r="E27" s="213"/>
      <c r="F27" s="700"/>
      <c r="G27" s="710"/>
      <c r="H27" s="722"/>
      <c r="J27" s="647"/>
      <c r="K27" s="823"/>
      <c r="L27" s="648"/>
      <c r="M27" s="638"/>
      <c r="N27" s="777"/>
      <c r="O27" s="628"/>
      <c r="R27" s="716"/>
      <c r="U27" s="711"/>
      <c r="V27" s="712"/>
      <c r="W27" s="713"/>
      <c r="X27" s="713"/>
      <c r="Y27" s="713"/>
      <c r="Z27" s="713"/>
      <c r="AA27" s="713"/>
      <c r="AB27" s="713"/>
      <c r="AC27" s="654"/>
      <c r="AD27" s="654"/>
    </row>
    <row r="28" spans="2:30" x14ac:dyDescent="0.2">
      <c r="B28" s="264" t="s">
        <v>6301</v>
      </c>
      <c r="C28" s="289" t="s">
        <v>5991</v>
      </c>
      <c r="D28" s="213"/>
      <c r="E28" s="213"/>
      <c r="F28" s="773"/>
      <c r="G28" s="720"/>
      <c r="H28" s="695"/>
      <c r="J28" s="647"/>
      <c r="K28" s="823"/>
      <c r="L28" s="648"/>
      <c r="M28" s="638"/>
      <c r="N28" s="778"/>
      <c r="O28" s="628"/>
      <c r="R28" s="716"/>
      <c r="U28" s="711"/>
      <c r="V28" s="712"/>
      <c r="W28" s="713"/>
      <c r="X28" s="713"/>
      <c r="Y28" s="713"/>
      <c r="Z28" s="713"/>
      <c r="AA28" s="713"/>
      <c r="AB28" s="713"/>
      <c r="AC28" s="654"/>
      <c r="AD28" s="654"/>
    </row>
    <row r="29" spans="2:30" x14ac:dyDescent="0.2">
      <c r="B29" s="264" t="s">
        <v>6576</v>
      </c>
      <c r="C29" s="289" t="s">
        <v>6608</v>
      </c>
      <c r="D29" s="213"/>
      <c r="E29" s="213"/>
      <c r="F29" s="655"/>
      <c r="G29" s="751"/>
      <c r="H29" s="703"/>
      <c r="J29" s="647"/>
      <c r="K29" s="823"/>
      <c r="L29" s="648"/>
      <c r="M29" s="638"/>
      <c r="N29" s="777"/>
      <c r="O29" s="628"/>
      <c r="R29" s="650"/>
      <c r="V29" s="86"/>
      <c r="W29" s="86"/>
      <c r="X29" s="86"/>
      <c r="Y29" s="86"/>
      <c r="Z29" s="86"/>
      <c r="AA29" s="86"/>
      <c r="AB29" s="86"/>
      <c r="AC29" s="86"/>
      <c r="AD29" s="86"/>
    </row>
    <row r="30" spans="2:30" x14ac:dyDescent="0.2">
      <c r="B30" s="264" t="s">
        <v>6579</v>
      </c>
      <c r="C30" s="289" t="s">
        <v>5726</v>
      </c>
      <c r="D30" s="213"/>
      <c r="E30" s="213"/>
      <c r="F30" s="695"/>
      <c r="G30" s="644"/>
      <c r="H30" s="812"/>
      <c r="L30" s="648"/>
      <c r="M30" s="724"/>
      <c r="N30" s="778"/>
      <c r="O30" s="628"/>
      <c r="R30" s="716"/>
      <c r="U30" s="705" t="s">
        <v>2645</v>
      </c>
      <c r="V30" s="706" t="s">
        <v>2646</v>
      </c>
      <c r="W30" s="706" t="s">
        <v>2647</v>
      </c>
      <c r="X30" s="706" t="s">
        <v>2648</v>
      </c>
      <c r="Y30" s="706" t="s">
        <v>2649</v>
      </c>
      <c r="Z30" s="706" t="s">
        <v>2650</v>
      </c>
      <c r="AA30" s="706" t="s">
        <v>2651</v>
      </c>
      <c r="AB30" s="706" t="s">
        <v>2652</v>
      </c>
      <c r="AC30" s="706" t="s">
        <v>2663</v>
      </c>
      <c r="AD30" s="706" t="s">
        <v>2664</v>
      </c>
    </row>
    <row r="31" spans="2:30" x14ac:dyDescent="0.2">
      <c r="B31" s="264" t="s">
        <v>6321</v>
      </c>
      <c r="C31" s="579" t="s">
        <v>5991</v>
      </c>
      <c r="D31" s="213"/>
      <c r="E31" s="213"/>
      <c r="F31" s="708"/>
      <c r="G31" s="740"/>
      <c r="H31" s="726"/>
      <c r="J31" s="647"/>
      <c r="K31" s="823"/>
      <c r="L31" s="648"/>
      <c r="M31" s="638"/>
      <c r="N31" s="777"/>
      <c r="O31" s="628"/>
      <c r="R31" s="716"/>
      <c r="V31" s="86"/>
      <c r="W31" s="86"/>
      <c r="X31" s="86"/>
      <c r="Y31" s="86"/>
      <c r="Z31" s="86"/>
      <c r="AA31" s="86"/>
      <c r="AB31" s="86"/>
      <c r="AC31" s="86"/>
      <c r="AD31" s="86"/>
    </row>
    <row r="32" spans="2:30" x14ac:dyDescent="0.2">
      <c r="B32" s="264" t="s">
        <v>6322</v>
      </c>
      <c r="C32" s="289" t="s">
        <v>6388</v>
      </c>
      <c r="D32" s="213"/>
      <c r="E32" s="213"/>
      <c r="F32" s="814"/>
      <c r="G32" s="632"/>
      <c r="H32" s="698"/>
      <c r="L32" s="648"/>
      <c r="M32" s="638"/>
      <c r="N32" s="777"/>
      <c r="O32" s="628"/>
      <c r="R32" s="716"/>
      <c r="U32" s="711"/>
      <c r="V32" s="712"/>
      <c r="W32" s="713"/>
      <c r="X32" s="713"/>
      <c r="Y32" s="713"/>
      <c r="Z32" s="713"/>
      <c r="AA32" s="713"/>
      <c r="AB32" s="713"/>
      <c r="AC32" s="654"/>
      <c r="AD32" s="654"/>
    </row>
    <row r="33" spans="2:30" x14ac:dyDescent="0.2">
      <c r="B33" s="264" t="s">
        <v>6328</v>
      </c>
      <c r="C33" s="600" t="s">
        <v>6603</v>
      </c>
      <c r="D33" s="213"/>
      <c r="E33" s="213"/>
      <c r="F33" s="721"/>
      <c r="G33" s="689"/>
      <c r="J33" s="647"/>
      <c r="K33" s="823"/>
      <c r="L33" s="648"/>
      <c r="M33" s="638"/>
      <c r="N33" s="777"/>
      <c r="O33" s="628"/>
      <c r="R33" s="716"/>
      <c r="U33" s="711"/>
      <c r="V33" s="712"/>
      <c r="W33" s="713"/>
      <c r="X33" s="713"/>
      <c r="Y33" s="713"/>
      <c r="Z33" s="713"/>
      <c r="AA33" s="713"/>
      <c r="AB33" s="713"/>
      <c r="AC33" s="654"/>
      <c r="AD33" s="654"/>
    </row>
    <row r="34" spans="2:30" x14ac:dyDescent="0.2">
      <c r="B34" s="264" t="s">
        <v>6360</v>
      </c>
      <c r="C34" s="579" t="s">
        <v>6604</v>
      </c>
      <c r="D34" s="213"/>
      <c r="E34" s="213"/>
      <c r="F34" s="700"/>
      <c r="G34" s="720"/>
      <c r="J34" s="647"/>
      <c r="K34" s="823"/>
      <c r="L34" s="648"/>
      <c r="M34" s="638"/>
      <c r="N34" s="777"/>
      <c r="O34" s="628"/>
      <c r="U34" s="711"/>
      <c r="V34" s="712"/>
      <c r="W34" s="713"/>
      <c r="X34" s="713"/>
      <c r="Y34" s="713"/>
      <c r="Z34" s="713"/>
      <c r="AA34" s="713"/>
      <c r="AB34" s="713"/>
      <c r="AC34" s="654"/>
      <c r="AD34" s="654"/>
    </row>
    <row r="35" spans="2:30" x14ac:dyDescent="0.2">
      <c r="B35" s="264" t="s">
        <v>6372</v>
      </c>
      <c r="C35" s="289" t="s">
        <v>4064</v>
      </c>
      <c r="D35" s="213"/>
      <c r="E35" s="213"/>
      <c r="F35" s="655"/>
      <c r="G35" s="750"/>
      <c r="H35" s="698"/>
      <c r="J35" s="647"/>
      <c r="K35" s="823"/>
      <c r="L35" s="648"/>
      <c r="M35" s="638"/>
      <c r="N35" s="777"/>
      <c r="O35" s="628"/>
      <c r="U35" s="711"/>
      <c r="V35" s="712"/>
      <c r="W35" s="713"/>
      <c r="X35" s="713"/>
      <c r="Y35" s="713"/>
      <c r="Z35" s="713"/>
      <c r="AA35" s="713"/>
      <c r="AB35" s="713"/>
      <c r="AC35" s="654"/>
      <c r="AD35" s="654"/>
    </row>
    <row r="36" spans="2:30" x14ac:dyDescent="0.2">
      <c r="B36" s="264" t="s">
        <v>6373</v>
      </c>
      <c r="C36" s="289" t="s">
        <v>4064</v>
      </c>
      <c r="D36" s="213"/>
      <c r="E36" s="213"/>
      <c r="F36" s="695"/>
      <c r="G36" s="690"/>
      <c r="H36" s="695"/>
      <c r="J36" s="647"/>
      <c r="K36" s="823"/>
      <c r="L36" s="648"/>
      <c r="M36" s="638"/>
      <c r="N36" s="777"/>
      <c r="O36" s="628"/>
      <c r="U36" s="711"/>
      <c r="V36" s="712"/>
      <c r="W36" s="713"/>
      <c r="X36" s="713"/>
      <c r="Y36" s="713"/>
      <c r="Z36" s="713"/>
      <c r="AA36" s="713"/>
      <c r="AB36" s="713"/>
      <c r="AC36" s="654"/>
      <c r="AD36" s="654"/>
    </row>
    <row r="37" spans="2:30" x14ac:dyDescent="0.2">
      <c r="B37" s="264" t="s">
        <v>6380</v>
      </c>
      <c r="C37" s="579" t="s">
        <v>6605</v>
      </c>
      <c r="D37" s="213"/>
      <c r="E37" s="213"/>
      <c r="F37" s="716"/>
      <c r="G37" s="749"/>
      <c r="J37" s="647"/>
      <c r="K37" s="823"/>
      <c r="L37" s="648"/>
      <c r="M37" s="638"/>
      <c r="N37" s="777"/>
      <c r="O37" s="628"/>
      <c r="U37" s="711"/>
      <c r="V37" s="712"/>
      <c r="W37" s="713"/>
      <c r="X37" s="713"/>
      <c r="Y37" s="713"/>
      <c r="Z37" s="713"/>
      <c r="AA37" s="713"/>
      <c r="AB37" s="713"/>
      <c r="AC37" s="654"/>
      <c r="AD37" s="654"/>
    </row>
    <row r="38" spans="2:30" x14ac:dyDescent="0.2">
      <c r="B38" s="264" t="s">
        <v>6392</v>
      </c>
      <c r="C38" s="289" t="s">
        <v>5726</v>
      </c>
      <c r="D38" s="213"/>
      <c r="E38" s="213"/>
      <c r="F38" s="693"/>
      <c r="J38" s="647"/>
      <c r="K38" s="823"/>
      <c r="L38" s="648"/>
      <c r="M38" s="638"/>
      <c r="N38" s="777"/>
      <c r="O38" s="628"/>
      <c r="U38" s="711"/>
      <c r="V38" s="712"/>
      <c r="W38" s="713"/>
      <c r="X38" s="713"/>
      <c r="Y38" s="713"/>
      <c r="Z38" s="713"/>
      <c r="AA38" s="713"/>
      <c r="AB38" s="713"/>
      <c r="AC38" s="654"/>
      <c r="AD38" s="654"/>
    </row>
    <row r="39" spans="2:30" x14ac:dyDescent="0.2">
      <c r="B39" s="264" t="s">
        <v>5621</v>
      </c>
      <c r="C39" s="600" t="s">
        <v>5887</v>
      </c>
      <c r="D39" s="213"/>
      <c r="E39" s="213"/>
      <c r="F39" s="773"/>
      <c r="J39" s="647"/>
      <c r="K39" s="823"/>
      <c r="L39" s="648"/>
      <c r="M39" s="638"/>
      <c r="N39" s="777"/>
      <c r="O39" s="628"/>
      <c r="U39" s="711"/>
      <c r="V39" s="712"/>
      <c r="W39" s="713"/>
      <c r="X39" s="713"/>
      <c r="Y39" s="713"/>
      <c r="Z39" s="713"/>
      <c r="AA39" s="713"/>
      <c r="AB39" s="713"/>
      <c r="AC39" s="654"/>
      <c r="AD39" s="654"/>
    </row>
    <row r="40" spans="2:30" x14ac:dyDescent="0.2">
      <c r="B40" s="264" t="s">
        <v>5133</v>
      </c>
      <c r="C40" s="414" t="s">
        <v>5958</v>
      </c>
      <c r="D40" s="213"/>
      <c r="E40" s="213"/>
      <c r="F40" s="700"/>
      <c r="O40" s="628"/>
      <c r="U40" s="711"/>
      <c r="V40" s="712"/>
      <c r="W40" s="713"/>
      <c r="X40" s="713"/>
      <c r="Y40" s="713"/>
      <c r="Z40" s="713"/>
      <c r="AA40" s="713"/>
      <c r="AB40" s="713"/>
      <c r="AC40" s="654"/>
      <c r="AD40" s="654"/>
    </row>
    <row r="41" spans="2:30" x14ac:dyDescent="0.2">
      <c r="B41" s="264" t="s">
        <v>6435</v>
      </c>
      <c r="C41" s="289" t="s">
        <v>6501</v>
      </c>
      <c r="D41" s="213"/>
      <c r="E41" s="213"/>
      <c r="F41" s="748"/>
      <c r="O41" s="628"/>
      <c r="U41" s="711"/>
      <c r="V41" s="712"/>
      <c r="W41" s="713"/>
      <c r="X41" s="713"/>
      <c r="Y41" s="713"/>
      <c r="Z41" s="713"/>
      <c r="AA41" s="713"/>
      <c r="AB41" s="713"/>
      <c r="AC41" s="654"/>
      <c r="AD41" s="654"/>
    </row>
    <row r="42" spans="2:30" x14ac:dyDescent="0.2">
      <c r="B42" s="264" t="s">
        <v>5167</v>
      </c>
      <c r="C42" s="414" t="s">
        <v>5887</v>
      </c>
      <c r="D42" s="213"/>
      <c r="E42" s="213"/>
      <c r="F42" s="719"/>
      <c r="O42" s="628"/>
      <c r="U42" s="711"/>
      <c r="V42" s="712"/>
      <c r="W42" s="713"/>
      <c r="X42" s="713"/>
      <c r="Y42" s="713"/>
      <c r="Z42" s="713"/>
      <c r="AA42" s="713"/>
      <c r="AB42" s="713" t="s">
        <v>262</v>
      </c>
      <c r="AC42" s="654"/>
      <c r="AD42" s="654"/>
    </row>
    <row r="43" spans="2:30" x14ac:dyDescent="0.2">
      <c r="B43" s="264" t="s">
        <v>6423</v>
      </c>
      <c r="C43" s="579" t="s">
        <v>6499</v>
      </c>
      <c r="D43" s="213"/>
      <c r="E43" s="213"/>
      <c r="F43" s="697"/>
      <c r="O43" s="628"/>
      <c r="R43" s="729"/>
    </row>
    <row r="44" spans="2:30" x14ac:dyDescent="0.2">
      <c r="B44" s="264" t="s">
        <v>4159</v>
      </c>
      <c r="C44" s="289" t="s">
        <v>6500</v>
      </c>
      <c r="D44" s="213"/>
      <c r="E44" s="213"/>
      <c r="F44" s="684"/>
      <c r="O44" s="628"/>
    </row>
    <row r="45" spans="2:30" x14ac:dyDescent="0.2">
      <c r="B45" s="264" t="s">
        <v>6444</v>
      </c>
      <c r="C45" s="579" t="s">
        <v>6502</v>
      </c>
      <c r="D45" s="213"/>
      <c r="E45" s="213"/>
      <c r="O45" s="629"/>
    </row>
    <row r="46" spans="2:30" x14ac:dyDescent="0.2">
      <c r="B46" s="264" t="s">
        <v>3560</v>
      </c>
      <c r="C46" s="579" t="s">
        <v>5890</v>
      </c>
      <c r="D46" s="213" t="s">
        <v>1576</v>
      </c>
      <c r="E46" s="213"/>
      <c r="H46" s="614"/>
      <c r="O46" s="628"/>
    </row>
    <row r="47" spans="2:30" x14ac:dyDescent="0.2">
      <c r="B47" s="264" t="s">
        <v>6432</v>
      </c>
      <c r="C47" s="289" t="s">
        <v>6386</v>
      </c>
      <c r="D47" s="213"/>
      <c r="E47" s="213"/>
      <c r="O47" s="628"/>
      <c r="R47" s="730"/>
    </row>
    <row r="48" spans="2:30" x14ac:dyDescent="0.2">
      <c r="B48" s="264" t="s">
        <v>6433</v>
      </c>
      <c r="C48" s="579" t="s">
        <v>5991</v>
      </c>
      <c r="D48" s="213"/>
      <c r="E48" s="213"/>
      <c r="O48" s="628"/>
      <c r="R48" s="730"/>
    </row>
    <row r="49" spans="2:18" x14ac:dyDescent="0.2">
      <c r="B49" s="264" t="s">
        <v>4109</v>
      </c>
      <c r="C49" s="414" t="s">
        <v>6503</v>
      </c>
      <c r="D49" s="213"/>
      <c r="E49" s="213"/>
      <c r="O49" s="628"/>
      <c r="R49" s="730"/>
    </row>
    <row r="50" spans="2:18" x14ac:dyDescent="0.2">
      <c r="B50" s="264" t="s">
        <v>6564</v>
      </c>
      <c r="C50" s="579">
        <v>4670</v>
      </c>
      <c r="D50" s="213"/>
      <c r="E50" s="213"/>
      <c r="O50" s="628"/>
      <c r="R50" s="730"/>
    </row>
    <row r="51" spans="2:18" x14ac:dyDescent="0.2">
      <c r="B51" s="264" t="s">
        <v>4700</v>
      </c>
      <c r="C51" s="579" t="s">
        <v>5724</v>
      </c>
      <c r="D51" s="213" t="s">
        <v>1576</v>
      </c>
      <c r="E51" s="213"/>
      <c r="O51" s="628"/>
      <c r="R51" s="730"/>
    </row>
    <row r="52" spans="2:18" x14ac:dyDescent="0.2">
      <c r="B52" s="264" t="s">
        <v>6536</v>
      </c>
      <c r="C52" s="579" t="s">
        <v>5587</v>
      </c>
      <c r="D52" s="213" t="s">
        <v>3445</v>
      </c>
      <c r="E52" s="213"/>
      <c r="O52" s="628"/>
      <c r="R52" s="730"/>
    </row>
    <row r="53" spans="2:18" x14ac:dyDescent="0.2">
      <c r="B53" s="264" t="s">
        <v>3411</v>
      </c>
      <c r="C53" s="289" t="s">
        <v>6606</v>
      </c>
      <c r="D53" s="213"/>
      <c r="E53" s="213"/>
      <c r="O53" s="628"/>
      <c r="R53" s="730"/>
    </row>
    <row r="54" spans="2:18" x14ac:dyDescent="0.2">
      <c r="B54" s="264" t="s">
        <v>6538</v>
      </c>
      <c r="C54" s="579" t="s">
        <v>6607</v>
      </c>
      <c r="D54" s="213"/>
      <c r="E54" s="213"/>
      <c r="F54" s="376"/>
      <c r="O54" s="628"/>
      <c r="R54" s="730"/>
    </row>
    <row r="55" spans="2:18" x14ac:dyDescent="0.2">
      <c r="B55" s="264" t="s">
        <v>6583</v>
      </c>
      <c r="C55" s="579" t="s">
        <v>6584</v>
      </c>
      <c r="D55" s="213" t="s">
        <v>3456</v>
      </c>
      <c r="E55" s="213"/>
      <c r="F55" s="384"/>
      <c r="O55" s="628"/>
      <c r="Q55" s="808"/>
      <c r="R55" s="730"/>
    </row>
    <row r="56" spans="2:18" x14ac:dyDescent="0.2">
      <c r="B56" s="264" t="s">
        <v>6582</v>
      </c>
      <c r="C56" s="289" t="s">
        <v>6584</v>
      </c>
      <c r="D56" s="213"/>
      <c r="E56" s="213"/>
      <c r="F56" s="376"/>
      <c r="O56" s="628"/>
      <c r="R56" s="730"/>
    </row>
    <row r="57" spans="2:18" x14ac:dyDescent="0.2">
      <c r="B57" s="264" t="s">
        <v>6586</v>
      </c>
      <c r="C57" s="414" t="s">
        <v>6609</v>
      </c>
      <c r="D57" s="213"/>
      <c r="E57" s="213"/>
      <c r="F57" s="376"/>
      <c r="O57" s="628"/>
      <c r="R57" s="730"/>
    </row>
    <row r="58" spans="2:18" x14ac:dyDescent="0.2">
      <c r="B58" s="264" t="s">
        <v>6463</v>
      </c>
      <c r="C58" s="579" t="s">
        <v>6637</v>
      </c>
      <c r="D58" s="213"/>
      <c r="E58" s="213"/>
      <c r="F58" s="376"/>
      <c r="O58" s="628"/>
      <c r="R58" s="614"/>
    </row>
    <row r="59" spans="2:18" x14ac:dyDescent="0.2">
      <c r="B59" s="264" t="s">
        <v>6058</v>
      </c>
      <c r="C59" s="600" t="s">
        <v>6587</v>
      </c>
      <c r="D59" s="213"/>
      <c r="E59" s="213"/>
      <c r="O59" s="628"/>
      <c r="R59" s="614"/>
    </row>
    <row r="60" spans="2:18" x14ac:dyDescent="0.2">
      <c r="B60" s="264" t="s">
        <v>6615</v>
      </c>
      <c r="C60" s="579" t="s">
        <v>5607</v>
      </c>
      <c r="D60" s="213"/>
      <c r="E60" s="213"/>
      <c r="O60" s="628"/>
      <c r="R60" s="614"/>
    </row>
    <row r="61" spans="2:18" x14ac:dyDescent="0.2">
      <c r="B61" s="264" t="s">
        <v>6616</v>
      </c>
      <c r="C61" s="579" t="s">
        <v>5890</v>
      </c>
      <c r="D61" s="213"/>
      <c r="E61" s="213"/>
      <c r="O61" s="628"/>
      <c r="R61" s="614"/>
    </row>
    <row r="62" spans="2:18" x14ac:dyDescent="0.2">
      <c r="B62" s="264" t="s">
        <v>6617</v>
      </c>
      <c r="C62" s="579" t="s">
        <v>6618</v>
      </c>
      <c r="D62" s="213"/>
      <c r="E62" s="213"/>
      <c r="R62" s="614"/>
    </row>
    <row r="63" spans="2:18" x14ac:dyDescent="0.2">
      <c r="B63" s="264" t="s">
        <v>1305</v>
      </c>
      <c r="C63" s="579">
        <v>7500</v>
      </c>
      <c r="D63" s="213"/>
      <c r="E63" s="213"/>
      <c r="O63" s="628"/>
      <c r="R63" s="614"/>
    </row>
    <row r="64" spans="2:18" x14ac:dyDescent="0.2">
      <c r="B64" s="264" t="s">
        <v>6624</v>
      </c>
      <c r="C64" s="600" t="s">
        <v>6635</v>
      </c>
      <c r="D64" s="213"/>
      <c r="E64" s="213"/>
      <c r="O64" s="628"/>
      <c r="R64" s="614"/>
    </row>
    <row r="65" spans="1:30" x14ac:dyDescent="0.2">
      <c r="B65" s="264" t="s">
        <v>6265</v>
      </c>
      <c r="C65" s="579" t="s">
        <v>6632</v>
      </c>
      <c r="D65" s="213"/>
      <c r="E65" s="213"/>
      <c r="O65" s="628"/>
    </row>
    <row r="66" spans="1:30" x14ac:dyDescent="0.2">
      <c r="B66" s="264" t="s">
        <v>5790</v>
      </c>
      <c r="C66" s="579">
        <v>8500</v>
      </c>
      <c r="D66" s="213"/>
      <c r="E66" s="213"/>
      <c r="O66" s="628"/>
    </row>
    <row r="67" spans="1:30" x14ac:dyDescent="0.2">
      <c r="B67" s="264" t="s">
        <v>6630</v>
      </c>
      <c r="C67" s="579" t="s">
        <v>6631</v>
      </c>
      <c r="D67" s="213"/>
      <c r="E67" s="213"/>
      <c r="O67" s="628"/>
    </row>
    <row r="68" spans="1:30" x14ac:dyDescent="0.2">
      <c r="B68" s="264" t="s">
        <v>6548</v>
      </c>
      <c r="C68" s="579">
        <v>8500</v>
      </c>
      <c r="D68" s="213"/>
      <c r="E68" s="213"/>
      <c r="O68" s="628"/>
    </row>
    <row r="69" spans="1:30" x14ac:dyDescent="0.2">
      <c r="B69" s="264" t="s">
        <v>6633</v>
      </c>
      <c r="C69" s="579" t="s">
        <v>6634</v>
      </c>
      <c r="D69" s="213"/>
      <c r="E69" s="213"/>
      <c r="O69" s="628"/>
    </row>
    <row r="70" spans="1:30" x14ac:dyDescent="0.2">
      <c r="A70" s="787"/>
      <c r="B70" s="264" t="s">
        <v>6431</v>
      </c>
      <c r="C70" s="579">
        <v>7200</v>
      </c>
      <c r="D70" s="829"/>
      <c r="E70" s="213"/>
      <c r="F70" s="787"/>
      <c r="G70" s="789"/>
      <c r="H70" s="787"/>
      <c r="L70" s="792"/>
      <c r="M70" s="793"/>
      <c r="N70" s="795"/>
      <c r="O70" s="796"/>
      <c r="P70" s="805"/>
      <c r="R70" s="787"/>
      <c r="S70" s="787"/>
      <c r="T70" s="788"/>
      <c r="U70" s="787"/>
      <c r="V70" s="787"/>
      <c r="W70" s="787"/>
      <c r="X70" s="787"/>
      <c r="Y70" s="787"/>
      <c r="Z70" s="787"/>
      <c r="AA70" s="787"/>
      <c r="AB70" s="787"/>
      <c r="AC70" s="787"/>
      <c r="AD70" s="787"/>
    </row>
    <row r="71" spans="1:30" x14ac:dyDescent="0.2">
      <c r="B71" s="264" t="s">
        <v>6641</v>
      </c>
      <c r="C71" s="579">
        <v>7875</v>
      </c>
      <c r="D71" s="213"/>
      <c r="E71" s="213"/>
      <c r="O71" s="628"/>
    </row>
    <row r="72" spans="1:30" x14ac:dyDescent="0.2">
      <c r="B72" s="264" t="s">
        <v>6644</v>
      </c>
      <c r="C72" s="579" t="s">
        <v>6655</v>
      </c>
      <c r="D72" s="213"/>
      <c r="E72" s="213"/>
      <c r="O72" s="628"/>
    </row>
    <row r="73" spans="1:30" x14ac:dyDescent="0.2">
      <c r="B73" s="264" t="s">
        <v>6648</v>
      </c>
      <c r="C73" s="600" t="s">
        <v>6655</v>
      </c>
      <c r="D73" s="827"/>
      <c r="E73" s="213"/>
      <c r="O73" s="628"/>
    </row>
    <row r="74" spans="1:30" x14ac:dyDescent="0.2">
      <c r="B74" s="264" t="s">
        <v>6653</v>
      </c>
      <c r="C74" s="579">
        <v>8000</v>
      </c>
      <c r="D74" s="213"/>
      <c r="E74" s="213"/>
      <c r="O74" s="628"/>
    </row>
    <row r="75" spans="1:30" x14ac:dyDescent="0.2">
      <c r="B75" s="264" t="s">
        <v>6654</v>
      </c>
      <c r="C75" s="579">
        <v>8000</v>
      </c>
      <c r="D75" s="213"/>
      <c r="E75" s="213"/>
    </row>
    <row r="76" spans="1:30" x14ac:dyDescent="0.2">
      <c r="B76" s="264" t="s">
        <v>4421</v>
      </c>
      <c r="C76" s="579">
        <v>6500</v>
      </c>
      <c r="D76" s="213"/>
      <c r="E76" s="213"/>
    </row>
    <row r="77" spans="1:30" x14ac:dyDescent="0.2">
      <c r="B77" s="264" t="s">
        <v>6645</v>
      </c>
      <c r="C77" s="579">
        <v>7000</v>
      </c>
      <c r="D77" s="213"/>
      <c r="E77" s="213"/>
    </row>
    <row r="78" spans="1:30" x14ac:dyDescent="0.2">
      <c r="B78" s="264" t="s">
        <v>6662</v>
      </c>
      <c r="C78" s="579" t="s">
        <v>6663</v>
      </c>
      <c r="D78" s="213"/>
      <c r="E78" s="213"/>
    </row>
    <row r="79" spans="1:30" x14ac:dyDescent="0.2">
      <c r="B79" s="264" t="s">
        <v>6279</v>
      </c>
      <c r="C79" s="600" t="s">
        <v>6665</v>
      </c>
      <c r="D79" s="213"/>
      <c r="E79" s="213"/>
    </row>
    <row r="80" spans="1:30" x14ac:dyDescent="0.2">
      <c r="B80" s="264" t="s">
        <v>6667</v>
      </c>
      <c r="C80" s="600" t="s">
        <v>6668</v>
      </c>
      <c r="D80" s="213"/>
      <c r="E80" s="213"/>
    </row>
    <row r="81" spans="2:5" x14ac:dyDescent="0.2">
      <c r="B81" s="264" t="s">
        <v>5226</v>
      </c>
      <c r="C81" s="289">
        <v>7500</v>
      </c>
      <c r="D81" s="213"/>
      <c r="E81" s="213"/>
    </row>
    <row r="82" spans="2:5" x14ac:dyDescent="0.2">
      <c r="C82" s="732">
        <v>263908</v>
      </c>
    </row>
    <row r="93" spans="2:5" x14ac:dyDescent="0.2">
      <c r="C93" s="732"/>
    </row>
  </sheetData>
  <pageMargins left="0.7" right="0.7" top="0.75" bottom="0.75" header="0.3" footer="0.3"/>
  <pageSetup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EFCFC-C6E6-4755-B44D-AA19FDF1EE76}">
  <dimension ref="A1:AD93"/>
  <sheetViews>
    <sheetView topLeftCell="C3" zoomScale="96" workbookViewId="0">
      <selection activeCell="D19" sqref="D19"/>
    </sheetView>
  </sheetViews>
  <sheetFormatPr defaultRowHeight="24.75" x14ac:dyDescent="0.2"/>
  <cols>
    <col min="1" max="1" width="6.859375" style="571" customWidth="1"/>
    <col min="2" max="2" width="51.51953125" style="830" customWidth="1"/>
    <col min="3" max="3" width="30.53515625" style="86" customWidth="1"/>
    <col min="4" max="5" width="14.52734375" style="376" customWidth="1"/>
    <col min="6" max="6" width="33.359375" style="614" customWidth="1"/>
    <col min="7" max="7" width="36.72265625" style="633" customWidth="1"/>
    <col min="8" max="8" width="34.83984375" style="571" customWidth="1"/>
    <col min="9" max="9" width="34.83984375" style="684" customWidth="1"/>
    <col min="10" max="10" width="23.5390625" style="659" customWidth="1"/>
    <col min="11" max="11" width="23.5390625" style="822" customWidth="1"/>
    <col min="12" max="12" width="46.140625" style="681" customWidth="1"/>
    <col min="13" max="13" width="38.60546875" style="728" customWidth="1"/>
    <col min="14" max="14" width="29.45703125" style="729" customWidth="1"/>
    <col min="15" max="15" width="25.15234375" style="571" customWidth="1"/>
    <col min="16" max="16" width="35.91796875" style="780" customWidth="1"/>
    <col min="17" max="17" width="29.0546875" style="86" customWidth="1"/>
    <col min="18" max="18" width="37.125" style="571" bestFit="1" customWidth="1"/>
    <col min="19" max="19" width="17.62109375" style="571" customWidth="1"/>
    <col min="20" max="20" width="17.62109375" style="86" customWidth="1"/>
    <col min="21" max="22" width="17.484375" style="571" customWidth="1"/>
    <col min="23" max="23" width="10.625" style="571" customWidth="1"/>
    <col min="24" max="24" width="10.89453125" style="571" customWidth="1"/>
    <col min="25" max="25" width="9.68359375" style="571" customWidth="1"/>
    <col min="26" max="26" width="10.4921875" style="571" customWidth="1"/>
    <col min="27" max="27" width="10.625" style="571" customWidth="1"/>
    <col min="28" max="28" width="9.953125" style="571" customWidth="1"/>
    <col min="29" max="29" width="9.68359375" style="571" customWidth="1"/>
    <col min="30" max="30" width="11.43359375" style="571" customWidth="1"/>
  </cols>
  <sheetData>
    <row r="1" spans="1:30" ht="18" x14ac:dyDescent="0.2">
      <c r="A1" s="661" t="s">
        <v>1</v>
      </c>
      <c r="B1" s="831" t="s">
        <v>2</v>
      </c>
      <c r="C1" s="663" t="s">
        <v>3293</v>
      </c>
      <c r="D1" s="630" t="s">
        <v>3294</v>
      </c>
      <c r="E1" s="630" t="s">
        <v>3295</v>
      </c>
      <c r="F1" s="282" t="s">
        <v>4</v>
      </c>
      <c r="G1" s="664" t="s">
        <v>3296</v>
      </c>
      <c r="H1" s="665" t="s">
        <v>3297</v>
      </c>
      <c r="I1" s="818" t="s">
        <v>4953</v>
      </c>
      <c r="J1" s="667" t="s">
        <v>5975</v>
      </c>
      <c r="K1" s="824" t="s">
        <v>5306</v>
      </c>
      <c r="L1" s="668" t="s">
        <v>6627</v>
      </c>
      <c r="M1" s="669" t="s">
        <v>5127</v>
      </c>
      <c r="N1" s="776" t="s">
        <v>3942</v>
      </c>
      <c r="O1" s="306" t="s">
        <v>3941</v>
      </c>
      <c r="P1" s="810" t="s">
        <v>3944</v>
      </c>
      <c r="Q1" s="636" t="s">
        <v>66</v>
      </c>
      <c r="R1" s="671" t="s">
        <v>6638</v>
      </c>
      <c r="S1" s="672" t="s">
        <v>3945</v>
      </c>
      <c r="T1" s="811" t="s">
        <v>5975</v>
      </c>
      <c r="U1" s="673" t="s">
        <v>2</v>
      </c>
      <c r="V1" s="674" t="s">
        <v>2881</v>
      </c>
      <c r="W1" s="674" t="s">
        <v>326</v>
      </c>
      <c r="X1" s="674" t="s">
        <v>224</v>
      </c>
      <c r="Y1" s="674" t="s">
        <v>225</v>
      </c>
      <c r="Z1" s="674" t="s">
        <v>226</v>
      </c>
      <c r="AA1" s="674" t="s">
        <v>217</v>
      </c>
      <c r="AB1" s="674" t="s">
        <v>227</v>
      </c>
      <c r="AC1" s="674" t="s">
        <v>3301</v>
      </c>
      <c r="AD1" s="674" t="s">
        <v>2664</v>
      </c>
    </row>
    <row r="2" spans="1:30" x14ac:dyDescent="0.2">
      <c r="A2" s="643"/>
      <c r="B2" s="832"/>
      <c r="C2" s="676"/>
      <c r="D2" s="213"/>
      <c r="E2" s="213"/>
      <c r="F2" s="677"/>
      <c r="G2" s="750"/>
      <c r="H2" s="679" t="s">
        <v>3980</v>
      </c>
      <c r="I2" s="819"/>
      <c r="M2" s="682"/>
      <c r="N2" s="637"/>
      <c r="O2" s="628"/>
      <c r="P2" s="780" t="s">
        <v>6570</v>
      </c>
      <c r="R2" s="650"/>
    </row>
    <row r="3" spans="1:30" x14ac:dyDescent="0.2">
      <c r="A3" s="643"/>
      <c r="B3" s="834" t="s">
        <v>6392</v>
      </c>
      <c r="C3" s="289" t="s">
        <v>5726</v>
      </c>
      <c r="D3" s="326"/>
      <c r="E3" s="213"/>
      <c r="F3" s="825" t="s">
        <v>6716</v>
      </c>
      <c r="G3" s="632" t="s">
        <v>6569</v>
      </c>
      <c r="H3" s="686" t="s">
        <v>5266</v>
      </c>
      <c r="I3" s="684" t="s">
        <v>6286</v>
      </c>
      <c r="K3" s="825" t="s">
        <v>6557</v>
      </c>
      <c r="L3" s="648" t="s">
        <v>6628</v>
      </c>
      <c r="M3" s="642" t="s">
        <v>6706</v>
      </c>
      <c r="N3" s="637" t="s">
        <v>6360</v>
      </c>
      <c r="O3" s="628" t="s">
        <v>6807</v>
      </c>
      <c r="Q3" s="86" t="s">
        <v>5133</v>
      </c>
      <c r="R3" s="650" t="s">
        <v>6639</v>
      </c>
      <c r="S3" s="571" t="s">
        <v>2519</v>
      </c>
      <c r="T3" s="86" t="s">
        <v>5443</v>
      </c>
      <c r="U3" s="651" t="s">
        <v>2654</v>
      </c>
      <c r="V3" s="652" t="s">
        <v>2655</v>
      </c>
      <c r="W3" s="653" t="s">
        <v>2656</v>
      </c>
      <c r="X3" s="653">
        <v>13.5</v>
      </c>
      <c r="Y3" s="653">
        <v>42</v>
      </c>
      <c r="Z3" s="653">
        <v>40</v>
      </c>
      <c r="AA3" s="653">
        <v>41</v>
      </c>
      <c r="AB3" s="653">
        <v>25</v>
      </c>
      <c r="AC3" s="654" t="s">
        <v>2660</v>
      </c>
      <c r="AD3" s="654" t="s">
        <v>2660</v>
      </c>
    </row>
    <row r="4" spans="1:30" x14ac:dyDescent="0.2">
      <c r="A4" s="643"/>
      <c r="B4" s="833" t="s">
        <v>5173</v>
      </c>
      <c r="C4" s="289" t="s">
        <v>5224</v>
      </c>
      <c r="D4" s="213"/>
      <c r="E4" s="213"/>
      <c r="F4" s="684" t="s">
        <v>7145</v>
      </c>
      <c r="G4" s="689" t="s">
        <v>6541</v>
      </c>
      <c r="H4" s="645" t="s">
        <v>5330</v>
      </c>
      <c r="I4" s="684" t="s">
        <v>6399</v>
      </c>
      <c r="J4" s="647"/>
      <c r="K4" s="826" t="s">
        <v>6549</v>
      </c>
      <c r="L4" s="648" t="s">
        <v>6629</v>
      </c>
      <c r="M4" s="682" t="s">
        <v>6852</v>
      </c>
      <c r="N4" s="637" t="s">
        <v>5791</v>
      </c>
      <c r="O4" s="628"/>
      <c r="Q4" s="86" t="s">
        <v>6463</v>
      </c>
      <c r="R4" s="650" t="s">
        <v>6640</v>
      </c>
      <c r="S4" s="571" t="s">
        <v>2419</v>
      </c>
      <c r="T4" s="86" t="s">
        <v>5976</v>
      </c>
      <c r="U4" s="651" t="s">
        <v>2657</v>
      </c>
      <c r="V4" s="652" t="s">
        <v>2655</v>
      </c>
      <c r="W4" s="653" t="s">
        <v>2658</v>
      </c>
      <c r="X4" s="653">
        <v>13</v>
      </c>
      <c r="Y4" s="653">
        <v>40</v>
      </c>
      <c r="Z4" s="653">
        <v>42</v>
      </c>
      <c r="AA4" s="653">
        <v>47</v>
      </c>
      <c r="AB4" s="653">
        <v>27</v>
      </c>
      <c r="AC4" s="654" t="s">
        <v>2660</v>
      </c>
      <c r="AD4" s="654" t="s">
        <v>2660</v>
      </c>
    </row>
    <row r="5" spans="1:30" x14ac:dyDescent="0.2">
      <c r="A5" s="643"/>
      <c r="B5" s="834" t="s">
        <v>5313</v>
      </c>
      <c r="C5" s="289" t="s">
        <v>5220</v>
      </c>
      <c r="D5" s="213"/>
      <c r="E5" s="213"/>
      <c r="F5" s="695" t="s">
        <v>7146</v>
      </c>
      <c r="G5" s="644" t="s">
        <v>6809</v>
      </c>
      <c r="H5" s="635" t="s">
        <v>5839</v>
      </c>
      <c r="I5" s="684" t="s">
        <v>6794</v>
      </c>
      <c r="J5" s="647"/>
      <c r="K5" s="826" t="s">
        <v>6554</v>
      </c>
      <c r="L5" s="648" t="s">
        <v>6707</v>
      </c>
      <c r="M5" s="642" t="s">
        <v>5774</v>
      </c>
      <c r="N5" s="637" t="s">
        <v>6615</v>
      </c>
      <c r="O5" s="628"/>
      <c r="Q5" s="86" t="s">
        <v>4700</v>
      </c>
      <c r="R5" s="650" t="s">
        <v>6717</v>
      </c>
      <c r="S5" s="571" t="s">
        <v>2520</v>
      </c>
      <c r="T5" s="86" t="s">
        <v>5826</v>
      </c>
      <c r="U5" s="651" t="s">
        <v>2395</v>
      </c>
      <c r="V5" s="652" t="s">
        <v>2659</v>
      </c>
      <c r="W5" s="653" t="s">
        <v>2661</v>
      </c>
      <c r="X5" s="653">
        <v>13</v>
      </c>
      <c r="Y5" s="653" t="s">
        <v>2660</v>
      </c>
      <c r="Z5" s="653">
        <v>32</v>
      </c>
      <c r="AA5" s="653">
        <v>41.5</v>
      </c>
      <c r="AB5" s="653">
        <v>24.5</v>
      </c>
      <c r="AC5" s="654" t="s">
        <v>2660</v>
      </c>
      <c r="AD5" s="654" t="s">
        <v>2660</v>
      </c>
    </row>
    <row r="6" spans="1:30" x14ac:dyDescent="0.2">
      <c r="A6" s="643"/>
      <c r="B6" s="834" t="s">
        <v>5326</v>
      </c>
      <c r="C6" s="289" t="s">
        <v>5878</v>
      </c>
      <c r="D6" s="213"/>
      <c r="E6" s="213"/>
      <c r="F6" s="700"/>
      <c r="G6" s="631" t="s">
        <v>6801</v>
      </c>
      <c r="H6" s="657" t="s">
        <v>6814</v>
      </c>
      <c r="I6" s="684" t="s">
        <v>6400</v>
      </c>
      <c r="J6" s="647"/>
      <c r="K6" s="826" t="s">
        <v>6553</v>
      </c>
      <c r="L6" s="648" t="s">
        <v>6687</v>
      </c>
      <c r="M6" s="642"/>
      <c r="N6" s="637" t="s">
        <v>6817</v>
      </c>
      <c r="O6" s="628"/>
      <c r="Q6" s="86" t="s">
        <v>6548</v>
      </c>
      <c r="R6" s="650"/>
      <c r="S6" s="571" t="s">
        <v>2521</v>
      </c>
      <c r="U6" s="651" t="s">
        <v>2398</v>
      </c>
      <c r="V6" s="652" t="s">
        <v>2662</v>
      </c>
      <c r="W6" s="653" t="s">
        <v>2661</v>
      </c>
      <c r="X6" s="653">
        <v>13</v>
      </c>
      <c r="Y6" s="653">
        <v>49.1</v>
      </c>
      <c r="Z6" s="653">
        <v>49</v>
      </c>
      <c r="AA6" s="653">
        <v>46</v>
      </c>
      <c r="AB6" s="653">
        <v>23</v>
      </c>
      <c r="AC6" s="654">
        <v>16.3</v>
      </c>
      <c r="AD6" s="654">
        <v>20</v>
      </c>
    </row>
    <row r="7" spans="1:30" x14ac:dyDescent="0.2">
      <c r="A7" s="643"/>
      <c r="B7" s="834" t="s">
        <v>5379</v>
      </c>
      <c r="C7" s="289" t="s">
        <v>4884</v>
      </c>
      <c r="D7" s="213"/>
      <c r="E7" s="482"/>
      <c r="F7" s="683"/>
      <c r="G7" s="690" t="s">
        <v>6811</v>
      </c>
      <c r="H7" s="691" t="s">
        <v>6808</v>
      </c>
      <c r="I7" s="658" t="s">
        <v>6401</v>
      </c>
      <c r="J7" s="647"/>
      <c r="K7" s="826" t="s">
        <v>6558</v>
      </c>
      <c r="L7" s="681" t="s">
        <v>6688</v>
      </c>
      <c r="M7" s="642"/>
      <c r="N7" s="637"/>
      <c r="O7" s="628"/>
      <c r="Q7" s="86" t="s">
        <v>6795</v>
      </c>
      <c r="R7" s="650"/>
      <c r="S7" s="571" t="s">
        <v>2522</v>
      </c>
      <c r="U7" s="651" t="s">
        <v>2398</v>
      </c>
      <c r="V7" s="652" t="s">
        <v>2655</v>
      </c>
      <c r="W7" s="653" t="s">
        <v>2661</v>
      </c>
      <c r="X7" s="653">
        <v>13.4</v>
      </c>
      <c r="Y7" s="653">
        <v>48.5</v>
      </c>
      <c r="Z7" s="653">
        <v>48.5</v>
      </c>
      <c r="AA7" s="653">
        <v>45.4</v>
      </c>
      <c r="AB7" s="653">
        <v>22</v>
      </c>
      <c r="AC7" s="654">
        <v>16</v>
      </c>
      <c r="AD7" s="654">
        <v>19.399999999999999</v>
      </c>
    </row>
    <row r="8" spans="1:30" x14ac:dyDescent="0.2">
      <c r="A8" s="643"/>
      <c r="B8" s="834" t="s">
        <v>5409</v>
      </c>
      <c r="C8" s="289" t="s">
        <v>5582</v>
      </c>
      <c r="D8" s="213"/>
      <c r="E8" s="213"/>
      <c r="F8" s="748"/>
      <c r="G8" s="828" t="s">
        <v>6800</v>
      </c>
      <c r="H8" s="692" t="s">
        <v>6796</v>
      </c>
      <c r="I8" s="658" t="s">
        <v>6402</v>
      </c>
      <c r="K8" s="825" t="s">
        <v>6683</v>
      </c>
      <c r="L8" s="648" t="s">
        <v>6689</v>
      </c>
      <c r="M8" s="642"/>
      <c r="N8" s="637" t="s">
        <v>6786</v>
      </c>
      <c r="O8" s="628"/>
      <c r="P8" s="780" t="s">
        <v>6829</v>
      </c>
      <c r="Q8" s="86" t="s">
        <v>6184</v>
      </c>
      <c r="R8" s="716"/>
      <c r="S8" s="571" t="s">
        <v>4079</v>
      </c>
      <c r="U8" s="651" t="s">
        <v>2665</v>
      </c>
      <c r="V8" s="652" t="s">
        <v>2669</v>
      </c>
      <c r="W8" s="653" t="s">
        <v>2668</v>
      </c>
      <c r="X8" s="653" t="s">
        <v>2660</v>
      </c>
      <c r="Y8" s="653" t="s">
        <v>2660</v>
      </c>
      <c r="Z8" s="653" t="s">
        <v>2660</v>
      </c>
      <c r="AA8" s="653" t="s">
        <v>2660</v>
      </c>
      <c r="AB8" s="653" t="s">
        <v>2660</v>
      </c>
      <c r="AC8" s="654" t="s">
        <v>2660</v>
      </c>
      <c r="AD8" s="654" t="s">
        <v>2660</v>
      </c>
    </row>
    <row r="9" spans="1:30" x14ac:dyDescent="0.2">
      <c r="A9" s="643"/>
      <c r="B9" s="834" t="s">
        <v>5479</v>
      </c>
      <c r="C9" s="289" t="s">
        <v>5716</v>
      </c>
      <c r="D9" s="213"/>
      <c r="E9" s="213"/>
      <c r="F9" s="693"/>
      <c r="G9" s="740" t="s">
        <v>6718</v>
      </c>
      <c r="H9" s="813" t="s">
        <v>6738</v>
      </c>
      <c r="I9" s="658" t="s">
        <v>6403</v>
      </c>
      <c r="J9" s="647"/>
      <c r="K9" s="823" t="s">
        <v>6686</v>
      </c>
      <c r="L9" s="648" t="s">
        <v>6690</v>
      </c>
      <c r="N9" s="637"/>
      <c r="O9" s="628"/>
      <c r="Q9" s="86" t="s">
        <v>6845</v>
      </c>
      <c r="R9" s="650"/>
      <c r="S9" s="571" t="s">
        <v>4080</v>
      </c>
      <c r="U9" s="651" t="s">
        <v>2666</v>
      </c>
      <c r="V9" s="652" t="s">
        <v>2667</v>
      </c>
      <c r="W9" s="653" t="s">
        <v>2670</v>
      </c>
      <c r="X9" s="653" t="s">
        <v>2660</v>
      </c>
      <c r="Y9" s="653" t="s">
        <v>2660</v>
      </c>
      <c r="Z9" s="653" t="s">
        <v>2660</v>
      </c>
      <c r="AA9" s="653" t="s">
        <v>2660</v>
      </c>
      <c r="AB9" s="653" t="s">
        <v>2660</v>
      </c>
      <c r="AC9" s="654" t="s">
        <v>2660</v>
      </c>
      <c r="AD9" s="654" t="s">
        <v>2660</v>
      </c>
    </row>
    <row r="10" spans="1:30" x14ac:dyDescent="0.2">
      <c r="A10"/>
      <c r="B10" s="834" t="s">
        <v>5560</v>
      </c>
      <c r="C10" s="289" t="s">
        <v>4884</v>
      </c>
      <c r="D10" s="213"/>
      <c r="E10" s="213"/>
      <c r="F10" s="655"/>
      <c r="G10" s="656" t="s">
        <v>6646</v>
      </c>
      <c r="H10" s="657" t="s">
        <v>6806</v>
      </c>
      <c r="J10" s="647"/>
      <c r="K10" s="823" t="s">
        <v>6695</v>
      </c>
      <c r="L10" s="648" t="s">
        <v>6691</v>
      </c>
      <c r="M10" s="541"/>
      <c r="N10" s="637"/>
      <c r="O10" s="628"/>
      <c r="Q10" s="86" t="s">
        <v>4706</v>
      </c>
      <c r="R10" s="716"/>
      <c r="S10" t="s">
        <v>3932</v>
      </c>
      <c r="T10" s="57"/>
      <c r="U10" s="217" t="s">
        <v>2395</v>
      </c>
      <c r="V10" s="183" t="s">
        <v>2677</v>
      </c>
      <c r="W10" s="239" t="s">
        <v>2678</v>
      </c>
      <c r="X10" s="239" t="s">
        <v>2707</v>
      </c>
      <c r="Y10" s="239" t="s">
        <v>2681</v>
      </c>
      <c r="Z10" s="239" t="s">
        <v>2680</v>
      </c>
      <c r="AA10" s="239" t="s">
        <v>2682</v>
      </c>
      <c r="AB10" s="239" t="s">
        <v>2679</v>
      </c>
      <c r="AC10" s="192" t="s">
        <v>2660</v>
      </c>
      <c r="AD10" s="192" t="s">
        <v>2660</v>
      </c>
    </row>
    <row r="11" spans="1:30" x14ac:dyDescent="0.2">
      <c r="B11" s="834" t="s">
        <v>5625</v>
      </c>
      <c r="C11" s="414">
        <v>7334</v>
      </c>
      <c r="D11" s="213"/>
      <c r="E11" s="213"/>
      <c r="F11" s="695"/>
      <c r="G11" s="690" t="s">
        <v>6797</v>
      </c>
      <c r="H11" s="696"/>
      <c r="I11" s="684" t="s">
        <v>6626</v>
      </c>
      <c r="J11" s="647"/>
      <c r="K11" s="823" t="s">
        <v>6728</v>
      </c>
      <c r="M11" s="638"/>
      <c r="N11" s="807"/>
      <c r="O11" s="628"/>
      <c r="R11" s="716"/>
      <c r="S11" s="571" t="s">
        <v>2654</v>
      </c>
      <c r="U11" s="651" t="s">
        <v>2704</v>
      </c>
      <c r="V11" s="652" t="s">
        <v>2705</v>
      </c>
      <c r="W11" s="653" t="s">
        <v>2706</v>
      </c>
      <c r="X11" s="653">
        <v>14.17</v>
      </c>
      <c r="Y11" s="653" t="s">
        <v>2708</v>
      </c>
      <c r="Z11" s="653">
        <v>43</v>
      </c>
      <c r="AA11" s="653">
        <v>47.22</v>
      </c>
      <c r="AB11" s="653">
        <v>27.5</v>
      </c>
      <c r="AC11" s="654">
        <v>13.7</v>
      </c>
      <c r="AD11" s="654">
        <v>16</v>
      </c>
    </row>
    <row r="12" spans="1:30" x14ac:dyDescent="0.2">
      <c r="B12" s="834" t="s">
        <v>6440</v>
      </c>
      <c r="C12" s="289" t="s">
        <v>6741</v>
      </c>
      <c r="D12" s="213"/>
      <c r="E12" s="213"/>
      <c r="F12" s="697" t="s">
        <v>6758</v>
      </c>
      <c r="G12" s="709" t="s">
        <v>6455</v>
      </c>
      <c r="H12" s="718"/>
      <c r="J12" s="647"/>
      <c r="K12" s="823" t="s">
        <v>6729</v>
      </c>
      <c r="M12" s="638"/>
      <c r="N12" s="637"/>
      <c r="O12" s="628"/>
      <c r="R12" s="716"/>
      <c r="S12" s="571" t="s">
        <v>3560</v>
      </c>
      <c r="U12" s="651" t="s">
        <v>2712</v>
      </c>
      <c r="V12" s="652" t="s">
        <v>2705</v>
      </c>
      <c r="W12" s="653" t="s">
        <v>2713</v>
      </c>
      <c r="X12" s="653">
        <v>13.5</v>
      </c>
      <c r="Y12" s="653">
        <v>41.5</v>
      </c>
      <c r="Z12" s="653">
        <v>40</v>
      </c>
      <c r="AA12" s="653">
        <v>45</v>
      </c>
      <c r="AB12" s="653">
        <v>19</v>
      </c>
      <c r="AC12" s="654">
        <v>15</v>
      </c>
      <c r="AD12" s="654">
        <v>17</v>
      </c>
    </row>
    <row r="13" spans="1:30" x14ac:dyDescent="0.2">
      <c r="B13" s="834" t="s">
        <v>5206</v>
      </c>
      <c r="C13" s="289" t="s">
        <v>6144</v>
      </c>
      <c r="D13" s="213"/>
      <c r="E13" s="213"/>
      <c r="F13" s="698"/>
      <c r="G13" s="750" t="s">
        <v>6775</v>
      </c>
      <c r="H13" s="692"/>
      <c r="I13" s="684" t="s">
        <v>6461</v>
      </c>
      <c r="J13" s="647"/>
      <c r="K13" s="823"/>
      <c r="M13" s="638"/>
      <c r="N13" s="637"/>
      <c r="O13" s="628"/>
      <c r="P13" s="780" t="s">
        <v>6825</v>
      </c>
      <c r="R13" s="650"/>
      <c r="S13" s="571" t="s">
        <v>4422</v>
      </c>
      <c r="U13" s="651" t="s">
        <v>2736</v>
      </c>
      <c r="V13" s="652" t="s">
        <v>2737</v>
      </c>
      <c r="W13" s="653" t="s">
        <v>2738</v>
      </c>
      <c r="X13" s="653">
        <v>14</v>
      </c>
      <c r="Y13" s="653">
        <v>35</v>
      </c>
      <c r="Z13" s="653">
        <v>29</v>
      </c>
      <c r="AA13" s="653">
        <v>39</v>
      </c>
      <c r="AB13" s="653">
        <v>23</v>
      </c>
      <c r="AC13" s="654">
        <v>13</v>
      </c>
      <c r="AD13" s="654">
        <v>15</v>
      </c>
    </row>
    <row r="14" spans="1:30" x14ac:dyDescent="0.2">
      <c r="B14" s="834" t="s">
        <v>5952</v>
      </c>
      <c r="C14" s="414" t="s">
        <v>6146</v>
      </c>
      <c r="D14" s="213"/>
      <c r="E14" s="213"/>
      <c r="F14" s="700"/>
      <c r="G14" s="821" t="s">
        <v>6657</v>
      </c>
      <c r="H14" s="701"/>
      <c r="I14" s="646"/>
      <c r="M14" s="638"/>
      <c r="R14" s="650"/>
      <c r="S14" s="571" t="s">
        <v>4906</v>
      </c>
      <c r="U14" s="651" t="s">
        <v>2819</v>
      </c>
      <c r="V14" s="652" t="s">
        <v>2820</v>
      </c>
      <c r="W14" s="653" t="s">
        <v>2661</v>
      </c>
      <c r="X14" s="653">
        <v>13</v>
      </c>
      <c r="Y14" s="653" t="s">
        <v>2661</v>
      </c>
      <c r="Z14" s="653">
        <v>37</v>
      </c>
      <c r="AA14" s="653">
        <v>43.5</v>
      </c>
      <c r="AB14" s="653">
        <v>24.5</v>
      </c>
      <c r="AC14" s="654">
        <v>14</v>
      </c>
      <c r="AD14" s="654">
        <v>16.5</v>
      </c>
    </row>
    <row r="15" spans="1:30" x14ac:dyDescent="0.2">
      <c r="B15" s="834" t="s">
        <v>5455</v>
      </c>
      <c r="C15" s="289" t="s">
        <v>5580</v>
      </c>
      <c r="D15" s="213"/>
      <c r="E15" s="213"/>
      <c r="F15" s="702" t="s">
        <v>6779</v>
      </c>
      <c r="G15" s="747" t="s">
        <v>6658</v>
      </c>
      <c r="H15" s="703"/>
      <c r="I15" s="658"/>
      <c r="J15" s="647"/>
      <c r="K15" s="823"/>
      <c r="L15" s="648"/>
      <c r="M15" s="638"/>
      <c r="O15" s="628"/>
      <c r="R15" s="650"/>
      <c r="S15" s="571" t="s">
        <v>4837</v>
      </c>
    </row>
    <row r="16" spans="1:30" x14ac:dyDescent="0.2">
      <c r="B16" s="834" t="s">
        <v>5980</v>
      </c>
      <c r="C16" s="289" t="s">
        <v>5580</v>
      </c>
      <c r="D16" s="213"/>
      <c r="E16" s="213"/>
      <c r="F16" s="695"/>
      <c r="G16" s="741" t="s">
        <v>6720</v>
      </c>
      <c r="H16" s="704"/>
      <c r="I16" s="658"/>
      <c r="L16" s="648"/>
      <c r="M16" s="638"/>
      <c r="N16" s="777"/>
      <c r="O16" s="628"/>
      <c r="P16" s="780" t="s">
        <v>6828</v>
      </c>
      <c r="R16" s="716"/>
      <c r="S16" s="571" t="s">
        <v>5347</v>
      </c>
      <c r="U16" s="705" t="s">
        <v>2645</v>
      </c>
      <c r="V16" s="706" t="s">
        <v>2881</v>
      </c>
      <c r="W16" s="706" t="s">
        <v>2647</v>
      </c>
      <c r="X16" s="706" t="s">
        <v>2648</v>
      </c>
      <c r="Y16" s="706" t="s">
        <v>2649</v>
      </c>
      <c r="Z16" s="706" t="s">
        <v>2650</v>
      </c>
      <c r="AA16" s="706" t="s">
        <v>2651</v>
      </c>
      <c r="AB16" s="706" t="s">
        <v>2652</v>
      </c>
      <c r="AC16" s="706" t="s">
        <v>2663</v>
      </c>
      <c r="AD16" s="706" t="s">
        <v>2664</v>
      </c>
    </row>
    <row r="17" spans="2:30" x14ac:dyDescent="0.2">
      <c r="B17" s="834" t="s">
        <v>5780</v>
      </c>
      <c r="C17" s="289" t="s">
        <v>6268</v>
      </c>
      <c r="D17" s="213"/>
      <c r="E17" s="213"/>
      <c r="F17" s="727" t="s">
        <v>6694</v>
      </c>
      <c r="G17" s="326" t="s">
        <v>6778</v>
      </c>
      <c r="H17" s="649"/>
      <c r="I17" s="658"/>
      <c r="L17" s="648"/>
      <c r="M17" s="638"/>
      <c r="N17" s="777"/>
      <c r="O17" s="628"/>
      <c r="P17" s="780" t="s">
        <v>6819</v>
      </c>
      <c r="R17" s="716"/>
      <c r="S17" s="571" t="s">
        <v>4700</v>
      </c>
      <c r="V17" s="86"/>
      <c r="W17" s="86"/>
      <c r="X17" s="86"/>
      <c r="Y17" s="86"/>
      <c r="Z17" s="86"/>
      <c r="AA17" s="86"/>
      <c r="AB17" s="86"/>
      <c r="AC17" s="86"/>
      <c r="AD17" s="86"/>
    </row>
    <row r="18" spans="2:30" x14ac:dyDescent="0.2">
      <c r="B18" s="834" t="s">
        <v>5565</v>
      </c>
      <c r="C18" s="289" t="s">
        <v>6385</v>
      </c>
      <c r="D18" s="213"/>
      <c r="E18" s="213"/>
      <c r="F18" s="708"/>
      <c r="G18" s="742" t="s">
        <v>6787</v>
      </c>
      <c r="H18" s="710"/>
      <c r="I18" s="658"/>
      <c r="L18" s="648"/>
      <c r="M18" s="638"/>
      <c r="N18" s="777"/>
      <c r="O18" s="628"/>
      <c r="R18" s="716"/>
      <c r="U18" s="711" t="s">
        <v>2893</v>
      </c>
      <c r="V18" s="712" t="s">
        <v>2894</v>
      </c>
      <c r="W18" s="713" t="s">
        <v>2896</v>
      </c>
      <c r="X18" s="713">
        <v>13</v>
      </c>
      <c r="Y18" s="713">
        <v>47.6</v>
      </c>
      <c r="Z18" s="713">
        <v>47.7</v>
      </c>
      <c r="AA18" s="713">
        <v>45.5</v>
      </c>
      <c r="AB18" s="713">
        <v>21.2</v>
      </c>
      <c r="AC18" s="654">
        <v>16.100000000000001</v>
      </c>
      <c r="AD18" s="654">
        <v>19</v>
      </c>
    </row>
    <row r="19" spans="2:30" x14ac:dyDescent="0.2">
      <c r="B19" s="834" t="s">
        <v>6018</v>
      </c>
      <c r="C19" s="289" t="s">
        <v>6148</v>
      </c>
      <c r="D19" s="213"/>
      <c r="E19" s="213"/>
      <c r="F19" s="684"/>
      <c r="G19" s="714" t="s">
        <v>6816</v>
      </c>
      <c r="H19" s="715"/>
      <c r="I19" s="658"/>
      <c r="J19" s="647"/>
      <c r="K19" s="823"/>
      <c r="L19" s="648"/>
      <c r="M19" s="638"/>
      <c r="N19" s="777"/>
      <c r="O19" s="628"/>
      <c r="R19" s="716"/>
      <c r="U19" s="711" t="s">
        <v>2893</v>
      </c>
      <c r="V19" s="712" t="s">
        <v>2895</v>
      </c>
      <c r="W19" s="713" t="s">
        <v>2897</v>
      </c>
      <c r="X19" s="713">
        <v>13</v>
      </c>
      <c r="Y19" s="713">
        <v>47.2</v>
      </c>
      <c r="Z19" s="713">
        <v>48</v>
      </c>
      <c r="AA19" s="713">
        <v>45.4</v>
      </c>
      <c r="AB19" s="713">
        <v>21</v>
      </c>
      <c r="AC19" s="654">
        <v>16.2</v>
      </c>
      <c r="AD19" s="654">
        <v>18.5</v>
      </c>
    </row>
    <row r="20" spans="2:30" x14ac:dyDescent="0.2">
      <c r="B20" s="834" t="s">
        <v>3560</v>
      </c>
      <c r="C20" s="289" t="s">
        <v>5990</v>
      </c>
      <c r="D20" s="213"/>
      <c r="E20" s="213"/>
      <c r="F20" s="717"/>
      <c r="G20" s="720" t="s">
        <v>6820</v>
      </c>
      <c r="H20" s="718"/>
      <c r="I20" s="658"/>
      <c r="L20" s="648"/>
      <c r="M20" s="638"/>
      <c r="N20" s="777"/>
      <c r="O20" s="628"/>
      <c r="R20" s="716"/>
      <c r="U20" s="711" t="s">
        <v>2898</v>
      </c>
      <c r="V20" s="712" t="s">
        <v>2899</v>
      </c>
      <c r="W20" s="713" t="s">
        <v>2900</v>
      </c>
      <c r="X20" s="713">
        <v>13</v>
      </c>
      <c r="Y20" s="713">
        <v>42</v>
      </c>
      <c r="Z20" s="713">
        <v>39</v>
      </c>
      <c r="AA20" s="713">
        <v>42</v>
      </c>
      <c r="AB20" s="713">
        <v>23</v>
      </c>
      <c r="AC20" s="654">
        <v>13</v>
      </c>
      <c r="AD20" s="654">
        <v>16</v>
      </c>
    </row>
    <row r="21" spans="2:30" x14ac:dyDescent="0.2">
      <c r="B21" s="834" t="s">
        <v>6566</v>
      </c>
      <c r="C21" s="289" t="s">
        <v>6567</v>
      </c>
      <c r="D21" s="213"/>
      <c r="E21" s="213"/>
      <c r="F21" s="716"/>
      <c r="G21" s="656" t="s">
        <v>6804</v>
      </c>
      <c r="H21" s="692"/>
      <c r="I21" s="658"/>
      <c r="J21" s="647"/>
      <c r="K21" s="823"/>
      <c r="L21" s="648"/>
      <c r="M21" s="638"/>
      <c r="N21" s="777"/>
      <c r="O21" s="628"/>
      <c r="R21" s="650"/>
      <c r="U21" s="711" t="s">
        <v>2898</v>
      </c>
      <c r="V21" s="712" t="s">
        <v>2901</v>
      </c>
      <c r="W21" s="713" t="s">
        <v>2902</v>
      </c>
      <c r="X21" s="713">
        <v>13</v>
      </c>
      <c r="Y21" s="713" t="s">
        <v>2661</v>
      </c>
      <c r="Z21" s="713">
        <v>41</v>
      </c>
      <c r="AA21" s="713">
        <v>41</v>
      </c>
      <c r="AB21" s="713">
        <v>22</v>
      </c>
      <c r="AC21" s="654">
        <v>12.5</v>
      </c>
      <c r="AD21" s="654">
        <v>18</v>
      </c>
    </row>
    <row r="22" spans="2:30" x14ac:dyDescent="0.2">
      <c r="B22" s="834" t="s">
        <v>6276</v>
      </c>
      <c r="C22" s="289" t="s">
        <v>4775</v>
      </c>
      <c r="D22" s="213"/>
      <c r="E22" s="213"/>
      <c r="F22" s="727"/>
      <c r="G22" s="746" t="s">
        <v>6791</v>
      </c>
      <c r="H22" s="635"/>
      <c r="J22" s="647"/>
      <c r="K22" s="823"/>
      <c r="L22" s="648"/>
      <c r="M22" s="638"/>
      <c r="N22" s="777"/>
      <c r="O22" s="628"/>
      <c r="R22" s="716"/>
      <c r="U22" s="711" t="s">
        <v>2657</v>
      </c>
      <c r="V22" s="712" t="s">
        <v>2977</v>
      </c>
      <c r="W22" s="713"/>
      <c r="X22" s="713">
        <v>16.5</v>
      </c>
      <c r="Y22" s="713">
        <v>40.5</v>
      </c>
      <c r="Z22" s="713">
        <v>41.4</v>
      </c>
      <c r="AA22" s="713">
        <v>48</v>
      </c>
      <c r="AB22" s="713">
        <v>27.5</v>
      </c>
      <c r="AC22" s="654"/>
      <c r="AD22" s="654"/>
    </row>
    <row r="23" spans="2:30" x14ac:dyDescent="0.2">
      <c r="B23" s="834" t="s">
        <v>6040</v>
      </c>
      <c r="C23" s="289" t="s">
        <v>5726</v>
      </c>
      <c r="D23" s="213"/>
      <c r="E23" s="213"/>
      <c r="F23" s="695"/>
      <c r="G23" s="565" t="s">
        <v>6815</v>
      </c>
      <c r="H23" s="657"/>
      <c r="J23" s="647"/>
      <c r="K23" s="823"/>
      <c r="L23" s="648"/>
      <c r="M23" s="638"/>
      <c r="N23" s="777"/>
      <c r="O23" s="628"/>
      <c r="R23" s="716"/>
      <c r="U23" s="711"/>
      <c r="V23" s="712"/>
      <c r="W23" s="713"/>
      <c r="X23" s="713"/>
      <c r="Y23" s="713"/>
      <c r="Z23" s="713"/>
      <c r="AA23" s="713"/>
      <c r="AB23" s="713"/>
      <c r="AC23" s="654"/>
      <c r="AD23" s="654"/>
    </row>
    <row r="24" spans="2:30" x14ac:dyDescent="0.2">
      <c r="B24" s="834" t="s">
        <v>6301</v>
      </c>
      <c r="C24" s="579" t="s">
        <v>6149</v>
      </c>
      <c r="D24" s="213"/>
      <c r="E24" s="213"/>
      <c r="F24" s="710"/>
      <c r="G24" s="835" t="s">
        <v>6810</v>
      </c>
      <c r="H24" s="715"/>
      <c r="J24" s="647"/>
      <c r="K24" s="823"/>
      <c r="L24" s="648"/>
      <c r="M24" s="638"/>
      <c r="N24" s="777"/>
      <c r="R24" s="716"/>
      <c r="U24" s="711"/>
      <c r="V24" s="712"/>
      <c r="W24" s="713"/>
      <c r="X24" s="713"/>
      <c r="Y24" s="713"/>
      <c r="Z24" s="713"/>
      <c r="AA24" s="713"/>
      <c r="AB24" s="713"/>
      <c r="AC24" s="654"/>
      <c r="AD24" s="654"/>
    </row>
    <row r="25" spans="2:30" x14ac:dyDescent="0.2">
      <c r="B25" s="834" t="s">
        <v>6576</v>
      </c>
      <c r="C25" s="289" t="s">
        <v>6608</v>
      </c>
      <c r="D25" s="213"/>
      <c r="E25" s="213"/>
      <c r="F25" s="721"/>
      <c r="G25" s="836" t="s">
        <v>6827</v>
      </c>
      <c r="H25" s="703"/>
      <c r="J25" s="647"/>
      <c r="K25" s="823"/>
      <c r="L25" s="648"/>
      <c r="M25" s="638"/>
      <c r="N25" s="777"/>
      <c r="O25" s="628"/>
      <c r="R25" s="716"/>
      <c r="U25" s="711"/>
      <c r="V25" s="712"/>
      <c r="W25" s="713"/>
      <c r="X25" s="713"/>
      <c r="Y25" s="713"/>
      <c r="Z25" s="713"/>
      <c r="AA25" s="713"/>
      <c r="AB25" s="713"/>
      <c r="AC25" s="654"/>
      <c r="AD25" s="654"/>
    </row>
    <row r="26" spans="2:30" x14ac:dyDescent="0.2">
      <c r="B26" s="834" t="s">
        <v>6579</v>
      </c>
      <c r="C26" s="579" t="s">
        <v>5879</v>
      </c>
      <c r="D26" s="213"/>
      <c r="E26" s="213"/>
      <c r="F26" s="684"/>
      <c r="G26" s="837"/>
      <c r="H26" s="692"/>
      <c r="J26" s="647"/>
      <c r="K26" s="823"/>
      <c r="L26" s="648"/>
      <c r="M26" s="638"/>
      <c r="N26" s="778"/>
      <c r="O26" s="628"/>
      <c r="R26" s="716"/>
      <c r="U26" s="711"/>
      <c r="V26" s="712"/>
      <c r="W26" s="713"/>
      <c r="X26" s="713"/>
      <c r="Y26" s="713"/>
      <c r="Z26" s="713"/>
      <c r="AA26" s="713"/>
      <c r="AB26" s="713"/>
      <c r="AC26" s="654"/>
      <c r="AD26" s="654"/>
    </row>
    <row r="27" spans="2:30" x14ac:dyDescent="0.2">
      <c r="B27" s="834" t="s">
        <v>6322</v>
      </c>
      <c r="C27" s="289" t="s">
        <v>6388</v>
      </c>
      <c r="D27" s="213"/>
      <c r="E27" s="213"/>
      <c r="F27" s="700"/>
      <c r="G27" s="838" t="s">
        <v>6826</v>
      </c>
      <c r="H27" s="722"/>
      <c r="J27" s="647"/>
      <c r="K27" s="823"/>
      <c r="L27" s="648"/>
      <c r="M27" s="638"/>
      <c r="N27" s="777"/>
      <c r="O27" s="628"/>
      <c r="P27" s="780" t="s">
        <v>6805</v>
      </c>
      <c r="R27" s="716"/>
      <c r="U27" s="711"/>
      <c r="V27" s="712"/>
      <c r="W27" s="713"/>
      <c r="X27" s="713"/>
      <c r="Y27" s="713"/>
      <c r="Z27" s="713"/>
      <c r="AA27" s="713"/>
      <c r="AB27" s="713"/>
      <c r="AC27" s="654"/>
      <c r="AD27" s="654"/>
    </row>
    <row r="28" spans="2:30" x14ac:dyDescent="0.2">
      <c r="B28" s="834" t="s">
        <v>6435</v>
      </c>
      <c r="C28" s="289" t="s">
        <v>6501</v>
      </c>
      <c r="D28" s="213"/>
      <c r="E28" s="213"/>
      <c r="F28" s="773"/>
      <c r="G28" s="720"/>
      <c r="H28" s="695"/>
      <c r="J28" s="647"/>
      <c r="K28" s="823"/>
      <c r="L28" s="648"/>
      <c r="M28" s="638"/>
      <c r="N28" s="778"/>
      <c r="O28" s="628"/>
      <c r="R28" s="716"/>
      <c r="U28" s="711"/>
      <c r="V28" s="712"/>
      <c r="W28" s="713"/>
      <c r="X28" s="713"/>
      <c r="Y28" s="713"/>
      <c r="Z28" s="713"/>
      <c r="AA28" s="713"/>
      <c r="AB28" s="713"/>
      <c r="AC28" s="654"/>
      <c r="AD28" s="654"/>
    </row>
    <row r="29" spans="2:30" x14ac:dyDescent="0.2">
      <c r="B29" s="834" t="s">
        <v>5167</v>
      </c>
      <c r="C29" s="414" t="s">
        <v>5887</v>
      </c>
      <c r="D29" s="213"/>
      <c r="E29" s="213"/>
      <c r="F29" s="655"/>
      <c r="G29" s="751"/>
      <c r="H29" s="703"/>
      <c r="J29" s="647"/>
      <c r="K29" s="823"/>
      <c r="L29" s="648"/>
      <c r="M29" s="638"/>
      <c r="N29" s="777"/>
      <c r="O29" s="628"/>
      <c r="R29" s="650"/>
      <c r="V29" s="86"/>
      <c r="W29" s="86"/>
      <c r="X29" s="86"/>
      <c r="Y29" s="86"/>
      <c r="Z29" s="86"/>
      <c r="AA29" s="86"/>
      <c r="AB29" s="86"/>
      <c r="AC29" s="86"/>
      <c r="AD29" s="86"/>
    </row>
    <row r="30" spans="2:30" x14ac:dyDescent="0.2">
      <c r="B30" s="834" t="s">
        <v>6423</v>
      </c>
      <c r="C30" s="289" t="s">
        <v>6671</v>
      </c>
      <c r="D30" s="213"/>
      <c r="E30" s="213"/>
      <c r="F30" s="695"/>
      <c r="G30" s="644"/>
      <c r="H30" s="812"/>
      <c r="L30" s="648"/>
      <c r="M30" s="724"/>
      <c r="N30" s="778"/>
      <c r="O30" s="628"/>
      <c r="R30" s="716"/>
      <c r="U30" s="705" t="s">
        <v>2645</v>
      </c>
      <c r="V30" s="706" t="s">
        <v>2646</v>
      </c>
      <c r="W30" s="706" t="s">
        <v>2647</v>
      </c>
      <c r="X30" s="706" t="s">
        <v>2648</v>
      </c>
      <c r="Y30" s="706" t="s">
        <v>2649</v>
      </c>
      <c r="Z30" s="706" t="s">
        <v>2650</v>
      </c>
      <c r="AA30" s="706" t="s">
        <v>2651</v>
      </c>
      <c r="AB30" s="706" t="s">
        <v>2652</v>
      </c>
      <c r="AC30" s="706" t="s">
        <v>2663</v>
      </c>
      <c r="AD30" s="706" t="s">
        <v>2664</v>
      </c>
    </row>
    <row r="31" spans="2:30" x14ac:dyDescent="0.2">
      <c r="B31" s="834" t="s">
        <v>4159</v>
      </c>
      <c r="C31" s="289" t="s">
        <v>6742</v>
      </c>
      <c r="D31" s="213"/>
      <c r="E31" s="213"/>
      <c r="F31" s="708"/>
      <c r="G31" s="740"/>
      <c r="H31" s="726"/>
      <c r="J31" s="647"/>
      <c r="K31" s="823"/>
      <c r="L31" s="648"/>
      <c r="M31" s="638"/>
      <c r="N31" s="777"/>
      <c r="O31" s="628"/>
      <c r="R31" s="716"/>
      <c r="V31" s="86"/>
      <c r="W31" s="86"/>
      <c r="X31" s="86"/>
      <c r="Y31" s="86"/>
      <c r="Z31" s="86"/>
      <c r="AA31" s="86"/>
      <c r="AB31" s="86"/>
      <c r="AC31" s="86"/>
      <c r="AD31" s="86"/>
    </row>
    <row r="32" spans="2:30" x14ac:dyDescent="0.2">
      <c r="B32" s="834" t="s">
        <v>6444</v>
      </c>
      <c r="C32" s="289" t="s">
        <v>6672</v>
      </c>
      <c r="D32" s="213"/>
      <c r="E32" s="213"/>
      <c r="F32" s="814"/>
      <c r="G32" s="632"/>
      <c r="H32" s="698"/>
      <c r="L32" s="648"/>
      <c r="M32" s="638"/>
      <c r="N32" s="777"/>
      <c r="O32" s="628"/>
      <c r="R32" s="716"/>
      <c r="U32" s="711"/>
      <c r="V32" s="712"/>
      <c r="W32" s="713"/>
      <c r="X32" s="713"/>
      <c r="Y32" s="713"/>
      <c r="Z32" s="713"/>
      <c r="AA32" s="713"/>
      <c r="AB32" s="713"/>
      <c r="AC32" s="654"/>
      <c r="AD32" s="654"/>
    </row>
    <row r="33" spans="2:30" x14ac:dyDescent="0.2">
      <c r="B33" s="834" t="s">
        <v>4109</v>
      </c>
      <c r="C33" s="414" t="s">
        <v>6503</v>
      </c>
      <c r="D33" s="213"/>
      <c r="E33" s="213"/>
      <c r="F33" s="721"/>
      <c r="G33" s="689"/>
      <c r="J33" s="647"/>
      <c r="K33" s="823"/>
      <c r="L33" s="648"/>
      <c r="M33" s="638"/>
      <c r="N33" s="777"/>
      <c r="O33" s="628"/>
      <c r="R33" s="716"/>
      <c r="U33" s="711"/>
      <c r="V33" s="712"/>
      <c r="W33" s="713"/>
      <c r="X33" s="713"/>
      <c r="Y33" s="713"/>
      <c r="Z33" s="713"/>
      <c r="AA33" s="713"/>
      <c r="AB33" s="713"/>
      <c r="AC33" s="654"/>
      <c r="AD33" s="654"/>
    </row>
    <row r="34" spans="2:30" x14ac:dyDescent="0.2">
      <c r="B34" s="834" t="s">
        <v>6536</v>
      </c>
      <c r="C34" s="579" t="s">
        <v>5717</v>
      </c>
      <c r="D34" s="213"/>
      <c r="E34" s="213"/>
      <c r="F34" s="700"/>
      <c r="G34" s="720"/>
      <c r="J34" s="647"/>
      <c r="K34" s="823"/>
      <c r="L34" s="648"/>
      <c r="M34" s="638"/>
      <c r="N34" s="777"/>
      <c r="O34" s="628"/>
      <c r="U34" s="711"/>
      <c r="V34" s="712"/>
      <c r="W34" s="713"/>
      <c r="X34" s="713"/>
      <c r="Y34" s="713"/>
      <c r="Z34" s="713"/>
      <c r="AA34" s="713"/>
      <c r="AB34" s="713"/>
      <c r="AC34" s="654"/>
      <c r="AD34" s="654"/>
    </row>
    <row r="35" spans="2:30" x14ac:dyDescent="0.2">
      <c r="B35" s="834" t="s">
        <v>3411</v>
      </c>
      <c r="C35" s="579" t="s">
        <v>6606</v>
      </c>
      <c r="D35" s="213"/>
      <c r="E35" s="213"/>
      <c r="F35" s="655"/>
      <c r="G35" s="750"/>
      <c r="H35" s="698"/>
      <c r="J35" s="647"/>
      <c r="K35" s="823"/>
      <c r="L35" s="648"/>
      <c r="M35" s="638"/>
      <c r="N35" s="777"/>
      <c r="O35" s="628"/>
      <c r="U35" s="711"/>
      <c r="V35" s="712"/>
      <c r="W35" s="713"/>
      <c r="X35" s="713"/>
      <c r="Y35" s="713"/>
      <c r="Z35" s="713"/>
      <c r="AA35" s="713"/>
      <c r="AB35" s="713"/>
      <c r="AC35" s="654"/>
      <c r="AD35" s="654"/>
    </row>
    <row r="36" spans="2:30" x14ac:dyDescent="0.2">
      <c r="B36" s="834" t="s">
        <v>6538</v>
      </c>
      <c r="C36" s="579" t="s">
        <v>6673</v>
      </c>
      <c r="D36" s="213"/>
      <c r="E36" s="213"/>
      <c r="F36" s="695"/>
      <c r="G36" s="690"/>
      <c r="H36" s="695"/>
      <c r="J36" s="647"/>
      <c r="K36" s="823"/>
      <c r="L36" s="648"/>
      <c r="M36" s="638"/>
      <c r="N36" s="777"/>
      <c r="O36" s="628"/>
      <c r="U36" s="711"/>
      <c r="V36" s="712"/>
      <c r="W36" s="713"/>
      <c r="X36" s="713"/>
      <c r="Y36" s="713"/>
      <c r="Z36" s="713"/>
      <c r="AA36" s="713"/>
      <c r="AB36" s="713"/>
      <c r="AC36" s="654"/>
      <c r="AD36" s="654"/>
    </row>
    <row r="37" spans="2:30" x14ac:dyDescent="0.2">
      <c r="B37" s="834" t="s">
        <v>6583</v>
      </c>
      <c r="C37" s="579" t="s">
        <v>6743</v>
      </c>
      <c r="D37" s="213"/>
      <c r="E37" s="213"/>
      <c r="F37" s="716"/>
      <c r="G37" s="749"/>
      <c r="J37" s="647"/>
      <c r="K37" s="823"/>
      <c r="L37" s="648"/>
      <c r="M37" s="638"/>
      <c r="N37" s="777"/>
      <c r="O37" s="628"/>
      <c r="U37" s="711"/>
      <c r="V37" s="712"/>
      <c r="W37" s="713"/>
      <c r="X37" s="713"/>
      <c r="Y37" s="713"/>
      <c r="Z37" s="713"/>
      <c r="AA37" s="713"/>
      <c r="AB37" s="713"/>
      <c r="AC37" s="654"/>
      <c r="AD37" s="654"/>
    </row>
    <row r="38" spans="2:30" x14ac:dyDescent="0.2">
      <c r="B38" s="834" t="s">
        <v>6582</v>
      </c>
      <c r="C38" s="579" t="s">
        <v>6674</v>
      </c>
      <c r="D38" s="213"/>
      <c r="E38" s="213"/>
      <c r="F38" s="693"/>
      <c r="J38" s="647"/>
      <c r="K38" s="823"/>
      <c r="L38" s="648"/>
      <c r="M38" s="638"/>
      <c r="N38" s="777"/>
      <c r="O38" s="628"/>
      <c r="U38" s="711"/>
      <c r="V38" s="712"/>
      <c r="W38" s="713"/>
      <c r="X38" s="713"/>
      <c r="Y38" s="713"/>
      <c r="Z38" s="713"/>
      <c r="AA38" s="713"/>
      <c r="AB38" s="713"/>
      <c r="AC38" s="654"/>
      <c r="AD38" s="654"/>
    </row>
    <row r="39" spans="2:30" x14ac:dyDescent="0.2">
      <c r="B39" s="834" t="s">
        <v>6586</v>
      </c>
      <c r="C39" s="600" t="s">
        <v>6744</v>
      </c>
      <c r="D39" s="213"/>
      <c r="E39" s="213"/>
      <c r="F39" s="773"/>
      <c r="J39" s="647"/>
      <c r="K39" s="823"/>
      <c r="L39" s="648"/>
      <c r="M39" s="638"/>
      <c r="N39" s="777"/>
      <c r="O39" s="628"/>
      <c r="U39" s="711"/>
      <c r="V39" s="712"/>
      <c r="W39" s="713"/>
      <c r="X39" s="713"/>
      <c r="Y39" s="713"/>
      <c r="Z39" s="713"/>
      <c r="AA39" s="713"/>
      <c r="AB39" s="713"/>
      <c r="AC39" s="654"/>
      <c r="AD39" s="654"/>
    </row>
    <row r="40" spans="2:30" x14ac:dyDescent="0.2">
      <c r="B40" s="834" t="s">
        <v>6058</v>
      </c>
      <c r="C40" s="414" t="s">
        <v>6744</v>
      </c>
      <c r="D40" s="213"/>
      <c r="E40" s="213"/>
      <c r="F40" s="700"/>
      <c r="O40" s="628"/>
      <c r="U40" s="711"/>
      <c r="V40" s="712"/>
      <c r="W40" s="713"/>
      <c r="X40" s="713"/>
      <c r="Y40" s="713"/>
      <c r="Z40" s="713"/>
      <c r="AA40" s="713"/>
      <c r="AB40" s="713"/>
      <c r="AC40" s="654"/>
      <c r="AD40" s="654"/>
    </row>
    <row r="41" spans="2:30" x14ac:dyDescent="0.2">
      <c r="B41" s="834" t="s">
        <v>6615</v>
      </c>
      <c r="C41" s="579" t="s">
        <v>5721</v>
      </c>
      <c r="D41" s="213"/>
      <c r="E41" s="213"/>
      <c r="F41" s="748"/>
      <c r="O41" s="628"/>
      <c r="U41" s="711"/>
      <c r="V41" s="712"/>
      <c r="W41" s="713"/>
      <c r="X41" s="713"/>
      <c r="Y41" s="713"/>
      <c r="Z41" s="713"/>
      <c r="AA41" s="713"/>
      <c r="AB41" s="713"/>
      <c r="AC41" s="654"/>
      <c r="AD41" s="654"/>
    </row>
    <row r="42" spans="2:30" x14ac:dyDescent="0.2">
      <c r="B42" s="834" t="s">
        <v>6616</v>
      </c>
      <c r="C42" s="289" t="s">
        <v>5990</v>
      </c>
      <c r="D42" s="213"/>
      <c r="E42" s="213"/>
      <c r="F42" s="719"/>
      <c r="O42" s="628"/>
      <c r="U42" s="711"/>
      <c r="V42" s="712"/>
      <c r="W42" s="713"/>
      <c r="X42" s="713"/>
      <c r="Y42" s="713"/>
      <c r="Z42" s="713"/>
      <c r="AA42" s="713"/>
      <c r="AB42" s="713" t="s">
        <v>262</v>
      </c>
      <c r="AC42" s="654"/>
      <c r="AD42" s="654"/>
    </row>
    <row r="43" spans="2:30" x14ac:dyDescent="0.2">
      <c r="B43" s="834" t="s">
        <v>6624</v>
      </c>
      <c r="C43" s="600" t="s">
        <v>6745</v>
      </c>
      <c r="D43" s="213"/>
      <c r="E43" s="213"/>
      <c r="F43" s="697"/>
      <c r="O43" s="628"/>
      <c r="R43" s="729"/>
    </row>
    <row r="44" spans="2:30" x14ac:dyDescent="0.2">
      <c r="B44" s="834" t="s">
        <v>6265</v>
      </c>
      <c r="C44" s="289" t="s">
        <v>6746</v>
      </c>
      <c r="D44" s="213"/>
      <c r="E44" s="213"/>
      <c r="F44" s="684"/>
      <c r="O44" s="628"/>
    </row>
    <row r="45" spans="2:30" x14ac:dyDescent="0.2">
      <c r="B45" s="834" t="s">
        <v>6630</v>
      </c>
      <c r="C45" s="289" t="s">
        <v>6747</v>
      </c>
      <c r="D45" s="213"/>
      <c r="E45" s="213"/>
      <c r="O45" s="629"/>
    </row>
    <row r="46" spans="2:30" x14ac:dyDescent="0.2">
      <c r="B46" s="834" t="s">
        <v>6633</v>
      </c>
      <c r="C46" s="579" t="s">
        <v>6748</v>
      </c>
      <c r="D46" s="213"/>
      <c r="E46" s="213"/>
      <c r="H46" s="614"/>
      <c r="O46" s="628"/>
    </row>
    <row r="47" spans="2:30" x14ac:dyDescent="0.2">
      <c r="B47" s="834" t="s">
        <v>6644</v>
      </c>
      <c r="C47" s="289" t="s">
        <v>6749</v>
      </c>
      <c r="D47" s="213"/>
      <c r="E47" s="213"/>
      <c r="O47" s="628"/>
      <c r="R47" s="730"/>
    </row>
    <row r="48" spans="2:30" x14ac:dyDescent="0.2">
      <c r="B48" s="834" t="s">
        <v>6648</v>
      </c>
      <c r="C48" s="414" t="s">
        <v>6749</v>
      </c>
      <c r="D48" s="213"/>
      <c r="E48" s="213"/>
      <c r="O48" s="628"/>
      <c r="R48" s="730"/>
    </row>
    <row r="49" spans="2:18" x14ac:dyDescent="0.2">
      <c r="B49" s="834" t="s">
        <v>6662</v>
      </c>
      <c r="C49" s="289" t="s">
        <v>6676</v>
      </c>
      <c r="D49" s="213"/>
      <c r="E49" s="213"/>
      <c r="O49" s="628"/>
      <c r="R49" s="730"/>
    </row>
    <row r="50" spans="2:18" x14ac:dyDescent="0.2">
      <c r="B50" s="834" t="s">
        <v>6279</v>
      </c>
      <c r="C50" s="600" t="s">
        <v>6675</v>
      </c>
      <c r="D50" s="213"/>
      <c r="E50" s="213"/>
      <c r="O50" s="628"/>
      <c r="R50" s="730"/>
    </row>
    <row r="51" spans="2:18" x14ac:dyDescent="0.2">
      <c r="B51" s="834" t="s">
        <v>6667</v>
      </c>
      <c r="C51" s="600" t="s">
        <v>5723</v>
      </c>
      <c r="D51" s="213"/>
      <c r="E51" s="213"/>
      <c r="O51" s="628"/>
      <c r="R51" s="730"/>
    </row>
    <row r="52" spans="2:18" x14ac:dyDescent="0.2">
      <c r="B52" s="834" t="s">
        <v>6692</v>
      </c>
      <c r="C52" s="579" t="s">
        <v>6750</v>
      </c>
      <c r="D52" s="213"/>
      <c r="E52" s="213"/>
      <c r="O52" s="628"/>
      <c r="R52" s="730"/>
    </row>
    <row r="53" spans="2:18" x14ac:dyDescent="0.2">
      <c r="B53" s="834" t="s">
        <v>6699</v>
      </c>
      <c r="C53" s="579">
        <v>6000</v>
      </c>
      <c r="D53" s="213"/>
      <c r="E53" s="213"/>
      <c r="O53" s="628"/>
      <c r="R53" s="730"/>
    </row>
    <row r="54" spans="2:18" x14ac:dyDescent="0.2">
      <c r="B54" s="834" t="s">
        <v>6704</v>
      </c>
      <c r="C54" s="600" t="s">
        <v>5723</v>
      </c>
      <c r="D54" s="213"/>
      <c r="E54" s="213"/>
      <c r="F54" s="376"/>
      <c r="O54" s="628"/>
      <c r="R54" s="730"/>
    </row>
    <row r="55" spans="2:18" x14ac:dyDescent="0.2">
      <c r="B55" s="834" t="s">
        <v>6715</v>
      </c>
      <c r="C55" s="579" t="s">
        <v>5727</v>
      </c>
      <c r="D55" s="213"/>
      <c r="E55" s="213"/>
      <c r="F55" s="384"/>
      <c r="O55" s="628"/>
      <c r="Q55" s="808"/>
      <c r="R55" s="730"/>
    </row>
    <row r="56" spans="2:18" x14ac:dyDescent="0.2">
      <c r="B56" s="264" t="s">
        <v>6712</v>
      </c>
      <c r="C56" s="579" t="s">
        <v>6751</v>
      </c>
      <c r="D56" s="213"/>
      <c r="E56" s="213"/>
      <c r="F56" s="376"/>
      <c r="O56" s="628"/>
      <c r="R56" s="730"/>
    </row>
    <row r="57" spans="2:18" x14ac:dyDescent="0.2">
      <c r="B57" s="264" t="s">
        <v>6724</v>
      </c>
      <c r="C57" s="579" t="s">
        <v>5891</v>
      </c>
      <c r="D57" s="213"/>
      <c r="E57" s="213"/>
      <c r="F57" s="376"/>
      <c r="O57" s="628"/>
      <c r="R57" s="730"/>
    </row>
    <row r="58" spans="2:18" x14ac:dyDescent="0.2">
      <c r="B58" s="264" t="s">
        <v>6722</v>
      </c>
      <c r="C58" s="289" t="s">
        <v>6748</v>
      </c>
      <c r="D58" s="213"/>
      <c r="E58" s="213"/>
      <c r="F58" s="376"/>
      <c r="O58" s="628"/>
      <c r="R58" s="614"/>
    </row>
    <row r="59" spans="2:18" x14ac:dyDescent="0.2">
      <c r="B59" s="834" t="s">
        <v>4482</v>
      </c>
      <c r="C59" s="579" t="s">
        <v>5021</v>
      </c>
      <c r="D59" s="213"/>
      <c r="E59" s="213"/>
      <c r="O59" s="628"/>
      <c r="R59" s="614"/>
    </row>
    <row r="60" spans="2:18" x14ac:dyDescent="0.2">
      <c r="B60" s="834" t="s">
        <v>6739</v>
      </c>
      <c r="C60" s="579" t="s">
        <v>6752</v>
      </c>
      <c r="D60" s="213"/>
      <c r="E60" s="213"/>
      <c r="O60" s="628"/>
      <c r="R60" s="614"/>
    </row>
    <row r="61" spans="2:18" x14ac:dyDescent="0.2">
      <c r="B61" s="834" t="s">
        <v>6776</v>
      </c>
      <c r="C61" s="579">
        <v>6000</v>
      </c>
      <c r="D61" s="213"/>
      <c r="E61" s="213"/>
      <c r="O61" s="628"/>
      <c r="R61" s="614"/>
    </row>
    <row r="62" spans="2:18" x14ac:dyDescent="0.2">
      <c r="B62" s="834" t="s">
        <v>6236</v>
      </c>
      <c r="C62" s="579" t="s">
        <v>6777</v>
      </c>
      <c r="D62" s="213"/>
      <c r="E62" s="213"/>
      <c r="R62" s="614"/>
    </row>
    <row r="63" spans="2:18" x14ac:dyDescent="0.2">
      <c r="B63" s="264" t="s">
        <v>5226</v>
      </c>
      <c r="C63" s="579">
        <v>7500</v>
      </c>
      <c r="D63" s="213"/>
      <c r="E63" s="213"/>
      <c r="O63" s="628"/>
      <c r="R63" s="614"/>
    </row>
    <row r="64" spans="2:18" x14ac:dyDescent="0.2">
      <c r="B64" s="264" t="s">
        <v>4701</v>
      </c>
      <c r="C64" s="579">
        <v>6500</v>
      </c>
      <c r="D64" s="213"/>
      <c r="E64" s="213"/>
      <c r="O64" s="628"/>
      <c r="R64" s="614"/>
    </row>
    <row r="65" spans="1:30" x14ac:dyDescent="0.2">
      <c r="B65" s="264" t="s">
        <v>6780</v>
      </c>
      <c r="C65" s="414" t="s">
        <v>6792</v>
      </c>
      <c r="D65" s="213"/>
      <c r="E65" s="213"/>
      <c r="O65" s="628"/>
    </row>
    <row r="66" spans="1:30" x14ac:dyDescent="0.2">
      <c r="B66" s="834" t="s">
        <v>6781</v>
      </c>
      <c r="C66" s="579" t="s">
        <v>6784</v>
      </c>
      <c r="D66" s="213"/>
      <c r="E66" s="213"/>
      <c r="O66" s="628"/>
    </row>
    <row r="67" spans="1:30" x14ac:dyDescent="0.2">
      <c r="B67" s="264" t="s">
        <v>6444</v>
      </c>
      <c r="C67" s="579" t="s">
        <v>6782</v>
      </c>
      <c r="D67" s="213"/>
      <c r="E67" s="213"/>
      <c r="O67" s="628"/>
    </row>
    <row r="68" spans="1:30" x14ac:dyDescent="0.2">
      <c r="B68" s="264" t="s">
        <v>2495</v>
      </c>
      <c r="C68" s="579" t="s">
        <v>6783</v>
      </c>
      <c r="D68" s="213"/>
      <c r="E68" s="213"/>
      <c r="O68" s="628"/>
    </row>
    <row r="69" spans="1:30" x14ac:dyDescent="0.2">
      <c r="B69" s="264" t="s">
        <v>6785</v>
      </c>
      <c r="C69" s="579" t="s">
        <v>6784</v>
      </c>
      <c r="D69" s="213"/>
      <c r="E69" s="213"/>
      <c r="O69" s="628"/>
    </row>
    <row r="70" spans="1:30" x14ac:dyDescent="0.2">
      <c r="A70" s="787"/>
      <c r="B70" s="264" t="s">
        <v>819</v>
      </c>
      <c r="C70" s="579">
        <v>6999</v>
      </c>
      <c r="D70" s="829"/>
      <c r="E70" s="213"/>
      <c r="F70" s="787"/>
      <c r="G70" s="789"/>
      <c r="H70" s="787"/>
      <c r="L70" s="792"/>
      <c r="M70" s="793"/>
      <c r="N70" s="795"/>
      <c r="O70" s="796"/>
      <c r="P70" s="805"/>
      <c r="R70" s="787"/>
      <c r="S70" s="787"/>
      <c r="T70" s="788"/>
      <c r="U70" s="787"/>
      <c r="V70" s="787"/>
      <c r="W70" s="787"/>
      <c r="X70" s="787"/>
      <c r="Y70" s="787"/>
      <c r="Z70" s="787"/>
      <c r="AA70" s="787"/>
      <c r="AB70" s="787"/>
      <c r="AC70" s="787"/>
      <c r="AD70" s="787"/>
    </row>
    <row r="71" spans="1:30" x14ac:dyDescent="0.2">
      <c r="B71" s="834" t="s">
        <v>6788</v>
      </c>
      <c r="C71" s="600" t="s">
        <v>6790</v>
      </c>
      <c r="D71" s="213"/>
      <c r="E71" s="213"/>
      <c r="O71" s="628"/>
    </row>
    <row r="72" spans="1:30" x14ac:dyDescent="0.2">
      <c r="B72" s="834" t="s">
        <v>6789</v>
      </c>
      <c r="C72" s="579">
        <v>12000</v>
      </c>
      <c r="D72" s="213"/>
      <c r="E72" s="213"/>
      <c r="O72" s="628"/>
    </row>
    <row r="73" spans="1:30" x14ac:dyDescent="0.2">
      <c r="B73" s="264" t="s">
        <v>6380</v>
      </c>
      <c r="C73" s="579" t="s">
        <v>6793</v>
      </c>
      <c r="D73" s="827"/>
      <c r="E73" s="213"/>
      <c r="O73" s="628"/>
    </row>
    <row r="74" spans="1:30" x14ac:dyDescent="0.2">
      <c r="B74" s="834" t="s">
        <v>6798</v>
      </c>
      <c r="C74" s="579" t="s">
        <v>6799</v>
      </c>
      <c r="D74" s="213"/>
      <c r="E74" s="213"/>
      <c r="O74" s="628"/>
    </row>
    <row r="75" spans="1:30" x14ac:dyDescent="0.2">
      <c r="B75" s="264" t="s">
        <v>6802</v>
      </c>
      <c r="C75" s="600" t="s">
        <v>6803</v>
      </c>
      <c r="D75" s="213"/>
      <c r="E75" s="213"/>
    </row>
    <row r="76" spans="1:30" x14ac:dyDescent="0.2">
      <c r="B76" s="264" t="s">
        <v>6306</v>
      </c>
      <c r="C76" s="579" t="s">
        <v>6498</v>
      </c>
      <c r="D76" s="213"/>
      <c r="E76" s="213"/>
    </row>
    <row r="77" spans="1:30" x14ac:dyDescent="0.2">
      <c r="B77" s="264" t="s">
        <v>6409</v>
      </c>
      <c r="C77" s="600">
        <v>5500</v>
      </c>
      <c r="D77" s="213"/>
      <c r="E77" s="213"/>
    </row>
    <row r="78" spans="1:30" x14ac:dyDescent="0.2">
      <c r="B78" s="834" t="s">
        <v>1467</v>
      </c>
      <c r="C78" s="579">
        <v>6000</v>
      </c>
      <c r="D78" s="213"/>
      <c r="E78" s="213"/>
    </row>
    <row r="79" spans="1:30" x14ac:dyDescent="0.2">
      <c r="B79" s="834" t="s">
        <v>5790</v>
      </c>
      <c r="C79" s="579">
        <v>8500</v>
      </c>
      <c r="D79" s="213"/>
      <c r="E79" s="213"/>
    </row>
    <row r="80" spans="1:30" x14ac:dyDescent="0.2">
      <c r="B80" s="834" t="s">
        <v>6431</v>
      </c>
      <c r="C80" s="579">
        <v>7200</v>
      </c>
      <c r="D80" s="213"/>
      <c r="E80" s="213"/>
    </row>
    <row r="81" spans="2:5" x14ac:dyDescent="0.2">
      <c r="B81" s="834" t="s">
        <v>6700</v>
      </c>
      <c r="C81" s="600" t="s">
        <v>6818</v>
      </c>
      <c r="D81" s="213"/>
      <c r="E81" s="213"/>
    </row>
    <row r="82" spans="2:5" x14ac:dyDescent="0.2">
      <c r="B82" s="834" t="s">
        <v>6821</v>
      </c>
      <c r="C82" s="600">
        <v>7000</v>
      </c>
      <c r="D82" s="213"/>
      <c r="E82" s="213"/>
    </row>
    <row r="83" spans="2:5" x14ac:dyDescent="0.2">
      <c r="B83" s="834" t="s">
        <v>6822</v>
      </c>
      <c r="C83" s="289" t="s">
        <v>6824</v>
      </c>
      <c r="D83" s="213"/>
      <c r="E83" s="213"/>
    </row>
    <row r="84" spans="2:5" x14ac:dyDescent="0.2">
      <c r="B84" s="834" t="s">
        <v>6823</v>
      </c>
      <c r="C84" s="289" t="s">
        <v>6824</v>
      </c>
      <c r="D84" s="213"/>
      <c r="E84" s="213"/>
    </row>
    <row r="85" spans="2:5" x14ac:dyDescent="0.2">
      <c r="B85" s="834" t="s">
        <v>5621</v>
      </c>
      <c r="C85" s="579">
        <v>6000</v>
      </c>
      <c r="D85" s="213"/>
      <c r="E85" s="213"/>
    </row>
    <row r="86" spans="2:5" x14ac:dyDescent="0.2">
      <c r="B86" s="834" t="s">
        <v>6723</v>
      </c>
      <c r="C86" s="579">
        <v>6833</v>
      </c>
      <c r="D86" s="213"/>
      <c r="E86" s="213"/>
    </row>
    <row r="87" spans="2:5" x14ac:dyDescent="0.2">
      <c r="B87" s="834" t="s">
        <v>6830</v>
      </c>
      <c r="C87" s="579">
        <v>8500</v>
      </c>
      <c r="D87" s="213"/>
      <c r="E87" s="213"/>
    </row>
    <row r="88" spans="2:5" x14ac:dyDescent="0.2">
      <c r="B88" s="264" t="s">
        <v>6889</v>
      </c>
      <c r="C88" s="289" t="s">
        <v>6890</v>
      </c>
    </row>
    <row r="89" spans="2:5" x14ac:dyDescent="0.2">
      <c r="C89" s="732">
        <v>288382</v>
      </c>
    </row>
    <row r="93" spans="2:5" x14ac:dyDescent="0.2">
      <c r="C93" s="732"/>
    </row>
  </sheetData>
  <pageMargins left="0.7" right="0.7" top="0.75" bottom="0.75" header="0.3" footer="0.3"/>
  <pageSetup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8F8B7-1136-41E7-9F7A-47DAB7B512C4}">
  <dimension ref="A1:AD93"/>
  <sheetViews>
    <sheetView topLeftCell="A37" zoomScale="107" workbookViewId="0">
      <selection activeCell="B44" sqref="B44"/>
    </sheetView>
  </sheetViews>
  <sheetFormatPr defaultRowHeight="24.75" x14ac:dyDescent="0.2"/>
  <cols>
    <col min="1" max="1" width="6.859375" style="571" customWidth="1"/>
    <col min="2" max="2" width="51.51953125" style="830" customWidth="1"/>
    <col min="3" max="3" width="27.98046875" style="86" customWidth="1"/>
    <col min="4" max="5" width="14.52734375" style="376" customWidth="1"/>
    <col min="6" max="6" width="33.359375" style="614" customWidth="1"/>
    <col min="7" max="7" width="36.72265625" style="633" customWidth="1"/>
    <col min="8" max="8" width="34.83984375" style="571" customWidth="1"/>
    <col min="9" max="9" width="34.83984375" style="684" customWidth="1"/>
    <col min="10" max="10" width="23.5390625" style="659" customWidth="1"/>
    <col min="11" max="11" width="23.5390625" style="822" customWidth="1"/>
    <col min="12" max="12" width="46.140625" style="681" customWidth="1"/>
    <col min="13" max="13" width="38.60546875" style="728" customWidth="1"/>
    <col min="14" max="14" width="29.45703125" style="729" customWidth="1"/>
    <col min="15" max="15" width="25.15234375" style="571" customWidth="1"/>
    <col min="16" max="16" width="35.91796875" style="780" customWidth="1"/>
    <col min="17" max="17" width="30.40234375" style="86" customWidth="1"/>
    <col min="18" max="18" width="37.125" style="571" bestFit="1" customWidth="1"/>
    <col min="19" max="19" width="17.62109375" style="571" customWidth="1"/>
    <col min="20" max="20" width="17.62109375" style="86" customWidth="1"/>
    <col min="21" max="22" width="17.484375" style="571" customWidth="1"/>
    <col min="23" max="23" width="10.625" style="571" customWidth="1"/>
    <col min="24" max="24" width="10.89453125" style="571" customWidth="1"/>
    <col min="25" max="25" width="9.68359375" style="571" customWidth="1"/>
    <col min="26" max="26" width="10.4921875" style="571" customWidth="1"/>
    <col min="27" max="27" width="10.625" style="571" customWidth="1"/>
    <col min="28" max="28" width="9.953125" style="571" customWidth="1"/>
    <col min="29" max="29" width="9.68359375" style="571" customWidth="1"/>
    <col min="30" max="30" width="11.43359375" style="571" customWidth="1"/>
  </cols>
  <sheetData>
    <row r="1" spans="1:30" ht="18" x14ac:dyDescent="0.2">
      <c r="A1" s="661" t="s">
        <v>1</v>
      </c>
      <c r="B1" s="831" t="s">
        <v>2</v>
      </c>
      <c r="C1" s="663" t="s">
        <v>3293</v>
      </c>
      <c r="D1" s="630" t="s">
        <v>3294</v>
      </c>
      <c r="E1" s="630" t="s">
        <v>3295</v>
      </c>
      <c r="F1" s="282" t="s">
        <v>4</v>
      </c>
      <c r="G1" s="664" t="s">
        <v>3296</v>
      </c>
      <c r="H1" s="665" t="s">
        <v>3297</v>
      </c>
      <c r="I1" s="818" t="s">
        <v>4953</v>
      </c>
      <c r="J1" s="667" t="s">
        <v>5975</v>
      </c>
      <c r="K1" s="824" t="s">
        <v>5306</v>
      </c>
      <c r="L1" s="668" t="s">
        <v>6627</v>
      </c>
      <c r="M1" s="669" t="s">
        <v>5127</v>
      </c>
      <c r="N1" s="776" t="s">
        <v>3942</v>
      </c>
      <c r="O1" s="306" t="s">
        <v>3941</v>
      </c>
      <c r="P1" s="810" t="s">
        <v>3944</v>
      </c>
      <c r="Q1" s="636" t="s">
        <v>66</v>
      </c>
      <c r="R1" s="671" t="s">
        <v>6638</v>
      </c>
      <c r="S1" s="672" t="s">
        <v>3945</v>
      </c>
      <c r="T1" s="811" t="s">
        <v>5975</v>
      </c>
      <c r="U1" s="673" t="s">
        <v>2</v>
      </c>
      <c r="V1" s="674" t="s">
        <v>2881</v>
      </c>
      <c r="W1" s="674" t="s">
        <v>326</v>
      </c>
      <c r="X1" s="674" t="s">
        <v>224</v>
      </c>
      <c r="Y1" s="674" t="s">
        <v>225</v>
      </c>
      <c r="Z1" s="674" t="s">
        <v>226</v>
      </c>
      <c r="AA1" s="674" t="s">
        <v>217</v>
      </c>
      <c r="AB1" s="674" t="s">
        <v>227</v>
      </c>
      <c r="AC1" s="674" t="s">
        <v>3301</v>
      </c>
      <c r="AD1" s="674" t="s">
        <v>2664</v>
      </c>
    </row>
    <row r="2" spans="1:30" x14ac:dyDescent="0.2">
      <c r="A2" s="643"/>
      <c r="B2" s="832"/>
      <c r="C2" s="676"/>
      <c r="D2" s="213"/>
      <c r="E2" s="213"/>
      <c r="F2" s="677"/>
      <c r="G2" s="750"/>
      <c r="H2" s="679" t="s">
        <v>3980</v>
      </c>
      <c r="I2" s="819"/>
      <c r="M2" s="682"/>
      <c r="N2" s="637"/>
      <c r="O2" s="628"/>
      <c r="R2" s="650"/>
    </row>
    <row r="3" spans="1:30" x14ac:dyDescent="0.2">
      <c r="A3" s="643"/>
      <c r="B3" s="833" t="s">
        <v>5173</v>
      </c>
      <c r="C3" s="289" t="s">
        <v>5224</v>
      </c>
      <c r="D3" s="326"/>
      <c r="E3" s="213"/>
      <c r="F3" s="825" t="s">
        <v>6716</v>
      </c>
      <c r="G3" s="632" t="s">
        <v>6569</v>
      </c>
      <c r="H3" s="686" t="s">
        <v>5266</v>
      </c>
      <c r="I3" s="684" t="s">
        <v>6286</v>
      </c>
      <c r="K3" s="825" t="s">
        <v>6557</v>
      </c>
      <c r="L3" s="648" t="s">
        <v>6628</v>
      </c>
      <c r="M3" s="642" t="s">
        <v>6706</v>
      </c>
      <c r="N3" s="637" t="s">
        <v>6579</v>
      </c>
      <c r="O3" s="628" t="s">
        <v>6863</v>
      </c>
      <c r="P3" s="780" t="s">
        <v>6862</v>
      </c>
      <c r="Q3" s="86" t="s">
        <v>6842</v>
      </c>
      <c r="R3" s="650" t="s">
        <v>6639</v>
      </c>
      <c r="S3" s="571" t="s">
        <v>2519</v>
      </c>
      <c r="T3" s="86" t="s">
        <v>5443</v>
      </c>
      <c r="U3" s="651" t="s">
        <v>2654</v>
      </c>
      <c r="V3" s="652" t="s">
        <v>2655</v>
      </c>
      <c r="W3" s="653" t="s">
        <v>2656</v>
      </c>
      <c r="X3" s="653">
        <v>13.5</v>
      </c>
      <c r="Y3" s="653">
        <v>42</v>
      </c>
      <c r="Z3" s="653">
        <v>40</v>
      </c>
      <c r="AA3" s="653">
        <v>41</v>
      </c>
      <c r="AB3" s="653">
        <v>25</v>
      </c>
      <c r="AC3" s="654" t="s">
        <v>2660</v>
      </c>
      <c r="AD3" s="654" t="s">
        <v>2660</v>
      </c>
    </row>
    <row r="4" spans="1:30" x14ac:dyDescent="0.2">
      <c r="A4" s="643"/>
      <c r="B4" s="834" t="s">
        <v>5313</v>
      </c>
      <c r="C4" s="289" t="s">
        <v>5220</v>
      </c>
      <c r="D4" s="213"/>
      <c r="E4" s="213"/>
      <c r="F4" s="684" t="s">
        <v>6897</v>
      </c>
      <c r="G4" s="689" t="s">
        <v>6541</v>
      </c>
      <c r="H4" s="645" t="s">
        <v>5330</v>
      </c>
      <c r="I4" s="684" t="s">
        <v>6399</v>
      </c>
      <c r="J4" s="647"/>
      <c r="K4" s="826" t="s">
        <v>6549</v>
      </c>
      <c r="L4" s="648" t="s">
        <v>6629</v>
      </c>
      <c r="M4" s="682" t="s">
        <v>6900</v>
      </c>
      <c r="N4" s="637" t="s">
        <v>6870</v>
      </c>
      <c r="O4" s="628" t="s">
        <v>6877</v>
      </c>
      <c r="P4" s="780" t="s">
        <v>6954</v>
      </c>
      <c r="Q4" s="86" t="s">
        <v>6844</v>
      </c>
      <c r="R4" s="650" t="s">
        <v>6640</v>
      </c>
      <c r="S4" s="571" t="s">
        <v>2419</v>
      </c>
      <c r="T4" s="86" t="s">
        <v>5976</v>
      </c>
      <c r="U4" s="651" t="s">
        <v>2657</v>
      </c>
      <c r="V4" s="652" t="s">
        <v>2655</v>
      </c>
      <c r="W4" s="653" t="s">
        <v>2658</v>
      </c>
      <c r="X4" s="653">
        <v>13</v>
      </c>
      <c r="Y4" s="653">
        <v>40</v>
      </c>
      <c r="Z4" s="653">
        <v>42</v>
      </c>
      <c r="AA4" s="653">
        <v>47</v>
      </c>
      <c r="AB4" s="653">
        <v>27</v>
      </c>
      <c r="AC4" s="654" t="s">
        <v>2660</v>
      </c>
      <c r="AD4" s="654" t="s">
        <v>2660</v>
      </c>
    </row>
    <row r="5" spans="1:30" x14ac:dyDescent="0.2">
      <c r="A5" s="643"/>
      <c r="B5" s="834" t="s">
        <v>5326</v>
      </c>
      <c r="C5" s="289" t="s">
        <v>5878</v>
      </c>
      <c r="D5" s="213"/>
      <c r="E5" s="213"/>
      <c r="F5" s="695"/>
      <c r="G5" s="644" t="s">
        <v>6905</v>
      </c>
      <c r="H5" s="635" t="s">
        <v>5839</v>
      </c>
      <c r="I5" s="684" t="s">
        <v>6794</v>
      </c>
      <c r="J5" s="647"/>
      <c r="K5" s="826" t="s">
        <v>6554</v>
      </c>
      <c r="L5" s="648" t="s">
        <v>6707</v>
      </c>
      <c r="M5" s="642" t="s">
        <v>5774</v>
      </c>
      <c r="N5" s="637" t="s">
        <v>6895</v>
      </c>
      <c r="O5" s="628"/>
      <c r="P5" s="780" t="s">
        <v>7119</v>
      </c>
      <c r="Q5" s="86" t="s">
        <v>6850</v>
      </c>
      <c r="R5" s="650" t="s">
        <v>6717</v>
      </c>
      <c r="S5" s="571" t="s">
        <v>2520</v>
      </c>
      <c r="T5" s="86" t="s">
        <v>5826</v>
      </c>
      <c r="U5" s="651" t="s">
        <v>2395</v>
      </c>
      <c r="V5" s="652" t="s">
        <v>2659</v>
      </c>
      <c r="W5" s="653" t="s">
        <v>2661</v>
      </c>
      <c r="X5" s="653">
        <v>13</v>
      </c>
      <c r="Y5" s="653" t="s">
        <v>2660</v>
      </c>
      <c r="Z5" s="653">
        <v>32</v>
      </c>
      <c r="AA5" s="653">
        <v>41.5</v>
      </c>
      <c r="AB5" s="653">
        <v>24.5</v>
      </c>
      <c r="AC5" s="654" t="s">
        <v>2660</v>
      </c>
      <c r="AD5" s="654" t="s">
        <v>2660</v>
      </c>
    </row>
    <row r="6" spans="1:30" x14ac:dyDescent="0.2">
      <c r="A6" s="643"/>
      <c r="B6" s="834" t="s">
        <v>5379</v>
      </c>
      <c r="C6" s="289" t="s">
        <v>4884</v>
      </c>
      <c r="D6" s="213"/>
      <c r="E6" s="213"/>
      <c r="F6" s="700"/>
      <c r="G6" s="631" t="s">
        <v>6801</v>
      </c>
      <c r="H6" s="657" t="s">
        <v>6814</v>
      </c>
      <c r="I6" s="684" t="s">
        <v>6400</v>
      </c>
      <c r="J6" s="647"/>
      <c r="K6" s="826" t="s">
        <v>6553</v>
      </c>
      <c r="L6" s="648" t="s">
        <v>6687</v>
      </c>
      <c r="M6" s="642"/>
      <c r="N6" s="637" t="s">
        <v>6624</v>
      </c>
      <c r="O6" s="628"/>
      <c r="R6" s="650" t="s">
        <v>6859</v>
      </c>
      <c r="S6" s="571" t="s">
        <v>2521</v>
      </c>
      <c r="U6" s="651" t="s">
        <v>2398</v>
      </c>
      <c r="V6" s="652" t="s">
        <v>2662</v>
      </c>
      <c r="W6" s="653" t="s">
        <v>2661</v>
      </c>
      <c r="X6" s="653">
        <v>13</v>
      </c>
      <c r="Y6" s="653">
        <v>49.1</v>
      </c>
      <c r="Z6" s="653">
        <v>49</v>
      </c>
      <c r="AA6" s="653">
        <v>46</v>
      </c>
      <c r="AB6" s="653">
        <v>23</v>
      </c>
      <c r="AC6" s="654">
        <v>16.3</v>
      </c>
      <c r="AD6" s="654">
        <v>20</v>
      </c>
    </row>
    <row r="7" spans="1:30" x14ac:dyDescent="0.2">
      <c r="A7" s="643"/>
      <c r="B7" s="834" t="s">
        <v>5409</v>
      </c>
      <c r="C7" s="289" t="s">
        <v>5582</v>
      </c>
      <c r="D7" s="213"/>
      <c r="E7" s="482"/>
      <c r="F7" s="683" t="s">
        <v>6891</v>
      </c>
      <c r="G7" s="690" t="s">
        <v>6866</v>
      </c>
      <c r="H7" s="691" t="s">
        <v>6808</v>
      </c>
      <c r="I7" s="658" t="s">
        <v>6401</v>
      </c>
      <c r="J7" s="647"/>
      <c r="K7" s="826" t="s">
        <v>6558</v>
      </c>
      <c r="L7" s="681" t="s">
        <v>6688</v>
      </c>
      <c r="M7" s="642"/>
      <c r="N7" s="637" t="s">
        <v>6854</v>
      </c>
      <c r="O7" s="628"/>
      <c r="Q7" s="86" t="s">
        <v>6956</v>
      </c>
      <c r="R7" s="650" t="s">
        <v>6860</v>
      </c>
      <c r="S7" s="571" t="s">
        <v>2522</v>
      </c>
      <c r="U7" s="651" t="s">
        <v>2398</v>
      </c>
      <c r="V7" s="652" t="s">
        <v>2655</v>
      </c>
      <c r="W7" s="653" t="s">
        <v>2661</v>
      </c>
      <c r="X7" s="653">
        <v>13.4</v>
      </c>
      <c r="Y7" s="653">
        <v>48.5</v>
      </c>
      <c r="Z7" s="653">
        <v>48.5</v>
      </c>
      <c r="AA7" s="653">
        <v>45.4</v>
      </c>
      <c r="AB7" s="653">
        <v>22</v>
      </c>
      <c r="AC7" s="654">
        <v>16</v>
      </c>
      <c r="AD7" s="654">
        <v>19.399999999999999</v>
      </c>
    </row>
    <row r="8" spans="1:30" x14ac:dyDescent="0.2">
      <c r="A8" s="643"/>
      <c r="B8" s="834" t="s">
        <v>5479</v>
      </c>
      <c r="C8" s="289" t="s">
        <v>5716</v>
      </c>
      <c r="D8" s="213"/>
      <c r="E8" s="213"/>
      <c r="F8" s="748" t="s">
        <v>6855</v>
      </c>
      <c r="G8" s="828" t="s">
        <v>6958</v>
      </c>
      <c r="H8" s="692" t="s">
        <v>6796</v>
      </c>
      <c r="I8" s="658" t="s">
        <v>6402</v>
      </c>
      <c r="K8" s="825" t="s">
        <v>6683</v>
      </c>
      <c r="L8" s="648" t="s">
        <v>6689</v>
      </c>
      <c r="M8" s="642"/>
      <c r="N8" s="637"/>
      <c r="O8" s="628"/>
      <c r="P8" s="780" t="s">
        <v>7040</v>
      </c>
      <c r="Q8" s="86" t="s">
        <v>6871</v>
      </c>
      <c r="R8" s="716"/>
      <c r="S8" s="571" t="s">
        <v>4079</v>
      </c>
      <c r="U8" s="651" t="s">
        <v>2665</v>
      </c>
      <c r="V8" s="652" t="s">
        <v>2669</v>
      </c>
      <c r="W8" s="653" t="s">
        <v>2668</v>
      </c>
      <c r="X8" s="653" t="s">
        <v>2660</v>
      </c>
      <c r="Y8" s="653" t="s">
        <v>2660</v>
      </c>
      <c r="Z8" s="653" t="s">
        <v>2660</v>
      </c>
      <c r="AA8" s="653" t="s">
        <v>2660</v>
      </c>
      <c r="AB8" s="653" t="s">
        <v>2660</v>
      </c>
      <c r="AC8" s="654" t="s">
        <v>2660</v>
      </c>
      <c r="AD8" s="654" t="s">
        <v>2660</v>
      </c>
    </row>
    <row r="9" spans="1:30" x14ac:dyDescent="0.2">
      <c r="A9" s="643"/>
      <c r="B9" s="834" t="s">
        <v>5560</v>
      </c>
      <c r="C9" s="289" t="s">
        <v>4884</v>
      </c>
      <c r="D9" s="213"/>
      <c r="E9" s="213"/>
      <c r="F9" s="693" t="s">
        <v>6874</v>
      </c>
      <c r="G9" s="740" t="s">
        <v>6718</v>
      </c>
      <c r="H9" s="813" t="s">
        <v>6738</v>
      </c>
      <c r="I9" s="658" t="s">
        <v>6403</v>
      </c>
      <c r="J9" s="647"/>
      <c r="K9" s="826" t="s">
        <v>6686</v>
      </c>
      <c r="L9" s="648" t="s">
        <v>6690</v>
      </c>
      <c r="N9" s="637"/>
      <c r="O9" s="628"/>
      <c r="Q9" s="86" t="s">
        <v>6872</v>
      </c>
      <c r="R9" s="650"/>
      <c r="S9" s="571" t="s">
        <v>4080</v>
      </c>
      <c r="U9" s="651" t="s">
        <v>2666</v>
      </c>
      <c r="V9" s="652" t="s">
        <v>2667</v>
      </c>
      <c r="W9" s="653" t="s">
        <v>2670</v>
      </c>
      <c r="X9" s="653" t="s">
        <v>2660</v>
      </c>
      <c r="Y9" s="653" t="s">
        <v>2660</v>
      </c>
      <c r="Z9" s="653" t="s">
        <v>2660</v>
      </c>
      <c r="AA9" s="653" t="s">
        <v>2660</v>
      </c>
      <c r="AB9" s="653" t="s">
        <v>2660</v>
      </c>
      <c r="AC9" s="654" t="s">
        <v>2660</v>
      </c>
      <c r="AD9" s="654" t="s">
        <v>2660</v>
      </c>
    </row>
    <row r="10" spans="1:30" x14ac:dyDescent="0.2">
      <c r="A10"/>
      <c r="B10" s="834" t="s">
        <v>6440</v>
      </c>
      <c r="C10" s="289" t="s">
        <v>6741</v>
      </c>
      <c r="D10" s="213"/>
      <c r="E10" s="213"/>
      <c r="F10" s="655" t="s">
        <v>6868</v>
      </c>
      <c r="G10" s="656" t="s">
        <v>6646</v>
      </c>
      <c r="H10" s="657" t="s">
        <v>6806</v>
      </c>
      <c r="J10" s="647"/>
      <c r="K10" s="826" t="s">
        <v>6695</v>
      </c>
      <c r="L10" s="648" t="s">
        <v>6691</v>
      </c>
      <c r="M10" s="541"/>
      <c r="N10" s="637"/>
      <c r="O10" s="628"/>
      <c r="P10" s="780" t="s">
        <v>6930</v>
      </c>
      <c r="Q10" s="86" t="s">
        <v>6878</v>
      </c>
      <c r="R10" s="716"/>
      <c r="S10" s="571" t="s">
        <v>3932</v>
      </c>
      <c r="T10" s="57"/>
      <c r="U10" s="217" t="s">
        <v>2395</v>
      </c>
      <c r="V10" s="183" t="s">
        <v>2677</v>
      </c>
      <c r="W10" s="239" t="s">
        <v>2678</v>
      </c>
      <c r="X10" s="239" t="s">
        <v>2707</v>
      </c>
      <c r="Y10" s="239" t="s">
        <v>2681</v>
      </c>
      <c r="Z10" s="239" t="s">
        <v>2680</v>
      </c>
      <c r="AA10" s="239" t="s">
        <v>2682</v>
      </c>
      <c r="AB10" s="239" t="s">
        <v>2679</v>
      </c>
      <c r="AC10" s="192" t="s">
        <v>2660</v>
      </c>
      <c r="AD10" s="192" t="s">
        <v>2660</v>
      </c>
    </row>
    <row r="11" spans="1:30" x14ac:dyDescent="0.2">
      <c r="B11" s="834" t="s">
        <v>5206</v>
      </c>
      <c r="C11" s="289" t="s">
        <v>6144</v>
      </c>
      <c r="D11" s="213"/>
      <c r="E11" s="213"/>
      <c r="F11" s="695" t="s">
        <v>6861</v>
      </c>
      <c r="G11" s="690" t="s">
        <v>6847</v>
      </c>
      <c r="H11" s="696" t="s">
        <v>6846</v>
      </c>
      <c r="I11" s="684" t="s">
        <v>6626</v>
      </c>
      <c r="J11" s="647"/>
      <c r="K11" s="826" t="s">
        <v>6728</v>
      </c>
      <c r="L11" s="681" t="s">
        <v>6876</v>
      </c>
      <c r="M11" s="638"/>
      <c r="N11" s="807"/>
      <c r="O11" s="628"/>
      <c r="P11" s="780" t="s">
        <v>6914</v>
      </c>
      <c r="Q11" s="86" t="s">
        <v>6879</v>
      </c>
      <c r="R11" s="716"/>
      <c r="S11" s="571" t="s">
        <v>2654</v>
      </c>
      <c r="U11" s="651" t="s">
        <v>2704</v>
      </c>
      <c r="V11" s="652" t="s">
        <v>2705</v>
      </c>
      <c r="W11" s="653" t="s">
        <v>2706</v>
      </c>
      <c r="X11" s="653">
        <v>14.17</v>
      </c>
      <c r="Y11" s="653" t="s">
        <v>2708</v>
      </c>
      <c r="Z11" s="653">
        <v>43</v>
      </c>
      <c r="AA11" s="653">
        <v>47.22</v>
      </c>
      <c r="AB11" s="653">
        <v>27.5</v>
      </c>
      <c r="AC11" s="654">
        <v>13.7</v>
      </c>
      <c r="AD11" s="654">
        <v>16</v>
      </c>
    </row>
    <row r="12" spans="1:30" x14ac:dyDescent="0.2">
      <c r="B12" s="834" t="s">
        <v>5952</v>
      </c>
      <c r="C12" s="414" t="s">
        <v>6146</v>
      </c>
      <c r="D12" s="213"/>
      <c r="E12" s="213"/>
      <c r="F12" s="697" t="s">
        <v>6758</v>
      </c>
      <c r="G12" s="709"/>
      <c r="H12" s="718" t="s">
        <v>6848</v>
      </c>
      <c r="J12" s="647"/>
      <c r="K12" s="826" t="s">
        <v>6729</v>
      </c>
      <c r="M12" s="638"/>
      <c r="N12" s="637"/>
      <c r="O12" s="628"/>
      <c r="P12" s="780" t="s">
        <v>6921</v>
      </c>
      <c r="Q12" s="86" t="s">
        <v>6431</v>
      </c>
      <c r="R12" s="716"/>
      <c r="S12" s="571" t="s">
        <v>3560</v>
      </c>
      <c r="U12" s="651" t="s">
        <v>2712</v>
      </c>
      <c r="V12" s="652" t="s">
        <v>2705</v>
      </c>
      <c r="W12" s="653" t="s">
        <v>2713</v>
      </c>
      <c r="X12" s="653">
        <v>13.5</v>
      </c>
      <c r="Y12" s="653">
        <v>41.5</v>
      </c>
      <c r="Z12" s="653">
        <v>40</v>
      </c>
      <c r="AA12" s="653">
        <v>45</v>
      </c>
      <c r="AB12" s="653">
        <v>19</v>
      </c>
      <c r="AC12" s="654">
        <v>15</v>
      </c>
      <c r="AD12" s="654">
        <v>17</v>
      </c>
    </row>
    <row r="13" spans="1:30" x14ac:dyDescent="0.2">
      <c r="B13" s="834" t="s">
        <v>5455</v>
      </c>
      <c r="C13" s="289" t="s">
        <v>5580</v>
      </c>
      <c r="D13" s="213"/>
      <c r="E13" s="213"/>
      <c r="F13" s="698"/>
      <c r="G13" s="750" t="s">
        <v>6775</v>
      </c>
      <c r="H13" s="692" t="s">
        <v>6849</v>
      </c>
      <c r="I13" s="684" t="s">
        <v>6461</v>
      </c>
      <c r="J13" s="647"/>
      <c r="K13" s="826" t="s">
        <v>6843</v>
      </c>
      <c r="M13" s="638"/>
      <c r="N13" s="637"/>
      <c r="O13" s="628"/>
      <c r="P13" s="780" t="s">
        <v>6913</v>
      </c>
      <c r="Q13" s="86" t="s">
        <v>6776</v>
      </c>
      <c r="R13" s="650"/>
      <c r="S13" s="571" t="s">
        <v>4422</v>
      </c>
      <c r="U13" s="651" t="s">
        <v>2736</v>
      </c>
      <c r="V13" s="652" t="s">
        <v>2737</v>
      </c>
      <c r="W13" s="653" t="s">
        <v>2738</v>
      </c>
      <c r="X13" s="653">
        <v>14</v>
      </c>
      <c r="Y13" s="653">
        <v>35</v>
      </c>
      <c r="Z13" s="653">
        <v>29</v>
      </c>
      <c r="AA13" s="653">
        <v>39</v>
      </c>
      <c r="AB13" s="653">
        <v>23</v>
      </c>
      <c r="AC13" s="654">
        <v>13</v>
      </c>
      <c r="AD13" s="654">
        <v>15</v>
      </c>
    </row>
    <row r="14" spans="1:30" x14ac:dyDescent="0.2">
      <c r="B14" s="834" t="s">
        <v>5980</v>
      </c>
      <c r="C14" s="289" t="s">
        <v>5580</v>
      </c>
      <c r="D14" s="213"/>
      <c r="E14" s="213"/>
      <c r="F14" s="700" t="s">
        <v>6857</v>
      </c>
      <c r="G14" s="821"/>
      <c r="H14" s="701" t="s">
        <v>6865</v>
      </c>
      <c r="I14" s="646"/>
      <c r="M14" s="638"/>
      <c r="Q14" s="86" t="s">
        <v>6906</v>
      </c>
      <c r="R14" s="650"/>
      <c r="S14" s="571" t="s">
        <v>4906</v>
      </c>
      <c r="U14" s="651" t="s">
        <v>2819</v>
      </c>
      <c r="V14" s="652" t="s">
        <v>2820</v>
      </c>
      <c r="W14" s="653" t="s">
        <v>2661</v>
      </c>
      <c r="X14" s="653">
        <v>13</v>
      </c>
      <c r="Y14" s="653" t="s">
        <v>2661</v>
      </c>
      <c r="Z14" s="653">
        <v>37</v>
      </c>
      <c r="AA14" s="653">
        <v>43.5</v>
      </c>
      <c r="AB14" s="653">
        <v>24.5</v>
      </c>
      <c r="AC14" s="654">
        <v>14</v>
      </c>
      <c r="AD14" s="654">
        <v>16.5</v>
      </c>
    </row>
    <row r="15" spans="1:30" x14ac:dyDescent="0.2">
      <c r="B15" s="834" t="s">
        <v>5780</v>
      </c>
      <c r="C15" s="289" t="s">
        <v>6268</v>
      </c>
      <c r="D15" s="213"/>
      <c r="E15" s="213"/>
      <c r="F15" s="702" t="s">
        <v>6779</v>
      </c>
      <c r="G15" s="747" t="s">
        <v>6658</v>
      </c>
      <c r="H15" s="703" t="s">
        <v>6867</v>
      </c>
      <c r="I15" s="658"/>
      <c r="J15" s="647"/>
      <c r="K15" s="823"/>
      <c r="L15" s="648"/>
      <c r="M15" s="638"/>
      <c r="O15" s="628"/>
      <c r="P15" s="780" t="s">
        <v>6915</v>
      </c>
      <c r="R15" s="650"/>
      <c r="S15" s="571" t="s">
        <v>4837</v>
      </c>
    </row>
    <row r="16" spans="1:30" x14ac:dyDescent="0.2">
      <c r="B16" s="834" t="s">
        <v>5565</v>
      </c>
      <c r="C16" s="289" t="s">
        <v>6385</v>
      </c>
      <c r="D16" s="213"/>
      <c r="E16" s="213"/>
      <c r="F16" s="695" t="s">
        <v>6896</v>
      </c>
      <c r="G16" s="741" t="s">
        <v>6720</v>
      </c>
      <c r="H16" s="704" t="s">
        <v>6892</v>
      </c>
      <c r="I16" s="658"/>
      <c r="L16" s="648"/>
      <c r="M16" s="638"/>
      <c r="N16" s="777"/>
      <c r="O16" s="628"/>
      <c r="P16" s="780" t="s">
        <v>6899</v>
      </c>
      <c r="R16" s="716"/>
      <c r="S16" s="571" t="s">
        <v>5347</v>
      </c>
      <c r="U16" s="705" t="s">
        <v>2645</v>
      </c>
      <c r="V16" s="706" t="s">
        <v>2881</v>
      </c>
      <c r="W16" s="706" t="s">
        <v>2647</v>
      </c>
      <c r="X16" s="706" t="s">
        <v>2648</v>
      </c>
      <c r="Y16" s="706" t="s">
        <v>2649</v>
      </c>
      <c r="Z16" s="706" t="s">
        <v>2650</v>
      </c>
      <c r="AA16" s="706" t="s">
        <v>2651</v>
      </c>
      <c r="AB16" s="706" t="s">
        <v>2652</v>
      </c>
      <c r="AC16" s="706" t="s">
        <v>2663</v>
      </c>
      <c r="AD16" s="706" t="s">
        <v>2664</v>
      </c>
    </row>
    <row r="17" spans="2:30" x14ac:dyDescent="0.2">
      <c r="B17" s="834" t="s">
        <v>6276</v>
      </c>
      <c r="C17" s="289" t="s">
        <v>4775</v>
      </c>
      <c r="D17" s="213"/>
      <c r="E17" s="213"/>
      <c r="F17" s="727" t="s">
        <v>6694</v>
      </c>
      <c r="G17" s="326" t="s">
        <v>6778</v>
      </c>
      <c r="H17" s="649" t="s">
        <v>6907</v>
      </c>
      <c r="I17" s="658"/>
      <c r="L17" s="648"/>
      <c r="M17" s="638"/>
      <c r="N17" s="777"/>
      <c r="O17" s="628"/>
      <c r="P17" s="780" t="s">
        <v>6941</v>
      </c>
      <c r="R17" s="716"/>
      <c r="S17" s="571" t="s">
        <v>4700</v>
      </c>
      <c r="V17" s="86"/>
      <c r="W17" s="86"/>
      <c r="X17" s="86"/>
      <c r="Y17" s="86"/>
      <c r="Z17" s="86"/>
      <c r="AA17" s="86"/>
      <c r="AB17" s="86"/>
      <c r="AC17" s="86"/>
      <c r="AD17" s="86"/>
    </row>
    <row r="18" spans="2:30" x14ac:dyDescent="0.2">
      <c r="B18" s="834" t="s">
        <v>3411</v>
      </c>
      <c r="C18" s="289" t="s">
        <v>6831</v>
      </c>
      <c r="D18" s="213"/>
      <c r="E18" s="213"/>
      <c r="F18" s="708" t="s">
        <v>6893</v>
      </c>
      <c r="G18" s="742" t="s">
        <v>6851</v>
      </c>
      <c r="H18" s="710" t="s">
        <v>6910</v>
      </c>
      <c r="I18" s="658"/>
      <c r="L18" s="648"/>
      <c r="M18" s="638"/>
      <c r="N18" s="777"/>
      <c r="O18" s="628"/>
      <c r="P18" s="780" t="s">
        <v>6938</v>
      </c>
      <c r="R18" s="716"/>
      <c r="U18" s="711" t="s">
        <v>2893</v>
      </c>
      <c r="V18" s="712" t="s">
        <v>2894</v>
      </c>
      <c r="W18" s="713" t="s">
        <v>2896</v>
      </c>
      <c r="X18" s="713">
        <v>13</v>
      </c>
      <c r="Y18" s="713">
        <v>47.6</v>
      </c>
      <c r="Z18" s="713">
        <v>47.7</v>
      </c>
      <c r="AA18" s="713">
        <v>45.5</v>
      </c>
      <c r="AB18" s="713">
        <v>21.2</v>
      </c>
      <c r="AC18" s="654">
        <v>16.100000000000001</v>
      </c>
      <c r="AD18" s="654">
        <v>19</v>
      </c>
    </row>
    <row r="19" spans="2:30" x14ac:dyDescent="0.2">
      <c r="B19" s="834" t="s">
        <v>6435</v>
      </c>
      <c r="C19" s="289" t="s">
        <v>6501</v>
      </c>
      <c r="D19" s="213"/>
      <c r="E19" s="213"/>
      <c r="F19" s="684" t="s">
        <v>6875</v>
      </c>
      <c r="G19" s="714" t="s">
        <v>6888</v>
      </c>
      <c r="H19" s="715" t="s">
        <v>6922</v>
      </c>
      <c r="I19" s="658"/>
      <c r="J19" s="647"/>
      <c r="K19" s="823"/>
      <c r="L19" s="648"/>
      <c r="M19" s="638"/>
      <c r="N19" s="777"/>
      <c r="O19" s="628"/>
      <c r="P19" s="780" t="s">
        <v>6935</v>
      </c>
      <c r="R19" s="716"/>
      <c r="U19" s="711" t="s">
        <v>2893</v>
      </c>
      <c r="V19" s="712" t="s">
        <v>2895</v>
      </c>
      <c r="W19" s="713" t="s">
        <v>2897</v>
      </c>
      <c r="X19" s="713">
        <v>13</v>
      </c>
      <c r="Y19" s="713">
        <v>47.2</v>
      </c>
      <c r="Z19" s="713">
        <v>48</v>
      </c>
      <c r="AA19" s="713">
        <v>45.4</v>
      </c>
      <c r="AB19" s="713">
        <v>21</v>
      </c>
      <c r="AC19" s="654">
        <v>16.2</v>
      </c>
      <c r="AD19" s="654">
        <v>18.5</v>
      </c>
    </row>
    <row r="20" spans="2:30" x14ac:dyDescent="0.2">
      <c r="B20" s="834" t="s">
        <v>3560</v>
      </c>
      <c r="C20" s="579" t="s">
        <v>5990</v>
      </c>
      <c r="D20" s="213"/>
      <c r="E20" s="213"/>
      <c r="F20" s="695" t="s">
        <v>6885</v>
      </c>
      <c r="G20" s="720" t="s">
        <v>6937</v>
      </c>
      <c r="H20" s="718" t="s">
        <v>6923</v>
      </c>
      <c r="I20" s="658"/>
      <c r="L20" s="648"/>
      <c r="M20" s="638"/>
      <c r="N20" s="777"/>
      <c r="O20" s="628"/>
      <c r="P20" s="780" t="s">
        <v>6916</v>
      </c>
      <c r="R20" s="716"/>
      <c r="U20" s="711" t="s">
        <v>2898</v>
      </c>
      <c r="V20" s="712" t="s">
        <v>2899</v>
      </c>
      <c r="W20" s="713" t="s">
        <v>2900</v>
      </c>
      <c r="X20" s="713">
        <v>13</v>
      </c>
      <c r="Y20" s="713">
        <v>42</v>
      </c>
      <c r="Z20" s="713">
        <v>39</v>
      </c>
      <c r="AA20" s="713">
        <v>42</v>
      </c>
      <c r="AB20" s="713">
        <v>23</v>
      </c>
      <c r="AC20" s="654">
        <v>13</v>
      </c>
      <c r="AD20" s="654">
        <v>16</v>
      </c>
    </row>
    <row r="21" spans="2:30" x14ac:dyDescent="0.2">
      <c r="B21" s="264" t="s">
        <v>6789</v>
      </c>
      <c r="C21" s="579">
        <v>12000</v>
      </c>
      <c r="D21" s="213"/>
      <c r="E21" s="213"/>
      <c r="F21" s="700" t="s">
        <v>6886</v>
      </c>
      <c r="G21" s="656"/>
      <c r="H21" s="692" t="s">
        <v>6924</v>
      </c>
      <c r="I21" s="658"/>
      <c r="J21" s="647"/>
      <c r="K21" s="823"/>
      <c r="L21" s="648"/>
      <c r="M21" s="638"/>
      <c r="N21" s="777"/>
      <c r="O21" s="628"/>
      <c r="P21" s="780" t="s">
        <v>6917</v>
      </c>
      <c r="R21" s="650"/>
      <c r="U21" s="711" t="s">
        <v>2898</v>
      </c>
      <c r="V21" s="712" t="s">
        <v>2901</v>
      </c>
      <c r="W21" s="713" t="s">
        <v>2902</v>
      </c>
      <c r="X21" s="713">
        <v>13</v>
      </c>
      <c r="Y21" s="713" t="s">
        <v>2661</v>
      </c>
      <c r="Z21" s="713">
        <v>41</v>
      </c>
      <c r="AA21" s="713">
        <v>41</v>
      </c>
      <c r="AB21" s="713">
        <v>22</v>
      </c>
      <c r="AC21" s="654">
        <v>12.5</v>
      </c>
      <c r="AD21" s="654">
        <v>18</v>
      </c>
    </row>
    <row r="22" spans="2:30" x14ac:dyDescent="0.2">
      <c r="B22" s="834" t="s">
        <v>6040</v>
      </c>
      <c r="C22" s="289" t="s">
        <v>5726</v>
      </c>
      <c r="D22" s="213"/>
      <c r="E22" s="213"/>
      <c r="F22" s="683" t="s">
        <v>6887</v>
      </c>
      <c r="G22" s="746" t="s">
        <v>6856</v>
      </c>
      <c r="H22" s="635" t="s">
        <v>6925</v>
      </c>
      <c r="J22" s="647"/>
      <c r="K22" s="823"/>
      <c r="L22" s="648"/>
      <c r="M22" s="638"/>
      <c r="N22" s="777"/>
      <c r="O22" s="628"/>
      <c r="P22" s="780" t="s">
        <v>6932</v>
      </c>
      <c r="R22" s="716"/>
      <c r="U22" s="711" t="s">
        <v>2657</v>
      </c>
      <c r="V22" s="712" t="s">
        <v>2977</v>
      </c>
      <c r="W22" s="713"/>
      <c r="X22" s="713">
        <v>16.5</v>
      </c>
      <c r="Y22" s="713">
        <v>40.5</v>
      </c>
      <c r="Z22" s="713">
        <v>41.4</v>
      </c>
      <c r="AA22" s="713">
        <v>48</v>
      </c>
      <c r="AB22" s="713">
        <v>27.5</v>
      </c>
      <c r="AC22" s="654"/>
      <c r="AD22" s="654"/>
    </row>
    <row r="23" spans="2:30" x14ac:dyDescent="0.2">
      <c r="B23" s="834" t="s">
        <v>6301</v>
      </c>
      <c r="C23" s="579" t="s">
        <v>5991</v>
      </c>
      <c r="D23" s="213"/>
      <c r="E23" s="213"/>
      <c r="F23" s="748" t="s">
        <v>6894</v>
      </c>
      <c r="G23" s="565" t="s">
        <v>6901</v>
      </c>
      <c r="H23" s="657" t="s">
        <v>6926</v>
      </c>
      <c r="J23" s="647"/>
      <c r="K23" s="823"/>
      <c r="L23" s="648"/>
      <c r="M23" s="638"/>
      <c r="N23" s="777"/>
      <c r="O23" s="628"/>
      <c r="P23" s="780" t="s">
        <v>6933</v>
      </c>
      <c r="R23" s="716"/>
      <c r="U23" s="711"/>
      <c r="V23" s="712"/>
      <c r="W23" s="713"/>
      <c r="X23" s="713"/>
      <c r="Y23" s="713"/>
      <c r="Z23" s="713"/>
      <c r="AA23" s="713"/>
      <c r="AB23" s="713"/>
      <c r="AC23" s="654"/>
      <c r="AD23" s="654"/>
    </row>
    <row r="24" spans="2:30" x14ac:dyDescent="0.2">
      <c r="B24" s="834" t="s">
        <v>6576</v>
      </c>
      <c r="C24" s="289" t="s">
        <v>6608</v>
      </c>
      <c r="D24" s="213"/>
      <c r="E24" s="213"/>
      <c r="F24" s="710"/>
      <c r="G24" s="835" t="s">
        <v>6882</v>
      </c>
      <c r="H24" s="715" t="s">
        <v>6927</v>
      </c>
      <c r="J24" s="647"/>
      <c r="K24" s="823"/>
      <c r="L24" s="648"/>
      <c r="M24" s="638"/>
      <c r="N24" s="777"/>
      <c r="R24" s="716"/>
      <c r="U24" s="711"/>
      <c r="V24" s="712"/>
      <c r="W24" s="713"/>
      <c r="X24" s="713"/>
      <c r="Y24" s="713"/>
      <c r="Z24" s="713"/>
      <c r="AA24" s="713"/>
      <c r="AB24" s="713"/>
      <c r="AC24" s="654"/>
      <c r="AD24" s="654"/>
    </row>
    <row r="25" spans="2:30" x14ac:dyDescent="0.2">
      <c r="B25" s="834" t="s">
        <v>6322</v>
      </c>
      <c r="C25" s="289" t="s">
        <v>6388</v>
      </c>
      <c r="D25" s="213"/>
      <c r="E25" s="213"/>
      <c r="F25" s="721" t="s">
        <v>6898</v>
      </c>
      <c r="G25" s="836" t="s">
        <v>6904</v>
      </c>
      <c r="H25" s="703" t="s">
        <v>6928</v>
      </c>
      <c r="J25" s="647"/>
      <c r="K25" s="823"/>
      <c r="L25" s="648"/>
      <c r="M25" s="638"/>
      <c r="N25" s="777"/>
      <c r="O25" s="628"/>
      <c r="R25" s="716"/>
      <c r="U25" s="711"/>
      <c r="V25" s="712"/>
      <c r="W25" s="713"/>
      <c r="X25" s="713"/>
      <c r="Y25" s="713"/>
      <c r="Z25" s="713"/>
      <c r="AA25" s="713"/>
      <c r="AB25" s="713"/>
      <c r="AC25" s="654"/>
      <c r="AD25" s="654"/>
    </row>
    <row r="26" spans="2:30" x14ac:dyDescent="0.2">
      <c r="B26" s="834" t="s">
        <v>5167</v>
      </c>
      <c r="C26" s="600" t="s">
        <v>6407</v>
      </c>
      <c r="D26" s="213"/>
      <c r="E26" s="213"/>
      <c r="F26" s="684" t="s">
        <v>6909</v>
      </c>
      <c r="G26" s="837" t="s">
        <v>6903</v>
      </c>
      <c r="H26" s="692"/>
      <c r="J26" s="647"/>
      <c r="K26" s="823"/>
      <c r="L26" s="648"/>
      <c r="M26" s="638"/>
      <c r="N26" s="778"/>
      <c r="O26" s="628"/>
      <c r="R26" s="716"/>
      <c r="U26" s="711"/>
      <c r="V26" s="712"/>
      <c r="W26" s="713"/>
      <c r="X26" s="713"/>
      <c r="Y26" s="713"/>
      <c r="Z26" s="713"/>
      <c r="AA26" s="713"/>
      <c r="AB26" s="713"/>
      <c r="AC26" s="654"/>
      <c r="AD26" s="654"/>
    </row>
    <row r="27" spans="2:30" x14ac:dyDescent="0.2">
      <c r="B27" s="834" t="s">
        <v>6423</v>
      </c>
      <c r="C27" s="579" t="s">
        <v>6671</v>
      </c>
      <c r="D27" s="213" t="s">
        <v>3811</v>
      </c>
      <c r="E27" s="213" t="s">
        <v>5559</v>
      </c>
      <c r="F27" s="700"/>
      <c r="G27" s="838" t="s">
        <v>6826</v>
      </c>
      <c r="H27" s="722"/>
      <c r="J27" s="647"/>
      <c r="K27" s="823"/>
      <c r="L27" s="648"/>
      <c r="M27" s="638"/>
      <c r="N27" s="777"/>
      <c r="O27" s="628"/>
      <c r="R27" s="716"/>
      <c r="U27" s="711"/>
      <c r="V27" s="712"/>
      <c r="W27" s="713"/>
      <c r="X27" s="713"/>
      <c r="Y27" s="713"/>
      <c r="Z27" s="713"/>
      <c r="AA27" s="713"/>
      <c r="AB27" s="713"/>
      <c r="AC27" s="654"/>
      <c r="AD27" s="654"/>
    </row>
    <row r="28" spans="2:30" x14ac:dyDescent="0.2">
      <c r="B28" s="834" t="s">
        <v>4159</v>
      </c>
      <c r="C28" s="579" t="s">
        <v>6742</v>
      </c>
      <c r="D28" s="213"/>
      <c r="E28" s="213"/>
      <c r="F28" s="773"/>
      <c r="G28" s="720" t="s">
        <v>6858</v>
      </c>
      <c r="H28" s="695" t="s">
        <v>6929</v>
      </c>
      <c r="J28" s="647"/>
      <c r="K28" s="823"/>
      <c r="L28" s="648"/>
      <c r="M28" s="638"/>
      <c r="N28" s="778"/>
      <c r="O28" s="628"/>
      <c r="R28" s="716"/>
      <c r="U28" s="711"/>
      <c r="V28" s="712"/>
      <c r="W28" s="713"/>
      <c r="X28" s="713"/>
      <c r="Y28" s="713"/>
      <c r="Z28" s="713"/>
      <c r="AA28" s="713"/>
      <c r="AB28" s="713"/>
      <c r="AC28" s="654"/>
      <c r="AD28" s="654"/>
    </row>
    <row r="29" spans="2:30" x14ac:dyDescent="0.2">
      <c r="B29" s="834" t="s">
        <v>6444</v>
      </c>
      <c r="C29" s="289" t="s">
        <v>6672</v>
      </c>
      <c r="D29" s="213"/>
      <c r="E29" s="213"/>
      <c r="F29" s="655"/>
      <c r="G29" s="751" t="s">
        <v>6883</v>
      </c>
      <c r="H29" s="703"/>
      <c r="J29" s="647"/>
      <c r="K29" s="823"/>
      <c r="L29" s="648"/>
      <c r="M29" s="638"/>
      <c r="N29" s="777"/>
      <c r="O29" s="628"/>
      <c r="R29" s="650"/>
      <c r="V29" s="86"/>
      <c r="W29" s="86"/>
      <c r="X29" s="86"/>
      <c r="Y29" s="86"/>
      <c r="Z29" s="86"/>
      <c r="AA29" s="86"/>
      <c r="AB29" s="86"/>
      <c r="AC29" s="86"/>
      <c r="AD29" s="86"/>
    </row>
    <row r="30" spans="2:30" x14ac:dyDescent="0.2">
      <c r="B30" s="264" t="s">
        <v>1305</v>
      </c>
      <c r="C30" s="579">
        <v>8500</v>
      </c>
      <c r="D30" s="213"/>
      <c r="E30" s="213"/>
      <c r="F30" s="695"/>
      <c r="G30" s="644" t="s">
        <v>6902</v>
      </c>
      <c r="H30" s="812"/>
      <c r="L30" s="648"/>
      <c r="M30" s="724"/>
      <c r="N30" s="778"/>
      <c r="O30" s="628"/>
      <c r="R30" s="716"/>
      <c r="U30" s="705" t="s">
        <v>2645</v>
      </c>
      <c r="V30" s="706" t="s">
        <v>2646</v>
      </c>
      <c r="W30" s="706" t="s">
        <v>2647</v>
      </c>
      <c r="X30" s="706" t="s">
        <v>2648</v>
      </c>
      <c r="Y30" s="706" t="s">
        <v>2649</v>
      </c>
      <c r="Z30" s="706" t="s">
        <v>2650</v>
      </c>
      <c r="AA30" s="706" t="s">
        <v>2651</v>
      </c>
      <c r="AB30" s="706" t="s">
        <v>2652</v>
      </c>
      <c r="AC30" s="706" t="s">
        <v>2663</v>
      </c>
      <c r="AD30" s="706" t="s">
        <v>2664</v>
      </c>
    </row>
    <row r="31" spans="2:30" x14ac:dyDescent="0.2">
      <c r="B31" s="834" t="s">
        <v>6582</v>
      </c>
      <c r="C31" s="289" t="s">
        <v>6743</v>
      </c>
      <c r="D31" s="213"/>
      <c r="E31" s="213"/>
      <c r="F31" s="708"/>
      <c r="G31" s="740" t="s">
        <v>6931</v>
      </c>
      <c r="H31" s="726"/>
      <c r="J31" s="647"/>
      <c r="K31" s="823"/>
      <c r="L31" s="648"/>
      <c r="M31" s="638"/>
      <c r="N31" s="777"/>
      <c r="O31" s="628"/>
      <c r="R31" s="716"/>
      <c r="V31" s="86"/>
      <c r="W31" s="86"/>
      <c r="X31" s="86"/>
      <c r="Y31" s="86"/>
      <c r="Z31" s="86"/>
      <c r="AA31" s="86"/>
      <c r="AB31" s="86"/>
      <c r="AC31" s="86"/>
      <c r="AD31" s="86"/>
    </row>
    <row r="32" spans="2:30" x14ac:dyDescent="0.2">
      <c r="B32" s="834" t="s">
        <v>6058</v>
      </c>
      <c r="C32" s="600" t="s">
        <v>6587</v>
      </c>
      <c r="D32" s="213"/>
      <c r="E32" s="213"/>
      <c r="F32" s="814"/>
      <c r="G32" s="632" t="s">
        <v>6912</v>
      </c>
      <c r="H32" s="698"/>
      <c r="L32" s="648"/>
      <c r="M32" s="638"/>
      <c r="N32" s="777"/>
      <c r="O32" s="628"/>
      <c r="R32" s="716"/>
      <c r="U32" s="711"/>
      <c r="V32" s="712"/>
      <c r="W32" s="713"/>
      <c r="X32" s="713"/>
      <c r="Y32" s="713"/>
      <c r="Z32" s="713"/>
      <c r="AA32" s="713"/>
      <c r="AB32" s="713"/>
      <c r="AC32" s="654"/>
      <c r="AD32" s="654"/>
    </row>
    <row r="33" spans="2:30" x14ac:dyDescent="0.2">
      <c r="B33" s="834" t="s">
        <v>6615</v>
      </c>
      <c r="C33" s="289" t="s">
        <v>5885</v>
      </c>
      <c r="D33" s="213"/>
      <c r="E33" s="213"/>
      <c r="F33" s="721"/>
      <c r="G33" s="689" t="s">
        <v>6911</v>
      </c>
      <c r="H33" s="695"/>
      <c r="J33" s="647"/>
      <c r="K33" s="823"/>
      <c r="L33" s="648"/>
      <c r="M33" s="638"/>
      <c r="N33" s="777"/>
      <c r="O33" s="628"/>
      <c r="P33" s="840" t="s">
        <v>6918</v>
      </c>
      <c r="R33" s="716"/>
      <c r="U33" s="711"/>
      <c r="V33" s="712"/>
      <c r="W33" s="713"/>
      <c r="X33" s="713"/>
      <c r="Y33" s="713"/>
      <c r="Z33" s="713"/>
      <c r="AA33" s="713"/>
      <c r="AB33" s="713"/>
      <c r="AC33" s="654"/>
      <c r="AD33" s="654"/>
    </row>
    <row r="34" spans="2:30" x14ac:dyDescent="0.2">
      <c r="B34" s="834" t="s">
        <v>6616</v>
      </c>
      <c r="C34" s="579" t="s">
        <v>5990</v>
      </c>
      <c r="D34" s="213"/>
      <c r="E34" s="213"/>
      <c r="F34" s="700"/>
      <c r="G34" s="720" t="s">
        <v>7068</v>
      </c>
      <c r="H34" s="839"/>
      <c r="J34" s="647"/>
      <c r="K34" s="823"/>
      <c r="L34" s="648"/>
      <c r="M34" s="638"/>
      <c r="N34" s="777"/>
      <c r="O34" s="628"/>
      <c r="P34" s="780" t="s">
        <v>6952</v>
      </c>
      <c r="U34" s="711"/>
      <c r="V34" s="712"/>
      <c r="W34" s="713"/>
      <c r="X34" s="713"/>
      <c r="Y34" s="713"/>
      <c r="Z34" s="713"/>
      <c r="AA34" s="713"/>
      <c r="AB34" s="713"/>
      <c r="AC34" s="654"/>
      <c r="AD34" s="654"/>
    </row>
    <row r="35" spans="2:30" x14ac:dyDescent="0.2">
      <c r="B35" s="834" t="s">
        <v>6265</v>
      </c>
      <c r="C35" s="579" t="s">
        <v>6746</v>
      </c>
      <c r="D35" s="213"/>
      <c r="E35" s="213"/>
      <c r="F35" s="655"/>
      <c r="G35" s="750" t="s">
        <v>6936</v>
      </c>
      <c r="H35" s="698"/>
      <c r="J35" s="647"/>
      <c r="K35" s="823"/>
      <c r="L35" s="648"/>
      <c r="M35" s="638"/>
      <c r="N35" s="777"/>
      <c r="O35" s="628"/>
      <c r="P35" s="780" t="s">
        <v>6919</v>
      </c>
      <c r="U35" s="711"/>
      <c r="V35" s="712"/>
      <c r="W35" s="713"/>
      <c r="X35" s="713"/>
      <c r="Y35" s="713"/>
      <c r="Z35" s="713"/>
      <c r="AA35" s="713"/>
      <c r="AB35" s="713"/>
      <c r="AC35" s="654"/>
      <c r="AD35" s="654"/>
    </row>
    <row r="36" spans="2:30" x14ac:dyDescent="0.2">
      <c r="B36" s="834" t="s">
        <v>6630</v>
      </c>
      <c r="C36" s="289" t="s">
        <v>6747</v>
      </c>
      <c r="D36" s="213"/>
      <c r="E36" s="213"/>
      <c r="F36" s="695"/>
      <c r="G36" s="690" t="s">
        <v>6942</v>
      </c>
      <c r="J36" s="647"/>
      <c r="K36" s="823"/>
      <c r="L36" s="648"/>
      <c r="M36" s="638"/>
      <c r="N36" s="777"/>
      <c r="O36" s="628"/>
      <c r="P36" s="780" t="s">
        <v>6920</v>
      </c>
      <c r="U36" s="711"/>
      <c r="V36" s="712"/>
      <c r="W36" s="713"/>
      <c r="X36" s="713"/>
      <c r="Y36" s="713"/>
      <c r="Z36" s="713"/>
      <c r="AA36" s="713"/>
      <c r="AB36" s="713"/>
      <c r="AC36" s="654"/>
      <c r="AD36" s="654"/>
    </row>
    <row r="37" spans="2:30" x14ac:dyDescent="0.2">
      <c r="B37" s="834" t="s">
        <v>6644</v>
      </c>
      <c r="C37" s="579" t="s">
        <v>6749</v>
      </c>
      <c r="D37" s="213"/>
      <c r="E37" s="213"/>
      <c r="F37" s="716"/>
      <c r="G37" s="749"/>
      <c r="J37" s="647"/>
      <c r="K37" s="823"/>
      <c r="L37" s="648"/>
      <c r="M37" s="638"/>
      <c r="N37" s="777"/>
      <c r="O37" s="628"/>
      <c r="P37" s="780" t="s">
        <v>6940</v>
      </c>
      <c r="U37" s="711"/>
      <c r="V37" s="712"/>
      <c r="W37" s="713"/>
      <c r="X37" s="713"/>
      <c r="Y37" s="713"/>
      <c r="Z37" s="713"/>
      <c r="AA37" s="713"/>
      <c r="AB37" s="713"/>
      <c r="AC37" s="654"/>
      <c r="AD37" s="654"/>
    </row>
    <row r="38" spans="2:30" x14ac:dyDescent="0.2">
      <c r="B38" s="834" t="s">
        <v>6648</v>
      </c>
      <c r="C38" s="600" t="s">
        <v>6749</v>
      </c>
      <c r="D38" s="213"/>
      <c r="E38" s="213"/>
      <c r="F38" s="693"/>
      <c r="G38" s="633" t="s">
        <v>6943</v>
      </c>
      <c r="J38" s="647"/>
      <c r="K38" s="823"/>
      <c r="L38" s="648"/>
      <c r="M38" s="638"/>
      <c r="N38" s="777"/>
      <c r="O38" s="628"/>
      <c r="P38" s="780" t="s">
        <v>6953</v>
      </c>
      <c r="U38" s="711"/>
      <c r="V38" s="712"/>
      <c r="W38" s="713"/>
      <c r="X38" s="713"/>
      <c r="Y38" s="713"/>
      <c r="Z38" s="713"/>
      <c r="AA38" s="713"/>
      <c r="AB38" s="713"/>
      <c r="AC38" s="654"/>
      <c r="AD38" s="654"/>
    </row>
    <row r="39" spans="2:30" x14ac:dyDescent="0.2">
      <c r="B39" s="834" t="s">
        <v>6662</v>
      </c>
      <c r="C39" s="289" t="s">
        <v>6676</v>
      </c>
      <c r="D39" s="213"/>
      <c r="E39" s="213"/>
      <c r="F39" s="773"/>
      <c r="G39" s="633" t="s">
        <v>6947</v>
      </c>
      <c r="J39" s="647"/>
      <c r="K39" s="823"/>
      <c r="L39" s="648"/>
      <c r="M39" s="638"/>
      <c r="N39" s="777"/>
      <c r="O39" s="628"/>
      <c r="P39" s="780" t="s">
        <v>6934</v>
      </c>
      <c r="U39" s="711"/>
      <c r="V39" s="712"/>
      <c r="W39" s="713"/>
      <c r="X39" s="713"/>
      <c r="Y39" s="713"/>
      <c r="Z39" s="713"/>
      <c r="AA39" s="713"/>
      <c r="AB39" s="713"/>
      <c r="AC39" s="654"/>
      <c r="AD39" s="654"/>
    </row>
    <row r="40" spans="2:30" x14ac:dyDescent="0.2">
      <c r="B40" s="834" t="s">
        <v>6279</v>
      </c>
      <c r="C40" s="600" t="s">
        <v>6832</v>
      </c>
      <c r="D40" s="213" t="s">
        <v>3825</v>
      </c>
      <c r="E40" s="213" t="s">
        <v>4121</v>
      </c>
      <c r="F40" s="700"/>
      <c r="G40" s="633" t="s">
        <v>6944</v>
      </c>
      <c r="O40" s="628"/>
      <c r="P40" s="780" t="s">
        <v>6939</v>
      </c>
      <c r="U40" s="711"/>
      <c r="V40" s="712"/>
      <c r="W40" s="713"/>
      <c r="X40" s="713"/>
      <c r="Y40" s="713"/>
      <c r="Z40" s="713"/>
      <c r="AA40" s="713"/>
      <c r="AB40" s="713"/>
      <c r="AC40" s="654"/>
      <c r="AD40" s="654"/>
    </row>
    <row r="41" spans="2:30" x14ac:dyDescent="0.2">
      <c r="B41" s="834" t="s">
        <v>6667</v>
      </c>
      <c r="C41" s="414" t="s">
        <v>5887</v>
      </c>
      <c r="D41" s="213"/>
      <c r="E41" s="213"/>
      <c r="F41" s="748"/>
      <c r="O41" s="628"/>
      <c r="P41" s="780" t="s">
        <v>5465</v>
      </c>
      <c r="U41" s="711"/>
      <c r="V41" s="712"/>
      <c r="W41" s="713"/>
      <c r="X41" s="713"/>
      <c r="Y41" s="713"/>
      <c r="Z41" s="713"/>
      <c r="AA41" s="713"/>
      <c r="AB41" s="713"/>
      <c r="AC41" s="654"/>
      <c r="AD41" s="654"/>
    </row>
    <row r="42" spans="2:30" x14ac:dyDescent="0.2">
      <c r="B42" s="834" t="s">
        <v>6692</v>
      </c>
      <c r="C42" s="579" t="s">
        <v>6833</v>
      </c>
      <c r="D42" s="213" t="s">
        <v>3788</v>
      </c>
      <c r="E42" s="213" t="s">
        <v>5676</v>
      </c>
      <c r="F42" s="719"/>
      <c r="G42" s="633" t="s">
        <v>6962</v>
      </c>
      <c r="O42" s="628"/>
      <c r="P42" s="780" t="s">
        <v>6946</v>
      </c>
      <c r="U42" s="711"/>
      <c r="V42" s="712"/>
      <c r="W42" s="713"/>
      <c r="X42" s="713"/>
      <c r="Y42" s="713"/>
      <c r="Z42" s="713"/>
      <c r="AA42" s="713"/>
      <c r="AB42" s="713" t="s">
        <v>262</v>
      </c>
      <c r="AC42" s="654"/>
      <c r="AD42" s="654"/>
    </row>
    <row r="43" spans="2:30" x14ac:dyDescent="0.2">
      <c r="B43" s="834" t="s">
        <v>6704</v>
      </c>
      <c r="C43" s="414" t="s">
        <v>5887</v>
      </c>
      <c r="D43" s="213"/>
      <c r="E43" s="213"/>
      <c r="F43" s="697"/>
      <c r="G43" s="633" t="s">
        <v>6957</v>
      </c>
      <c r="O43" s="628"/>
      <c r="P43" s="780" t="s">
        <v>6945</v>
      </c>
      <c r="R43" s="729"/>
    </row>
    <row r="44" spans="2:30" x14ac:dyDescent="0.2">
      <c r="B44" s="834" t="s">
        <v>6715</v>
      </c>
      <c r="C44" s="579" t="s">
        <v>5958</v>
      </c>
      <c r="D44" s="213"/>
      <c r="E44" s="213"/>
      <c r="F44" s="684"/>
      <c r="O44" s="628"/>
      <c r="P44" s="780" t="s">
        <v>6948</v>
      </c>
    </row>
    <row r="45" spans="2:30" x14ac:dyDescent="0.2">
      <c r="B45" s="264" t="s">
        <v>6712</v>
      </c>
      <c r="C45" s="579" t="s">
        <v>6834</v>
      </c>
      <c r="D45" s="213"/>
      <c r="E45" s="213"/>
      <c r="O45" s="629"/>
    </row>
    <row r="46" spans="2:30" x14ac:dyDescent="0.2">
      <c r="B46" s="264" t="s">
        <v>6724</v>
      </c>
      <c r="C46" s="579" t="s">
        <v>5885</v>
      </c>
      <c r="D46" s="213" t="s">
        <v>3811</v>
      </c>
      <c r="E46" s="213" t="s">
        <v>5559</v>
      </c>
      <c r="H46" s="614"/>
      <c r="O46" s="628"/>
    </row>
    <row r="47" spans="2:30" x14ac:dyDescent="0.2">
      <c r="B47" s="264" t="s">
        <v>6722</v>
      </c>
      <c r="C47" s="579" t="s">
        <v>6748</v>
      </c>
      <c r="D47" s="213"/>
      <c r="E47" s="213"/>
      <c r="O47" s="628"/>
      <c r="P47" s="780" t="s">
        <v>4074</v>
      </c>
      <c r="R47" s="730"/>
    </row>
    <row r="48" spans="2:30" x14ac:dyDescent="0.2">
      <c r="B48" s="834" t="s">
        <v>4482</v>
      </c>
      <c r="C48" s="289" t="s">
        <v>5021</v>
      </c>
      <c r="D48" s="213"/>
      <c r="E48" s="213"/>
      <c r="O48" s="628"/>
      <c r="P48" s="780" t="s">
        <v>6951</v>
      </c>
      <c r="R48" s="730"/>
    </row>
    <row r="49" spans="2:18" x14ac:dyDescent="0.2">
      <c r="B49" s="834" t="s">
        <v>6739</v>
      </c>
      <c r="C49" s="289" t="s">
        <v>6752</v>
      </c>
      <c r="D49" s="213"/>
      <c r="E49" s="213"/>
      <c r="O49" s="628"/>
      <c r="P49" s="780" t="s">
        <v>6949</v>
      </c>
      <c r="R49" s="730"/>
    </row>
    <row r="50" spans="2:18" x14ac:dyDescent="0.2">
      <c r="B50" s="834" t="s">
        <v>6236</v>
      </c>
      <c r="C50" s="579" t="s">
        <v>6835</v>
      </c>
      <c r="D50" s="213" t="s">
        <v>3811</v>
      </c>
      <c r="E50" s="213" t="s">
        <v>5559</v>
      </c>
      <c r="O50" s="628"/>
      <c r="P50" s="780" t="s">
        <v>6950</v>
      </c>
      <c r="R50" s="730"/>
    </row>
    <row r="51" spans="2:18" x14ac:dyDescent="0.2">
      <c r="B51" s="264" t="s">
        <v>6780</v>
      </c>
      <c r="C51" s="600" t="s">
        <v>5303</v>
      </c>
      <c r="D51" s="213"/>
      <c r="E51" s="213"/>
      <c r="O51" s="628"/>
      <c r="R51" s="730"/>
    </row>
    <row r="52" spans="2:18" x14ac:dyDescent="0.2">
      <c r="B52" s="834" t="s">
        <v>6781</v>
      </c>
      <c r="C52" s="579" t="s">
        <v>6836</v>
      </c>
      <c r="D52" s="213"/>
      <c r="E52" s="213"/>
      <c r="O52" s="628"/>
      <c r="R52" s="730"/>
    </row>
    <row r="53" spans="2:18" x14ac:dyDescent="0.2">
      <c r="B53" s="264" t="s">
        <v>6444</v>
      </c>
      <c r="C53" s="289" t="s">
        <v>6837</v>
      </c>
      <c r="D53" s="213"/>
      <c r="E53" s="213"/>
      <c r="O53" s="628"/>
      <c r="R53" s="730"/>
    </row>
    <row r="54" spans="2:18" x14ac:dyDescent="0.2">
      <c r="B54" s="264" t="s">
        <v>2495</v>
      </c>
      <c r="C54" s="579" t="s">
        <v>6881</v>
      </c>
      <c r="D54" s="213"/>
      <c r="E54" s="213"/>
      <c r="F54" s="376"/>
      <c r="O54" s="628"/>
      <c r="R54" s="730"/>
    </row>
    <row r="55" spans="2:18" x14ac:dyDescent="0.2">
      <c r="B55" s="264" t="s">
        <v>6785</v>
      </c>
      <c r="C55" s="579" t="s">
        <v>6836</v>
      </c>
      <c r="D55" s="213" t="s">
        <v>5282</v>
      </c>
      <c r="E55" s="213" t="s">
        <v>4131</v>
      </c>
      <c r="F55" s="384"/>
      <c r="O55" s="628"/>
      <c r="Q55" s="808"/>
      <c r="R55" s="730"/>
    </row>
    <row r="56" spans="2:18" x14ac:dyDescent="0.2">
      <c r="B56" s="834" t="s">
        <v>6788</v>
      </c>
      <c r="C56" s="600" t="s">
        <v>6838</v>
      </c>
      <c r="D56" s="213"/>
      <c r="E56" s="213"/>
      <c r="F56" s="376"/>
      <c r="O56" s="628"/>
      <c r="R56" s="730"/>
    </row>
    <row r="57" spans="2:18" x14ac:dyDescent="0.2">
      <c r="B57" s="264" t="s">
        <v>6380</v>
      </c>
      <c r="C57" s="579" t="s">
        <v>6839</v>
      </c>
      <c r="D57" s="213"/>
      <c r="E57" s="213"/>
      <c r="F57" s="376"/>
      <c r="O57" s="628"/>
      <c r="R57" s="730"/>
    </row>
    <row r="58" spans="2:18" x14ac:dyDescent="0.2">
      <c r="B58" s="834" t="s">
        <v>6798</v>
      </c>
      <c r="C58" s="289" t="s">
        <v>6840</v>
      </c>
      <c r="D58" s="213"/>
      <c r="E58" s="213"/>
      <c r="F58" s="376"/>
      <c r="O58" s="628"/>
      <c r="R58" s="614"/>
    </row>
    <row r="59" spans="2:18" x14ac:dyDescent="0.2">
      <c r="B59" s="264" t="s">
        <v>6802</v>
      </c>
      <c r="C59" s="414" t="s">
        <v>6841</v>
      </c>
      <c r="D59" s="213"/>
      <c r="E59" s="213"/>
      <c r="O59" s="628"/>
      <c r="R59" s="614"/>
    </row>
    <row r="60" spans="2:18" x14ac:dyDescent="0.2">
      <c r="B60" s="834" t="s">
        <v>6822</v>
      </c>
      <c r="C60" s="579" t="s">
        <v>6824</v>
      </c>
      <c r="D60" s="213"/>
      <c r="E60" s="213"/>
      <c r="O60" s="628"/>
      <c r="R60" s="614"/>
    </row>
    <row r="61" spans="2:18" x14ac:dyDescent="0.2">
      <c r="B61" s="834" t="s">
        <v>6823</v>
      </c>
      <c r="C61" s="579" t="s">
        <v>6824</v>
      </c>
      <c r="D61" s="213"/>
      <c r="E61" s="213"/>
      <c r="O61" s="628"/>
      <c r="R61" s="614"/>
    </row>
    <row r="62" spans="2:18" x14ac:dyDescent="0.2">
      <c r="B62" s="264" t="s">
        <v>162</v>
      </c>
      <c r="C62" s="579" t="s">
        <v>5742</v>
      </c>
      <c r="D62" s="213"/>
      <c r="E62" s="213"/>
      <c r="R62" s="614"/>
    </row>
    <row r="63" spans="2:18" x14ac:dyDescent="0.2">
      <c r="B63" s="264" t="s">
        <v>6853</v>
      </c>
      <c r="C63" s="579">
        <v>7225</v>
      </c>
      <c r="D63" s="213"/>
      <c r="E63" s="213"/>
      <c r="O63" s="628"/>
      <c r="R63" s="614"/>
    </row>
    <row r="64" spans="2:18" x14ac:dyDescent="0.2">
      <c r="B64" s="834" t="s">
        <v>6854</v>
      </c>
      <c r="C64" s="579">
        <v>8000</v>
      </c>
      <c r="D64" s="213" t="s">
        <v>3763</v>
      </c>
      <c r="E64" s="296" t="s">
        <v>4096</v>
      </c>
      <c r="O64" s="628"/>
      <c r="R64" s="614"/>
    </row>
    <row r="65" spans="1:30" x14ac:dyDescent="0.2">
      <c r="B65" s="834" t="s">
        <v>4701</v>
      </c>
      <c r="C65" s="579">
        <v>6500</v>
      </c>
      <c r="D65" s="213" t="s">
        <v>3788</v>
      </c>
      <c r="E65" s="213" t="s">
        <v>5676</v>
      </c>
      <c r="O65" s="628"/>
    </row>
    <row r="66" spans="1:30" x14ac:dyDescent="0.2">
      <c r="B66" s="834" t="s">
        <v>1257</v>
      </c>
      <c r="C66" s="579">
        <v>5000</v>
      </c>
      <c r="D66" s="213" t="s">
        <v>5288</v>
      </c>
      <c r="E66" s="213" t="s">
        <v>4084</v>
      </c>
      <c r="O66" s="628"/>
    </row>
    <row r="67" spans="1:30" x14ac:dyDescent="0.2">
      <c r="B67" s="264" t="s">
        <v>6864</v>
      </c>
      <c r="C67" s="600" t="s">
        <v>5000</v>
      </c>
      <c r="D67" s="213" t="s">
        <v>3788</v>
      </c>
      <c r="E67" s="213" t="s">
        <v>5676</v>
      </c>
      <c r="O67" s="628"/>
    </row>
    <row r="68" spans="1:30" x14ac:dyDescent="0.2">
      <c r="B68" s="834" t="s">
        <v>6633</v>
      </c>
      <c r="C68" s="579" t="s">
        <v>6748</v>
      </c>
      <c r="D68" s="829"/>
      <c r="E68" s="213"/>
      <c r="O68" s="628"/>
    </row>
    <row r="69" spans="1:30" x14ac:dyDescent="0.2">
      <c r="B69" s="264" t="s">
        <v>6869</v>
      </c>
      <c r="C69" s="579" t="s">
        <v>6424</v>
      </c>
      <c r="D69" s="213" t="s">
        <v>5502</v>
      </c>
      <c r="E69" s="213" t="s">
        <v>5562</v>
      </c>
      <c r="O69" s="628"/>
    </row>
    <row r="70" spans="1:30" x14ac:dyDescent="0.2">
      <c r="A70" s="787"/>
      <c r="B70" s="264" t="s">
        <v>6873</v>
      </c>
      <c r="C70" s="600">
        <v>7500</v>
      </c>
      <c r="D70" s="213"/>
      <c r="E70" s="213"/>
      <c r="F70" s="787"/>
      <c r="G70" s="789"/>
      <c r="H70" s="787"/>
      <c r="L70" s="792"/>
      <c r="M70" s="793"/>
      <c r="N70" s="795"/>
      <c r="O70" s="796"/>
      <c r="P70" s="805"/>
      <c r="R70" s="787"/>
      <c r="S70" s="787"/>
      <c r="T70" s="788"/>
      <c r="U70" s="787"/>
      <c r="V70" s="787"/>
      <c r="W70" s="787"/>
      <c r="X70" s="787"/>
      <c r="Y70" s="787"/>
      <c r="Z70" s="787"/>
      <c r="AA70" s="787"/>
      <c r="AB70" s="787"/>
      <c r="AC70" s="787"/>
      <c r="AD70" s="787"/>
    </row>
    <row r="71" spans="1:30" x14ac:dyDescent="0.2">
      <c r="B71" s="834" t="s">
        <v>6880</v>
      </c>
      <c r="C71" s="579" t="s">
        <v>6424</v>
      </c>
      <c r="D71" s="213"/>
      <c r="E71" s="213"/>
      <c r="O71" s="628"/>
    </row>
    <row r="72" spans="1:30" x14ac:dyDescent="0.2">
      <c r="B72" s="834" t="s">
        <v>6884</v>
      </c>
      <c r="C72" s="600">
        <v>8500</v>
      </c>
      <c r="D72" s="213"/>
      <c r="E72" s="213"/>
      <c r="O72" s="628"/>
    </row>
    <row r="73" spans="1:30" x14ac:dyDescent="0.2">
      <c r="B73" s="264" t="s">
        <v>6889</v>
      </c>
      <c r="C73" s="289" t="s">
        <v>6890</v>
      </c>
      <c r="D73" s="213"/>
      <c r="E73" s="213" t="s">
        <v>5332</v>
      </c>
      <c r="O73" s="628"/>
    </row>
    <row r="74" spans="1:30" x14ac:dyDescent="0.2">
      <c r="B74" s="834" t="s">
        <v>6624</v>
      </c>
      <c r="C74" s="579">
        <v>5499</v>
      </c>
      <c r="D74" s="213"/>
      <c r="E74" s="213"/>
      <c r="O74" s="628"/>
    </row>
    <row r="75" spans="1:30" x14ac:dyDescent="0.2">
      <c r="B75" s="834" t="s">
        <v>6908</v>
      </c>
      <c r="C75" s="600">
        <v>7500</v>
      </c>
      <c r="D75" s="213"/>
      <c r="E75" s="213"/>
    </row>
    <row r="76" spans="1:30" x14ac:dyDescent="0.2">
      <c r="B76" s="264" t="s">
        <v>6955</v>
      </c>
      <c r="C76" s="579">
        <v>7250</v>
      </c>
      <c r="D76" s="213"/>
      <c r="E76" s="213"/>
    </row>
    <row r="77" spans="1:30" x14ac:dyDescent="0.2">
      <c r="C77" s="732">
        <v>300713</v>
      </c>
    </row>
    <row r="81" spans="3:5" x14ac:dyDescent="0.2">
      <c r="D81" s="86"/>
      <c r="E81" s="86"/>
    </row>
    <row r="82" spans="3:5" x14ac:dyDescent="0.2">
      <c r="D82" s="86"/>
      <c r="E82" s="86"/>
    </row>
    <row r="89" spans="3:5" x14ac:dyDescent="0.2">
      <c r="C89" s="732"/>
    </row>
    <row r="93" spans="3:5" x14ac:dyDescent="0.2">
      <c r="C93" s="732"/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8D22B-5904-434C-B4C5-042238F11AE4}">
  <dimension ref="A1:AD93"/>
  <sheetViews>
    <sheetView topLeftCell="K1" workbookViewId="0">
      <selection activeCell="P6" sqref="P6"/>
    </sheetView>
  </sheetViews>
  <sheetFormatPr defaultRowHeight="24.75" x14ac:dyDescent="0.2"/>
  <cols>
    <col min="1" max="1" width="6.859375" style="571" customWidth="1"/>
    <col min="2" max="2" width="51.51953125" style="830" customWidth="1"/>
    <col min="3" max="3" width="30.1328125" style="86" customWidth="1"/>
    <col min="4" max="5" width="14.52734375" style="376" customWidth="1"/>
    <col min="6" max="6" width="33.359375" style="614" customWidth="1"/>
    <col min="7" max="7" width="36.72265625" style="633" customWidth="1"/>
    <col min="8" max="8" width="34.83984375" style="571" customWidth="1"/>
    <col min="9" max="9" width="46.41015625" style="684" customWidth="1"/>
    <col min="10" max="10" width="23.5390625" style="659" customWidth="1"/>
    <col min="11" max="11" width="23.5390625" style="822" customWidth="1"/>
    <col min="12" max="12" width="46.140625" style="681" customWidth="1"/>
    <col min="13" max="13" width="38.60546875" style="728" customWidth="1"/>
    <col min="14" max="14" width="29.45703125" style="729" customWidth="1"/>
    <col min="15" max="15" width="25.15234375" style="571" customWidth="1"/>
    <col min="16" max="16" width="35.91796875" style="780" customWidth="1"/>
    <col min="17" max="17" width="30.40234375" style="86" customWidth="1"/>
    <col min="18" max="18" width="37.125" style="571" bestFit="1" customWidth="1"/>
    <col min="19" max="19" width="17.62109375" style="571" customWidth="1"/>
    <col min="20" max="20" width="17.62109375" style="86" customWidth="1"/>
    <col min="21" max="22" width="17.484375" style="571" customWidth="1"/>
    <col min="23" max="23" width="10.625" style="571" customWidth="1"/>
    <col min="24" max="24" width="10.89453125" style="571" customWidth="1"/>
    <col min="25" max="25" width="9.68359375" style="571" customWidth="1"/>
    <col min="26" max="26" width="10.4921875" style="571" customWidth="1"/>
    <col min="27" max="27" width="10.625" style="571" customWidth="1"/>
    <col min="28" max="28" width="9.953125" style="571" customWidth="1"/>
    <col min="29" max="29" width="9.68359375" style="571" customWidth="1"/>
    <col min="30" max="30" width="11.43359375" style="571" customWidth="1"/>
  </cols>
  <sheetData>
    <row r="1" spans="1:30" ht="18" x14ac:dyDescent="0.2">
      <c r="A1" s="661" t="s">
        <v>1</v>
      </c>
      <c r="B1" s="831" t="s">
        <v>2</v>
      </c>
      <c r="C1" s="663" t="s">
        <v>3293</v>
      </c>
      <c r="D1" s="630" t="s">
        <v>3294</v>
      </c>
      <c r="E1" s="630" t="s">
        <v>3295</v>
      </c>
      <c r="F1" s="282" t="s">
        <v>4</v>
      </c>
      <c r="G1" s="664" t="s">
        <v>3296</v>
      </c>
      <c r="H1" s="665" t="s">
        <v>3297</v>
      </c>
      <c r="I1" s="818" t="s">
        <v>4953</v>
      </c>
      <c r="J1" s="667" t="s">
        <v>5975</v>
      </c>
      <c r="K1" s="824" t="s">
        <v>5306</v>
      </c>
      <c r="L1" s="668" t="s">
        <v>6627</v>
      </c>
      <c r="M1" s="669" t="s">
        <v>5127</v>
      </c>
      <c r="N1" s="776" t="s">
        <v>3942</v>
      </c>
      <c r="O1" s="306" t="s">
        <v>3941</v>
      </c>
      <c r="P1" s="810" t="s">
        <v>3944</v>
      </c>
      <c r="Q1" s="636" t="s">
        <v>66</v>
      </c>
      <c r="R1" s="671" t="s">
        <v>6638</v>
      </c>
      <c r="S1" s="672" t="s">
        <v>3945</v>
      </c>
      <c r="T1" s="811" t="s">
        <v>5975</v>
      </c>
      <c r="U1" s="673" t="s">
        <v>2</v>
      </c>
      <c r="V1" s="674" t="s">
        <v>2881</v>
      </c>
      <c r="W1" s="674" t="s">
        <v>326</v>
      </c>
      <c r="X1" s="674" t="s">
        <v>224</v>
      </c>
      <c r="Y1" s="674" t="s">
        <v>225</v>
      </c>
      <c r="Z1" s="674" t="s">
        <v>226</v>
      </c>
      <c r="AA1" s="674" t="s">
        <v>217</v>
      </c>
      <c r="AB1" s="674" t="s">
        <v>227</v>
      </c>
      <c r="AC1" s="674" t="s">
        <v>3301</v>
      </c>
      <c r="AD1" s="674" t="s">
        <v>2664</v>
      </c>
    </row>
    <row r="2" spans="1:30" x14ac:dyDescent="0.2">
      <c r="A2" s="643"/>
      <c r="B2" s="832"/>
      <c r="C2" s="676"/>
      <c r="D2" s="213"/>
      <c r="E2" s="213"/>
      <c r="F2" s="677"/>
      <c r="G2" s="750"/>
      <c r="H2" s="679" t="s">
        <v>3980</v>
      </c>
      <c r="I2" s="819"/>
      <c r="M2" s="682"/>
      <c r="N2" s="637"/>
      <c r="O2" s="628"/>
      <c r="R2" s="650"/>
    </row>
    <row r="3" spans="1:30" x14ac:dyDescent="0.2">
      <c r="A3" s="643"/>
      <c r="B3" s="833" t="s">
        <v>5173</v>
      </c>
      <c r="C3" s="289" t="s">
        <v>5224</v>
      </c>
      <c r="D3" s="326"/>
      <c r="E3" s="213"/>
      <c r="F3" s="825" t="s">
        <v>6716</v>
      </c>
      <c r="G3" s="632" t="s">
        <v>6569</v>
      </c>
      <c r="H3" s="686" t="s">
        <v>5266</v>
      </c>
      <c r="I3" s="684" t="s">
        <v>7013</v>
      </c>
      <c r="K3" s="825" t="s">
        <v>6557</v>
      </c>
      <c r="L3" s="648" t="s">
        <v>6628</v>
      </c>
      <c r="M3" s="642" t="s">
        <v>6706</v>
      </c>
      <c r="N3" s="637"/>
      <c r="O3" s="628" t="s">
        <v>6982</v>
      </c>
      <c r="P3" s="780" t="s">
        <v>6862</v>
      </c>
      <c r="Q3" s="86" t="s">
        <v>6993</v>
      </c>
      <c r="R3" s="650" t="s">
        <v>6639</v>
      </c>
      <c r="S3" s="571" t="s">
        <v>2519</v>
      </c>
      <c r="T3" s="86" t="s">
        <v>5443</v>
      </c>
      <c r="U3" s="651" t="s">
        <v>2654</v>
      </c>
      <c r="V3" s="652" t="s">
        <v>2655</v>
      </c>
      <c r="W3" s="653" t="s">
        <v>2656</v>
      </c>
      <c r="X3" s="653">
        <v>13.5</v>
      </c>
      <c r="Y3" s="653">
        <v>42</v>
      </c>
      <c r="Z3" s="653">
        <v>40</v>
      </c>
      <c r="AA3" s="653">
        <v>41</v>
      </c>
      <c r="AB3" s="653">
        <v>25</v>
      </c>
      <c r="AC3" s="654" t="s">
        <v>2660</v>
      </c>
      <c r="AD3" s="654" t="s">
        <v>2660</v>
      </c>
    </row>
    <row r="4" spans="1:30" x14ac:dyDescent="0.2">
      <c r="A4" s="643"/>
      <c r="B4" s="834" t="s">
        <v>5313</v>
      </c>
      <c r="C4" s="289" t="s">
        <v>5220</v>
      </c>
      <c r="D4" s="213"/>
      <c r="E4" s="213"/>
      <c r="F4" s="684" t="s">
        <v>6897</v>
      </c>
      <c r="G4" s="689" t="s">
        <v>6541</v>
      </c>
      <c r="H4" s="645" t="s">
        <v>5330</v>
      </c>
      <c r="I4" s="684" t="s">
        <v>6991</v>
      </c>
      <c r="J4" s="647"/>
      <c r="K4" s="826" t="s">
        <v>6549</v>
      </c>
      <c r="L4" s="648" t="s">
        <v>6629</v>
      </c>
      <c r="M4" s="682" t="s">
        <v>6900</v>
      </c>
      <c r="N4" s="637" t="s">
        <v>6870</v>
      </c>
      <c r="O4" s="628" t="s">
        <v>6989</v>
      </c>
      <c r="P4" s="780" t="s">
        <v>7033</v>
      </c>
      <c r="Q4" s="86" t="s">
        <v>6265</v>
      </c>
      <c r="R4" s="650" t="s">
        <v>6640</v>
      </c>
      <c r="S4" s="571" t="s">
        <v>2419</v>
      </c>
      <c r="T4" s="86" t="s">
        <v>5976</v>
      </c>
      <c r="U4" s="651" t="s">
        <v>2657</v>
      </c>
      <c r="V4" s="652" t="s">
        <v>2655</v>
      </c>
      <c r="W4" s="653" t="s">
        <v>2658</v>
      </c>
      <c r="X4" s="653">
        <v>13</v>
      </c>
      <c r="Y4" s="653">
        <v>40</v>
      </c>
      <c r="Z4" s="653">
        <v>42</v>
      </c>
      <c r="AA4" s="653">
        <v>47</v>
      </c>
      <c r="AB4" s="653">
        <v>27</v>
      </c>
      <c r="AC4" s="654" t="s">
        <v>2660</v>
      </c>
      <c r="AD4" s="654" t="s">
        <v>2660</v>
      </c>
    </row>
    <row r="5" spans="1:30" x14ac:dyDescent="0.2">
      <c r="A5" s="643"/>
      <c r="B5" s="834" t="s">
        <v>5326</v>
      </c>
      <c r="C5" s="289" t="s">
        <v>5878</v>
      </c>
      <c r="D5" s="213"/>
      <c r="E5" s="213"/>
      <c r="F5" s="695"/>
      <c r="G5" s="644" t="s">
        <v>6905</v>
      </c>
      <c r="H5" s="635" t="s">
        <v>5839</v>
      </c>
      <c r="I5" s="684" t="s">
        <v>7024</v>
      </c>
      <c r="J5" s="647"/>
      <c r="K5" s="826" t="s">
        <v>6554</v>
      </c>
      <c r="L5" s="648" t="s">
        <v>6707</v>
      </c>
      <c r="M5" s="642" t="s">
        <v>5774</v>
      </c>
      <c r="N5" s="637" t="s">
        <v>5193</v>
      </c>
      <c r="O5" s="628" t="s">
        <v>6994</v>
      </c>
      <c r="Q5" s="86" t="s">
        <v>6423</v>
      </c>
      <c r="R5" s="650" t="s">
        <v>6717</v>
      </c>
      <c r="S5" s="571" t="s">
        <v>2520</v>
      </c>
      <c r="T5" s="86" t="s">
        <v>5826</v>
      </c>
      <c r="U5" s="651" t="s">
        <v>2395</v>
      </c>
      <c r="V5" s="652" t="s">
        <v>2659</v>
      </c>
      <c r="W5" s="653" t="s">
        <v>2661</v>
      </c>
      <c r="X5" s="653">
        <v>13</v>
      </c>
      <c r="Y5" s="653" t="s">
        <v>2660</v>
      </c>
      <c r="Z5" s="653">
        <v>32</v>
      </c>
      <c r="AA5" s="653">
        <v>41.5</v>
      </c>
      <c r="AB5" s="653">
        <v>24.5</v>
      </c>
      <c r="AC5" s="654" t="s">
        <v>2660</v>
      </c>
      <c r="AD5" s="654" t="s">
        <v>2660</v>
      </c>
    </row>
    <row r="6" spans="1:30" x14ac:dyDescent="0.2">
      <c r="A6" s="643"/>
      <c r="B6" s="834" t="s">
        <v>5379</v>
      </c>
      <c r="C6" s="289" t="s">
        <v>4884</v>
      </c>
      <c r="D6" s="213"/>
      <c r="E6" s="213"/>
      <c r="F6" s="700"/>
      <c r="G6" s="631" t="s">
        <v>6801</v>
      </c>
      <c r="H6" s="657" t="s">
        <v>6814</v>
      </c>
      <c r="I6" s="684" t="s">
        <v>6976</v>
      </c>
      <c r="J6" s="647"/>
      <c r="K6" s="826" t="s">
        <v>6553</v>
      </c>
      <c r="L6" s="648" t="s">
        <v>6687</v>
      </c>
      <c r="M6" s="642"/>
      <c r="N6" s="637" t="s">
        <v>7064</v>
      </c>
      <c r="O6" s="628" t="s">
        <v>6997</v>
      </c>
      <c r="P6" s="780" t="s">
        <v>7081</v>
      </c>
      <c r="Q6" s="86" t="s">
        <v>7042</v>
      </c>
      <c r="R6" s="650" t="s">
        <v>6859</v>
      </c>
      <c r="S6" s="571" t="s">
        <v>2521</v>
      </c>
      <c r="U6" s="651" t="s">
        <v>2398</v>
      </c>
      <c r="V6" s="652" t="s">
        <v>2662</v>
      </c>
      <c r="W6" s="653" t="s">
        <v>2661</v>
      </c>
      <c r="X6" s="653">
        <v>13</v>
      </c>
      <c r="Y6" s="653">
        <v>49.1</v>
      </c>
      <c r="Z6" s="653">
        <v>49</v>
      </c>
      <c r="AA6" s="653">
        <v>46</v>
      </c>
      <c r="AB6" s="653">
        <v>23</v>
      </c>
      <c r="AC6" s="654">
        <v>16.3</v>
      </c>
      <c r="AD6" s="654">
        <v>20</v>
      </c>
    </row>
    <row r="7" spans="1:30" x14ac:dyDescent="0.2">
      <c r="A7" s="643"/>
      <c r="B7" s="834" t="s">
        <v>5409</v>
      </c>
      <c r="C7" s="289" t="s">
        <v>5582</v>
      </c>
      <c r="D7" s="213"/>
      <c r="E7" s="482"/>
      <c r="F7" s="683"/>
      <c r="G7" s="690" t="s">
        <v>6866</v>
      </c>
      <c r="H7" s="691" t="s">
        <v>6808</v>
      </c>
      <c r="I7" s="658" t="s">
        <v>7001</v>
      </c>
      <c r="J7" s="647"/>
      <c r="K7" s="826" t="s">
        <v>6558</v>
      </c>
      <c r="L7" s="681" t="s">
        <v>6688</v>
      </c>
      <c r="M7" s="642"/>
      <c r="N7" s="637" t="s">
        <v>7089</v>
      </c>
      <c r="O7" s="628" t="s">
        <v>6998</v>
      </c>
      <c r="Q7" s="86" t="s">
        <v>7043</v>
      </c>
      <c r="R7" s="650" t="s">
        <v>6860</v>
      </c>
      <c r="S7" s="571" t="s">
        <v>2522</v>
      </c>
      <c r="U7" s="651" t="s">
        <v>2398</v>
      </c>
      <c r="V7" s="652" t="s">
        <v>2655</v>
      </c>
      <c r="W7" s="653" t="s">
        <v>2661</v>
      </c>
      <c r="X7" s="653">
        <v>13.4</v>
      </c>
      <c r="Y7" s="653">
        <v>48.5</v>
      </c>
      <c r="Z7" s="653">
        <v>48.5</v>
      </c>
      <c r="AA7" s="653">
        <v>45.4</v>
      </c>
      <c r="AB7" s="653">
        <v>22</v>
      </c>
      <c r="AC7" s="654">
        <v>16</v>
      </c>
      <c r="AD7" s="654">
        <v>19.399999999999999</v>
      </c>
    </row>
    <row r="8" spans="1:30" x14ac:dyDescent="0.2">
      <c r="A8" s="643"/>
      <c r="B8" s="834" t="s">
        <v>5479</v>
      </c>
      <c r="C8" s="289" t="s">
        <v>5716</v>
      </c>
      <c r="D8" s="213"/>
      <c r="E8" s="213"/>
      <c r="F8" s="748"/>
      <c r="G8" s="828" t="s">
        <v>6958</v>
      </c>
      <c r="H8" s="692" t="s">
        <v>6796</v>
      </c>
      <c r="I8" s="658" t="s">
        <v>6972</v>
      </c>
      <c r="K8" s="825" t="s">
        <v>6683</v>
      </c>
      <c r="L8" s="648" t="s">
        <v>6689</v>
      </c>
      <c r="M8" s="642"/>
      <c r="N8" s="637" t="s">
        <v>7090</v>
      </c>
      <c r="O8" s="628" t="s">
        <v>7084</v>
      </c>
      <c r="P8" s="780" t="s">
        <v>7060</v>
      </c>
      <c r="Q8" s="86" t="s">
        <v>7046</v>
      </c>
      <c r="R8" s="716"/>
      <c r="S8" s="571" t="s">
        <v>4079</v>
      </c>
      <c r="U8" s="651" t="s">
        <v>2665</v>
      </c>
      <c r="V8" s="652" t="s">
        <v>2669</v>
      </c>
      <c r="W8" s="653" t="s">
        <v>2668</v>
      </c>
      <c r="X8" s="653" t="s">
        <v>2660</v>
      </c>
      <c r="Y8" s="653" t="s">
        <v>2660</v>
      </c>
      <c r="Z8" s="653" t="s">
        <v>2660</v>
      </c>
      <c r="AA8" s="653" t="s">
        <v>2660</v>
      </c>
      <c r="AB8" s="653" t="s">
        <v>2660</v>
      </c>
      <c r="AC8" s="654" t="s">
        <v>2660</v>
      </c>
      <c r="AD8" s="654" t="s">
        <v>2660</v>
      </c>
    </row>
    <row r="9" spans="1:30" x14ac:dyDescent="0.2">
      <c r="A9" s="643"/>
      <c r="B9" s="834" t="s">
        <v>5560</v>
      </c>
      <c r="C9" s="289" t="s">
        <v>4884</v>
      </c>
      <c r="D9" s="213"/>
      <c r="E9" s="213"/>
      <c r="F9" s="693"/>
      <c r="G9" s="740" t="s">
        <v>6718</v>
      </c>
      <c r="H9" s="813" t="s">
        <v>6738</v>
      </c>
      <c r="I9" s="658" t="s">
        <v>6973</v>
      </c>
      <c r="J9" s="647"/>
      <c r="K9" s="826" t="s">
        <v>6686</v>
      </c>
      <c r="L9" s="648" t="s">
        <v>6690</v>
      </c>
      <c r="N9" s="637" t="s">
        <v>7087</v>
      </c>
      <c r="O9" s="628" t="s">
        <v>7027</v>
      </c>
      <c r="Q9" s="86" t="s">
        <v>7049</v>
      </c>
      <c r="R9" s="650"/>
      <c r="S9" s="571" t="s">
        <v>4080</v>
      </c>
      <c r="U9" s="651" t="s">
        <v>2666</v>
      </c>
      <c r="V9" s="652" t="s">
        <v>2667</v>
      </c>
      <c r="W9" s="653" t="s">
        <v>2670</v>
      </c>
      <c r="X9" s="653" t="s">
        <v>2660</v>
      </c>
      <c r="Y9" s="653" t="s">
        <v>2660</v>
      </c>
      <c r="Z9" s="653" t="s">
        <v>2660</v>
      </c>
      <c r="AA9" s="653" t="s">
        <v>2660</v>
      </c>
      <c r="AB9" s="653" t="s">
        <v>2660</v>
      </c>
      <c r="AC9" s="654" t="s">
        <v>2660</v>
      </c>
      <c r="AD9" s="654" t="s">
        <v>2660</v>
      </c>
    </row>
    <row r="10" spans="1:30" x14ac:dyDescent="0.2">
      <c r="A10"/>
      <c r="B10" s="834" t="s">
        <v>6440</v>
      </c>
      <c r="C10" s="289" t="s">
        <v>6741</v>
      </c>
      <c r="D10" s="213"/>
      <c r="E10" s="213"/>
      <c r="F10" s="655"/>
      <c r="G10" s="656" t="s">
        <v>6646</v>
      </c>
      <c r="H10" s="657" t="s">
        <v>6806</v>
      </c>
      <c r="I10" s="684" t="s">
        <v>6974</v>
      </c>
      <c r="J10" s="647"/>
      <c r="K10" s="826" t="s">
        <v>6695</v>
      </c>
      <c r="L10" s="648" t="s">
        <v>6691</v>
      </c>
      <c r="M10" s="541"/>
      <c r="N10" s="637" t="s">
        <v>7092</v>
      </c>
      <c r="O10" s="628" t="s">
        <v>7062</v>
      </c>
      <c r="P10" s="780" t="s">
        <v>7072</v>
      </c>
      <c r="Q10" s="86" t="s">
        <v>7052</v>
      </c>
      <c r="R10" s="716"/>
      <c r="S10" s="571" t="s">
        <v>3932</v>
      </c>
      <c r="T10" s="57"/>
      <c r="U10" s="217" t="s">
        <v>2395</v>
      </c>
      <c r="V10" s="183" t="s">
        <v>2677</v>
      </c>
      <c r="W10" s="239" t="s">
        <v>2678</v>
      </c>
      <c r="X10" s="239" t="s">
        <v>2707</v>
      </c>
      <c r="Y10" s="239" t="s">
        <v>2681</v>
      </c>
      <c r="Z10" s="239" t="s">
        <v>2680</v>
      </c>
      <c r="AA10" s="239" t="s">
        <v>2682</v>
      </c>
      <c r="AB10" s="239" t="s">
        <v>2679</v>
      </c>
      <c r="AC10" s="192" t="s">
        <v>2660</v>
      </c>
      <c r="AD10" s="192" t="s">
        <v>2660</v>
      </c>
    </row>
    <row r="11" spans="1:30" x14ac:dyDescent="0.2">
      <c r="B11" s="834" t="s">
        <v>5206</v>
      </c>
      <c r="C11" s="289" t="s">
        <v>6144</v>
      </c>
      <c r="D11" s="213"/>
      <c r="E11" s="213"/>
      <c r="F11" s="695"/>
      <c r="G11" s="690" t="s">
        <v>6847</v>
      </c>
      <c r="H11" s="696" t="s">
        <v>6846</v>
      </c>
      <c r="I11" s="684" t="s">
        <v>6971</v>
      </c>
      <c r="J11" s="647"/>
      <c r="K11" s="826" t="s">
        <v>6728</v>
      </c>
      <c r="L11" s="681" t="s">
        <v>6876</v>
      </c>
      <c r="M11" s="638"/>
      <c r="N11" s="807"/>
      <c r="O11" s="628" t="s">
        <v>7063</v>
      </c>
      <c r="P11" s="780" t="s">
        <v>7073</v>
      </c>
      <c r="Q11" s="86" t="s">
        <v>7075</v>
      </c>
      <c r="R11" s="716"/>
      <c r="S11" s="571" t="s">
        <v>2654</v>
      </c>
      <c r="U11" s="651" t="s">
        <v>2704</v>
      </c>
      <c r="V11" s="652" t="s">
        <v>2705</v>
      </c>
      <c r="W11" s="653" t="s">
        <v>2706</v>
      </c>
      <c r="X11" s="653">
        <v>14.17</v>
      </c>
      <c r="Y11" s="653" t="s">
        <v>2708</v>
      </c>
      <c r="Z11" s="653">
        <v>43</v>
      </c>
      <c r="AA11" s="653">
        <v>47.22</v>
      </c>
      <c r="AB11" s="653">
        <v>27.5</v>
      </c>
      <c r="AC11" s="654">
        <v>13.7</v>
      </c>
      <c r="AD11" s="654">
        <v>16</v>
      </c>
    </row>
    <row r="12" spans="1:30" x14ac:dyDescent="0.2">
      <c r="B12" s="834" t="s">
        <v>5952</v>
      </c>
      <c r="C12" s="414" t="s">
        <v>6146</v>
      </c>
      <c r="D12" s="213"/>
      <c r="E12" s="213"/>
      <c r="F12" s="697"/>
      <c r="G12" s="709" t="s">
        <v>6983</v>
      </c>
      <c r="H12" s="718" t="s">
        <v>6995</v>
      </c>
      <c r="I12" s="684" t="s">
        <v>7031</v>
      </c>
      <c r="J12" s="647"/>
      <c r="K12" s="826" t="s">
        <v>6729</v>
      </c>
      <c r="M12" s="638"/>
      <c r="N12" s="637"/>
      <c r="O12" s="628"/>
      <c r="P12" s="780" t="s">
        <v>7082</v>
      </c>
      <c r="Q12" s="86" t="s">
        <v>6724</v>
      </c>
      <c r="R12" s="716"/>
      <c r="S12" s="571" t="s">
        <v>3560</v>
      </c>
      <c r="U12" s="651" t="s">
        <v>2712</v>
      </c>
      <c r="V12" s="652" t="s">
        <v>2705</v>
      </c>
      <c r="W12" s="653" t="s">
        <v>2713</v>
      </c>
      <c r="X12" s="653">
        <v>13.5</v>
      </c>
      <c r="Y12" s="653">
        <v>41.5</v>
      </c>
      <c r="Z12" s="653">
        <v>40</v>
      </c>
      <c r="AA12" s="653">
        <v>45</v>
      </c>
      <c r="AB12" s="653">
        <v>19</v>
      </c>
      <c r="AC12" s="654">
        <v>15</v>
      </c>
      <c r="AD12" s="654">
        <v>17</v>
      </c>
    </row>
    <row r="13" spans="1:30" x14ac:dyDescent="0.2">
      <c r="B13" s="834" t="s">
        <v>5455</v>
      </c>
      <c r="C13" s="289" t="s">
        <v>5580</v>
      </c>
      <c r="D13" s="213"/>
      <c r="E13" s="213"/>
      <c r="F13" s="698"/>
      <c r="G13" s="750" t="s">
        <v>6775</v>
      </c>
      <c r="H13" s="692" t="s">
        <v>6849</v>
      </c>
      <c r="I13" s="684" t="s">
        <v>6975</v>
      </c>
      <c r="J13" s="647"/>
      <c r="K13" s="826" t="s">
        <v>6843</v>
      </c>
      <c r="M13" s="638"/>
      <c r="N13" s="637"/>
      <c r="O13" s="628"/>
      <c r="P13" s="780" t="s">
        <v>7076</v>
      </c>
      <c r="R13" s="650"/>
      <c r="S13" s="571" t="s">
        <v>4422</v>
      </c>
      <c r="U13" s="651" t="s">
        <v>2736</v>
      </c>
      <c r="V13" s="652" t="s">
        <v>2737</v>
      </c>
      <c r="W13" s="653" t="s">
        <v>2738</v>
      </c>
      <c r="X13" s="653">
        <v>14</v>
      </c>
      <c r="Y13" s="653">
        <v>35</v>
      </c>
      <c r="Z13" s="653">
        <v>29</v>
      </c>
      <c r="AA13" s="653">
        <v>39</v>
      </c>
      <c r="AB13" s="653">
        <v>23</v>
      </c>
      <c r="AC13" s="654">
        <v>13</v>
      </c>
      <c r="AD13" s="654">
        <v>15</v>
      </c>
    </row>
    <row r="14" spans="1:30" x14ac:dyDescent="0.2">
      <c r="B14" s="834" t="s">
        <v>5980</v>
      </c>
      <c r="C14" s="289" t="s">
        <v>5580</v>
      </c>
      <c r="D14" s="213"/>
      <c r="E14" s="213"/>
      <c r="F14" s="700" t="s">
        <v>6981</v>
      </c>
      <c r="G14" s="821" t="s">
        <v>7028</v>
      </c>
      <c r="H14" s="701" t="s">
        <v>6865</v>
      </c>
      <c r="I14" s="646" t="s">
        <v>6978</v>
      </c>
      <c r="K14" s="822" t="s">
        <v>7009</v>
      </c>
      <c r="M14" s="638"/>
      <c r="R14" s="650"/>
      <c r="S14" s="571" t="s">
        <v>4906</v>
      </c>
      <c r="U14" s="651" t="s">
        <v>2819</v>
      </c>
      <c r="V14" s="652" t="s">
        <v>2820</v>
      </c>
      <c r="W14" s="653" t="s">
        <v>2661</v>
      </c>
      <c r="X14" s="653">
        <v>13</v>
      </c>
      <c r="Y14" s="653" t="s">
        <v>2661</v>
      </c>
      <c r="Z14" s="653">
        <v>37</v>
      </c>
      <c r="AA14" s="653">
        <v>43.5</v>
      </c>
      <c r="AB14" s="653">
        <v>24.5</v>
      </c>
      <c r="AC14" s="654">
        <v>14</v>
      </c>
      <c r="AD14" s="654">
        <v>16.5</v>
      </c>
    </row>
    <row r="15" spans="1:30" x14ac:dyDescent="0.2">
      <c r="B15" s="834" t="s">
        <v>5780</v>
      </c>
      <c r="C15" s="289" t="s">
        <v>6268</v>
      </c>
      <c r="D15" s="213"/>
      <c r="E15" s="213"/>
      <c r="F15" s="702" t="s">
        <v>6779</v>
      </c>
      <c r="G15" s="747" t="s">
        <v>6658</v>
      </c>
      <c r="H15" s="703" t="s">
        <v>6867</v>
      </c>
      <c r="I15" s="658" t="s">
        <v>7032</v>
      </c>
      <c r="J15" s="647"/>
      <c r="K15" s="823" t="s">
        <v>7010</v>
      </c>
      <c r="L15" s="648"/>
      <c r="M15" s="638"/>
      <c r="O15" s="628"/>
      <c r="R15" s="650"/>
      <c r="S15" s="571" t="s">
        <v>4837</v>
      </c>
    </row>
    <row r="16" spans="1:30" x14ac:dyDescent="0.2">
      <c r="B16" s="834" t="s">
        <v>5565</v>
      </c>
      <c r="C16" s="289" t="s">
        <v>6385</v>
      </c>
      <c r="D16" s="213"/>
      <c r="E16" s="213"/>
      <c r="F16" s="695" t="s">
        <v>6896</v>
      </c>
      <c r="G16" s="741" t="s">
        <v>6980</v>
      </c>
      <c r="H16" s="704" t="s">
        <v>6892</v>
      </c>
      <c r="I16" s="658" t="s">
        <v>7000</v>
      </c>
      <c r="K16" s="822" t="s">
        <v>7011</v>
      </c>
      <c r="L16" s="648"/>
      <c r="M16" s="638"/>
      <c r="N16" s="777"/>
      <c r="O16" s="628"/>
      <c r="P16" s="780" t="s">
        <v>7088</v>
      </c>
      <c r="R16" s="716"/>
      <c r="S16" s="571" t="s">
        <v>5347</v>
      </c>
      <c r="U16" s="705" t="s">
        <v>2645</v>
      </c>
      <c r="V16" s="706" t="s">
        <v>2881</v>
      </c>
      <c r="W16" s="706" t="s">
        <v>2647</v>
      </c>
      <c r="X16" s="706" t="s">
        <v>2648</v>
      </c>
      <c r="Y16" s="706" t="s">
        <v>2649</v>
      </c>
      <c r="Z16" s="706" t="s">
        <v>2650</v>
      </c>
      <c r="AA16" s="706" t="s">
        <v>2651</v>
      </c>
      <c r="AB16" s="706" t="s">
        <v>2652</v>
      </c>
      <c r="AC16" s="706" t="s">
        <v>2663</v>
      </c>
      <c r="AD16" s="706" t="s">
        <v>2664</v>
      </c>
    </row>
    <row r="17" spans="2:30" x14ac:dyDescent="0.2">
      <c r="B17" s="834" t="s">
        <v>6276</v>
      </c>
      <c r="C17" s="289" t="s">
        <v>4775</v>
      </c>
      <c r="D17" s="213"/>
      <c r="E17" s="213"/>
      <c r="F17" s="727" t="s">
        <v>6694</v>
      </c>
      <c r="G17" s="326" t="s">
        <v>7017</v>
      </c>
      <c r="H17" s="649" t="s">
        <v>6907</v>
      </c>
      <c r="I17" s="658" t="s">
        <v>6988</v>
      </c>
      <c r="K17" s="822" t="s">
        <v>7023</v>
      </c>
      <c r="L17" s="648"/>
      <c r="M17" s="638"/>
      <c r="N17" s="777"/>
      <c r="O17" s="628"/>
      <c r="R17" s="716"/>
      <c r="S17" s="571" t="s">
        <v>4700</v>
      </c>
      <c r="V17" s="86"/>
      <c r="W17" s="86"/>
      <c r="X17" s="86"/>
      <c r="Y17" s="86"/>
      <c r="Z17" s="86"/>
      <c r="AA17" s="86"/>
      <c r="AB17" s="86"/>
      <c r="AC17" s="86"/>
      <c r="AD17" s="86"/>
    </row>
    <row r="18" spans="2:30" x14ac:dyDescent="0.2">
      <c r="B18" s="834" t="s">
        <v>3411</v>
      </c>
      <c r="C18" s="289" t="s">
        <v>6831</v>
      </c>
      <c r="D18" s="213"/>
      <c r="E18" s="213"/>
      <c r="F18" s="708" t="s">
        <v>7071</v>
      </c>
      <c r="G18" s="742" t="s">
        <v>7026</v>
      </c>
      <c r="H18" s="710" t="s">
        <v>6910</v>
      </c>
      <c r="I18" s="658" t="s">
        <v>6996</v>
      </c>
      <c r="L18" s="648"/>
      <c r="M18" s="638"/>
      <c r="N18" s="777"/>
      <c r="O18" s="628"/>
      <c r="R18" s="716"/>
      <c r="U18" s="711" t="s">
        <v>2893</v>
      </c>
      <c r="V18" s="712" t="s">
        <v>2894</v>
      </c>
      <c r="W18" s="713" t="s">
        <v>2896</v>
      </c>
      <c r="X18" s="713">
        <v>13</v>
      </c>
      <c r="Y18" s="713">
        <v>47.6</v>
      </c>
      <c r="Z18" s="713">
        <v>47.7</v>
      </c>
      <c r="AA18" s="713">
        <v>45.5</v>
      </c>
      <c r="AB18" s="713">
        <v>21.2</v>
      </c>
      <c r="AC18" s="654">
        <v>16.100000000000001</v>
      </c>
      <c r="AD18" s="654">
        <v>19</v>
      </c>
    </row>
    <row r="19" spans="2:30" x14ac:dyDescent="0.2">
      <c r="B19" s="834" t="s">
        <v>6435</v>
      </c>
      <c r="C19" s="289" t="s">
        <v>6501</v>
      </c>
      <c r="D19" s="213"/>
      <c r="E19" s="213"/>
      <c r="F19" s="684"/>
      <c r="G19" s="714" t="s">
        <v>7110</v>
      </c>
      <c r="H19" s="715" t="s">
        <v>6922</v>
      </c>
      <c r="I19" s="658" t="s">
        <v>6999</v>
      </c>
      <c r="J19" s="647"/>
      <c r="K19" s="823"/>
      <c r="L19" s="648"/>
      <c r="M19" s="638"/>
      <c r="N19" s="777"/>
      <c r="O19" s="628"/>
      <c r="R19" s="716"/>
      <c r="U19" s="711" t="s">
        <v>2893</v>
      </c>
      <c r="V19" s="712" t="s">
        <v>2895</v>
      </c>
      <c r="W19" s="713" t="s">
        <v>2897</v>
      </c>
      <c r="X19" s="713">
        <v>13</v>
      </c>
      <c r="Y19" s="713">
        <v>47.2</v>
      </c>
      <c r="Z19" s="713">
        <v>48</v>
      </c>
      <c r="AA19" s="713">
        <v>45.4</v>
      </c>
      <c r="AB19" s="713">
        <v>21</v>
      </c>
      <c r="AC19" s="654">
        <v>16.2</v>
      </c>
      <c r="AD19" s="654">
        <v>18.5</v>
      </c>
    </row>
    <row r="20" spans="2:30" x14ac:dyDescent="0.2">
      <c r="B20" s="834" t="s">
        <v>6040</v>
      </c>
      <c r="C20" s="289" t="s">
        <v>5726</v>
      </c>
      <c r="D20" s="213"/>
      <c r="E20" s="213"/>
      <c r="F20" s="695"/>
      <c r="G20" s="720" t="s">
        <v>7083</v>
      </c>
      <c r="H20" s="718" t="s">
        <v>6923</v>
      </c>
      <c r="I20" s="658" t="s">
        <v>7094</v>
      </c>
      <c r="L20" s="648"/>
      <c r="M20" s="638"/>
      <c r="N20" s="777"/>
      <c r="O20" s="628"/>
      <c r="R20" s="716"/>
      <c r="U20" s="711" t="s">
        <v>2898</v>
      </c>
      <c r="V20" s="712" t="s">
        <v>2899</v>
      </c>
      <c r="W20" s="713" t="s">
        <v>2900</v>
      </c>
      <c r="X20" s="713">
        <v>13</v>
      </c>
      <c r="Y20" s="713">
        <v>42</v>
      </c>
      <c r="Z20" s="713">
        <v>39</v>
      </c>
      <c r="AA20" s="713">
        <v>42</v>
      </c>
      <c r="AB20" s="713">
        <v>23</v>
      </c>
      <c r="AC20" s="654">
        <v>13</v>
      </c>
      <c r="AD20" s="654">
        <v>16</v>
      </c>
    </row>
    <row r="21" spans="2:30" x14ac:dyDescent="0.2">
      <c r="B21" s="834" t="s">
        <v>6576</v>
      </c>
      <c r="C21" s="289" t="s">
        <v>6608</v>
      </c>
      <c r="D21" s="213"/>
      <c r="E21" s="213"/>
      <c r="F21" s="700" t="s">
        <v>7021</v>
      </c>
      <c r="G21" s="656" t="s">
        <v>7008</v>
      </c>
      <c r="H21" s="692" t="s">
        <v>6924</v>
      </c>
      <c r="I21" s="658" t="s">
        <v>7037</v>
      </c>
      <c r="J21" s="647"/>
      <c r="K21" s="823"/>
      <c r="L21" s="648"/>
      <c r="M21" s="638"/>
      <c r="N21" s="777"/>
      <c r="O21" s="628"/>
      <c r="R21" s="650"/>
      <c r="U21" s="711" t="s">
        <v>2898</v>
      </c>
      <c r="V21" s="712" t="s">
        <v>2901</v>
      </c>
      <c r="W21" s="713" t="s">
        <v>2902</v>
      </c>
      <c r="X21" s="713">
        <v>13</v>
      </c>
      <c r="Y21" s="713" t="s">
        <v>2661</v>
      </c>
      <c r="Z21" s="713">
        <v>41</v>
      </c>
      <c r="AA21" s="713">
        <v>41</v>
      </c>
      <c r="AB21" s="713">
        <v>22</v>
      </c>
      <c r="AC21" s="654">
        <v>12.5</v>
      </c>
      <c r="AD21" s="654">
        <v>18</v>
      </c>
    </row>
    <row r="22" spans="2:30" x14ac:dyDescent="0.2">
      <c r="B22" s="834" t="s">
        <v>6322</v>
      </c>
      <c r="C22" s="289" t="s">
        <v>6388</v>
      </c>
      <c r="D22" s="213"/>
      <c r="E22" s="213"/>
      <c r="F22" s="683" t="s">
        <v>6896</v>
      </c>
      <c r="G22" s="746" t="s">
        <v>6856</v>
      </c>
      <c r="H22" s="635" t="s">
        <v>7044</v>
      </c>
      <c r="I22" s="684" t="s">
        <v>7047</v>
      </c>
      <c r="J22" s="647"/>
      <c r="K22" s="823"/>
      <c r="L22" s="648"/>
      <c r="M22" s="638"/>
      <c r="N22" s="777"/>
      <c r="O22" s="628"/>
      <c r="R22" s="716"/>
      <c r="U22" s="711" t="s">
        <v>2657</v>
      </c>
      <c r="V22" s="712" t="s">
        <v>2977</v>
      </c>
      <c r="W22" s="713"/>
      <c r="X22" s="713">
        <v>16.5</v>
      </c>
      <c r="Y22" s="713">
        <v>40.5</v>
      </c>
      <c r="Z22" s="713">
        <v>41.4</v>
      </c>
      <c r="AA22" s="713">
        <v>48</v>
      </c>
      <c r="AB22" s="713">
        <v>27.5</v>
      </c>
      <c r="AC22" s="654"/>
      <c r="AD22" s="654"/>
    </row>
    <row r="23" spans="2:30" x14ac:dyDescent="0.2">
      <c r="B23" s="834" t="s">
        <v>5167</v>
      </c>
      <c r="C23" s="414" t="s">
        <v>6407</v>
      </c>
      <c r="D23" s="213"/>
      <c r="E23" s="213"/>
      <c r="F23" s="748"/>
      <c r="G23" s="565" t="s">
        <v>7030</v>
      </c>
      <c r="H23" s="657" t="s">
        <v>7053</v>
      </c>
      <c r="I23" s="684" t="s">
        <v>7061</v>
      </c>
      <c r="J23" s="647"/>
      <c r="K23" s="823"/>
      <c r="L23" s="648"/>
      <c r="M23" s="638"/>
      <c r="N23" s="777"/>
      <c r="O23" s="628"/>
      <c r="R23" s="716"/>
      <c r="U23" s="711"/>
      <c r="V23" s="712"/>
      <c r="W23" s="713"/>
      <c r="X23" s="713"/>
      <c r="Y23" s="713"/>
      <c r="Z23" s="713"/>
      <c r="AA23" s="713"/>
      <c r="AB23" s="713"/>
      <c r="AC23" s="654"/>
      <c r="AD23" s="654"/>
    </row>
    <row r="24" spans="2:30" x14ac:dyDescent="0.2">
      <c r="B24" s="834" t="s">
        <v>6444</v>
      </c>
      <c r="C24" s="289" t="s">
        <v>6672</v>
      </c>
      <c r="D24" s="213"/>
      <c r="E24" s="213"/>
      <c r="F24" s="710"/>
      <c r="G24" s="835" t="s">
        <v>6882</v>
      </c>
      <c r="H24" s="715" t="s">
        <v>6927</v>
      </c>
      <c r="I24" s="684" t="s">
        <v>7093</v>
      </c>
      <c r="J24" s="647"/>
      <c r="K24" s="823"/>
      <c r="L24" s="648"/>
      <c r="M24" s="638"/>
      <c r="N24" s="777"/>
      <c r="R24" s="716"/>
      <c r="U24" s="711"/>
      <c r="V24" s="712"/>
      <c r="W24" s="713"/>
      <c r="X24" s="713"/>
      <c r="Y24" s="713"/>
      <c r="Z24" s="713"/>
      <c r="AA24" s="713"/>
      <c r="AB24" s="713"/>
      <c r="AC24" s="654"/>
      <c r="AD24" s="654"/>
    </row>
    <row r="25" spans="2:30" x14ac:dyDescent="0.2">
      <c r="B25" s="834" t="s">
        <v>6582</v>
      </c>
      <c r="C25" s="289" t="s">
        <v>6743</v>
      </c>
      <c r="D25" s="213"/>
      <c r="E25" s="213"/>
      <c r="F25" s="721" t="s">
        <v>7025</v>
      </c>
      <c r="G25" s="836" t="s">
        <v>6904</v>
      </c>
      <c r="H25" s="703" t="s">
        <v>6928</v>
      </c>
      <c r="I25" s="684" t="s">
        <v>7012</v>
      </c>
      <c r="J25" s="647"/>
      <c r="K25" s="823"/>
      <c r="L25" s="648"/>
      <c r="M25" s="638"/>
      <c r="N25" s="777"/>
      <c r="O25" s="628"/>
      <c r="R25" s="716"/>
      <c r="U25" s="711"/>
      <c r="V25" s="712"/>
      <c r="W25" s="713"/>
      <c r="X25" s="713"/>
      <c r="Y25" s="713"/>
      <c r="Z25" s="713"/>
      <c r="AA25" s="713"/>
      <c r="AB25" s="713"/>
      <c r="AC25" s="654"/>
      <c r="AD25" s="654"/>
    </row>
    <row r="26" spans="2:30" x14ac:dyDescent="0.2">
      <c r="B26" s="834" t="s">
        <v>6058</v>
      </c>
      <c r="C26" s="414" t="s">
        <v>6587</v>
      </c>
      <c r="D26" s="213"/>
      <c r="E26" s="213"/>
      <c r="F26" s="684"/>
      <c r="G26" s="837" t="s">
        <v>6903</v>
      </c>
      <c r="H26" s="692" t="s">
        <v>6963</v>
      </c>
      <c r="I26" s="684" t="s">
        <v>7048</v>
      </c>
      <c r="J26" s="647"/>
      <c r="K26" s="823"/>
      <c r="L26" s="648"/>
      <c r="M26" s="638"/>
      <c r="N26" s="778"/>
      <c r="O26" s="628"/>
      <c r="R26" s="716"/>
      <c r="U26" s="711"/>
      <c r="V26" s="712"/>
      <c r="W26" s="713"/>
      <c r="X26" s="713"/>
      <c r="Y26" s="713"/>
      <c r="Z26" s="713"/>
      <c r="AA26" s="713"/>
      <c r="AB26" s="713"/>
      <c r="AC26" s="654"/>
      <c r="AD26" s="654"/>
    </row>
    <row r="27" spans="2:30" x14ac:dyDescent="0.2">
      <c r="B27" s="834" t="s">
        <v>6615</v>
      </c>
      <c r="C27" s="289" t="s">
        <v>5721</v>
      </c>
      <c r="D27" s="213"/>
      <c r="E27" s="213"/>
      <c r="F27" s="700"/>
      <c r="G27" s="838" t="s">
        <v>6826</v>
      </c>
      <c r="H27" s="722" t="s">
        <v>7056</v>
      </c>
      <c r="J27" s="647"/>
      <c r="K27" s="823"/>
      <c r="L27" s="648"/>
      <c r="M27" s="638"/>
      <c r="N27" s="777"/>
      <c r="O27" s="628"/>
      <c r="R27" s="716"/>
      <c r="U27" s="711"/>
      <c r="V27" s="712"/>
      <c r="W27" s="713"/>
      <c r="X27" s="713"/>
      <c r="Y27" s="713"/>
      <c r="Z27" s="713"/>
      <c r="AA27" s="713"/>
      <c r="AB27" s="713"/>
      <c r="AC27" s="654"/>
      <c r="AD27" s="654"/>
    </row>
    <row r="28" spans="2:30" x14ac:dyDescent="0.2">
      <c r="B28" s="834" t="s">
        <v>6630</v>
      </c>
      <c r="C28" s="289" t="s">
        <v>6747</v>
      </c>
      <c r="D28" s="213"/>
      <c r="E28" s="213"/>
      <c r="F28" s="773"/>
      <c r="G28" s="720" t="s">
        <v>7034</v>
      </c>
      <c r="H28" s="695" t="s">
        <v>6929</v>
      </c>
      <c r="J28" s="647"/>
      <c r="K28" s="823"/>
      <c r="L28" s="648"/>
      <c r="M28" s="638"/>
      <c r="N28" s="778"/>
      <c r="O28" s="628"/>
      <c r="R28" s="716"/>
      <c r="U28" s="711"/>
      <c r="V28" s="712"/>
      <c r="W28" s="713"/>
      <c r="X28" s="713"/>
      <c r="Y28" s="713"/>
      <c r="Z28" s="713"/>
      <c r="AA28" s="713"/>
      <c r="AB28" s="713"/>
      <c r="AC28" s="654"/>
      <c r="AD28" s="654"/>
    </row>
    <row r="29" spans="2:30" x14ac:dyDescent="0.2">
      <c r="B29" s="834" t="s">
        <v>6644</v>
      </c>
      <c r="C29" s="579" t="s">
        <v>6655</v>
      </c>
      <c r="D29" s="213"/>
      <c r="E29" s="213"/>
      <c r="F29" s="655"/>
      <c r="G29" s="751" t="s">
        <v>7039</v>
      </c>
      <c r="H29" s="703" t="s">
        <v>7022</v>
      </c>
      <c r="J29" s="647"/>
      <c r="K29" s="823"/>
      <c r="L29" s="648"/>
      <c r="M29" s="638"/>
      <c r="N29" s="777"/>
      <c r="O29" s="628"/>
      <c r="R29" s="650"/>
      <c r="V29" s="86"/>
      <c r="W29" s="86"/>
      <c r="X29" s="86"/>
      <c r="Y29" s="86"/>
      <c r="Z29" s="86"/>
      <c r="AA29" s="86"/>
      <c r="AB29" s="86"/>
      <c r="AC29" s="86"/>
      <c r="AD29" s="86"/>
    </row>
    <row r="30" spans="2:30" x14ac:dyDescent="0.2">
      <c r="B30" s="834" t="s">
        <v>6648</v>
      </c>
      <c r="C30" s="414" t="s">
        <v>6655</v>
      </c>
      <c r="D30" s="213"/>
      <c r="E30" s="213"/>
      <c r="F30" s="695"/>
      <c r="G30" s="644" t="s">
        <v>7079</v>
      </c>
      <c r="H30" s="812" t="s">
        <v>7019</v>
      </c>
      <c r="L30" s="648"/>
      <c r="M30" s="724"/>
      <c r="N30" s="778"/>
      <c r="O30" s="628"/>
      <c r="R30" s="716"/>
      <c r="U30" s="705" t="s">
        <v>2645</v>
      </c>
      <c r="V30" s="706" t="s">
        <v>2646</v>
      </c>
      <c r="W30" s="706" t="s">
        <v>2647</v>
      </c>
      <c r="X30" s="706" t="s">
        <v>2648</v>
      </c>
      <c r="Y30" s="706" t="s">
        <v>2649</v>
      </c>
      <c r="Z30" s="706" t="s">
        <v>2650</v>
      </c>
      <c r="AA30" s="706" t="s">
        <v>2651</v>
      </c>
      <c r="AB30" s="706" t="s">
        <v>2652</v>
      </c>
      <c r="AC30" s="706" t="s">
        <v>2663</v>
      </c>
      <c r="AD30" s="706" t="s">
        <v>2664</v>
      </c>
    </row>
    <row r="31" spans="2:30" x14ac:dyDescent="0.2">
      <c r="B31" s="834" t="s">
        <v>6662</v>
      </c>
      <c r="C31" s="289" t="s">
        <v>6676</v>
      </c>
      <c r="D31" s="213"/>
      <c r="E31" s="213"/>
      <c r="F31" s="708"/>
      <c r="G31" s="740" t="s">
        <v>7018</v>
      </c>
      <c r="H31" s="726" t="s">
        <v>7057</v>
      </c>
      <c r="J31" s="647"/>
      <c r="K31" s="823"/>
      <c r="L31" s="648"/>
      <c r="M31" s="638"/>
      <c r="N31" s="777"/>
      <c r="O31" s="628"/>
      <c r="R31" s="716"/>
      <c r="V31" s="86"/>
      <c r="W31" s="86"/>
      <c r="X31" s="86"/>
      <c r="Y31" s="86"/>
      <c r="Z31" s="86"/>
      <c r="AA31" s="86"/>
      <c r="AB31" s="86"/>
      <c r="AC31" s="86"/>
      <c r="AD31" s="86"/>
    </row>
    <row r="32" spans="2:30" x14ac:dyDescent="0.2">
      <c r="B32" s="834" t="s">
        <v>6279</v>
      </c>
      <c r="C32" s="414" t="s">
        <v>6959</v>
      </c>
      <c r="D32" s="213"/>
      <c r="E32" s="213"/>
      <c r="F32" s="814"/>
      <c r="G32" s="632" t="s">
        <v>7067</v>
      </c>
      <c r="H32" s="698" t="s">
        <v>7050</v>
      </c>
      <c r="L32" s="648"/>
      <c r="M32" s="638"/>
      <c r="N32" s="777"/>
      <c r="O32" s="628"/>
      <c r="R32" s="716"/>
      <c r="U32" s="711"/>
      <c r="V32" s="712"/>
      <c r="W32" s="713"/>
      <c r="X32" s="713"/>
      <c r="Y32" s="713"/>
      <c r="Z32" s="713"/>
      <c r="AA32" s="713"/>
      <c r="AB32" s="713"/>
      <c r="AC32" s="654"/>
      <c r="AD32" s="654"/>
    </row>
    <row r="33" spans="2:30" x14ac:dyDescent="0.2">
      <c r="B33" s="834" t="s">
        <v>6667</v>
      </c>
      <c r="C33" s="414" t="s">
        <v>5887</v>
      </c>
      <c r="D33" s="213"/>
      <c r="E33" s="213"/>
      <c r="F33" s="721"/>
      <c r="G33" s="689" t="s">
        <v>7029</v>
      </c>
      <c r="H33" s="695"/>
      <c r="J33" s="647"/>
      <c r="K33" s="823"/>
      <c r="L33" s="648"/>
      <c r="M33" s="638"/>
      <c r="N33" s="777"/>
      <c r="O33" s="628"/>
      <c r="R33" s="716"/>
      <c r="U33" s="711"/>
      <c r="V33" s="712"/>
      <c r="W33" s="713"/>
      <c r="X33" s="713"/>
      <c r="Y33" s="713"/>
      <c r="Z33" s="713"/>
      <c r="AA33" s="713"/>
      <c r="AB33" s="713"/>
      <c r="AC33" s="654"/>
      <c r="AD33" s="654"/>
    </row>
    <row r="34" spans="2:30" x14ac:dyDescent="0.2">
      <c r="B34" s="834" t="s">
        <v>6704</v>
      </c>
      <c r="C34" s="600" t="s">
        <v>5887</v>
      </c>
      <c r="D34" s="213"/>
      <c r="E34" s="213"/>
      <c r="F34" s="700"/>
      <c r="G34" s="720" t="s">
        <v>7045</v>
      </c>
      <c r="H34" s="839"/>
      <c r="J34" s="647"/>
      <c r="K34" s="823"/>
      <c r="L34" s="648"/>
      <c r="M34" s="638"/>
      <c r="N34" s="777"/>
      <c r="O34" s="628"/>
      <c r="U34" s="711"/>
      <c r="V34" s="712"/>
      <c r="W34" s="713"/>
      <c r="X34" s="713"/>
      <c r="Y34" s="713"/>
      <c r="Z34" s="713"/>
      <c r="AA34" s="713"/>
      <c r="AB34" s="713"/>
      <c r="AC34" s="654"/>
      <c r="AD34" s="654"/>
    </row>
    <row r="35" spans="2:30" x14ac:dyDescent="0.2">
      <c r="B35" s="834" t="s">
        <v>4482</v>
      </c>
      <c r="C35" s="579" t="s">
        <v>5021</v>
      </c>
      <c r="D35" s="213"/>
      <c r="E35" s="213"/>
      <c r="F35" s="655"/>
      <c r="G35" s="750" t="s">
        <v>7069</v>
      </c>
      <c r="H35" s="698"/>
      <c r="J35" s="647"/>
      <c r="K35" s="823"/>
      <c r="L35" s="648"/>
      <c r="M35" s="638"/>
      <c r="N35" s="777"/>
      <c r="O35" s="628"/>
      <c r="U35" s="711"/>
      <c r="V35" s="712"/>
      <c r="W35" s="713"/>
      <c r="X35" s="713"/>
      <c r="Y35" s="713"/>
      <c r="Z35" s="713"/>
      <c r="AA35" s="713"/>
      <c r="AB35" s="713"/>
      <c r="AC35" s="654"/>
      <c r="AD35" s="654"/>
    </row>
    <row r="36" spans="2:30" x14ac:dyDescent="0.2">
      <c r="B36" s="834" t="s">
        <v>6739</v>
      </c>
      <c r="C36" s="579" t="s">
        <v>6752</v>
      </c>
      <c r="D36" s="213"/>
      <c r="E36" s="213"/>
      <c r="F36" s="695"/>
      <c r="G36" s="690" t="s">
        <v>7086</v>
      </c>
      <c r="J36" s="647"/>
      <c r="K36" s="823"/>
      <c r="L36" s="648"/>
      <c r="M36" s="638"/>
      <c r="N36" s="777"/>
      <c r="O36" s="628"/>
      <c r="U36" s="711"/>
      <c r="V36" s="712"/>
      <c r="W36" s="713"/>
      <c r="X36" s="713"/>
      <c r="Y36" s="713"/>
      <c r="Z36" s="713"/>
      <c r="AA36" s="713"/>
      <c r="AB36" s="713"/>
      <c r="AC36" s="654"/>
      <c r="AD36" s="654"/>
    </row>
    <row r="37" spans="2:30" x14ac:dyDescent="0.2">
      <c r="B37" s="264" t="s">
        <v>6780</v>
      </c>
      <c r="C37" s="600" t="s">
        <v>5388</v>
      </c>
      <c r="D37" s="213"/>
      <c r="E37" s="213"/>
      <c r="F37" s="716"/>
      <c r="G37" s="749" t="s">
        <v>7038</v>
      </c>
      <c r="J37" s="647"/>
      <c r="K37" s="823"/>
      <c r="L37" s="648"/>
      <c r="M37" s="638"/>
      <c r="N37" s="777"/>
      <c r="O37" s="628"/>
      <c r="U37" s="711"/>
      <c r="V37" s="712"/>
      <c r="W37" s="713"/>
      <c r="X37" s="713"/>
      <c r="Y37" s="713"/>
      <c r="Z37" s="713"/>
      <c r="AA37" s="713"/>
      <c r="AB37" s="713"/>
      <c r="AC37" s="654"/>
      <c r="AD37" s="654"/>
    </row>
    <row r="38" spans="2:30" x14ac:dyDescent="0.2">
      <c r="B38" s="834" t="s">
        <v>6781</v>
      </c>
      <c r="C38" s="289" t="s">
        <v>6603</v>
      </c>
      <c r="D38" s="213"/>
      <c r="E38" s="213"/>
      <c r="F38" s="693"/>
      <c r="G38" s="633" t="s">
        <v>7059</v>
      </c>
      <c r="J38" s="647"/>
      <c r="K38" s="823"/>
      <c r="L38" s="648"/>
      <c r="M38" s="638"/>
      <c r="N38" s="777"/>
      <c r="O38" s="628"/>
      <c r="U38" s="711"/>
      <c r="V38" s="712"/>
      <c r="W38" s="713"/>
      <c r="X38" s="713"/>
      <c r="Y38" s="713"/>
      <c r="Z38" s="713"/>
      <c r="AA38" s="713"/>
      <c r="AB38" s="713"/>
      <c r="AC38" s="654"/>
      <c r="AD38" s="654"/>
    </row>
    <row r="39" spans="2:30" x14ac:dyDescent="0.2">
      <c r="B39" s="264" t="s">
        <v>6444</v>
      </c>
      <c r="C39" s="579" t="s">
        <v>6837</v>
      </c>
      <c r="D39" s="213"/>
      <c r="E39" s="213"/>
      <c r="F39" s="773"/>
      <c r="G39" s="633" t="s">
        <v>7077</v>
      </c>
      <c r="J39" s="647"/>
      <c r="K39" s="823"/>
      <c r="L39" s="648"/>
      <c r="M39" s="638"/>
      <c r="N39" s="777"/>
      <c r="O39" s="628"/>
      <c r="U39" s="711"/>
      <c r="V39" s="712"/>
      <c r="W39" s="713"/>
      <c r="X39" s="713"/>
      <c r="Y39" s="713"/>
      <c r="Z39" s="713"/>
      <c r="AA39" s="713"/>
      <c r="AB39" s="713"/>
      <c r="AC39" s="654"/>
      <c r="AD39" s="654"/>
    </row>
    <row r="40" spans="2:30" x14ac:dyDescent="0.2">
      <c r="B40" s="264" t="s">
        <v>2495</v>
      </c>
      <c r="C40" s="289" t="s">
        <v>6748</v>
      </c>
      <c r="D40" s="213"/>
      <c r="E40" s="213"/>
      <c r="F40" s="700"/>
      <c r="G40" s="633" t="s">
        <v>7054</v>
      </c>
      <c r="O40" s="628"/>
      <c r="U40" s="711"/>
      <c r="V40" s="712"/>
      <c r="W40" s="713"/>
      <c r="X40" s="713"/>
      <c r="Y40" s="713"/>
      <c r="Z40" s="713"/>
      <c r="AA40" s="713"/>
      <c r="AB40" s="713"/>
      <c r="AC40" s="654"/>
      <c r="AD40" s="654"/>
    </row>
    <row r="41" spans="2:30" x14ac:dyDescent="0.2">
      <c r="B41" s="264" t="s">
        <v>6785</v>
      </c>
      <c r="C41" s="289" t="s">
        <v>6603</v>
      </c>
      <c r="D41" s="213"/>
      <c r="E41" s="213"/>
      <c r="F41" s="748"/>
      <c r="G41" s="633" t="s">
        <v>7109</v>
      </c>
      <c r="O41" s="628"/>
      <c r="U41" s="711"/>
      <c r="V41" s="712"/>
      <c r="W41" s="713"/>
      <c r="X41" s="713"/>
      <c r="Y41" s="713"/>
      <c r="Z41" s="713"/>
      <c r="AA41" s="713"/>
      <c r="AB41" s="713"/>
      <c r="AC41" s="654"/>
      <c r="AD41" s="654"/>
    </row>
    <row r="42" spans="2:30" x14ac:dyDescent="0.2">
      <c r="B42" s="834" t="s">
        <v>6788</v>
      </c>
      <c r="C42" s="600" t="s">
        <v>6961</v>
      </c>
      <c r="D42" s="213"/>
      <c r="E42" s="213"/>
      <c r="F42" s="719"/>
      <c r="G42" s="633" t="s">
        <v>7070</v>
      </c>
      <c r="O42" s="628"/>
      <c r="U42" s="711"/>
      <c r="V42" s="712"/>
      <c r="W42" s="713"/>
      <c r="X42" s="713"/>
      <c r="Y42" s="713"/>
      <c r="Z42" s="713"/>
      <c r="AA42" s="713"/>
      <c r="AB42" s="713" t="s">
        <v>262</v>
      </c>
      <c r="AC42" s="654"/>
      <c r="AD42" s="654"/>
    </row>
    <row r="43" spans="2:30" x14ac:dyDescent="0.2">
      <c r="B43" s="264" t="s">
        <v>6380</v>
      </c>
      <c r="C43" s="289" t="s">
        <v>5958</v>
      </c>
      <c r="D43" s="213"/>
      <c r="E43" s="213"/>
      <c r="F43" s="697"/>
      <c r="O43" s="628"/>
      <c r="R43" s="729"/>
    </row>
    <row r="44" spans="2:30" x14ac:dyDescent="0.2">
      <c r="B44" s="834" t="s">
        <v>6798</v>
      </c>
      <c r="C44" s="579" t="s">
        <v>6840</v>
      </c>
      <c r="D44" s="213"/>
      <c r="E44" s="213"/>
      <c r="F44" s="684"/>
      <c r="O44" s="628"/>
    </row>
    <row r="45" spans="2:30" x14ac:dyDescent="0.2">
      <c r="B45" s="264" t="s">
        <v>6802</v>
      </c>
      <c r="C45" s="414" t="s">
        <v>6965</v>
      </c>
      <c r="D45" s="213"/>
      <c r="E45" s="213"/>
      <c r="G45" s="633" t="s">
        <v>7095</v>
      </c>
      <c r="O45" s="629"/>
    </row>
    <row r="46" spans="2:30" x14ac:dyDescent="0.2">
      <c r="B46" s="834" t="s">
        <v>6822</v>
      </c>
      <c r="C46" s="579" t="s">
        <v>6960</v>
      </c>
      <c r="D46" s="213"/>
      <c r="E46" s="213"/>
      <c r="G46" s="633" t="s">
        <v>7078</v>
      </c>
      <c r="H46" s="614"/>
      <c r="O46" s="628"/>
    </row>
    <row r="47" spans="2:30" x14ac:dyDescent="0.2">
      <c r="B47" s="834" t="s">
        <v>6823</v>
      </c>
      <c r="C47" s="579" t="s">
        <v>6960</v>
      </c>
      <c r="D47" s="213"/>
      <c r="E47" s="213"/>
      <c r="G47" s="633" t="s">
        <v>7080</v>
      </c>
      <c r="O47" s="628"/>
      <c r="R47" s="730"/>
    </row>
    <row r="48" spans="2:30" x14ac:dyDescent="0.2">
      <c r="B48" s="264" t="s">
        <v>162</v>
      </c>
      <c r="C48" s="579" t="s">
        <v>5890</v>
      </c>
      <c r="D48" s="213"/>
      <c r="E48" s="213"/>
      <c r="O48" s="628"/>
      <c r="R48" s="730"/>
    </row>
    <row r="49" spans="2:18" x14ac:dyDescent="0.2">
      <c r="B49" s="264" t="s">
        <v>6864</v>
      </c>
      <c r="C49" s="600" t="s">
        <v>4775</v>
      </c>
      <c r="D49" s="213"/>
      <c r="E49" s="213"/>
      <c r="O49" s="628"/>
      <c r="R49" s="730"/>
    </row>
    <row r="50" spans="2:18" x14ac:dyDescent="0.2">
      <c r="B50" s="264" t="s">
        <v>6889</v>
      </c>
      <c r="C50" s="579" t="s">
        <v>6992</v>
      </c>
      <c r="D50" s="213"/>
      <c r="E50" s="213"/>
      <c r="O50" s="628"/>
      <c r="R50" s="730"/>
    </row>
    <row r="51" spans="2:18" x14ac:dyDescent="0.2">
      <c r="B51" s="264" t="s">
        <v>6869</v>
      </c>
      <c r="C51" s="579" t="s">
        <v>7041</v>
      </c>
      <c r="D51" s="213"/>
      <c r="E51" s="213"/>
      <c r="O51" s="628"/>
      <c r="R51" s="730"/>
    </row>
    <row r="52" spans="2:18" x14ac:dyDescent="0.2">
      <c r="B52" s="834" t="s">
        <v>6880</v>
      </c>
      <c r="C52" s="289" t="s">
        <v>6499</v>
      </c>
      <c r="D52" s="213"/>
      <c r="E52" s="213"/>
      <c r="O52" s="628"/>
      <c r="R52" s="730"/>
    </row>
    <row r="53" spans="2:18" x14ac:dyDescent="0.2">
      <c r="B53" s="834" t="s">
        <v>6964</v>
      </c>
      <c r="C53" s="579">
        <v>5499</v>
      </c>
      <c r="D53" s="213"/>
      <c r="E53" s="213"/>
      <c r="O53" s="628"/>
      <c r="R53" s="730"/>
    </row>
    <row r="54" spans="2:18" x14ac:dyDescent="0.2">
      <c r="B54" s="264" t="s">
        <v>6966</v>
      </c>
      <c r="C54" s="579" t="s">
        <v>6967</v>
      </c>
      <c r="D54" s="213"/>
      <c r="E54" s="213"/>
      <c r="F54" s="376"/>
      <c r="O54" s="628"/>
      <c r="R54" s="730"/>
    </row>
    <row r="55" spans="2:18" x14ac:dyDescent="0.2">
      <c r="B55" s="264" t="s">
        <v>6968</v>
      </c>
      <c r="C55" s="600" t="s">
        <v>7091</v>
      </c>
      <c r="D55" s="213"/>
      <c r="E55" s="213"/>
      <c r="F55" s="384"/>
      <c r="O55" s="628"/>
      <c r="Q55" s="808"/>
      <c r="R55" s="730"/>
    </row>
    <row r="56" spans="2:18" x14ac:dyDescent="0.2">
      <c r="B56" s="834" t="s">
        <v>1467</v>
      </c>
      <c r="C56" s="579">
        <v>6000</v>
      </c>
      <c r="D56" s="213"/>
      <c r="E56" s="213"/>
      <c r="F56" s="376"/>
      <c r="O56" s="628"/>
      <c r="R56" s="730"/>
    </row>
    <row r="57" spans="2:18" x14ac:dyDescent="0.2">
      <c r="B57" s="834" t="s">
        <v>6969</v>
      </c>
      <c r="C57" s="579" t="s">
        <v>6970</v>
      </c>
      <c r="D57" s="213"/>
      <c r="E57" s="213"/>
      <c r="F57" s="376"/>
      <c r="O57" s="628"/>
      <c r="R57" s="730"/>
    </row>
    <row r="58" spans="2:18" x14ac:dyDescent="0.2">
      <c r="B58" s="834" t="s">
        <v>6977</v>
      </c>
      <c r="C58" s="579">
        <v>5000</v>
      </c>
      <c r="D58" s="213"/>
      <c r="E58" s="213"/>
      <c r="F58" s="376"/>
      <c r="O58" s="628"/>
      <c r="R58" s="614"/>
    </row>
    <row r="59" spans="2:18" x14ac:dyDescent="0.2">
      <c r="B59" s="834" t="s">
        <v>6979</v>
      </c>
      <c r="C59" s="579" t="s">
        <v>6990</v>
      </c>
      <c r="D59" s="213"/>
      <c r="E59" s="213"/>
      <c r="O59" s="628"/>
      <c r="R59" s="614"/>
    </row>
    <row r="60" spans="2:18" x14ac:dyDescent="0.2">
      <c r="B60" s="264" t="s">
        <v>6984</v>
      </c>
      <c r="C60" s="579" t="s">
        <v>7074</v>
      </c>
      <c r="D60" s="213"/>
      <c r="E60" s="213"/>
      <c r="O60" s="628"/>
      <c r="R60" s="614"/>
    </row>
    <row r="61" spans="2:18" x14ac:dyDescent="0.2">
      <c r="B61" s="264" t="s">
        <v>6985</v>
      </c>
      <c r="C61" s="579" t="s">
        <v>7074</v>
      </c>
      <c r="D61" s="213"/>
      <c r="E61" s="213"/>
      <c r="O61" s="628"/>
      <c r="R61" s="614"/>
    </row>
    <row r="62" spans="2:18" x14ac:dyDescent="0.2">
      <c r="B62" s="264" t="s">
        <v>6986</v>
      </c>
      <c r="C62" s="579" t="s">
        <v>6987</v>
      </c>
      <c r="D62" s="213"/>
      <c r="E62" s="213"/>
      <c r="R62" s="614"/>
    </row>
    <row r="63" spans="2:18" x14ac:dyDescent="0.2">
      <c r="B63" s="264" t="s">
        <v>6722</v>
      </c>
      <c r="C63" s="579" t="s">
        <v>6748</v>
      </c>
      <c r="D63" s="213"/>
      <c r="E63" s="213"/>
      <c r="O63" s="628"/>
      <c r="R63" s="614"/>
    </row>
    <row r="64" spans="2:18" x14ac:dyDescent="0.2">
      <c r="B64" s="264" t="s">
        <v>7002</v>
      </c>
      <c r="C64" s="579" t="s">
        <v>7003</v>
      </c>
      <c r="D64" s="213"/>
      <c r="E64" s="296"/>
      <c r="O64" s="628"/>
      <c r="R64" s="614"/>
    </row>
    <row r="65" spans="1:30" x14ac:dyDescent="0.2">
      <c r="B65" s="264" t="s">
        <v>7004</v>
      </c>
      <c r="C65" s="579">
        <v>5499</v>
      </c>
      <c r="D65" s="213"/>
      <c r="E65" s="213"/>
      <c r="O65" s="628"/>
    </row>
    <row r="66" spans="1:30" x14ac:dyDescent="0.2">
      <c r="B66" s="264" t="s">
        <v>7005</v>
      </c>
      <c r="C66" s="579" t="s">
        <v>7006</v>
      </c>
      <c r="D66" s="213"/>
      <c r="E66" s="213"/>
      <c r="O66" s="628"/>
    </row>
    <row r="67" spans="1:30" x14ac:dyDescent="0.2">
      <c r="B67" s="834" t="s">
        <v>7007</v>
      </c>
      <c r="C67" s="579" t="s">
        <v>6693</v>
      </c>
      <c r="D67" s="213"/>
      <c r="E67" s="213"/>
      <c r="O67" s="628"/>
    </row>
    <row r="68" spans="1:30" x14ac:dyDescent="0.2">
      <c r="B68" s="834" t="s">
        <v>7015</v>
      </c>
      <c r="C68" s="579">
        <v>6000</v>
      </c>
      <c r="D68" s="829"/>
      <c r="E68" s="213"/>
      <c r="O68" s="628"/>
    </row>
    <row r="69" spans="1:30" x14ac:dyDescent="0.2">
      <c r="B69" s="834" t="s">
        <v>7014</v>
      </c>
      <c r="C69" s="600" t="s">
        <v>7016</v>
      </c>
      <c r="D69" s="213"/>
      <c r="E69" s="213"/>
      <c r="O69" s="628"/>
    </row>
    <row r="70" spans="1:30" x14ac:dyDescent="0.2">
      <c r="A70" s="787"/>
      <c r="B70" s="264" t="s">
        <v>7020</v>
      </c>
      <c r="C70" s="579">
        <v>6000</v>
      </c>
      <c r="D70" s="213"/>
      <c r="E70" s="213"/>
      <c r="F70" s="787"/>
      <c r="G70" s="789"/>
      <c r="H70" s="787"/>
      <c r="L70" s="792"/>
      <c r="M70" s="793"/>
      <c r="N70" s="795"/>
      <c r="O70" s="796"/>
      <c r="P70" s="805"/>
      <c r="R70" s="787"/>
      <c r="S70" s="787"/>
      <c r="T70" s="788"/>
      <c r="U70" s="787"/>
      <c r="V70" s="787"/>
      <c r="W70" s="787"/>
      <c r="X70" s="787"/>
      <c r="Y70" s="787"/>
      <c r="Z70" s="787"/>
      <c r="AA70" s="787"/>
      <c r="AB70" s="787"/>
      <c r="AC70" s="787"/>
      <c r="AD70" s="787"/>
    </row>
    <row r="71" spans="1:30" x14ac:dyDescent="0.2">
      <c r="B71" s="834" t="s">
        <v>6068</v>
      </c>
      <c r="C71" s="579" t="s">
        <v>7035</v>
      </c>
      <c r="D71" s="213"/>
      <c r="E71" s="213"/>
      <c r="O71" s="628"/>
    </row>
    <row r="72" spans="1:30" x14ac:dyDescent="0.2">
      <c r="B72" s="264" t="s">
        <v>5826</v>
      </c>
      <c r="C72" s="579" t="s">
        <v>7036</v>
      </c>
      <c r="D72" s="213"/>
      <c r="E72" s="213"/>
      <c r="O72" s="628"/>
    </row>
    <row r="73" spans="1:30" x14ac:dyDescent="0.2">
      <c r="B73" s="834" t="s">
        <v>819</v>
      </c>
      <c r="C73" s="600">
        <v>6999</v>
      </c>
      <c r="D73" s="213"/>
      <c r="E73" s="213"/>
      <c r="O73" s="628"/>
    </row>
    <row r="74" spans="1:30" x14ac:dyDescent="0.2">
      <c r="B74" s="264" t="s">
        <v>4421</v>
      </c>
      <c r="C74" s="579">
        <v>6500</v>
      </c>
      <c r="D74" s="213"/>
      <c r="E74" s="213"/>
      <c r="O74" s="628"/>
    </row>
    <row r="75" spans="1:30" x14ac:dyDescent="0.2">
      <c r="B75" s="834" t="s">
        <v>6301</v>
      </c>
      <c r="C75" s="579" t="s">
        <v>6057</v>
      </c>
      <c r="D75" s="213"/>
      <c r="E75" s="213"/>
    </row>
    <row r="76" spans="1:30" x14ac:dyDescent="0.2">
      <c r="B76" s="264" t="s">
        <v>7051</v>
      </c>
      <c r="C76" s="579" t="s">
        <v>7003</v>
      </c>
      <c r="D76" s="213"/>
      <c r="E76" s="213"/>
    </row>
    <row r="77" spans="1:30" x14ac:dyDescent="0.2">
      <c r="B77" s="834" t="s">
        <v>6723</v>
      </c>
      <c r="C77" s="579">
        <v>6833</v>
      </c>
      <c r="D77" s="213"/>
      <c r="E77" s="213"/>
    </row>
    <row r="78" spans="1:30" x14ac:dyDescent="0.2">
      <c r="B78" s="264" t="s">
        <v>7055</v>
      </c>
      <c r="C78" s="289">
        <v>999</v>
      </c>
      <c r="D78" s="213"/>
      <c r="E78" s="213"/>
    </row>
    <row r="79" spans="1:30" x14ac:dyDescent="0.2">
      <c r="B79" s="834" t="s">
        <v>7058</v>
      </c>
      <c r="C79" s="600">
        <v>10899</v>
      </c>
      <c r="D79" s="213"/>
      <c r="E79" s="213"/>
    </row>
    <row r="80" spans="1:30" x14ac:dyDescent="0.2">
      <c r="B80" s="264" t="s">
        <v>5034</v>
      </c>
      <c r="C80" s="579">
        <v>6166</v>
      </c>
      <c r="D80" s="213"/>
      <c r="E80" s="213"/>
    </row>
    <row r="81" spans="2:5" x14ac:dyDescent="0.2">
      <c r="B81" s="264" t="s">
        <v>5790</v>
      </c>
      <c r="C81" s="579">
        <v>8500</v>
      </c>
      <c r="D81" s="88"/>
      <c r="E81" s="88"/>
    </row>
    <row r="82" spans="2:5" x14ac:dyDescent="0.2">
      <c r="B82" s="264" t="s">
        <v>5226</v>
      </c>
      <c r="C82" s="579">
        <v>7500</v>
      </c>
      <c r="D82" s="88"/>
      <c r="E82" s="88"/>
    </row>
    <row r="83" spans="2:5" x14ac:dyDescent="0.2">
      <c r="B83" s="264" t="s">
        <v>7064</v>
      </c>
      <c r="C83" s="289" t="s">
        <v>7065</v>
      </c>
      <c r="D83" s="213"/>
      <c r="E83" s="213"/>
    </row>
    <row r="84" spans="2:5" x14ac:dyDescent="0.2">
      <c r="B84" s="264" t="s">
        <v>7066</v>
      </c>
      <c r="C84" s="579" t="s">
        <v>7035</v>
      </c>
      <c r="D84" s="213"/>
      <c r="E84" s="213"/>
    </row>
    <row r="85" spans="2:5" x14ac:dyDescent="0.2">
      <c r="B85" s="264" t="s">
        <v>6236</v>
      </c>
      <c r="C85" s="289" t="s">
        <v>7085</v>
      </c>
      <c r="D85" s="213"/>
      <c r="E85" s="213"/>
    </row>
    <row r="86" spans="2:5" x14ac:dyDescent="0.2">
      <c r="B86" s="264" t="s">
        <v>7087</v>
      </c>
      <c r="C86" s="414">
        <v>25499</v>
      </c>
      <c r="D86" s="213"/>
      <c r="E86" s="213"/>
    </row>
    <row r="87" spans="2:5" x14ac:dyDescent="0.2">
      <c r="C87" s="732"/>
    </row>
    <row r="89" spans="2:5" x14ac:dyDescent="0.2">
      <c r="C89" s="732">
        <v>333410</v>
      </c>
    </row>
    <row r="93" spans="2:5" x14ac:dyDescent="0.2">
      <c r="C93" s="732"/>
    </row>
  </sheetData>
  <phoneticPr fontId="72" type="noConversion"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A98A7-B890-4644-A4B7-1AA7023F2B0B}">
  <dimension ref="A1:AC93"/>
  <sheetViews>
    <sheetView topLeftCell="E1" zoomScale="120" workbookViewId="0">
      <selection activeCell="E1" sqref="E1"/>
    </sheetView>
  </sheetViews>
  <sheetFormatPr defaultRowHeight="24.75" x14ac:dyDescent="0.2"/>
  <cols>
    <col min="1" max="1" width="6.859375" style="571" customWidth="1"/>
    <col min="2" max="2" width="51.51953125" style="830" customWidth="1"/>
    <col min="3" max="3" width="30.1328125" style="758" customWidth="1"/>
    <col min="4" max="5" width="14.52734375" style="376" customWidth="1"/>
    <col min="6" max="6" width="33.359375" style="614" customWidth="1"/>
    <col min="7" max="7" width="36.72265625" style="633" customWidth="1"/>
    <col min="8" max="8" width="34.83984375" style="571" customWidth="1"/>
    <col min="9" max="9" width="46.41015625" style="684" customWidth="1"/>
    <col min="10" max="10" width="23.5390625" style="659" customWidth="1"/>
    <col min="11" max="11" width="23.5390625" style="822" customWidth="1"/>
    <col min="12" max="12" width="46.140625" style="681" customWidth="1"/>
    <col min="13" max="13" width="38.60546875" style="728" customWidth="1"/>
    <col min="14" max="14" width="29.45703125" style="729" customWidth="1"/>
    <col min="15" max="15" width="25.15234375" style="571" customWidth="1"/>
    <col min="16" max="16" width="35.91796875" style="780" customWidth="1"/>
    <col min="17" max="17" width="30.40234375" style="86" customWidth="1"/>
    <col min="18" max="18" width="17.62109375" style="571" customWidth="1"/>
    <col min="19" max="19" width="17.62109375" style="86" customWidth="1"/>
    <col min="20" max="21" width="17.484375" style="571" customWidth="1"/>
    <col min="22" max="22" width="10.625" style="571" customWidth="1"/>
    <col min="23" max="23" width="10.89453125" style="571" customWidth="1"/>
    <col min="24" max="24" width="9.68359375" style="571" customWidth="1"/>
    <col min="25" max="25" width="10.4921875" style="571" customWidth="1"/>
    <col min="26" max="26" width="10.625" style="571" customWidth="1"/>
    <col min="27" max="27" width="9.953125" style="571" customWidth="1"/>
    <col min="28" max="28" width="9.68359375" style="571" customWidth="1"/>
    <col min="29" max="29" width="11.43359375" style="571" customWidth="1"/>
  </cols>
  <sheetData>
    <row r="1" spans="1:29" ht="18" x14ac:dyDescent="0.2">
      <c r="A1" s="661" t="s">
        <v>1</v>
      </c>
      <c r="B1" s="831" t="s">
        <v>2</v>
      </c>
      <c r="C1" s="754" t="s">
        <v>3293</v>
      </c>
      <c r="D1" s="630" t="s">
        <v>3294</v>
      </c>
      <c r="E1" s="630" t="s">
        <v>3295</v>
      </c>
      <c r="F1" s="282" t="s">
        <v>4</v>
      </c>
      <c r="G1" s="664" t="s">
        <v>3296</v>
      </c>
      <c r="H1" s="665" t="s">
        <v>3297</v>
      </c>
      <c r="I1" s="818" t="s">
        <v>4953</v>
      </c>
      <c r="J1" s="667" t="s">
        <v>5975</v>
      </c>
      <c r="K1" s="824" t="s">
        <v>5306</v>
      </c>
      <c r="L1" s="668" t="s">
        <v>6627</v>
      </c>
      <c r="M1" s="669" t="s">
        <v>5127</v>
      </c>
      <c r="N1" s="776" t="s">
        <v>3942</v>
      </c>
      <c r="O1" s="306" t="s">
        <v>3941</v>
      </c>
      <c r="P1" s="810" t="s">
        <v>3944</v>
      </c>
      <c r="Q1" s="636" t="s">
        <v>66</v>
      </c>
      <c r="R1" s="672" t="s">
        <v>3945</v>
      </c>
      <c r="S1" s="811" t="s">
        <v>5975</v>
      </c>
      <c r="T1" s="673" t="s">
        <v>2</v>
      </c>
      <c r="U1" s="674" t="s">
        <v>2881</v>
      </c>
      <c r="V1" s="674" t="s">
        <v>326</v>
      </c>
      <c r="W1" s="674" t="s">
        <v>224</v>
      </c>
      <c r="X1" s="674" t="s">
        <v>225</v>
      </c>
      <c r="Y1" s="674" t="s">
        <v>226</v>
      </c>
      <c r="Z1" s="674" t="s">
        <v>217</v>
      </c>
      <c r="AA1" s="674" t="s">
        <v>227</v>
      </c>
      <c r="AB1" s="674" t="s">
        <v>3301</v>
      </c>
      <c r="AC1" s="674" t="s">
        <v>2664</v>
      </c>
    </row>
    <row r="2" spans="1:29" x14ac:dyDescent="0.2">
      <c r="A2" s="643"/>
      <c r="B2" s="832"/>
      <c r="C2" s="755"/>
      <c r="D2" s="213"/>
      <c r="E2" s="213"/>
      <c r="F2" s="677"/>
      <c r="G2" s="750"/>
      <c r="H2" s="679" t="s">
        <v>3980</v>
      </c>
      <c r="I2" s="819"/>
      <c r="M2" s="682"/>
      <c r="N2" s="637"/>
      <c r="O2" s="628"/>
      <c r="R2" s="849"/>
    </row>
    <row r="3" spans="1:29" x14ac:dyDescent="0.2">
      <c r="A3" s="643"/>
      <c r="B3" s="834" t="s">
        <v>5443</v>
      </c>
      <c r="C3" s="757" t="s">
        <v>6146</v>
      </c>
      <c r="D3" s="326"/>
      <c r="E3" s="213"/>
      <c r="F3" s="825" t="s">
        <v>6716</v>
      </c>
      <c r="G3" s="632"/>
      <c r="H3" s="686" t="s">
        <v>5266</v>
      </c>
      <c r="I3" s="684" t="s">
        <v>7013</v>
      </c>
      <c r="K3" s="825" t="s">
        <v>6557</v>
      </c>
      <c r="L3" s="648"/>
      <c r="M3" s="642" t="s">
        <v>7168</v>
      </c>
      <c r="N3" s="637"/>
      <c r="O3" s="628" t="s">
        <v>7207</v>
      </c>
      <c r="P3" s="780" t="s">
        <v>6862</v>
      </c>
      <c r="Q3" s="86" t="s">
        <v>7200</v>
      </c>
      <c r="R3" s="849" t="s">
        <v>2519</v>
      </c>
      <c r="S3" s="86" t="s">
        <v>7199</v>
      </c>
      <c r="T3" s="651" t="s">
        <v>2654</v>
      </c>
      <c r="U3" s="652" t="s">
        <v>2655</v>
      </c>
      <c r="V3" s="653" t="s">
        <v>2656</v>
      </c>
      <c r="W3" s="653">
        <v>13.5</v>
      </c>
      <c r="X3" s="653">
        <v>42</v>
      </c>
      <c r="Y3" s="653">
        <v>40</v>
      </c>
      <c r="Z3" s="653">
        <v>41</v>
      </c>
      <c r="AA3" s="653">
        <v>25</v>
      </c>
      <c r="AB3" s="654" t="s">
        <v>2660</v>
      </c>
      <c r="AC3" s="654" t="s">
        <v>2660</v>
      </c>
    </row>
    <row r="4" spans="1:29" x14ac:dyDescent="0.2">
      <c r="A4" s="643"/>
      <c r="B4" s="834" t="s">
        <v>6276</v>
      </c>
      <c r="C4" s="753" t="s">
        <v>4775</v>
      </c>
      <c r="D4" s="213"/>
      <c r="E4" s="213"/>
      <c r="F4" s="684" t="s">
        <v>7271</v>
      </c>
      <c r="G4" s="632"/>
      <c r="H4" s="645" t="s">
        <v>5330</v>
      </c>
      <c r="I4" s="684" t="s">
        <v>7421</v>
      </c>
      <c r="J4" s="647"/>
      <c r="K4" s="826" t="s">
        <v>6549</v>
      </c>
      <c r="L4" s="648"/>
      <c r="M4" s="682" t="s">
        <v>7206</v>
      </c>
      <c r="N4" s="637" t="s">
        <v>6615</v>
      </c>
      <c r="O4" s="628" t="s">
        <v>7212</v>
      </c>
      <c r="P4" s="780" t="s">
        <v>7033</v>
      </c>
      <c r="Q4" s="86" t="s">
        <v>7208</v>
      </c>
      <c r="R4" s="849" t="s">
        <v>2419</v>
      </c>
      <c r="T4" s="651" t="s">
        <v>2657</v>
      </c>
      <c r="U4" s="652" t="s">
        <v>2655</v>
      </c>
      <c r="V4" s="653" t="s">
        <v>2658</v>
      </c>
      <c r="W4" s="653">
        <v>13</v>
      </c>
      <c r="X4" s="653">
        <v>40</v>
      </c>
      <c r="Y4" s="653">
        <v>42</v>
      </c>
      <c r="Z4" s="653">
        <v>47</v>
      </c>
      <c r="AA4" s="653">
        <v>27</v>
      </c>
      <c r="AB4" s="654" t="s">
        <v>2660</v>
      </c>
      <c r="AC4" s="654" t="s">
        <v>2660</v>
      </c>
    </row>
    <row r="5" spans="1:29" x14ac:dyDescent="0.2">
      <c r="A5" s="643"/>
      <c r="B5" s="834" t="s">
        <v>5326</v>
      </c>
      <c r="C5" s="579" t="s">
        <v>5878</v>
      </c>
      <c r="D5" s="213"/>
      <c r="E5" s="213"/>
      <c r="F5" s="695" t="s">
        <v>7224</v>
      </c>
      <c r="G5" s="206" t="s">
        <v>7261</v>
      </c>
      <c r="H5" s="635" t="s">
        <v>5839</v>
      </c>
      <c r="I5" s="684" t="s">
        <v>7180</v>
      </c>
      <c r="J5" s="647"/>
      <c r="K5" s="826" t="s">
        <v>6554</v>
      </c>
      <c r="L5" s="648"/>
      <c r="M5" s="642" t="s">
        <v>7176</v>
      </c>
      <c r="N5" s="637" t="s">
        <v>7264</v>
      </c>
      <c r="O5" s="628" t="s">
        <v>7236</v>
      </c>
      <c r="P5" s="780" t="s">
        <v>7108</v>
      </c>
      <c r="Q5" s="86" t="s">
        <v>6785</v>
      </c>
      <c r="R5" s="849" t="s">
        <v>2520</v>
      </c>
      <c r="T5" s="651" t="s">
        <v>2395</v>
      </c>
      <c r="U5" s="652" t="s">
        <v>2659</v>
      </c>
      <c r="V5" s="653" t="s">
        <v>2661</v>
      </c>
      <c r="W5" s="653">
        <v>13</v>
      </c>
      <c r="X5" s="653" t="s">
        <v>2660</v>
      </c>
      <c r="Y5" s="653">
        <v>32</v>
      </c>
      <c r="Z5" s="653">
        <v>41.5</v>
      </c>
      <c r="AA5" s="653">
        <v>24.5</v>
      </c>
      <c r="AB5" s="654" t="s">
        <v>2660</v>
      </c>
      <c r="AC5" s="654" t="s">
        <v>2660</v>
      </c>
    </row>
    <row r="6" spans="1:29" x14ac:dyDescent="0.2">
      <c r="A6" s="643"/>
      <c r="B6" s="834" t="s">
        <v>6040</v>
      </c>
      <c r="C6" s="753" t="s">
        <v>5726</v>
      </c>
      <c r="D6" s="213"/>
      <c r="E6" s="213"/>
      <c r="F6" s="700" t="s">
        <v>7198</v>
      </c>
      <c r="G6" s="856"/>
      <c r="H6" s="657" t="s">
        <v>6814</v>
      </c>
      <c r="I6" s="684" t="s">
        <v>7183</v>
      </c>
      <c r="J6" s="647"/>
      <c r="K6" s="826" t="s">
        <v>6553</v>
      </c>
      <c r="L6" s="648"/>
      <c r="M6" s="642"/>
      <c r="N6" s="637" t="s">
        <v>3506</v>
      </c>
      <c r="O6" s="628" t="s">
        <v>7237</v>
      </c>
      <c r="Q6" s="86" t="s">
        <v>7213</v>
      </c>
      <c r="R6" s="849" t="s">
        <v>2521</v>
      </c>
      <c r="T6" s="651" t="s">
        <v>2398</v>
      </c>
      <c r="U6" s="652" t="s">
        <v>2662</v>
      </c>
      <c r="V6" s="653" t="s">
        <v>2661</v>
      </c>
      <c r="W6" s="653">
        <v>13</v>
      </c>
      <c r="X6" s="653">
        <v>49.1</v>
      </c>
      <c r="Y6" s="653">
        <v>49</v>
      </c>
      <c r="Z6" s="653">
        <v>46</v>
      </c>
      <c r="AA6" s="653">
        <v>23</v>
      </c>
      <c r="AB6" s="654">
        <v>16.3</v>
      </c>
      <c r="AC6" s="654">
        <v>20</v>
      </c>
    </row>
    <row r="7" spans="1:29" x14ac:dyDescent="0.2">
      <c r="A7" s="643"/>
      <c r="B7" s="834" t="s">
        <v>6576</v>
      </c>
      <c r="C7" s="753" t="s">
        <v>6608</v>
      </c>
      <c r="D7" s="213"/>
      <c r="E7" s="482"/>
      <c r="F7" s="683" t="s">
        <v>7122</v>
      </c>
      <c r="G7" s="690" t="s">
        <v>7167</v>
      </c>
      <c r="H7" s="691" t="s">
        <v>6808</v>
      </c>
      <c r="I7" s="658" t="s">
        <v>7001</v>
      </c>
      <c r="J7" s="647"/>
      <c r="K7" s="826" t="s">
        <v>6558</v>
      </c>
      <c r="M7" s="642"/>
      <c r="N7" s="637"/>
      <c r="O7" s="628" t="s">
        <v>7238</v>
      </c>
      <c r="Q7" s="86" t="s">
        <v>7214</v>
      </c>
      <c r="R7" s="849" t="s">
        <v>2522</v>
      </c>
      <c r="T7" s="651" t="s">
        <v>2398</v>
      </c>
      <c r="U7" s="652" t="s">
        <v>2655</v>
      </c>
      <c r="V7" s="653" t="s">
        <v>2661</v>
      </c>
      <c r="W7" s="653">
        <v>13.4</v>
      </c>
      <c r="X7" s="653">
        <v>48.5</v>
      </c>
      <c r="Y7" s="653">
        <v>48.5</v>
      </c>
      <c r="Z7" s="653">
        <v>45.4</v>
      </c>
      <c r="AA7" s="653">
        <v>22</v>
      </c>
      <c r="AB7" s="654">
        <v>16</v>
      </c>
      <c r="AC7" s="654">
        <v>19.399999999999999</v>
      </c>
    </row>
    <row r="8" spans="1:29" x14ac:dyDescent="0.2">
      <c r="A8" s="643"/>
      <c r="B8" s="834" t="s">
        <v>6322</v>
      </c>
      <c r="C8" s="753" t="s">
        <v>6388</v>
      </c>
      <c r="D8" s="213"/>
      <c r="E8" s="213"/>
      <c r="F8" s="716" t="s">
        <v>7250</v>
      </c>
      <c r="G8" s="632"/>
      <c r="H8" s="692" t="s">
        <v>6796</v>
      </c>
      <c r="I8" s="658" t="s">
        <v>7127</v>
      </c>
      <c r="K8" s="825" t="s">
        <v>6683</v>
      </c>
      <c r="L8" s="648"/>
      <c r="M8" s="642"/>
      <c r="N8" s="637"/>
      <c r="O8" s="628" t="s">
        <v>7272</v>
      </c>
      <c r="P8" s="780" t="s">
        <v>7242</v>
      </c>
      <c r="Q8" s="86" t="s">
        <v>7215</v>
      </c>
      <c r="R8" s="849" t="s">
        <v>4079</v>
      </c>
      <c r="T8" s="651" t="s">
        <v>2665</v>
      </c>
      <c r="U8" s="652" t="s">
        <v>2669</v>
      </c>
      <c r="V8" s="653" t="s">
        <v>2668</v>
      </c>
      <c r="W8" s="653" t="s">
        <v>2660</v>
      </c>
      <c r="X8" s="653" t="s">
        <v>2660</v>
      </c>
      <c r="Y8" s="653" t="s">
        <v>2660</v>
      </c>
      <c r="Z8" s="653" t="s">
        <v>2660</v>
      </c>
      <c r="AA8" s="653" t="s">
        <v>2660</v>
      </c>
      <c r="AB8" s="654" t="s">
        <v>2660</v>
      </c>
      <c r="AC8" s="654" t="s">
        <v>2660</v>
      </c>
    </row>
    <row r="9" spans="1:29" x14ac:dyDescent="0.2">
      <c r="A9" s="643"/>
      <c r="B9" s="834" t="s">
        <v>5167</v>
      </c>
      <c r="C9" s="757" t="s">
        <v>5723</v>
      </c>
      <c r="D9" s="213"/>
      <c r="E9" s="213"/>
      <c r="F9" s="693" t="s">
        <v>7229</v>
      </c>
      <c r="G9" s="632" t="s">
        <v>7248</v>
      </c>
      <c r="H9" s="813" t="s">
        <v>6738</v>
      </c>
      <c r="I9" s="658" t="s">
        <v>6973</v>
      </c>
      <c r="J9" s="647"/>
      <c r="K9" s="826" t="s">
        <v>6686</v>
      </c>
      <c r="L9" s="648"/>
      <c r="N9" s="637" t="s">
        <v>7265</v>
      </c>
      <c r="O9" s="628" t="s">
        <v>7139</v>
      </c>
      <c r="P9" s="780" t="s">
        <v>7245</v>
      </c>
      <c r="R9" s="849" t="s">
        <v>4080</v>
      </c>
      <c r="T9" s="651" t="s">
        <v>2666</v>
      </c>
      <c r="U9" s="652" t="s">
        <v>2667</v>
      </c>
      <c r="V9" s="653" t="s">
        <v>2670</v>
      </c>
      <c r="W9" s="653" t="s">
        <v>2660</v>
      </c>
      <c r="X9" s="653" t="s">
        <v>2660</v>
      </c>
      <c r="Y9" s="653" t="s">
        <v>2660</v>
      </c>
      <c r="Z9" s="653" t="s">
        <v>2660</v>
      </c>
      <c r="AA9" s="653" t="s">
        <v>2660</v>
      </c>
      <c r="AB9" s="654" t="s">
        <v>2660</v>
      </c>
      <c r="AC9" s="654" t="s">
        <v>2660</v>
      </c>
    </row>
    <row r="10" spans="1:29" x14ac:dyDescent="0.2">
      <c r="A10"/>
      <c r="B10" s="834" t="s">
        <v>6444</v>
      </c>
      <c r="C10" s="579" t="s">
        <v>6672</v>
      </c>
      <c r="D10" s="213"/>
      <c r="E10" s="213"/>
      <c r="F10" s="655" t="s">
        <v>7209</v>
      </c>
      <c r="G10" s="656" t="s">
        <v>7246</v>
      </c>
      <c r="H10" s="657" t="s">
        <v>7205</v>
      </c>
      <c r="I10" s="684" t="s">
        <v>6974</v>
      </c>
      <c r="J10" s="647"/>
      <c r="K10" s="826" t="s">
        <v>6695</v>
      </c>
      <c r="L10" s="648"/>
      <c r="M10" s="541"/>
      <c r="N10" s="637" t="s">
        <v>7266</v>
      </c>
      <c r="O10" s="628"/>
      <c r="Q10" s="86" t="s">
        <v>2838</v>
      </c>
      <c r="R10" s="849" t="s">
        <v>3932</v>
      </c>
      <c r="S10" s="57"/>
      <c r="T10" s="217" t="s">
        <v>2395</v>
      </c>
      <c r="U10" s="183" t="s">
        <v>2677</v>
      </c>
      <c r="V10" s="239" t="s">
        <v>2678</v>
      </c>
      <c r="W10" s="239" t="s">
        <v>2707</v>
      </c>
      <c r="X10" s="239" t="s">
        <v>2681</v>
      </c>
      <c r="Y10" s="239" t="s">
        <v>2680</v>
      </c>
      <c r="Z10" s="239" t="s">
        <v>2682</v>
      </c>
      <c r="AA10" s="239" t="s">
        <v>2679</v>
      </c>
      <c r="AB10" s="192" t="s">
        <v>2660</v>
      </c>
      <c r="AC10" s="192" t="s">
        <v>2660</v>
      </c>
    </row>
    <row r="11" spans="1:29" x14ac:dyDescent="0.2">
      <c r="B11" s="834" t="s">
        <v>6582</v>
      </c>
      <c r="C11" s="753" t="s">
        <v>6743</v>
      </c>
      <c r="D11" s="213"/>
      <c r="E11" s="213"/>
      <c r="F11" s="695" t="s">
        <v>7260</v>
      </c>
      <c r="G11" s="690" t="s">
        <v>7028</v>
      </c>
      <c r="H11" s="696" t="s">
        <v>6846</v>
      </c>
      <c r="I11" s="684" t="s">
        <v>6971</v>
      </c>
      <c r="J11" s="647"/>
      <c r="K11" s="826" t="s">
        <v>6728</v>
      </c>
      <c r="M11" s="638"/>
      <c r="N11" s="637" t="s">
        <v>7268</v>
      </c>
      <c r="O11" s="628"/>
      <c r="P11" s="780" t="s">
        <v>7269</v>
      </c>
      <c r="Q11" s="86" t="s">
        <v>6256</v>
      </c>
      <c r="R11" s="849" t="s">
        <v>2654</v>
      </c>
      <c r="T11" s="651" t="s">
        <v>2704</v>
      </c>
      <c r="U11" s="652" t="s">
        <v>2705</v>
      </c>
      <c r="V11" s="653" t="s">
        <v>2706</v>
      </c>
      <c r="W11" s="653">
        <v>14.17</v>
      </c>
      <c r="X11" s="653" t="s">
        <v>2708</v>
      </c>
      <c r="Y11" s="653">
        <v>43</v>
      </c>
      <c r="Z11" s="653">
        <v>47.22</v>
      </c>
      <c r="AA11" s="653">
        <v>27.5</v>
      </c>
      <c r="AB11" s="654">
        <v>13.7</v>
      </c>
      <c r="AC11" s="654">
        <v>16</v>
      </c>
    </row>
    <row r="12" spans="1:29" x14ac:dyDescent="0.2">
      <c r="B12" s="834" t="s">
        <v>6058</v>
      </c>
      <c r="C12" s="757" t="s">
        <v>6609</v>
      </c>
      <c r="D12" s="213"/>
      <c r="E12" s="213"/>
      <c r="F12" s="697" t="s">
        <v>7259</v>
      </c>
      <c r="G12" s="709" t="s">
        <v>7150</v>
      </c>
      <c r="H12" s="718"/>
      <c r="I12" s="684" t="s">
        <v>7031</v>
      </c>
      <c r="J12" s="647"/>
      <c r="K12" s="826" t="s">
        <v>6729</v>
      </c>
      <c r="M12" s="638"/>
      <c r="N12" s="637"/>
      <c r="O12" s="628"/>
      <c r="Q12" s="86" t="s">
        <v>7225</v>
      </c>
      <c r="R12" s="849" t="s">
        <v>3560</v>
      </c>
      <c r="T12" s="651" t="s">
        <v>2712</v>
      </c>
      <c r="U12" s="652" t="s">
        <v>2705</v>
      </c>
      <c r="V12" s="653" t="s">
        <v>2713</v>
      </c>
      <c r="W12" s="653">
        <v>13.5</v>
      </c>
      <c r="X12" s="653">
        <v>41.5</v>
      </c>
      <c r="Y12" s="653">
        <v>40</v>
      </c>
      <c r="Z12" s="653">
        <v>45</v>
      </c>
      <c r="AA12" s="653">
        <v>19</v>
      </c>
      <c r="AB12" s="654">
        <v>15</v>
      </c>
      <c r="AC12" s="654">
        <v>17</v>
      </c>
    </row>
    <row r="13" spans="1:29" x14ac:dyDescent="0.2">
      <c r="B13" s="834" t="s">
        <v>6615</v>
      </c>
      <c r="C13" s="753" t="s">
        <v>5885</v>
      </c>
      <c r="D13" s="213"/>
      <c r="E13" s="213"/>
      <c r="F13" s="698" t="s">
        <v>7161</v>
      </c>
      <c r="G13" s="852" t="s">
        <v>7204</v>
      </c>
      <c r="H13" s="692"/>
      <c r="I13" s="684" t="s">
        <v>6975</v>
      </c>
      <c r="J13" s="647"/>
      <c r="K13" s="826"/>
      <c r="M13" s="638"/>
      <c r="N13" s="637"/>
      <c r="O13" s="628"/>
      <c r="Q13" s="86" t="s">
        <v>7231</v>
      </c>
      <c r="R13" s="849" t="s">
        <v>4422</v>
      </c>
      <c r="T13" s="651" t="s">
        <v>2736</v>
      </c>
      <c r="U13" s="652" t="s">
        <v>2737</v>
      </c>
      <c r="V13" s="653" t="s">
        <v>2738</v>
      </c>
      <c r="W13" s="653">
        <v>14</v>
      </c>
      <c r="X13" s="653">
        <v>35</v>
      </c>
      <c r="Y13" s="653">
        <v>29</v>
      </c>
      <c r="Z13" s="653">
        <v>39</v>
      </c>
      <c r="AA13" s="653">
        <v>23</v>
      </c>
      <c r="AB13" s="654">
        <v>13</v>
      </c>
      <c r="AC13" s="654">
        <v>15</v>
      </c>
    </row>
    <row r="14" spans="1:29" x14ac:dyDescent="0.2">
      <c r="B14" s="834" t="s">
        <v>6630</v>
      </c>
      <c r="C14" s="753" t="s">
        <v>6747</v>
      </c>
      <c r="D14" s="213"/>
      <c r="E14" s="213"/>
      <c r="F14" s="854" t="s">
        <v>6981</v>
      </c>
      <c r="G14" s="632" t="s">
        <v>7247</v>
      </c>
      <c r="H14" s="701"/>
      <c r="I14" s="646" t="s">
        <v>6978</v>
      </c>
      <c r="K14" s="822" t="s">
        <v>7009</v>
      </c>
      <c r="M14" s="638"/>
      <c r="Q14" s="86" t="s">
        <v>7253</v>
      </c>
      <c r="R14" s="849" t="s">
        <v>4906</v>
      </c>
      <c r="T14" s="651" t="s">
        <v>2819</v>
      </c>
      <c r="U14" s="652" t="s">
        <v>2820</v>
      </c>
      <c r="V14" s="653" t="s">
        <v>2661</v>
      </c>
      <c r="W14" s="653">
        <v>13</v>
      </c>
      <c r="X14" s="653" t="s">
        <v>2661</v>
      </c>
      <c r="Y14" s="653">
        <v>37</v>
      </c>
      <c r="Z14" s="653">
        <v>43.5</v>
      </c>
      <c r="AA14" s="653">
        <v>24.5</v>
      </c>
      <c r="AB14" s="654">
        <v>14</v>
      </c>
      <c r="AC14" s="654">
        <v>16.5</v>
      </c>
    </row>
    <row r="15" spans="1:29" x14ac:dyDescent="0.2">
      <c r="B15" s="834" t="s">
        <v>6644</v>
      </c>
      <c r="C15" s="753" t="s">
        <v>6749</v>
      </c>
      <c r="D15" s="213"/>
      <c r="E15" s="213"/>
      <c r="F15" s="854" t="s">
        <v>6779</v>
      </c>
      <c r="G15" s="632"/>
      <c r="H15" s="703"/>
      <c r="I15" s="658" t="s">
        <v>7128</v>
      </c>
      <c r="J15" s="647"/>
      <c r="K15" s="823" t="s">
        <v>7010</v>
      </c>
      <c r="L15" s="648"/>
      <c r="M15" s="638"/>
      <c r="O15" s="628"/>
      <c r="Q15" s="86" t="s">
        <v>7252</v>
      </c>
      <c r="R15" s="849" t="s">
        <v>4837</v>
      </c>
    </row>
    <row r="16" spans="1:29" x14ac:dyDescent="0.2">
      <c r="B16" s="834" t="s">
        <v>6648</v>
      </c>
      <c r="C16" s="757" t="s">
        <v>6677</v>
      </c>
      <c r="D16" s="213"/>
      <c r="E16" s="213"/>
      <c r="F16" s="854" t="s">
        <v>7258</v>
      </c>
      <c r="G16" s="855" t="s">
        <v>7223</v>
      </c>
      <c r="H16" s="704" t="s">
        <v>7153</v>
      </c>
      <c r="I16" s="658" t="s">
        <v>7000</v>
      </c>
      <c r="K16" s="822" t="s">
        <v>7011</v>
      </c>
      <c r="L16" s="648"/>
      <c r="M16" s="638"/>
      <c r="N16" s="777"/>
      <c r="O16" s="628"/>
      <c r="P16" s="780" t="s">
        <v>7270</v>
      </c>
      <c r="Q16" s="86" t="s">
        <v>6409</v>
      </c>
      <c r="R16" s="849" t="s">
        <v>5347</v>
      </c>
      <c r="T16" s="705" t="s">
        <v>2645</v>
      </c>
      <c r="U16" s="706" t="s">
        <v>2881</v>
      </c>
      <c r="V16" s="706" t="s">
        <v>2647</v>
      </c>
      <c r="W16" s="706" t="s">
        <v>2648</v>
      </c>
      <c r="X16" s="706" t="s">
        <v>2649</v>
      </c>
      <c r="Y16" s="706" t="s">
        <v>2650</v>
      </c>
      <c r="Z16" s="706" t="s">
        <v>2651</v>
      </c>
      <c r="AA16" s="706" t="s">
        <v>2652</v>
      </c>
      <c r="AB16" s="706" t="s">
        <v>2663</v>
      </c>
      <c r="AC16" s="706" t="s">
        <v>2664</v>
      </c>
    </row>
    <row r="17" spans="2:29" x14ac:dyDescent="0.2">
      <c r="B17" s="834" t="s">
        <v>6662</v>
      </c>
      <c r="C17" s="753" t="s">
        <v>6676</v>
      </c>
      <c r="D17" s="213"/>
      <c r="E17" s="213"/>
      <c r="F17" s="854" t="s">
        <v>6694</v>
      </c>
      <c r="G17" s="741" t="s">
        <v>7174</v>
      </c>
      <c r="H17" s="649"/>
      <c r="I17" s="658" t="s">
        <v>6988</v>
      </c>
      <c r="K17" s="822" t="s">
        <v>7023</v>
      </c>
      <c r="L17" s="648"/>
      <c r="M17" s="638"/>
      <c r="N17" s="777"/>
      <c r="O17" s="628"/>
      <c r="Q17" s="86" t="s">
        <v>7334</v>
      </c>
      <c r="R17" s="849" t="s">
        <v>4700</v>
      </c>
      <c r="U17" s="86"/>
      <c r="V17" s="86"/>
      <c r="W17" s="86"/>
      <c r="X17" s="86"/>
      <c r="Y17" s="86"/>
      <c r="Z17" s="86"/>
      <c r="AA17" s="86"/>
      <c r="AB17" s="86"/>
      <c r="AC17" s="86"/>
    </row>
    <row r="18" spans="2:29" x14ac:dyDescent="0.2">
      <c r="B18" s="834" t="s">
        <v>6279</v>
      </c>
      <c r="C18" s="757" t="s">
        <v>6959</v>
      </c>
      <c r="D18" s="213"/>
      <c r="E18" s="213"/>
      <c r="F18" s="708" t="s">
        <v>7071</v>
      </c>
      <c r="G18" s="632"/>
      <c r="H18" s="710"/>
      <c r="I18" s="658" t="s">
        <v>6996</v>
      </c>
      <c r="K18" s="822" t="s">
        <v>7169</v>
      </c>
      <c r="L18" s="648"/>
      <c r="M18" s="638"/>
      <c r="N18" s="777"/>
      <c r="O18" s="628"/>
      <c r="Q18" s="86" t="s">
        <v>29</v>
      </c>
      <c r="T18" s="711" t="s">
        <v>2893</v>
      </c>
      <c r="U18" s="712" t="s">
        <v>2894</v>
      </c>
      <c r="V18" s="713" t="s">
        <v>2896</v>
      </c>
      <c r="W18" s="713">
        <v>13</v>
      </c>
      <c r="X18" s="713">
        <v>47.6</v>
      </c>
      <c r="Y18" s="713">
        <v>47.7</v>
      </c>
      <c r="Z18" s="713">
        <v>45.5</v>
      </c>
      <c r="AA18" s="713">
        <v>21.2</v>
      </c>
      <c r="AB18" s="654">
        <v>16.100000000000001</v>
      </c>
      <c r="AC18" s="654">
        <v>19</v>
      </c>
    </row>
    <row r="19" spans="2:29" x14ac:dyDescent="0.2">
      <c r="B19" s="834" t="s">
        <v>6667</v>
      </c>
      <c r="C19" s="600" t="s">
        <v>7189</v>
      </c>
      <c r="D19" s="213"/>
      <c r="E19" s="213"/>
      <c r="F19" s="684" t="s">
        <v>7210</v>
      </c>
      <c r="G19" s="845"/>
      <c r="H19" s="715"/>
      <c r="I19" s="658" t="s">
        <v>7129</v>
      </c>
      <c r="J19" s="647"/>
      <c r="K19" s="823"/>
      <c r="L19" s="648"/>
      <c r="M19" s="638"/>
      <c r="N19" s="777"/>
      <c r="O19" s="628"/>
      <c r="T19" s="711" t="s">
        <v>2893</v>
      </c>
      <c r="U19" s="712" t="s">
        <v>2895</v>
      </c>
      <c r="V19" s="713" t="s">
        <v>2897</v>
      </c>
      <c r="W19" s="713">
        <v>13</v>
      </c>
      <c r="X19" s="713">
        <v>47.2</v>
      </c>
      <c r="Y19" s="713">
        <v>48</v>
      </c>
      <c r="Z19" s="713">
        <v>45.4</v>
      </c>
      <c r="AA19" s="713">
        <v>21</v>
      </c>
      <c r="AB19" s="654">
        <v>16.2</v>
      </c>
      <c r="AC19" s="654">
        <v>18.5</v>
      </c>
    </row>
    <row r="20" spans="2:29" x14ac:dyDescent="0.2">
      <c r="B20" s="834" t="s">
        <v>4482</v>
      </c>
      <c r="C20" s="753" t="s">
        <v>4779</v>
      </c>
      <c r="D20" s="213"/>
      <c r="E20" s="213"/>
      <c r="F20" s="695" t="s">
        <v>7255</v>
      </c>
      <c r="G20" s="802"/>
      <c r="H20" s="718"/>
      <c r="I20" s="658" t="s">
        <v>7130</v>
      </c>
      <c r="L20" s="648"/>
      <c r="M20" s="638"/>
      <c r="N20" s="777"/>
      <c r="O20" s="628"/>
      <c r="T20" s="711" t="s">
        <v>2898</v>
      </c>
      <c r="U20" s="712" t="s">
        <v>2899</v>
      </c>
      <c r="V20" s="713" t="s">
        <v>2900</v>
      </c>
      <c r="W20" s="713">
        <v>13</v>
      </c>
      <c r="X20" s="713">
        <v>42</v>
      </c>
      <c r="Y20" s="713">
        <v>39</v>
      </c>
      <c r="Z20" s="713">
        <v>42</v>
      </c>
      <c r="AA20" s="713">
        <v>23</v>
      </c>
      <c r="AB20" s="654">
        <v>13</v>
      </c>
      <c r="AC20" s="654">
        <v>16</v>
      </c>
    </row>
    <row r="21" spans="2:29" x14ac:dyDescent="0.2">
      <c r="B21" s="264" t="s">
        <v>6780</v>
      </c>
      <c r="C21" s="600" t="s">
        <v>5580</v>
      </c>
      <c r="D21" s="213"/>
      <c r="E21" s="213"/>
      <c r="F21" s="700" t="s">
        <v>7254</v>
      </c>
      <c r="G21" s="656" t="s">
        <v>7149</v>
      </c>
      <c r="H21" s="692"/>
      <c r="I21" s="658" t="s">
        <v>7182</v>
      </c>
      <c r="J21" s="647"/>
      <c r="K21" s="823"/>
      <c r="L21" s="648"/>
      <c r="M21" s="638"/>
      <c r="N21" s="777"/>
      <c r="O21" s="628"/>
      <c r="T21" s="711" t="s">
        <v>2898</v>
      </c>
      <c r="U21" s="712" t="s">
        <v>2901</v>
      </c>
      <c r="V21" s="713" t="s">
        <v>2902</v>
      </c>
      <c r="W21" s="713">
        <v>13</v>
      </c>
      <c r="X21" s="713" t="s">
        <v>2661</v>
      </c>
      <c r="Y21" s="713">
        <v>41</v>
      </c>
      <c r="Z21" s="713">
        <v>41</v>
      </c>
      <c r="AA21" s="713">
        <v>22</v>
      </c>
      <c r="AB21" s="654">
        <v>12.5</v>
      </c>
      <c r="AC21" s="654">
        <v>18</v>
      </c>
    </row>
    <row r="22" spans="2:29" x14ac:dyDescent="0.2">
      <c r="B22" s="264" t="s">
        <v>6444</v>
      </c>
      <c r="C22" s="846" t="s">
        <v>7097</v>
      </c>
      <c r="D22" s="213"/>
      <c r="E22" s="213"/>
      <c r="F22" s="683" t="s">
        <v>7230</v>
      </c>
      <c r="G22" s="746"/>
      <c r="H22" s="635"/>
      <c r="I22" s="684" t="s">
        <v>7131</v>
      </c>
      <c r="J22" s="647"/>
      <c r="K22" s="823"/>
      <c r="L22" s="648"/>
      <c r="M22" s="638"/>
      <c r="N22" s="777"/>
      <c r="O22" s="628"/>
      <c r="P22" s="780" t="s">
        <v>7234</v>
      </c>
      <c r="T22" s="711" t="s">
        <v>2657</v>
      </c>
      <c r="U22" s="712" t="s">
        <v>2977</v>
      </c>
      <c r="V22" s="713"/>
      <c r="W22" s="713">
        <v>16.5</v>
      </c>
      <c r="X22" s="713">
        <v>40.5</v>
      </c>
      <c r="Y22" s="713">
        <v>41.4</v>
      </c>
      <c r="Z22" s="713">
        <v>48</v>
      </c>
      <c r="AA22" s="713">
        <v>27.5</v>
      </c>
      <c r="AB22" s="654"/>
      <c r="AC22" s="654"/>
    </row>
    <row r="23" spans="2:29" x14ac:dyDescent="0.2">
      <c r="B23" s="264" t="s">
        <v>6785</v>
      </c>
      <c r="C23" s="579" t="s">
        <v>6603</v>
      </c>
      <c r="D23" s="213"/>
      <c r="E23" s="213"/>
      <c r="F23" s="748" t="s">
        <v>7257</v>
      </c>
      <c r="G23" s="565" t="s">
        <v>7232</v>
      </c>
      <c r="H23" s="657"/>
      <c r="I23" s="684" t="s">
        <v>7061</v>
      </c>
      <c r="J23" s="647"/>
      <c r="K23" s="823"/>
      <c r="L23" s="648"/>
      <c r="M23" s="638"/>
      <c r="N23" s="777"/>
      <c r="O23" s="628"/>
      <c r="T23" s="711"/>
      <c r="U23" s="712"/>
      <c r="V23" s="713"/>
      <c r="W23" s="713"/>
      <c r="X23" s="713"/>
      <c r="Y23" s="713"/>
      <c r="Z23" s="713"/>
      <c r="AA23" s="713"/>
      <c r="AB23" s="654"/>
      <c r="AC23" s="654"/>
    </row>
    <row r="24" spans="2:29" x14ac:dyDescent="0.2">
      <c r="B24" s="264" t="s">
        <v>6802</v>
      </c>
      <c r="C24" s="757" t="s">
        <v>6965</v>
      </c>
      <c r="D24" s="213"/>
      <c r="E24" s="213"/>
      <c r="F24" s="710" t="s">
        <v>7256</v>
      </c>
      <c r="G24" s="835" t="s">
        <v>7251</v>
      </c>
      <c r="H24" s="715"/>
      <c r="I24" s="684" t="s">
        <v>7093</v>
      </c>
      <c r="J24" s="647"/>
      <c r="K24" s="823"/>
      <c r="L24" s="648"/>
      <c r="M24" s="638"/>
      <c r="N24" s="777"/>
      <c r="T24" s="711"/>
      <c r="U24" s="712"/>
      <c r="V24" s="713"/>
      <c r="W24" s="713"/>
      <c r="X24" s="713"/>
      <c r="Y24" s="713"/>
      <c r="Z24" s="713"/>
      <c r="AA24" s="713"/>
      <c r="AB24" s="654"/>
      <c r="AC24" s="654"/>
    </row>
    <row r="25" spans="2:29" x14ac:dyDescent="0.2">
      <c r="B25" s="834" t="s">
        <v>6822</v>
      </c>
      <c r="C25" s="579" t="s">
        <v>7099</v>
      </c>
      <c r="D25" s="213"/>
      <c r="E25" s="213"/>
      <c r="F25" s="721" t="s">
        <v>7262</v>
      </c>
      <c r="G25" s="841" t="s">
        <v>7201</v>
      </c>
      <c r="H25" s="703"/>
      <c r="I25" s="684" t="s">
        <v>7012</v>
      </c>
      <c r="J25" s="647"/>
      <c r="K25" s="823"/>
      <c r="L25" s="648"/>
      <c r="M25" s="638"/>
      <c r="N25" s="777"/>
      <c r="O25" s="628"/>
      <c r="T25" s="711"/>
      <c r="U25" s="712"/>
      <c r="V25" s="713"/>
      <c r="W25" s="713"/>
      <c r="X25" s="713"/>
      <c r="Y25" s="713"/>
      <c r="Z25" s="713"/>
      <c r="AA25" s="713"/>
      <c r="AB25" s="654"/>
      <c r="AC25" s="654"/>
    </row>
    <row r="26" spans="2:29" x14ac:dyDescent="0.2">
      <c r="B26" s="834" t="s">
        <v>6823</v>
      </c>
      <c r="C26" s="579" t="s">
        <v>7099</v>
      </c>
      <c r="D26" s="213"/>
      <c r="E26" s="213"/>
      <c r="F26" s="684" t="s">
        <v>7263</v>
      </c>
      <c r="G26" s="842" t="s">
        <v>7243</v>
      </c>
      <c r="H26" s="692"/>
      <c r="I26" s="684" t="s">
        <v>7132</v>
      </c>
      <c r="J26" s="647"/>
      <c r="K26" s="823"/>
      <c r="L26" s="648"/>
      <c r="M26" s="638"/>
      <c r="N26" s="778"/>
      <c r="O26" s="628"/>
      <c r="T26" s="711"/>
      <c r="U26" s="712"/>
      <c r="V26" s="713"/>
      <c r="W26" s="713"/>
      <c r="X26" s="713"/>
      <c r="Y26" s="713"/>
      <c r="Z26" s="713"/>
      <c r="AA26" s="713"/>
      <c r="AB26" s="654"/>
      <c r="AC26" s="654"/>
    </row>
    <row r="27" spans="2:29" x14ac:dyDescent="0.2">
      <c r="B27" s="264" t="s">
        <v>162</v>
      </c>
      <c r="C27" s="753" t="s">
        <v>7211</v>
      </c>
      <c r="D27" s="213"/>
      <c r="E27" s="213"/>
      <c r="F27" s="700"/>
      <c r="G27" s="843"/>
      <c r="H27" s="722"/>
      <c r="J27" s="647"/>
      <c r="K27" s="823"/>
      <c r="L27" s="648"/>
      <c r="M27" s="638"/>
      <c r="N27" s="777"/>
      <c r="O27" s="628"/>
      <c r="T27" s="711"/>
      <c r="U27" s="712"/>
      <c r="V27" s="713"/>
      <c r="W27" s="713"/>
      <c r="X27" s="713"/>
      <c r="Y27" s="713"/>
      <c r="Z27" s="713"/>
      <c r="AA27" s="713"/>
      <c r="AB27" s="654"/>
      <c r="AC27" s="654"/>
    </row>
    <row r="28" spans="2:29" x14ac:dyDescent="0.2">
      <c r="B28" s="834" t="s">
        <v>6880</v>
      </c>
      <c r="C28" s="753" t="s">
        <v>6671</v>
      </c>
      <c r="D28" s="213"/>
      <c r="E28" s="213"/>
      <c r="F28" s="773"/>
      <c r="G28" s="844"/>
      <c r="H28" s="695"/>
      <c r="J28" s="647"/>
      <c r="K28" s="823"/>
      <c r="L28" s="648"/>
      <c r="M28" s="638"/>
      <c r="N28" s="778"/>
      <c r="O28" s="628"/>
      <c r="T28" s="711"/>
      <c r="U28" s="712"/>
      <c r="V28" s="713"/>
      <c r="W28" s="713"/>
      <c r="X28" s="713"/>
      <c r="Y28" s="713"/>
      <c r="Z28" s="713"/>
      <c r="AA28" s="713"/>
      <c r="AB28" s="654"/>
      <c r="AC28" s="654"/>
    </row>
    <row r="29" spans="2:29" x14ac:dyDescent="0.2">
      <c r="B29" s="264" t="s">
        <v>6966</v>
      </c>
      <c r="C29" s="753" t="s">
        <v>7190</v>
      </c>
      <c r="D29" s="213"/>
      <c r="E29" s="213"/>
      <c r="F29" s="655"/>
      <c r="G29" s="689"/>
      <c r="H29" s="703"/>
      <c r="J29" s="647"/>
      <c r="K29" s="823"/>
      <c r="L29" s="648"/>
      <c r="M29" s="638"/>
      <c r="N29" s="777"/>
      <c r="O29" s="628"/>
      <c r="U29" s="86"/>
      <c r="V29" s="86"/>
      <c r="W29" s="86"/>
      <c r="X29" s="86"/>
      <c r="Y29" s="86"/>
      <c r="Z29" s="86"/>
      <c r="AA29" s="86"/>
      <c r="AB29" s="86"/>
      <c r="AC29" s="86"/>
    </row>
    <row r="30" spans="2:29" x14ac:dyDescent="0.2">
      <c r="B30" s="264" t="s">
        <v>6968</v>
      </c>
      <c r="C30" s="600" t="s">
        <v>7101</v>
      </c>
      <c r="D30" s="213"/>
      <c r="E30" s="213"/>
      <c r="F30" s="695"/>
      <c r="G30" s="742" t="s">
        <v>7222</v>
      </c>
      <c r="H30" s="812"/>
      <c r="L30" s="648"/>
      <c r="M30" s="724"/>
      <c r="N30" s="778"/>
      <c r="O30" s="628"/>
      <c r="T30" s="705" t="s">
        <v>2645</v>
      </c>
      <c r="U30" s="706" t="s">
        <v>2646</v>
      </c>
      <c r="V30" s="706" t="s">
        <v>2647</v>
      </c>
      <c r="W30" s="706" t="s">
        <v>2648</v>
      </c>
      <c r="X30" s="706" t="s">
        <v>2649</v>
      </c>
      <c r="Y30" s="706" t="s">
        <v>2650</v>
      </c>
      <c r="Z30" s="706" t="s">
        <v>2651</v>
      </c>
      <c r="AA30" s="706" t="s">
        <v>2652</v>
      </c>
      <c r="AB30" s="706" t="s">
        <v>2663</v>
      </c>
      <c r="AC30" s="706" t="s">
        <v>2664</v>
      </c>
    </row>
    <row r="31" spans="2:29" x14ac:dyDescent="0.2">
      <c r="B31" s="834" t="s">
        <v>6969</v>
      </c>
      <c r="C31" s="579" t="s">
        <v>7191</v>
      </c>
      <c r="D31" s="213"/>
      <c r="E31" s="213"/>
      <c r="F31" s="708"/>
      <c r="G31" s="740"/>
      <c r="H31" s="726"/>
      <c r="J31" s="647"/>
      <c r="K31" s="823"/>
      <c r="L31" s="648"/>
      <c r="M31" s="638"/>
      <c r="N31" s="777"/>
      <c r="O31" s="628"/>
      <c r="U31" s="86"/>
      <c r="V31" s="86"/>
      <c r="W31" s="86"/>
      <c r="X31" s="86"/>
      <c r="Y31" s="86"/>
      <c r="Z31" s="86"/>
      <c r="AA31" s="86"/>
      <c r="AB31" s="86"/>
      <c r="AC31" s="86"/>
    </row>
    <row r="32" spans="2:29" x14ac:dyDescent="0.2">
      <c r="B32" s="834" t="s">
        <v>6979</v>
      </c>
      <c r="C32" s="579">
        <v>-7166</v>
      </c>
      <c r="D32" s="213"/>
      <c r="E32" s="213"/>
      <c r="F32" s="814" t="s">
        <v>7219</v>
      </c>
      <c r="G32" s="632" t="s">
        <v>7067</v>
      </c>
      <c r="H32" s="698"/>
      <c r="L32" s="648"/>
      <c r="M32" s="638"/>
      <c r="N32" s="777"/>
      <c r="O32" s="628"/>
      <c r="T32" s="711"/>
      <c r="U32" s="712"/>
      <c r="V32" s="713"/>
      <c r="W32" s="713"/>
      <c r="X32" s="713"/>
      <c r="Y32" s="713"/>
      <c r="Z32" s="713"/>
      <c r="AA32" s="713"/>
      <c r="AB32" s="654"/>
      <c r="AC32" s="654"/>
    </row>
    <row r="33" spans="2:29" x14ac:dyDescent="0.2">
      <c r="B33" s="264" t="s">
        <v>6984</v>
      </c>
      <c r="C33" s="579" t="s">
        <v>7192</v>
      </c>
      <c r="D33" s="213"/>
      <c r="E33" s="213"/>
      <c r="F33" s="721" t="s">
        <v>7220</v>
      </c>
      <c r="G33" s="689" t="s">
        <v>7029</v>
      </c>
      <c r="H33" s="695" t="s">
        <v>7202</v>
      </c>
      <c r="J33" s="647"/>
      <c r="K33" s="823"/>
      <c r="L33" s="648"/>
      <c r="M33" s="638"/>
      <c r="N33" s="777"/>
      <c r="O33" s="628"/>
      <c r="T33" s="711"/>
      <c r="U33" s="712"/>
      <c r="V33" s="713"/>
      <c r="W33" s="713"/>
      <c r="X33" s="713"/>
      <c r="Y33" s="713"/>
      <c r="Z33" s="713"/>
      <c r="AA33" s="713"/>
      <c r="AB33" s="654"/>
      <c r="AC33" s="654"/>
    </row>
    <row r="34" spans="2:29" x14ac:dyDescent="0.2">
      <c r="B34" s="264" t="s">
        <v>6985</v>
      </c>
      <c r="C34" s="579" t="s">
        <v>7192</v>
      </c>
      <c r="D34" s="213"/>
      <c r="E34" s="213"/>
      <c r="F34" s="700" t="s">
        <v>7221</v>
      </c>
      <c r="G34" s="720" t="s">
        <v>7148</v>
      </c>
      <c r="H34" s="839"/>
      <c r="J34" s="647"/>
      <c r="K34" s="823"/>
      <c r="L34" s="648"/>
      <c r="M34" s="638"/>
      <c r="N34" s="777"/>
      <c r="O34" s="628"/>
      <c r="T34" s="711"/>
      <c r="U34" s="712"/>
      <c r="V34" s="713"/>
      <c r="W34" s="713"/>
      <c r="X34" s="713"/>
      <c r="Y34" s="713"/>
      <c r="Z34" s="713"/>
      <c r="AA34" s="713"/>
      <c r="AB34" s="654"/>
      <c r="AC34" s="654"/>
    </row>
    <row r="35" spans="2:29" x14ac:dyDescent="0.2">
      <c r="B35" s="264" t="s">
        <v>6986</v>
      </c>
      <c r="C35" s="846" t="s">
        <v>7193</v>
      </c>
      <c r="D35" s="213"/>
      <c r="E35" s="213"/>
      <c r="F35" s="655"/>
      <c r="G35" s="750"/>
      <c r="H35" s="698"/>
      <c r="J35" s="647"/>
      <c r="K35" s="823"/>
      <c r="L35" s="648"/>
      <c r="M35" s="638"/>
      <c r="N35" s="777"/>
      <c r="O35" s="628"/>
      <c r="T35" s="711"/>
      <c r="U35" s="712"/>
      <c r="V35" s="713"/>
      <c r="W35" s="713"/>
      <c r="X35" s="713"/>
      <c r="Y35" s="713"/>
      <c r="Z35" s="713"/>
      <c r="AA35" s="713"/>
      <c r="AB35" s="654"/>
      <c r="AC35" s="654"/>
    </row>
    <row r="36" spans="2:29" x14ac:dyDescent="0.2">
      <c r="B36" s="264" t="s">
        <v>7002</v>
      </c>
      <c r="C36" s="753" t="s">
        <v>7194</v>
      </c>
      <c r="D36" s="213"/>
      <c r="E36" s="213"/>
      <c r="F36" s="695"/>
      <c r="G36" s="690"/>
      <c r="H36" s="849"/>
      <c r="J36" s="647"/>
      <c r="K36" s="823"/>
      <c r="L36" s="648"/>
      <c r="M36" s="638"/>
      <c r="N36" s="777"/>
      <c r="O36" s="628"/>
      <c r="T36" s="711"/>
      <c r="U36" s="712"/>
      <c r="V36" s="713"/>
      <c r="W36" s="713"/>
      <c r="X36" s="713"/>
      <c r="Y36" s="713"/>
      <c r="Z36" s="713"/>
      <c r="AA36" s="713"/>
      <c r="AB36" s="654"/>
      <c r="AC36" s="654"/>
    </row>
    <row r="37" spans="2:29" x14ac:dyDescent="0.2">
      <c r="B37" s="264" t="s">
        <v>7005</v>
      </c>
      <c r="C37" s="847" t="s">
        <v>6671</v>
      </c>
      <c r="D37" s="213"/>
      <c r="E37" s="213"/>
      <c r="F37" s="716"/>
      <c r="G37" s="749"/>
      <c r="J37" s="647"/>
      <c r="K37" s="823"/>
      <c r="L37" s="648"/>
      <c r="M37" s="638"/>
      <c r="N37" s="777"/>
      <c r="O37" s="628"/>
      <c r="T37" s="711"/>
      <c r="U37" s="712"/>
      <c r="V37" s="713"/>
      <c r="W37" s="713"/>
      <c r="X37" s="713"/>
      <c r="Y37" s="713"/>
      <c r="Z37" s="713"/>
      <c r="AA37" s="713"/>
      <c r="AB37" s="654"/>
      <c r="AC37" s="654"/>
    </row>
    <row r="38" spans="2:29" x14ac:dyDescent="0.2">
      <c r="B38" s="834" t="s">
        <v>7007</v>
      </c>
      <c r="C38" s="753" t="s">
        <v>6833</v>
      </c>
      <c r="D38" s="213"/>
      <c r="E38" s="213"/>
      <c r="F38" s="693"/>
      <c r="J38" s="647"/>
      <c r="K38" s="823"/>
      <c r="L38" s="648"/>
      <c r="M38" s="638"/>
      <c r="N38" s="777"/>
      <c r="O38" s="628"/>
      <c r="T38" s="711"/>
      <c r="U38" s="712"/>
      <c r="V38" s="713"/>
      <c r="W38" s="713"/>
      <c r="X38" s="713"/>
      <c r="Y38" s="713"/>
      <c r="Z38" s="713"/>
      <c r="AA38" s="713"/>
      <c r="AB38" s="654"/>
      <c r="AC38" s="654"/>
    </row>
    <row r="39" spans="2:29" x14ac:dyDescent="0.2">
      <c r="B39" s="834" t="s">
        <v>7014</v>
      </c>
      <c r="C39" s="757" t="s">
        <v>7106</v>
      </c>
      <c r="D39" s="213"/>
      <c r="E39" s="213"/>
      <c r="F39" s="773"/>
      <c r="J39" s="647"/>
      <c r="K39" s="823"/>
      <c r="L39" s="648"/>
      <c r="M39" s="638"/>
      <c r="N39" s="777"/>
      <c r="O39" s="628"/>
      <c r="T39" s="711"/>
      <c r="U39" s="712"/>
      <c r="V39" s="713"/>
      <c r="W39" s="713"/>
      <c r="X39" s="713"/>
      <c r="Y39" s="713"/>
      <c r="Z39" s="713"/>
      <c r="AA39" s="713"/>
      <c r="AB39" s="654"/>
      <c r="AC39" s="654"/>
    </row>
    <row r="40" spans="2:29" x14ac:dyDescent="0.2">
      <c r="B40" s="834" t="s">
        <v>6068</v>
      </c>
      <c r="C40" s="579" t="s">
        <v>6499</v>
      </c>
      <c r="D40" s="213"/>
      <c r="E40" s="213"/>
      <c r="F40" s="700"/>
      <c r="O40" s="628"/>
      <c r="T40" s="711"/>
      <c r="U40" s="712"/>
      <c r="V40" s="713"/>
      <c r="W40" s="713"/>
      <c r="X40" s="713"/>
      <c r="Y40" s="713"/>
      <c r="Z40" s="713"/>
      <c r="AA40" s="713"/>
      <c r="AB40" s="654"/>
      <c r="AC40" s="654"/>
    </row>
    <row r="41" spans="2:29" x14ac:dyDescent="0.2">
      <c r="B41" s="264" t="s">
        <v>5826</v>
      </c>
      <c r="C41" s="579" t="s">
        <v>7107</v>
      </c>
      <c r="D41" s="213"/>
      <c r="E41" s="213"/>
      <c r="F41" s="748"/>
      <c r="O41" s="628"/>
      <c r="T41" s="711"/>
      <c r="U41" s="712"/>
      <c r="V41" s="713"/>
      <c r="W41" s="713"/>
      <c r="X41" s="713"/>
      <c r="Y41" s="713"/>
      <c r="Z41" s="713"/>
      <c r="AA41" s="713"/>
      <c r="AB41" s="654"/>
      <c r="AC41" s="654"/>
    </row>
    <row r="42" spans="2:29" x14ac:dyDescent="0.2">
      <c r="B42" s="834" t="s">
        <v>6301</v>
      </c>
      <c r="C42" s="579" t="s">
        <v>6149</v>
      </c>
      <c r="D42" s="213"/>
      <c r="E42" s="213"/>
      <c r="F42" s="719"/>
      <c r="O42" s="628"/>
      <c r="T42" s="711"/>
      <c r="U42" s="712"/>
      <c r="V42" s="713"/>
      <c r="W42" s="713"/>
      <c r="X42" s="713"/>
      <c r="Y42" s="713"/>
      <c r="Z42" s="713"/>
      <c r="AA42" s="713" t="s">
        <v>262</v>
      </c>
      <c r="AB42" s="654"/>
      <c r="AC42" s="654"/>
    </row>
    <row r="43" spans="2:29" x14ac:dyDescent="0.2">
      <c r="B43" s="264" t="s">
        <v>7051</v>
      </c>
      <c r="C43" s="579" t="s">
        <v>7105</v>
      </c>
      <c r="D43" s="213"/>
      <c r="E43" s="213"/>
      <c r="F43" s="697"/>
      <c r="O43" s="628"/>
    </row>
    <row r="44" spans="2:29" x14ac:dyDescent="0.2">
      <c r="B44" s="264" t="s">
        <v>7055</v>
      </c>
      <c r="C44" s="753">
        <v>999</v>
      </c>
      <c r="D44" s="213"/>
      <c r="E44" s="213"/>
      <c r="F44" s="684"/>
      <c r="O44" s="628"/>
    </row>
    <row r="45" spans="2:29" x14ac:dyDescent="0.2">
      <c r="B45" s="264" t="s">
        <v>7064</v>
      </c>
      <c r="C45" s="579" t="s">
        <v>7195</v>
      </c>
      <c r="D45" s="213"/>
      <c r="E45" s="213"/>
      <c r="O45" s="629"/>
    </row>
    <row r="46" spans="2:29" x14ac:dyDescent="0.2">
      <c r="B46" s="264" t="s">
        <v>7066</v>
      </c>
      <c r="C46" s="753" t="s">
        <v>6499</v>
      </c>
      <c r="D46" s="213"/>
      <c r="E46" s="213"/>
      <c r="H46" s="614"/>
      <c r="O46" s="628"/>
    </row>
    <row r="47" spans="2:29" x14ac:dyDescent="0.2">
      <c r="B47" s="264" t="s">
        <v>6236</v>
      </c>
      <c r="C47" s="579" t="s">
        <v>7235</v>
      </c>
      <c r="D47" s="213"/>
      <c r="E47" s="213"/>
      <c r="O47" s="628"/>
    </row>
    <row r="48" spans="2:29" x14ac:dyDescent="0.2">
      <c r="B48" s="264" t="s">
        <v>7087</v>
      </c>
      <c r="C48" s="579" t="s">
        <v>6499</v>
      </c>
      <c r="D48" s="213"/>
      <c r="E48" s="213"/>
      <c r="O48" s="628"/>
    </row>
    <row r="49" spans="2:17" x14ac:dyDescent="0.2">
      <c r="B49" s="264" t="s">
        <v>7121</v>
      </c>
      <c r="C49" s="847" t="s">
        <v>6567</v>
      </c>
      <c r="D49" s="213"/>
      <c r="E49" s="213"/>
      <c r="O49" s="628"/>
    </row>
    <row r="50" spans="2:17" x14ac:dyDescent="0.2">
      <c r="B50" s="264" t="s">
        <v>7123</v>
      </c>
      <c r="C50" s="579" t="s">
        <v>6149</v>
      </c>
      <c r="D50" s="213"/>
      <c r="E50" s="213"/>
      <c r="O50" s="628"/>
    </row>
    <row r="51" spans="2:17" x14ac:dyDescent="0.2">
      <c r="B51" s="834" t="s">
        <v>7156</v>
      </c>
      <c r="C51" s="579" t="s">
        <v>7196</v>
      </c>
      <c r="D51" s="213"/>
      <c r="E51" s="213"/>
      <c r="O51" s="628"/>
    </row>
    <row r="52" spans="2:17" x14ac:dyDescent="0.2">
      <c r="B52" s="834" t="s">
        <v>6616</v>
      </c>
      <c r="C52" s="757" t="s">
        <v>5221</v>
      </c>
      <c r="D52" s="213"/>
      <c r="E52" s="213"/>
      <c r="O52" s="628"/>
    </row>
    <row r="53" spans="2:17" x14ac:dyDescent="0.2">
      <c r="B53" s="264" t="s">
        <v>7197</v>
      </c>
      <c r="C53" s="579" t="s">
        <v>7157</v>
      </c>
      <c r="D53" s="213"/>
      <c r="E53" s="213"/>
      <c r="O53" s="628"/>
    </row>
    <row r="54" spans="2:17" x14ac:dyDescent="0.2">
      <c r="B54" s="264" t="s">
        <v>7203</v>
      </c>
      <c r="C54" s="579">
        <v>7149</v>
      </c>
      <c r="D54" s="213"/>
      <c r="E54" s="213"/>
      <c r="F54" s="376"/>
      <c r="O54" s="628"/>
    </row>
    <row r="55" spans="2:17" x14ac:dyDescent="0.2">
      <c r="B55" s="264" t="s">
        <v>4159</v>
      </c>
      <c r="C55" s="847" t="s">
        <v>7216</v>
      </c>
      <c r="D55" s="213"/>
      <c r="E55" s="213"/>
      <c r="F55" s="384"/>
      <c r="O55" s="628"/>
      <c r="Q55" s="808"/>
    </row>
    <row r="56" spans="2:17" x14ac:dyDescent="0.2">
      <c r="B56" s="264" t="s">
        <v>1415</v>
      </c>
      <c r="C56" s="579">
        <v>7000</v>
      </c>
      <c r="D56" s="213"/>
      <c r="E56" s="213"/>
      <c r="F56" s="376"/>
      <c r="O56" s="628"/>
    </row>
    <row r="57" spans="2:17" x14ac:dyDescent="0.2">
      <c r="B57" s="264" t="s">
        <v>7217</v>
      </c>
      <c r="C57" s="579" t="s">
        <v>7003</v>
      </c>
      <c r="D57" s="213"/>
      <c r="E57" s="213"/>
      <c r="F57" s="376"/>
      <c r="O57" s="628"/>
    </row>
    <row r="58" spans="2:17" x14ac:dyDescent="0.2">
      <c r="B58" s="264" t="s">
        <v>7218</v>
      </c>
      <c r="C58" s="600">
        <v>2000</v>
      </c>
      <c r="D58" s="213"/>
      <c r="E58" s="213"/>
      <c r="F58" s="376"/>
      <c r="O58" s="628"/>
    </row>
    <row r="59" spans="2:17" x14ac:dyDescent="0.2">
      <c r="B59" s="834" t="s">
        <v>5603</v>
      </c>
      <c r="C59" s="600" t="s">
        <v>5303</v>
      </c>
      <c r="D59" s="213"/>
      <c r="E59" s="213"/>
      <c r="O59" s="628"/>
    </row>
    <row r="60" spans="2:17" x14ac:dyDescent="0.2">
      <c r="B60" s="264" t="s">
        <v>7226</v>
      </c>
      <c r="C60" s="579" t="s">
        <v>6784</v>
      </c>
      <c r="D60" s="213"/>
      <c r="E60" s="213"/>
      <c r="O60" s="628"/>
    </row>
    <row r="61" spans="2:17" x14ac:dyDescent="0.2">
      <c r="B61" s="264" t="s">
        <v>7227</v>
      </c>
      <c r="C61" s="600" t="s">
        <v>6693</v>
      </c>
      <c r="D61" s="213"/>
      <c r="E61" s="213"/>
      <c r="O61" s="628"/>
    </row>
    <row r="62" spans="2:17" x14ac:dyDescent="0.2">
      <c r="B62" s="264" t="s">
        <v>7228</v>
      </c>
      <c r="C62" s="579">
        <v>9500</v>
      </c>
      <c r="D62" s="213"/>
      <c r="E62" s="213"/>
    </row>
    <row r="63" spans="2:17" x14ac:dyDescent="0.45">
      <c r="B63" s="68" t="s">
        <v>7233</v>
      </c>
      <c r="C63" s="579">
        <v>7000</v>
      </c>
      <c r="D63" s="213"/>
      <c r="E63" s="213"/>
      <c r="O63" s="628"/>
    </row>
    <row r="64" spans="2:17" x14ac:dyDescent="0.2">
      <c r="B64" s="834" t="s">
        <v>7239</v>
      </c>
      <c r="C64" s="579" t="s">
        <v>7003</v>
      </c>
      <c r="D64" s="213"/>
      <c r="E64" s="296"/>
      <c r="O64" s="628"/>
    </row>
    <row r="65" spans="1:29" x14ac:dyDescent="0.2">
      <c r="B65" s="834" t="s">
        <v>7240</v>
      </c>
      <c r="C65" s="579" t="s">
        <v>7241</v>
      </c>
      <c r="D65" s="213"/>
      <c r="E65" s="213"/>
      <c r="O65" s="628"/>
    </row>
    <row r="66" spans="1:29" x14ac:dyDescent="0.2">
      <c r="B66" s="264" t="s">
        <v>6700</v>
      </c>
      <c r="C66" s="853" t="s">
        <v>7244</v>
      </c>
      <c r="D66" s="213"/>
      <c r="E66" s="213"/>
      <c r="O66" s="628"/>
    </row>
    <row r="67" spans="1:29" x14ac:dyDescent="0.2">
      <c r="B67" s="264" t="s">
        <v>5226</v>
      </c>
      <c r="C67" s="579">
        <v>7500</v>
      </c>
      <c r="D67" s="213"/>
      <c r="E67" s="213"/>
      <c r="O67" s="628"/>
    </row>
    <row r="68" spans="1:29" x14ac:dyDescent="0.2">
      <c r="B68" s="264" t="s">
        <v>4701</v>
      </c>
      <c r="C68" s="579">
        <v>6500</v>
      </c>
      <c r="D68" s="829"/>
      <c r="E68" s="213"/>
      <c r="O68" s="628"/>
    </row>
    <row r="69" spans="1:29" x14ac:dyDescent="0.2">
      <c r="B69" s="264" t="s">
        <v>450</v>
      </c>
      <c r="C69" s="579" t="s">
        <v>5697</v>
      </c>
      <c r="D69" s="213"/>
      <c r="E69" s="213"/>
      <c r="O69" s="628"/>
    </row>
    <row r="70" spans="1:29" x14ac:dyDescent="0.2">
      <c r="A70" s="787"/>
      <c r="B70" s="264" t="s">
        <v>4277</v>
      </c>
      <c r="C70" s="753" t="s">
        <v>6149</v>
      </c>
      <c r="D70" s="213"/>
      <c r="E70" s="213"/>
      <c r="F70" s="787"/>
      <c r="G70" s="789"/>
      <c r="H70" s="787"/>
      <c r="L70" s="792"/>
      <c r="M70" s="793"/>
      <c r="N70" s="795"/>
      <c r="O70" s="796"/>
      <c r="P70" s="805"/>
      <c r="R70" s="787"/>
      <c r="S70" s="788"/>
      <c r="T70" s="787"/>
      <c r="U70" s="787"/>
      <c r="V70" s="787"/>
      <c r="W70" s="787"/>
      <c r="X70" s="787"/>
      <c r="Y70" s="787"/>
      <c r="Z70" s="787"/>
      <c r="AA70" s="787"/>
      <c r="AB70" s="787"/>
      <c r="AC70" s="787"/>
    </row>
    <row r="71" spans="1:29" x14ac:dyDescent="0.2">
      <c r="O71" s="628"/>
    </row>
    <row r="72" spans="1:29" x14ac:dyDescent="0.2">
      <c r="C72" s="800">
        <v>310171</v>
      </c>
      <c r="O72" s="628"/>
    </row>
    <row r="73" spans="1:29" x14ac:dyDescent="0.2">
      <c r="O73" s="628"/>
    </row>
    <row r="74" spans="1:29" x14ac:dyDescent="0.2">
      <c r="O74" s="628"/>
    </row>
    <row r="79" spans="1:29" x14ac:dyDescent="0.2">
      <c r="C79" s="800"/>
    </row>
    <row r="80" spans="1:29" x14ac:dyDescent="0.2">
      <c r="B80" s="731"/>
    </row>
    <row r="81" spans="2:5" x14ac:dyDescent="0.2">
      <c r="B81" s="731"/>
      <c r="D81" s="86"/>
      <c r="E81" s="86"/>
    </row>
    <row r="82" spans="2:5" x14ac:dyDescent="0.2">
      <c r="B82" s="731"/>
      <c r="D82" s="86"/>
      <c r="E82" s="86"/>
    </row>
    <row r="83" spans="2:5" x14ac:dyDescent="0.2">
      <c r="B83" s="731"/>
    </row>
    <row r="87" spans="2:5" x14ac:dyDescent="0.2">
      <c r="C87" s="800"/>
    </row>
    <row r="88" spans="2:5" x14ac:dyDescent="0.2">
      <c r="B88" s="851"/>
    </row>
    <row r="91" spans="2:5" x14ac:dyDescent="0.2">
      <c r="C91" s="800"/>
    </row>
    <row r="93" spans="2:5" x14ac:dyDescent="0.2">
      <c r="C93" s="800"/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9A6A2-3BC5-43D3-B97C-743193D401F7}">
  <dimension ref="A1:AD93"/>
  <sheetViews>
    <sheetView topLeftCell="D18" workbookViewId="0">
      <selection activeCell="G13" sqref="G13"/>
    </sheetView>
  </sheetViews>
  <sheetFormatPr defaultRowHeight="24.75" x14ac:dyDescent="0.2"/>
  <cols>
    <col min="1" max="1" width="6.859375" style="571" customWidth="1"/>
    <col min="2" max="2" width="51.51953125" style="830" customWidth="1"/>
    <col min="3" max="3" width="30.1328125" style="758" customWidth="1"/>
    <col min="4" max="5" width="14.52734375" style="376" customWidth="1"/>
    <col min="6" max="6" width="33.359375" style="614" customWidth="1"/>
    <col min="7" max="7" width="36.72265625" style="633" customWidth="1"/>
    <col min="8" max="8" width="34.83984375" style="571" customWidth="1"/>
    <col min="9" max="9" width="46.41015625" style="684" customWidth="1"/>
    <col min="10" max="10" width="23.5390625" style="659" customWidth="1"/>
    <col min="11" max="11" width="23.5390625" style="822" customWidth="1"/>
    <col min="12" max="12" width="46.140625" style="681" customWidth="1"/>
    <col min="13" max="13" width="38.60546875" style="728" customWidth="1"/>
    <col min="14" max="14" width="29.45703125" style="729" customWidth="1"/>
    <col min="15" max="15" width="25.15234375" style="571" customWidth="1"/>
    <col min="16" max="16" width="35.91796875" style="780" customWidth="1"/>
    <col min="17" max="17" width="30.40234375" style="86" customWidth="1"/>
    <col min="18" max="18" width="37.125" style="571" bestFit="1" customWidth="1"/>
    <col min="19" max="19" width="17.62109375" style="571" customWidth="1"/>
    <col min="20" max="20" width="17.62109375" style="86" customWidth="1"/>
    <col min="21" max="22" width="17.484375" style="571" customWidth="1"/>
    <col min="23" max="23" width="10.625" style="571" customWidth="1"/>
    <col min="24" max="24" width="10.89453125" style="571" customWidth="1"/>
    <col min="25" max="25" width="9.68359375" style="571" customWidth="1"/>
    <col min="26" max="26" width="10.4921875" style="571" customWidth="1"/>
    <col min="27" max="27" width="10.625" style="571" customWidth="1"/>
    <col min="28" max="28" width="9.953125" style="571" customWidth="1"/>
    <col min="29" max="29" width="9.68359375" style="571" customWidth="1"/>
    <col min="30" max="30" width="11.43359375" style="571" customWidth="1"/>
  </cols>
  <sheetData>
    <row r="1" spans="1:30" ht="18" x14ac:dyDescent="0.2">
      <c r="A1" s="661" t="s">
        <v>1</v>
      </c>
      <c r="B1" s="831" t="s">
        <v>2</v>
      </c>
      <c r="C1" s="754" t="s">
        <v>3293</v>
      </c>
      <c r="D1" s="630" t="s">
        <v>3294</v>
      </c>
      <c r="E1" s="630" t="s">
        <v>3295</v>
      </c>
      <c r="F1" s="282" t="s">
        <v>4</v>
      </c>
      <c r="G1" s="664" t="s">
        <v>3296</v>
      </c>
      <c r="H1" s="665" t="s">
        <v>3297</v>
      </c>
      <c r="I1" s="818" t="s">
        <v>4953</v>
      </c>
      <c r="J1" s="667" t="s">
        <v>5975</v>
      </c>
      <c r="K1" s="824" t="s">
        <v>5306</v>
      </c>
      <c r="L1" s="668" t="s">
        <v>6627</v>
      </c>
      <c r="M1" s="669" t="s">
        <v>5127</v>
      </c>
      <c r="N1" s="776" t="s">
        <v>3942</v>
      </c>
      <c r="O1" s="306" t="s">
        <v>3941</v>
      </c>
      <c r="P1" s="810" t="s">
        <v>3944</v>
      </c>
      <c r="Q1" s="636" t="s">
        <v>66</v>
      </c>
      <c r="R1" s="671" t="s">
        <v>6638</v>
      </c>
      <c r="S1" s="672" t="s">
        <v>3945</v>
      </c>
      <c r="T1" s="811" t="s">
        <v>5975</v>
      </c>
      <c r="U1" s="673" t="s">
        <v>2</v>
      </c>
      <c r="V1" s="674" t="s">
        <v>2881</v>
      </c>
      <c r="W1" s="674" t="s">
        <v>326</v>
      </c>
      <c r="X1" s="674" t="s">
        <v>224</v>
      </c>
      <c r="Y1" s="674" t="s">
        <v>225</v>
      </c>
      <c r="Z1" s="674" t="s">
        <v>226</v>
      </c>
      <c r="AA1" s="674" t="s">
        <v>217</v>
      </c>
      <c r="AB1" s="674" t="s">
        <v>227</v>
      </c>
      <c r="AC1" s="674" t="s">
        <v>3301</v>
      </c>
      <c r="AD1" s="674" t="s">
        <v>2664</v>
      </c>
    </row>
    <row r="2" spans="1:30" x14ac:dyDescent="0.2">
      <c r="A2" s="643"/>
      <c r="B2" s="832"/>
      <c r="C2" s="755"/>
      <c r="D2" s="213"/>
      <c r="E2" s="213"/>
      <c r="F2" s="677"/>
      <c r="G2" s="750"/>
      <c r="H2" s="679" t="s">
        <v>3980</v>
      </c>
      <c r="I2" s="819"/>
      <c r="M2" s="682"/>
      <c r="N2" s="637"/>
      <c r="O2" s="628"/>
      <c r="R2" s="650"/>
    </row>
    <row r="3" spans="1:30" x14ac:dyDescent="0.2">
      <c r="A3" s="643"/>
      <c r="B3" s="833" t="s">
        <v>5173</v>
      </c>
      <c r="C3" s="753" t="s">
        <v>5224</v>
      </c>
      <c r="D3" s="326"/>
      <c r="E3" s="213"/>
      <c r="F3" s="825" t="s">
        <v>6716</v>
      </c>
      <c r="G3" s="632"/>
      <c r="H3" s="686" t="s">
        <v>5266</v>
      </c>
      <c r="I3" s="684" t="s">
        <v>7013</v>
      </c>
      <c r="K3" s="825" t="s">
        <v>6557</v>
      </c>
      <c r="L3" s="648" t="s">
        <v>6628</v>
      </c>
      <c r="M3" s="642" t="s">
        <v>7168</v>
      </c>
      <c r="N3" s="637" t="s">
        <v>7176</v>
      </c>
      <c r="O3" s="628" t="s">
        <v>7113</v>
      </c>
      <c r="P3" s="780" t="s">
        <v>6862</v>
      </c>
      <c r="Q3" s="86" t="s">
        <v>6830</v>
      </c>
      <c r="R3" s="650" t="s">
        <v>6639</v>
      </c>
      <c r="S3" s="571" t="s">
        <v>2519</v>
      </c>
      <c r="T3" s="86" t="s">
        <v>5443</v>
      </c>
      <c r="U3" s="651" t="s">
        <v>2654</v>
      </c>
      <c r="V3" s="652" t="s">
        <v>2655</v>
      </c>
      <c r="W3" s="653" t="s">
        <v>2656</v>
      </c>
      <c r="X3" s="653">
        <v>13.5</v>
      </c>
      <c r="Y3" s="653">
        <v>42</v>
      </c>
      <c r="Z3" s="653">
        <v>40</v>
      </c>
      <c r="AA3" s="653">
        <v>41</v>
      </c>
      <c r="AB3" s="653">
        <v>25</v>
      </c>
      <c r="AC3" s="654" t="s">
        <v>2660</v>
      </c>
      <c r="AD3" s="654" t="s">
        <v>2660</v>
      </c>
    </row>
    <row r="4" spans="1:30" x14ac:dyDescent="0.2">
      <c r="A4" s="643"/>
      <c r="B4" s="834" t="s">
        <v>5313</v>
      </c>
      <c r="C4" s="753" t="s">
        <v>5220</v>
      </c>
      <c r="D4" s="213"/>
      <c r="E4" s="213"/>
      <c r="F4" s="684"/>
      <c r="G4" s="689"/>
      <c r="H4" s="645" t="s">
        <v>5330</v>
      </c>
      <c r="J4" s="647"/>
      <c r="K4" s="826" t="s">
        <v>6549</v>
      </c>
      <c r="L4" s="648" t="s">
        <v>6629</v>
      </c>
      <c r="M4" s="682"/>
      <c r="N4" s="637"/>
      <c r="O4" s="628" t="s">
        <v>7125</v>
      </c>
      <c r="P4" s="780" t="s">
        <v>7033</v>
      </c>
      <c r="Q4" s="86" t="s">
        <v>6582</v>
      </c>
      <c r="R4" s="650" t="s">
        <v>6640</v>
      </c>
      <c r="S4" s="571" t="s">
        <v>2419</v>
      </c>
      <c r="T4" s="86" t="s">
        <v>5976</v>
      </c>
      <c r="U4" s="651" t="s">
        <v>2657</v>
      </c>
      <c r="V4" s="652" t="s">
        <v>2655</v>
      </c>
      <c r="W4" s="653" t="s">
        <v>2658</v>
      </c>
      <c r="X4" s="653">
        <v>13</v>
      </c>
      <c r="Y4" s="653">
        <v>40</v>
      </c>
      <c r="Z4" s="653">
        <v>42</v>
      </c>
      <c r="AA4" s="653">
        <v>47</v>
      </c>
      <c r="AB4" s="653">
        <v>27</v>
      </c>
      <c r="AC4" s="654" t="s">
        <v>2660</v>
      </c>
      <c r="AD4" s="654" t="s">
        <v>2660</v>
      </c>
    </row>
    <row r="5" spans="1:30" x14ac:dyDescent="0.2">
      <c r="A5" s="643"/>
      <c r="B5" s="834" t="s">
        <v>5326</v>
      </c>
      <c r="C5" s="753" t="s">
        <v>5878</v>
      </c>
      <c r="D5" s="213"/>
      <c r="E5" s="213"/>
      <c r="F5" s="695" t="s">
        <v>7147</v>
      </c>
      <c r="G5" s="848"/>
      <c r="H5" s="635" t="s">
        <v>5839</v>
      </c>
      <c r="I5" s="684" t="s">
        <v>7180</v>
      </c>
      <c r="J5" s="647"/>
      <c r="K5" s="826" t="s">
        <v>6554</v>
      </c>
      <c r="L5" s="648" t="s">
        <v>6707</v>
      </c>
      <c r="M5" s="642"/>
      <c r="N5" s="637"/>
      <c r="O5" s="628" t="s">
        <v>7141</v>
      </c>
      <c r="P5" s="780" t="s">
        <v>7108</v>
      </c>
      <c r="Q5" s="86" t="s">
        <v>7139</v>
      </c>
      <c r="R5" s="650" t="s">
        <v>6717</v>
      </c>
      <c r="S5" s="571" t="s">
        <v>2520</v>
      </c>
      <c r="T5" s="86" t="s">
        <v>5826</v>
      </c>
      <c r="U5" s="651" t="s">
        <v>2395</v>
      </c>
      <c r="V5" s="652" t="s">
        <v>2659</v>
      </c>
      <c r="W5" s="653" t="s">
        <v>2661</v>
      </c>
      <c r="X5" s="653">
        <v>13</v>
      </c>
      <c r="Y5" s="653" t="s">
        <v>2660</v>
      </c>
      <c r="Z5" s="653">
        <v>32</v>
      </c>
      <c r="AA5" s="653">
        <v>41.5</v>
      </c>
      <c r="AB5" s="653">
        <v>24.5</v>
      </c>
      <c r="AC5" s="654" t="s">
        <v>2660</v>
      </c>
      <c r="AD5" s="654" t="s">
        <v>2660</v>
      </c>
    </row>
    <row r="6" spans="1:30" x14ac:dyDescent="0.2">
      <c r="A6" s="643"/>
      <c r="B6" s="834" t="s">
        <v>5379</v>
      </c>
      <c r="C6" s="753" t="s">
        <v>4884</v>
      </c>
      <c r="D6" s="213"/>
      <c r="E6" s="213"/>
      <c r="F6" s="700"/>
      <c r="G6" s="631"/>
      <c r="H6" s="657" t="s">
        <v>6814</v>
      </c>
      <c r="I6" s="684" t="s">
        <v>7183</v>
      </c>
      <c r="J6" s="647"/>
      <c r="K6" s="826" t="s">
        <v>6553</v>
      </c>
      <c r="L6" s="648" t="s">
        <v>6687</v>
      </c>
      <c r="M6" s="642"/>
      <c r="N6" s="637"/>
      <c r="O6" s="628" t="s">
        <v>7142</v>
      </c>
      <c r="Q6" s="86" t="s">
        <v>6884</v>
      </c>
      <c r="R6" s="650" t="s">
        <v>6859</v>
      </c>
      <c r="S6" s="571" t="s">
        <v>2521</v>
      </c>
      <c r="U6" s="651" t="s">
        <v>2398</v>
      </c>
      <c r="V6" s="652" t="s">
        <v>2662</v>
      </c>
      <c r="W6" s="653" t="s">
        <v>2661</v>
      </c>
      <c r="X6" s="653">
        <v>13</v>
      </c>
      <c r="Y6" s="653">
        <v>49.1</v>
      </c>
      <c r="Z6" s="653">
        <v>49</v>
      </c>
      <c r="AA6" s="653">
        <v>46</v>
      </c>
      <c r="AB6" s="653">
        <v>23</v>
      </c>
      <c r="AC6" s="654">
        <v>16.3</v>
      </c>
      <c r="AD6" s="654">
        <v>20</v>
      </c>
    </row>
    <row r="7" spans="1:30" x14ac:dyDescent="0.2">
      <c r="A7" s="643"/>
      <c r="B7" s="834" t="s">
        <v>5409</v>
      </c>
      <c r="C7" s="753" t="s">
        <v>5582</v>
      </c>
      <c r="D7" s="213"/>
      <c r="E7" s="482"/>
      <c r="F7" s="683" t="s">
        <v>7122</v>
      </c>
      <c r="G7" s="690" t="s">
        <v>7167</v>
      </c>
      <c r="H7" s="691" t="s">
        <v>6808</v>
      </c>
      <c r="I7" s="658" t="s">
        <v>7001</v>
      </c>
      <c r="J7" s="647"/>
      <c r="K7" s="826" t="s">
        <v>6558</v>
      </c>
      <c r="L7" s="681" t="s">
        <v>6688</v>
      </c>
      <c r="M7" s="642"/>
      <c r="N7" s="637"/>
      <c r="O7" s="628" t="s">
        <v>7151</v>
      </c>
      <c r="Q7" s="86" t="s">
        <v>6889</v>
      </c>
      <c r="R7" s="650" t="s">
        <v>6860</v>
      </c>
      <c r="S7" s="571" t="s">
        <v>2522</v>
      </c>
      <c r="U7" s="651" t="s">
        <v>2398</v>
      </c>
      <c r="V7" s="652" t="s">
        <v>2655</v>
      </c>
      <c r="W7" s="653" t="s">
        <v>2661</v>
      </c>
      <c r="X7" s="653">
        <v>13.4</v>
      </c>
      <c r="Y7" s="653">
        <v>48.5</v>
      </c>
      <c r="Z7" s="653">
        <v>48.5</v>
      </c>
      <c r="AA7" s="653">
        <v>45.4</v>
      </c>
      <c r="AB7" s="653">
        <v>22</v>
      </c>
      <c r="AC7" s="654">
        <v>16</v>
      </c>
      <c r="AD7" s="654">
        <v>19.399999999999999</v>
      </c>
    </row>
    <row r="8" spans="1:30" x14ac:dyDescent="0.2">
      <c r="A8" s="643"/>
      <c r="B8" s="834" t="s">
        <v>5479</v>
      </c>
      <c r="C8" s="753" t="s">
        <v>5716</v>
      </c>
      <c r="D8" s="213"/>
      <c r="E8" s="213"/>
      <c r="F8" s="748"/>
      <c r="G8" s="828" t="s">
        <v>6958</v>
      </c>
      <c r="H8" s="692" t="s">
        <v>6796</v>
      </c>
      <c r="I8" s="658" t="s">
        <v>7127</v>
      </c>
      <c r="K8" s="825" t="s">
        <v>6683</v>
      </c>
      <c r="L8" s="648" t="s">
        <v>6689</v>
      </c>
      <c r="M8" s="642"/>
      <c r="N8" s="637"/>
      <c r="O8" s="628" t="s">
        <v>7152</v>
      </c>
      <c r="P8" s="780" t="s">
        <v>7060</v>
      </c>
      <c r="Q8" s="86" t="s">
        <v>7134</v>
      </c>
      <c r="R8" s="716"/>
      <c r="S8" s="571" t="s">
        <v>4079</v>
      </c>
      <c r="U8" s="651" t="s">
        <v>2665</v>
      </c>
      <c r="V8" s="652" t="s">
        <v>2669</v>
      </c>
      <c r="W8" s="653" t="s">
        <v>2668</v>
      </c>
      <c r="X8" s="653" t="s">
        <v>2660</v>
      </c>
      <c r="Y8" s="653" t="s">
        <v>2660</v>
      </c>
      <c r="Z8" s="653" t="s">
        <v>2660</v>
      </c>
      <c r="AA8" s="653" t="s">
        <v>2660</v>
      </c>
      <c r="AB8" s="653" t="s">
        <v>2660</v>
      </c>
      <c r="AC8" s="654" t="s">
        <v>2660</v>
      </c>
      <c r="AD8" s="654" t="s">
        <v>2660</v>
      </c>
    </row>
    <row r="9" spans="1:30" x14ac:dyDescent="0.2">
      <c r="A9" s="643"/>
      <c r="B9" s="834" t="s">
        <v>5560</v>
      </c>
      <c r="C9" s="753" t="s">
        <v>4884</v>
      </c>
      <c r="D9" s="213"/>
      <c r="E9" s="213"/>
      <c r="F9" s="693"/>
      <c r="G9" s="740" t="s">
        <v>6718</v>
      </c>
      <c r="H9" s="813" t="s">
        <v>6738</v>
      </c>
      <c r="I9" s="658" t="s">
        <v>6973</v>
      </c>
      <c r="J9" s="647"/>
      <c r="K9" s="826" t="s">
        <v>6686</v>
      </c>
      <c r="L9" s="648" t="s">
        <v>6690</v>
      </c>
      <c r="N9" s="637"/>
      <c r="O9" s="628" t="s">
        <v>7154</v>
      </c>
      <c r="P9" s="780" t="s">
        <v>7166</v>
      </c>
      <c r="Q9" s="86" t="s">
        <v>7138</v>
      </c>
      <c r="R9" s="650"/>
      <c r="S9" s="571" t="s">
        <v>4080</v>
      </c>
      <c r="U9" s="651" t="s">
        <v>2666</v>
      </c>
      <c r="V9" s="652" t="s">
        <v>2667</v>
      </c>
      <c r="W9" s="653" t="s">
        <v>2670</v>
      </c>
      <c r="X9" s="653" t="s">
        <v>2660</v>
      </c>
      <c r="Y9" s="653" t="s">
        <v>2660</v>
      </c>
      <c r="Z9" s="653" t="s">
        <v>2660</v>
      </c>
      <c r="AA9" s="653" t="s">
        <v>2660</v>
      </c>
      <c r="AB9" s="653" t="s">
        <v>2660</v>
      </c>
      <c r="AC9" s="654" t="s">
        <v>2660</v>
      </c>
      <c r="AD9" s="654" t="s">
        <v>2660</v>
      </c>
    </row>
    <row r="10" spans="1:30" x14ac:dyDescent="0.2">
      <c r="A10"/>
      <c r="B10" s="834" t="s">
        <v>6440</v>
      </c>
      <c r="C10" s="753" t="s">
        <v>6741</v>
      </c>
      <c r="D10" s="213"/>
      <c r="E10" s="213"/>
      <c r="F10" s="655"/>
      <c r="G10" s="656" t="s">
        <v>6646</v>
      </c>
      <c r="H10" s="657"/>
      <c r="I10" s="684" t="s">
        <v>6974</v>
      </c>
      <c r="J10" s="647"/>
      <c r="K10" s="826" t="s">
        <v>6695</v>
      </c>
      <c r="L10" s="648" t="s">
        <v>6691</v>
      </c>
      <c r="M10" s="541"/>
      <c r="N10" s="637"/>
      <c r="O10" s="628" t="s">
        <v>7155</v>
      </c>
      <c r="P10" s="780" t="s">
        <v>7162</v>
      </c>
      <c r="Q10" s="86" t="s">
        <v>7137</v>
      </c>
      <c r="R10" s="716"/>
      <c r="S10" s="571" t="s">
        <v>3932</v>
      </c>
      <c r="T10" s="57"/>
      <c r="U10" s="217" t="s">
        <v>2395</v>
      </c>
      <c r="V10" s="183" t="s">
        <v>2677</v>
      </c>
      <c r="W10" s="239" t="s">
        <v>2678</v>
      </c>
      <c r="X10" s="239" t="s">
        <v>2707</v>
      </c>
      <c r="Y10" s="239" t="s">
        <v>2681</v>
      </c>
      <c r="Z10" s="239" t="s">
        <v>2680</v>
      </c>
      <c r="AA10" s="239" t="s">
        <v>2682</v>
      </c>
      <c r="AB10" s="239" t="s">
        <v>2679</v>
      </c>
      <c r="AC10" s="192" t="s">
        <v>2660</v>
      </c>
      <c r="AD10" s="192" t="s">
        <v>2660</v>
      </c>
    </row>
    <row r="11" spans="1:30" x14ac:dyDescent="0.2">
      <c r="B11" s="834" t="s">
        <v>5206</v>
      </c>
      <c r="C11" s="753" t="s">
        <v>6144</v>
      </c>
      <c r="D11" s="213"/>
      <c r="E11" s="213"/>
      <c r="F11" s="695" t="s">
        <v>7120</v>
      </c>
      <c r="G11" s="690" t="s">
        <v>7028</v>
      </c>
      <c r="H11" s="696" t="s">
        <v>6846</v>
      </c>
      <c r="I11" s="684" t="s">
        <v>6971</v>
      </c>
      <c r="J11" s="647"/>
      <c r="K11" s="826" t="s">
        <v>6728</v>
      </c>
      <c r="L11" s="681" t="s">
        <v>6876</v>
      </c>
      <c r="M11" s="638"/>
      <c r="N11" s="637"/>
      <c r="O11" s="628"/>
      <c r="P11" s="780" t="s">
        <v>7164</v>
      </c>
      <c r="Q11" s="86" t="s">
        <v>7136</v>
      </c>
      <c r="R11" s="716"/>
      <c r="S11" s="571" t="s">
        <v>2654</v>
      </c>
      <c r="U11" s="651" t="s">
        <v>2704</v>
      </c>
      <c r="V11" s="652" t="s">
        <v>2705</v>
      </c>
      <c r="W11" s="653" t="s">
        <v>2706</v>
      </c>
      <c r="X11" s="653">
        <v>14.17</v>
      </c>
      <c r="Y11" s="653" t="s">
        <v>2708</v>
      </c>
      <c r="Z11" s="653">
        <v>43</v>
      </c>
      <c r="AA11" s="653">
        <v>47.22</v>
      </c>
      <c r="AB11" s="653">
        <v>27.5</v>
      </c>
      <c r="AC11" s="654">
        <v>13.7</v>
      </c>
      <c r="AD11" s="654">
        <v>16</v>
      </c>
    </row>
    <row r="12" spans="1:30" x14ac:dyDescent="0.2">
      <c r="B12" s="834" t="s">
        <v>5952</v>
      </c>
      <c r="C12" s="757" t="s">
        <v>6146</v>
      </c>
      <c r="D12" s="213"/>
      <c r="E12" s="213"/>
      <c r="F12" s="697"/>
      <c r="G12" s="709" t="s">
        <v>7150</v>
      </c>
      <c r="H12" s="718" t="s">
        <v>6995</v>
      </c>
      <c r="I12" s="684" t="s">
        <v>7031</v>
      </c>
      <c r="J12" s="647"/>
      <c r="K12" s="826" t="s">
        <v>6729</v>
      </c>
      <c r="M12" s="638"/>
      <c r="N12" s="637"/>
      <c r="O12" s="628"/>
      <c r="Q12" s="86" t="s">
        <v>7140</v>
      </c>
      <c r="R12" s="716"/>
      <c r="S12" s="571" t="s">
        <v>3560</v>
      </c>
      <c r="U12" s="651" t="s">
        <v>2712</v>
      </c>
      <c r="V12" s="652" t="s">
        <v>2705</v>
      </c>
      <c r="W12" s="653" t="s">
        <v>2713</v>
      </c>
      <c r="X12" s="653">
        <v>13.5</v>
      </c>
      <c r="Y12" s="653">
        <v>41.5</v>
      </c>
      <c r="Z12" s="653">
        <v>40</v>
      </c>
      <c r="AA12" s="653">
        <v>45</v>
      </c>
      <c r="AB12" s="653">
        <v>19</v>
      </c>
      <c r="AC12" s="654">
        <v>15</v>
      </c>
      <c r="AD12" s="654">
        <v>17</v>
      </c>
    </row>
    <row r="13" spans="1:30" x14ac:dyDescent="0.2">
      <c r="B13" s="834" t="s">
        <v>5455</v>
      </c>
      <c r="C13" s="753" t="s">
        <v>5580</v>
      </c>
      <c r="D13" s="213"/>
      <c r="E13" s="213"/>
      <c r="F13" s="698" t="s">
        <v>7161</v>
      </c>
      <c r="G13" s="750" t="s">
        <v>7185</v>
      </c>
      <c r="H13" s="692" t="s">
        <v>6849</v>
      </c>
      <c r="I13" s="684" t="s">
        <v>6975</v>
      </c>
      <c r="J13" s="647"/>
      <c r="K13" s="826"/>
      <c r="M13" s="638"/>
      <c r="N13" s="637"/>
      <c r="O13" s="628"/>
      <c r="P13" s="780" t="s">
        <v>7187</v>
      </c>
      <c r="Q13" s="86" t="s">
        <v>7179</v>
      </c>
      <c r="R13" s="650"/>
      <c r="S13" s="571" t="s">
        <v>4422</v>
      </c>
      <c r="U13" s="651" t="s">
        <v>2736</v>
      </c>
      <c r="V13" s="652" t="s">
        <v>2737</v>
      </c>
      <c r="W13" s="653" t="s">
        <v>2738</v>
      </c>
      <c r="X13" s="653">
        <v>14</v>
      </c>
      <c r="Y13" s="653">
        <v>35</v>
      </c>
      <c r="Z13" s="653">
        <v>29</v>
      </c>
      <c r="AA13" s="653">
        <v>39</v>
      </c>
      <c r="AB13" s="653">
        <v>23</v>
      </c>
      <c r="AC13" s="654">
        <v>13</v>
      </c>
      <c r="AD13" s="654">
        <v>15</v>
      </c>
    </row>
    <row r="14" spans="1:30" x14ac:dyDescent="0.2">
      <c r="B14" s="834" t="s">
        <v>5980</v>
      </c>
      <c r="C14" s="753" t="s">
        <v>5580</v>
      </c>
      <c r="D14" s="213"/>
      <c r="E14" s="213"/>
      <c r="F14" s="700" t="s">
        <v>6981</v>
      </c>
      <c r="G14" s="821" t="s">
        <v>7115</v>
      </c>
      <c r="H14" s="701" t="s">
        <v>6865</v>
      </c>
      <c r="I14" s="646" t="s">
        <v>6978</v>
      </c>
      <c r="K14" s="822" t="s">
        <v>7009</v>
      </c>
      <c r="M14" s="638"/>
      <c r="Q14" s="86" t="s">
        <v>6645</v>
      </c>
      <c r="R14" s="650"/>
      <c r="S14" s="571" t="s">
        <v>4906</v>
      </c>
      <c r="U14" s="651" t="s">
        <v>2819</v>
      </c>
      <c r="V14" s="652" t="s">
        <v>2820</v>
      </c>
      <c r="W14" s="653" t="s">
        <v>2661</v>
      </c>
      <c r="X14" s="653">
        <v>13</v>
      </c>
      <c r="Y14" s="653" t="s">
        <v>2661</v>
      </c>
      <c r="Z14" s="653">
        <v>37</v>
      </c>
      <c r="AA14" s="653">
        <v>43.5</v>
      </c>
      <c r="AB14" s="653">
        <v>24.5</v>
      </c>
      <c r="AC14" s="654">
        <v>14</v>
      </c>
      <c r="AD14" s="654">
        <v>16.5</v>
      </c>
    </row>
    <row r="15" spans="1:30" x14ac:dyDescent="0.2">
      <c r="B15" s="834" t="s">
        <v>5780</v>
      </c>
      <c r="C15" s="753" t="s">
        <v>6268</v>
      </c>
      <c r="D15" s="213"/>
      <c r="E15" s="213"/>
      <c r="F15" s="702" t="s">
        <v>6779</v>
      </c>
      <c r="G15" s="742" t="s">
        <v>7172</v>
      </c>
      <c r="H15" s="703"/>
      <c r="I15" s="658" t="s">
        <v>7128</v>
      </c>
      <c r="J15" s="647"/>
      <c r="K15" s="823" t="s">
        <v>7010</v>
      </c>
      <c r="L15" s="648"/>
      <c r="M15" s="638"/>
      <c r="O15" s="628"/>
      <c r="R15" s="650"/>
      <c r="S15" s="571" t="s">
        <v>4837</v>
      </c>
    </row>
    <row r="16" spans="1:30" x14ac:dyDescent="0.2">
      <c r="B16" s="834" t="s">
        <v>5565</v>
      </c>
      <c r="C16" s="753" t="s">
        <v>6385</v>
      </c>
      <c r="D16" s="213"/>
      <c r="E16" s="213"/>
      <c r="F16" s="695" t="s">
        <v>6896</v>
      </c>
      <c r="G16" s="750" t="s">
        <v>7184</v>
      </c>
      <c r="H16" s="704" t="s">
        <v>7153</v>
      </c>
      <c r="I16" s="658" t="s">
        <v>7000</v>
      </c>
      <c r="K16" s="822" t="s">
        <v>7011</v>
      </c>
      <c r="L16" s="648"/>
      <c r="M16" s="638"/>
      <c r="N16" s="777"/>
      <c r="O16" s="628"/>
      <c r="R16" s="716"/>
      <c r="S16" s="571" t="s">
        <v>5347</v>
      </c>
      <c r="U16" s="705" t="s">
        <v>2645</v>
      </c>
      <c r="V16" s="706" t="s">
        <v>2881</v>
      </c>
      <c r="W16" s="706" t="s">
        <v>2647</v>
      </c>
      <c r="X16" s="706" t="s">
        <v>2648</v>
      </c>
      <c r="Y16" s="706" t="s">
        <v>2649</v>
      </c>
      <c r="Z16" s="706" t="s">
        <v>2650</v>
      </c>
      <c r="AA16" s="706" t="s">
        <v>2651</v>
      </c>
      <c r="AB16" s="706" t="s">
        <v>2652</v>
      </c>
      <c r="AC16" s="706" t="s">
        <v>2663</v>
      </c>
      <c r="AD16" s="706" t="s">
        <v>2664</v>
      </c>
    </row>
    <row r="17" spans="2:30" x14ac:dyDescent="0.2">
      <c r="B17" s="834" t="s">
        <v>6276</v>
      </c>
      <c r="C17" s="753" t="s">
        <v>4775</v>
      </c>
      <c r="D17" s="213"/>
      <c r="E17" s="213"/>
      <c r="F17" s="727" t="s">
        <v>6694</v>
      </c>
      <c r="G17" s="632" t="s">
        <v>7174</v>
      </c>
      <c r="H17" s="649" t="s">
        <v>6907</v>
      </c>
      <c r="I17" s="658" t="s">
        <v>6988</v>
      </c>
      <c r="K17" s="822" t="s">
        <v>7023</v>
      </c>
      <c r="L17" s="648"/>
      <c r="M17" s="638"/>
      <c r="N17" s="777"/>
      <c r="O17" s="628"/>
      <c r="R17" s="716"/>
      <c r="S17" s="571" t="s">
        <v>4700</v>
      </c>
      <c r="V17" s="86"/>
      <c r="W17" s="86"/>
      <c r="X17" s="86"/>
      <c r="Y17" s="86"/>
      <c r="Z17" s="86"/>
      <c r="AA17" s="86"/>
      <c r="AB17" s="86"/>
      <c r="AC17" s="86"/>
      <c r="AD17" s="86"/>
    </row>
    <row r="18" spans="2:30" x14ac:dyDescent="0.2">
      <c r="B18" s="834" t="s">
        <v>3411</v>
      </c>
      <c r="C18" s="753" t="s">
        <v>6831</v>
      </c>
      <c r="D18" s="213"/>
      <c r="E18" s="213"/>
      <c r="F18" s="708" t="s">
        <v>7071</v>
      </c>
      <c r="G18" s="742" t="s">
        <v>7477</v>
      </c>
      <c r="H18" s="710"/>
      <c r="I18" s="658" t="s">
        <v>6996</v>
      </c>
      <c r="K18" s="822" t="s">
        <v>7169</v>
      </c>
      <c r="L18" s="648"/>
      <c r="M18" s="638"/>
      <c r="N18" s="777"/>
      <c r="O18" s="628"/>
      <c r="P18" s="780" t="s">
        <v>7249</v>
      </c>
      <c r="R18" s="716"/>
      <c r="U18" s="711" t="s">
        <v>2893</v>
      </c>
      <c r="V18" s="712" t="s">
        <v>2894</v>
      </c>
      <c r="W18" s="713" t="s">
        <v>2896</v>
      </c>
      <c r="X18" s="713">
        <v>13</v>
      </c>
      <c r="Y18" s="713">
        <v>47.6</v>
      </c>
      <c r="Z18" s="713">
        <v>47.7</v>
      </c>
      <c r="AA18" s="713">
        <v>45.5</v>
      </c>
      <c r="AB18" s="713">
        <v>21.2</v>
      </c>
      <c r="AC18" s="654">
        <v>16.100000000000001</v>
      </c>
      <c r="AD18" s="654">
        <v>19</v>
      </c>
    </row>
    <row r="19" spans="2:30" x14ac:dyDescent="0.2">
      <c r="B19" s="834" t="s">
        <v>6435</v>
      </c>
      <c r="C19" s="753" t="s">
        <v>6501</v>
      </c>
      <c r="D19" s="213"/>
      <c r="E19" s="213"/>
      <c r="F19" s="684"/>
      <c r="G19" s="845" t="s">
        <v>7117</v>
      </c>
      <c r="H19" s="715" t="s">
        <v>6922</v>
      </c>
      <c r="I19" s="658" t="s">
        <v>7129</v>
      </c>
      <c r="J19" s="647"/>
      <c r="K19" s="823"/>
      <c r="L19" s="648"/>
      <c r="M19" s="638"/>
      <c r="N19" s="777"/>
      <c r="O19" s="628"/>
      <c r="R19" s="716"/>
      <c r="U19" s="711" t="s">
        <v>2893</v>
      </c>
      <c r="V19" s="712" t="s">
        <v>2895</v>
      </c>
      <c r="W19" s="713" t="s">
        <v>2897</v>
      </c>
      <c r="X19" s="713">
        <v>13</v>
      </c>
      <c r="Y19" s="713">
        <v>47.2</v>
      </c>
      <c r="Z19" s="713">
        <v>48</v>
      </c>
      <c r="AA19" s="713">
        <v>45.4</v>
      </c>
      <c r="AB19" s="713">
        <v>21</v>
      </c>
      <c r="AC19" s="654">
        <v>16.2</v>
      </c>
      <c r="AD19" s="654">
        <v>18.5</v>
      </c>
    </row>
    <row r="20" spans="2:30" x14ac:dyDescent="0.2">
      <c r="B20" s="834" t="s">
        <v>6040</v>
      </c>
      <c r="C20" s="753" t="s">
        <v>5726</v>
      </c>
      <c r="D20" s="213"/>
      <c r="E20" s="213"/>
      <c r="F20" s="695"/>
      <c r="G20" s="720"/>
      <c r="H20" s="718" t="s">
        <v>6923</v>
      </c>
      <c r="I20" s="658" t="s">
        <v>7130</v>
      </c>
      <c r="L20" s="648"/>
      <c r="M20" s="638"/>
      <c r="N20" s="777"/>
      <c r="O20" s="628"/>
      <c r="P20" s="780" t="s">
        <v>7175</v>
      </c>
      <c r="R20" s="716"/>
      <c r="U20" s="711" t="s">
        <v>2898</v>
      </c>
      <c r="V20" s="712" t="s">
        <v>2899</v>
      </c>
      <c r="W20" s="713" t="s">
        <v>2900</v>
      </c>
      <c r="X20" s="713">
        <v>13</v>
      </c>
      <c r="Y20" s="713">
        <v>42</v>
      </c>
      <c r="Z20" s="713">
        <v>39</v>
      </c>
      <c r="AA20" s="713">
        <v>42</v>
      </c>
      <c r="AB20" s="713">
        <v>23</v>
      </c>
      <c r="AC20" s="654">
        <v>13</v>
      </c>
      <c r="AD20" s="654">
        <v>16</v>
      </c>
    </row>
    <row r="21" spans="2:30" x14ac:dyDescent="0.2">
      <c r="B21" s="834" t="s">
        <v>6576</v>
      </c>
      <c r="C21" s="753" t="s">
        <v>6608</v>
      </c>
      <c r="D21" s="213"/>
      <c r="E21" s="213"/>
      <c r="F21" s="700"/>
      <c r="G21" s="656" t="s">
        <v>7149</v>
      </c>
      <c r="H21" s="692" t="s">
        <v>6924</v>
      </c>
      <c r="I21" s="658" t="s">
        <v>7182</v>
      </c>
      <c r="J21" s="647"/>
      <c r="K21" s="823"/>
      <c r="L21" s="648"/>
      <c r="M21" s="638"/>
      <c r="N21" s="777"/>
      <c r="O21" s="628"/>
      <c r="P21" s="780" t="s">
        <v>7171</v>
      </c>
      <c r="R21" s="650"/>
      <c r="U21" s="711" t="s">
        <v>2898</v>
      </c>
      <c r="V21" s="712" t="s">
        <v>2901</v>
      </c>
      <c r="W21" s="713" t="s">
        <v>2902</v>
      </c>
      <c r="X21" s="713">
        <v>13</v>
      </c>
      <c r="Y21" s="713" t="s">
        <v>2661</v>
      </c>
      <c r="Z21" s="713">
        <v>41</v>
      </c>
      <c r="AA21" s="713">
        <v>41</v>
      </c>
      <c r="AB21" s="713">
        <v>22</v>
      </c>
      <c r="AC21" s="654">
        <v>12.5</v>
      </c>
      <c r="AD21" s="654">
        <v>18</v>
      </c>
    </row>
    <row r="22" spans="2:30" x14ac:dyDescent="0.2">
      <c r="B22" s="834" t="s">
        <v>6322</v>
      </c>
      <c r="C22" s="753" t="s">
        <v>6388</v>
      </c>
      <c r="D22" s="213"/>
      <c r="E22" s="213"/>
      <c r="F22" s="683"/>
      <c r="G22" s="746" t="s">
        <v>7177</v>
      </c>
      <c r="H22" s="635" t="s">
        <v>7044</v>
      </c>
      <c r="I22" s="684" t="s">
        <v>7131</v>
      </c>
      <c r="J22" s="647"/>
      <c r="K22" s="823"/>
      <c r="L22" s="648"/>
      <c r="M22" s="638"/>
      <c r="N22" s="777"/>
      <c r="O22" s="628"/>
      <c r="P22" s="780" t="s">
        <v>7170</v>
      </c>
      <c r="R22" s="716"/>
      <c r="U22" s="711" t="s">
        <v>2657</v>
      </c>
      <c r="V22" s="712" t="s">
        <v>2977</v>
      </c>
      <c r="W22" s="713"/>
      <c r="X22" s="713">
        <v>16.5</v>
      </c>
      <c r="Y22" s="713">
        <v>40.5</v>
      </c>
      <c r="Z22" s="713">
        <v>41.4</v>
      </c>
      <c r="AA22" s="713">
        <v>48</v>
      </c>
      <c r="AB22" s="713">
        <v>27.5</v>
      </c>
      <c r="AC22" s="654"/>
      <c r="AD22" s="654"/>
    </row>
    <row r="23" spans="2:30" x14ac:dyDescent="0.2">
      <c r="B23" s="834" t="s">
        <v>5167</v>
      </c>
      <c r="C23" s="600" t="s">
        <v>6407</v>
      </c>
      <c r="D23" s="213"/>
      <c r="E23" s="213"/>
      <c r="F23" s="748"/>
      <c r="G23" s="565" t="s">
        <v>7186</v>
      </c>
      <c r="H23" s="657" t="s">
        <v>7053</v>
      </c>
      <c r="I23" s="684" t="s">
        <v>7061</v>
      </c>
      <c r="J23" s="647"/>
      <c r="K23" s="823"/>
      <c r="L23" s="648"/>
      <c r="M23" s="638"/>
      <c r="N23" s="777"/>
      <c r="O23" s="628"/>
      <c r="P23" s="780" t="s">
        <v>7188</v>
      </c>
      <c r="R23" s="716"/>
      <c r="U23" s="711"/>
      <c r="V23" s="712"/>
      <c r="W23" s="713"/>
      <c r="X23" s="713"/>
      <c r="Y23" s="713"/>
      <c r="Z23" s="713"/>
      <c r="AA23" s="713"/>
      <c r="AB23" s="713"/>
      <c r="AC23" s="654"/>
      <c r="AD23" s="654"/>
    </row>
    <row r="24" spans="2:30" x14ac:dyDescent="0.2">
      <c r="B24" s="834" t="s">
        <v>6444</v>
      </c>
      <c r="C24" s="753" t="s">
        <v>6672</v>
      </c>
      <c r="D24" s="213"/>
      <c r="E24" s="213"/>
      <c r="F24" s="710"/>
      <c r="G24" s="835"/>
      <c r="H24" s="715" t="s">
        <v>6927</v>
      </c>
      <c r="I24" s="684" t="s">
        <v>7093</v>
      </c>
      <c r="J24" s="647"/>
      <c r="K24" s="823"/>
      <c r="L24" s="648"/>
      <c r="M24" s="638"/>
      <c r="N24" s="777"/>
      <c r="R24" s="716"/>
      <c r="U24" s="711"/>
      <c r="V24" s="712"/>
      <c r="W24" s="713"/>
      <c r="X24" s="713"/>
      <c r="Y24" s="713"/>
      <c r="Z24" s="713"/>
      <c r="AA24" s="713"/>
      <c r="AB24" s="713"/>
      <c r="AC24" s="654"/>
      <c r="AD24" s="654"/>
    </row>
    <row r="25" spans="2:30" x14ac:dyDescent="0.2">
      <c r="B25" s="834" t="s">
        <v>6582</v>
      </c>
      <c r="C25" s="753" t="s">
        <v>6743</v>
      </c>
      <c r="D25" s="213"/>
      <c r="E25" s="213"/>
      <c r="F25" s="721"/>
      <c r="G25" s="841" t="s">
        <v>7160</v>
      </c>
      <c r="H25" s="703" t="s">
        <v>6928</v>
      </c>
      <c r="I25" s="684" t="s">
        <v>7012</v>
      </c>
      <c r="J25" s="647"/>
      <c r="K25" s="823"/>
      <c r="L25" s="648"/>
      <c r="M25" s="638"/>
      <c r="N25" s="777"/>
      <c r="O25" s="628"/>
      <c r="R25" s="716"/>
      <c r="U25" s="711"/>
      <c r="V25" s="712"/>
      <c r="W25" s="713"/>
      <c r="X25" s="713"/>
      <c r="Y25" s="713"/>
      <c r="Z25" s="713"/>
      <c r="AA25" s="713"/>
      <c r="AB25" s="713"/>
      <c r="AC25" s="654"/>
      <c r="AD25" s="654"/>
    </row>
    <row r="26" spans="2:30" x14ac:dyDescent="0.2">
      <c r="B26" s="834" t="s">
        <v>6058</v>
      </c>
      <c r="C26" s="600" t="s">
        <v>6587</v>
      </c>
      <c r="D26" s="213"/>
      <c r="E26" s="213"/>
      <c r="F26" s="684"/>
      <c r="G26" s="842" t="s">
        <v>7181</v>
      </c>
      <c r="H26" s="692" t="s">
        <v>6963</v>
      </c>
      <c r="I26" s="684" t="s">
        <v>7132</v>
      </c>
      <c r="J26" s="647"/>
      <c r="K26" s="823"/>
      <c r="L26" s="648"/>
      <c r="M26" s="638"/>
      <c r="N26" s="778"/>
      <c r="O26" s="628"/>
      <c r="R26" s="716"/>
      <c r="U26" s="711"/>
      <c r="V26" s="712"/>
      <c r="W26" s="713"/>
      <c r="X26" s="713"/>
      <c r="Y26" s="713"/>
      <c r="Z26" s="713"/>
      <c r="AA26" s="713"/>
      <c r="AB26" s="713"/>
      <c r="AC26" s="654"/>
      <c r="AD26" s="654"/>
    </row>
    <row r="27" spans="2:30" x14ac:dyDescent="0.2">
      <c r="B27" s="834" t="s">
        <v>6615</v>
      </c>
      <c r="C27" s="579" t="s">
        <v>5721</v>
      </c>
      <c r="D27" s="213"/>
      <c r="E27" s="213"/>
      <c r="F27" s="700"/>
      <c r="G27" s="843" t="s">
        <v>7158</v>
      </c>
      <c r="H27" s="722" t="s">
        <v>7056</v>
      </c>
      <c r="J27" s="647"/>
      <c r="K27" s="823"/>
      <c r="L27" s="648"/>
      <c r="M27" s="638"/>
      <c r="N27" s="777"/>
      <c r="O27" s="628"/>
      <c r="R27" s="716"/>
      <c r="U27" s="711"/>
      <c r="V27" s="712"/>
      <c r="W27" s="713"/>
      <c r="X27" s="713"/>
      <c r="Y27" s="713"/>
      <c r="Z27" s="713"/>
      <c r="AA27" s="713"/>
      <c r="AB27" s="713"/>
      <c r="AC27" s="654"/>
      <c r="AD27" s="654"/>
    </row>
    <row r="28" spans="2:30" x14ac:dyDescent="0.2">
      <c r="B28" s="834" t="s">
        <v>6630</v>
      </c>
      <c r="C28" s="753" t="s">
        <v>6747</v>
      </c>
      <c r="D28" s="213"/>
      <c r="E28" s="213"/>
      <c r="F28" s="773"/>
      <c r="G28" s="844"/>
      <c r="H28" s="695" t="s">
        <v>6929</v>
      </c>
      <c r="J28" s="647"/>
      <c r="K28" s="823"/>
      <c r="L28" s="648"/>
      <c r="M28" s="638"/>
      <c r="N28" s="778"/>
      <c r="O28" s="628"/>
      <c r="R28" s="716"/>
      <c r="U28" s="711"/>
      <c r="V28" s="712"/>
      <c r="W28" s="713"/>
      <c r="X28" s="713"/>
      <c r="Y28" s="713"/>
      <c r="Z28" s="713"/>
      <c r="AA28" s="713"/>
      <c r="AB28" s="713"/>
      <c r="AC28" s="654"/>
      <c r="AD28" s="654"/>
    </row>
    <row r="29" spans="2:30" x14ac:dyDescent="0.2">
      <c r="B29" s="834" t="s">
        <v>6644</v>
      </c>
      <c r="C29" s="579" t="s">
        <v>6677</v>
      </c>
      <c r="D29" s="213"/>
      <c r="E29" s="213"/>
      <c r="F29" s="655"/>
      <c r="G29" s="689"/>
      <c r="H29" s="703" t="s">
        <v>7022</v>
      </c>
      <c r="J29" s="647"/>
      <c r="K29" s="823"/>
      <c r="L29" s="648"/>
      <c r="M29" s="638"/>
      <c r="N29" s="777"/>
      <c r="O29" s="628"/>
      <c r="R29" s="650"/>
      <c r="V29" s="86"/>
      <c r="W29" s="86"/>
      <c r="X29" s="86"/>
      <c r="Y29" s="86"/>
      <c r="Z29" s="86"/>
      <c r="AA29" s="86"/>
      <c r="AB29" s="86"/>
      <c r="AC29" s="86"/>
      <c r="AD29" s="86"/>
    </row>
    <row r="30" spans="2:30" x14ac:dyDescent="0.2">
      <c r="B30" s="834" t="s">
        <v>6648</v>
      </c>
      <c r="C30" s="600" t="s">
        <v>6655</v>
      </c>
      <c r="D30" s="213"/>
      <c r="E30" s="213"/>
      <c r="F30" s="695"/>
      <c r="G30" s="742" t="s">
        <v>7178</v>
      </c>
      <c r="H30" s="812" t="s">
        <v>7019</v>
      </c>
      <c r="L30" s="648"/>
      <c r="M30" s="724"/>
      <c r="N30" s="778"/>
      <c r="O30" s="628"/>
      <c r="R30" s="716"/>
      <c r="U30" s="705" t="s">
        <v>2645</v>
      </c>
      <c r="V30" s="706" t="s">
        <v>2646</v>
      </c>
      <c r="W30" s="706" t="s">
        <v>2647</v>
      </c>
      <c r="X30" s="706" t="s">
        <v>2648</v>
      </c>
      <c r="Y30" s="706" t="s">
        <v>2649</v>
      </c>
      <c r="Z30" s="706" t="s">
        <v>2650</v>
      </c>
      <c r="AA30" s="706" t="s">
        <v>2651</v>
      </c>
      <c r="AB30" s="706" t="s">
        <v>2652</v>
      </c>
      <c r="AC30" s="706" t="s">
        <v>2663</v>
      </c>
      <c r="AD30" s="706" t="s">
        <v>2664</v>
      </c>
    </row>
    <row r="31" spans="2:30" x14ac:dyDescent="0.2">
      <c r="B31" s="834" t="s">
        <v>6662</v>
      </c>
      <c r="C31" s="753" t="s">
        <v>6676</v>
      </c>
      <c r="D31" s="213"/>
      <c r="E31" s="213"/>
      <c r="F31" s="708"/>
      <c r="G31" s="740" t="s">
        <v>7126</v>
      </c>
      <c r="H31" s="726" t="s">
        <v>7114</v>
      </c>
      <c r="J31" s="647"/>
      <c r="K31" s="823"/>
      <c r="L31" s="648"/>
      <c r="M31" s="638"/>
      <c r="N31" s="777"/>
      <c r="O31" s="628"/>
      <c r="R31" s="716"/>
      <c r="V31" s="86"/>
      <c r="W31" s="86"/>
      <c r="X31" s="86"/>
      <c r="Y31" s="86"/>
      <c r="Z31" s="86"/>
      <c r="AA31" s="86"/>
      <c r="AB31" s="86"/>
      <c r="AC31" s="86"/>
      <c r="AD31" s="86"/>
    </row>
    <row r="32" spans="2:30" x14ac:dyDescent="0.2">
      <c r="B32" s="834" t="s">
        <v>6279</v>
      </c>
      <c r="C32" s="757" t="s">
        <v>6959</v>
      </c>
      <c r="D32" s="213"/>
      <c r="E32" s="213"/>
      <c r="F32" s="814"/>
      <c r="G32" s="632" t="s">
        <v>7067</v>
      </c>
      <c r="H32" s="698" t="s">
        <v>7050</v>
      </c>
      <c r="L32" s="648"/>
      <c r="M32" s="638"/>
      <c r="N32" s="777"/>
      <c r="O32" s="628"/>
      <c r="R32" s="716"/>
      <c r="U32" s="711"/>
      <c r="V32" s="712"/>
      <c r="W32" s="713"/>
      <c r="X32" s="713"/>
      <c r="Y32" s="713"/>
      <c r="Z32" s="713"/>
      <c r="AA32" s="713"/>
      <c r="AB32" s="713"/>
      <c r="AC32" s="654"/>
      <c r="AD32" s="654"/>
    </row>
    <row r="33" spans="2:30" x14ac:dyDescent="0.2">
      <c r="B33" s="834" t="s">
        <v>6667</v>
      </c>
      <c r="C33" s="600" t="s">
        <v>7118</v>
      </c>
      <c r="D33" s="213"/>
      <c r="E33" s="213"/>
      <c r="F33" s="721"/>
      <c r="G33" s="689" t="s">
        <v>7029</v>
      </c>
      <c r="H33" s="695"/>
      <c r="J33" s="647"/>
      <c r="K33" s="823"/>
      <c r="L33" s="648"/>
      <c r="M33" s="638"/>
      <c r="N33" s="777"/>
      <c r="O33" s="628"/>
      <c r="R33" s="716"/>
      <c r="U33" s="711"/>
      <c r="V33" s="712"/>
      <c r="W33" s="713"/>
      <c r="X33" s="713"/>
      <c r="Y33" s="713"/>
      <c r="Z33" s="713"/>
      <c r="AA33" s="713"/>
      <c r="AB33" s="713"/>
      <c r="AC33" s="654"/>
      <c r="AD33" s="654"/>
    </row>
    <row r="34" spans="2:30" x14ac:dyDescent="0.2">
      <c r="B34" s="834" t="s">
        <v>4482</v>
      </c>
      <c r="C34" s="753" t="s">
        <v>4779</v>
      </c>
      <c r="D34" s="213"/>
      <c r="E34" s="213"/>
      <c r="F34" s="700"/>
      <c r="G34" s="720" t="s">
        <v>7148</v>
      </c>
      <c r="H34" s="839"/>
      <c r="J34" s="647"/>
      <c r="K34" s="823"/>
      <c r="L34" s="648"/>
      <c r="M34" s="638"/>
      <c r="N34" s="777"/>
      <c r="O34" s="628"/>
      <c r="U34" s="711"/>
      <c r="V34" s="712"/>
      <c r="W34" s="713"/>
      <c r="X34" s="713"/>
      <c r="Y34" s="713"/>
      <c r="Z34" s="713"/>
      <c r="AA34" s="713"/>
      <c r="AB34" s="713"/>
      <c r="AC34" s="654"/>
      <c r="AD34" s="654"/>
    </row>
    <row r="35" spans="2:30" x14ac:dyDescent="0.2">
      <c r="B35" s="834" t="s">
        <v>6739</v>
      </c>
      <c r="C35" s="579" t="s">
        <v>7096</v>
      </c>
      <c r="D35" s="213"/>
      <c r="E35" s="213"/>
      <c r="F35" s="655"/>
      <c r="G35" s="750"/>
      <c r="H35" s="698"/>
      <c r="J35" s="647"/>
      <c r="K35" s="823"/>
      <c r="L35" s="648"/>
      <c r="M35" s="638"/>
      <c r="N35" s="777"/>
      <c r="O35" s="628"/>
      <c r="U35" s="711"/>
      <c r="V35" s="712"/>
      <c r="W35" s="713"/>
      <c r="X35" s="713"/>
      <c r="Y35" s="713"/>
      <c r="Z35" s="713"/>
      <c r="AA35" s="713"/>
      <c r="AB35" s="713"/>
      <c r="AC35" s="654"/>
      <c r="AD35" s="654"/>
    </row>
    <row r="36" spans="2:30" x14ac:dyDescent="0.2">
      <c r="B36" s="264" t="s">
        <v>6780</v>
      </c>
      <c r="C36" s="757" t="s">
        <v>5580</v>
      </c>
      <c r="D36" s="213"/>
      <c r="E36" s="213"/>
      <c r="F36" s="695"/>
      <c r="G36" s="690" t="s">
        <v>7159</v>
      </c>
      <c r="H36" s="849"/>
      <c r="J36" s="647"/>
      <c r="K36" s="823"/>
      <c r="L36" s="648"/>
      <c r="M36" s="638"/>
      <c r="N36" s="777"/>
      <c r="O36" s="628"/>
      <c r="U36" s="711"/>
      <c r="V36" s="712"/>
      <c r="W36" s="713"/>
      <c r="X36" s="713"/>
      <c r="Y36" s="713"/>
      <c r="Z36" s="713"/>
      <c r="AA36" s="713"/>
      <c r="AB36" s="713"/>
      <c r="AC36" s="654"/>
      <c r="AD36" s="654"/>
    </row>
    <row r="37" spans="2:30" x14ac:dyDescent="0.2">
      <c r="B37" s="834" t="s">
        <v>6781</v>
      </c>
      <c r="C37" s="579" t="s">
        <v>6603</v>
      </c>
      <c r="D37" s="213"/>
      <c r="E37" s="213"/>
      <c r="F37" s="716"/>
      <c r="G37" s="749"/>
      <c r="J37" s="647"/>
      <c r="K37" s="823"/>
      <c r="L37" s="648"/>
      <c r="M37" s="638"/>
      <c r="N37" s="777"/>
      <c r="O37" s="628"/>
      <c r="U37" s="711"/>
      <c r="V37" s="712"/>
      <c r="W37" s="713"/>
      <c r="X37" s="713"/>
      <c r="Y37" s="713"/>
      <c r="Z37" s="713"/>
      <c r="AA37" s="713"/>
      <c r="AB37" s="713"/>
      <c r="AC37" s="654"/>
      <c r="AD37" s="654"/>
    </row>
    <row r="38" spans="2:30" x14ac:dyDescent="0.2">
      <c r="B38" s="264" t="s">
        <v>6444</v>
      </c>
      <c r="C38" s="846" t="s">
        <v>7097</v>
      </c>
      <c r="D38" s="213"/>
      <c r="E38" s="213"/>
      <c r="F38" s="693"/>
      <c r="J38" s="647"/>
      <c r="K38" s="823"/>
      <c r="L38" s="648"/>
      <c r="M38" s="638"/>
      <c r="N38" s="777"/>
      <c r="O38" s="628"/>
      <c r="U38" s="711"/>
      <c r="V38" s="712"/>
      <c r="W38" s="713"/>
      <c r="X38" s="713"/>
      <c r="Y38" s="713"/>
      <c r="Z38" s="713"/>
      <c r="AA38" s="713"/>
      <c r="AB38" s="713"/>
      <c r="AC38" s="654"/>
      <c r="AD38" s="654"/>
    </row>
    <row r="39" spans="2:30" x14ac:dyDescent="0.2">
      <c r="B39" s="264" t="s">
        <v>2495</v>
      </c>
      <c r="C39" s="579" t="s">
        <v>6748</v>
      </c>
      <c r="D39" s="213"/>
      <c r="E39" s="213"/>
      <c r="F39" s="773"/>
      <c r="J39" s="647"/>
      <c r="K39" s="823"/>
      <c r="L39" s="648"/>
      <c r="M39" s="638"/>
      <c r="N39" s="777"/>
      <c r="O39" s="628"/>
      <c r="U39" s="711"/>
      <c r="V39" s="712"/>
      <c r="W39" s="713"/>
      <c r="X39" s="713"/>
      <c r="Y39" s="713"/>
      <c r="Z39" s="713"/>
      <c r="AA39" s="713"/>
      <c r="AB39" s="713"/>
      <c r="AC39" s="654"/>
      <c r="AD39" s="654"/>
    </row>
    <row r="40" spans="2:30" x14ac:dyDescent="0.2">
      <c r="B40" s="264" t="s">
        <v>6785</v>
      </c>
      <c r="C40" s="753" t="s">
        <v>6603</v>
      </c>
      <c r="D40" s="213"/>
      <c r="E40" s="213"/>
      <c r="F40" s="700"/>
      <c r="O40" s="628"/>
      <c r="U40" s="711"/>
      <c r="V40" s="712"/>
      <c r="W40" s="713"/>
      <c r="X40" s="713"/>
      <c r="Y40" s="713"/>
      <c r="Z40" s="713"/>
      <c r="AA40" s="713"/>
      <c r="AB40" s="713"/>
      <c r="AC40" s="654"/>
      <c r="AD40" s="654"/>
    </row>
    <row r="41" spans="2:30" x14ac:dyDescent="0.2">
      <c r="B41" s="264" t="s">
        <v>6380</v>
      </c>
      <c r="C41" s="579" t="s">
        <v>5958</v>
      </c>
      <c r="D41" s="213"/>
      <c r="E41" s="213"/>
      <c r="F41" s="748"/>
      <c r="O41" s="628"/>
      <c r="U41" s="711"/>
      <c r="V41" s="712"/>
      <c r="W41" s="713"/>
      <c r="X41" s="713"/>
      <c r="Y41" s="713"/>
      <c r="Z41" s="713"/>
      <c r="AA41" s="713"/>
      <c r="AB41" s="713"/>
      <c r="AC41" s="654"/>
      <c r="AD41" s="654"/>
    </row>
    <row r="42" spans="2:30" x14ac:dyDescent="0.2">
      <c r="B42" s="834" t="s">
        <v>6798</v>
      </c>
      <c r="C42" s="579" t="s">
        <v>7098</v>
      </c>
      <c r="D42" s="213"/>
      <c r="E42" s="213"/>
      <c r="F42" s="719"/>
      <c r="O42" s="628"/>
      <c r="U42" s="711"/>
      <c r="V42" s="712"/>
      <c r="W42" s="713"/>
      <c r="X42" s="713"/>
      <c r="Y42" s="713"/>
      <c r="Z42" s="713"/>
      <c r="AA42" s="713"/>
      <c r="AB42" s="713" t="s">
        <v>262</v>
      </c>
      <c r="AC42" s="654"/>
      <c r="AD42" s="654"/>
    </row>
    <row r="43" spans="2:30" x14ac:dyDescent="0.2">
      <c r="B43" s="264" t="s">
        <v>6802</v>
      </c>
      <c r="C43" s="757" t="s">
        <v>6965</v>
      </c>
      <c r="D43" s="213"/>
      <c r="E43" s="213"/>
      <c r="F43" s="697"/>
      <c r="O43" s="628"/>
      <c r="R43" s="729"/>
    </row>
    <row r="44" spans="2:30" x14ac:dyDescent="0.2">
      <c r="B44" s="834" t="s">
        <v>6822</v>
      </c>
      <c r="C44" s="753" t="s">
        <v>7099</v>
      </c>
      <c r="D44" s="213"/>
      <c r="E44" s="213"/>
      <c r="F44" s="684"/>
      <c r="O44" s="628"/>
    </row>
    <row r="45" spans="2:30" x14ac:dyDescent="0.2">
      <c r="B45" s="834" t="s">
        <v>6823</v>
      </c>
      <c r="C45" s="753" t="s">
        <v>7099</v>
      </c>
      <c r="D45" s="213"/>
      <c r="E45" s="213"/>
      <c r="O45" s="629"/>
    </row>
    <row r="46" spans="2:30" x14ac:dyDescent="0.2">
      <c r="B46" s="264" t="s">
        <v>162</v>
      </c>
      <c r="C46" s="753" t="s">
        <v>5990</v>
      </c>
      <c r="D46" s="213"/>
      <c r="E46" s="213"/>
      <c r="H46" s="614"/>
      <c r="O46" s="628"/>
    </row>
    <row r="47" spans="2:30" x14ac:dyDescent="0.2">
      <c r="B47" s="264" t="s">
        <v>6864</v>
      </c>
      <c r="C47" s="600" t="s">
        <v>4884</v>
      </c>
      <c r="D47" s="213"/>
      <c r="E47" s="213"/>
      <c r="O47" s="628"/>
      <c r="R47" s="730"/>
    </row>
    <row r="48" spans="2:30" x14ac:dyDescent="0.2">
      <c r="B48" s="264"/>
      <c r="C48" s="753"/>
      <c r="D48" s="213"/>
      <c r="E48" s="213"/>
      <c r="O48" s="628"/>
      <c r="R48" s="730"/>
    </row>
    <row r="49" spans="2:18" x14ac:dyDescent="0.2">
      <c r="B49" s="264" t="s">
        <v>6869</v>
      </c>
      <c r="C49" s="753" t="s">
        <v>7100</v>
      </c>
      <c r="D49" s="213"/>
      <c r="E49" s="213"/>
      <c r="O49" s="628"/>
      <c r="R49" s="730"/>
    </row>
    <row r="50" spans="2:18" x14ac:dyDescent="0.2">
      <c r="B50" s="834" t="s">
        <v>6880</v>
      </c>
      <c r="C50" s="579" t="s">
        <v>6499</v>
      </c>
      <c r="D50" s="213"/>
      <c r="E50" s="213"/>
      <c r="O50" s="628"/>
      <c r="R50" s="730"/>
    </row>
    <row r="51" spans="2:18" x14ac:dyDescent="0.2">
      <c r="B51" s="264" t="s">
        <v>6966</v>
      </c>
      <c r="C51" s="579" t="s">
        <v>7165</v>
      </c>
      <c r="D51" s="213"/>
      <c r="E51" s="213"/>
      <c r="O51" s="628"/>
      <c r="R51" s="730"/>
    </row>
    <row r="52" spans="2:18" x14ac:dyDescent="0.2">
      <c r="B52" s="264" t="s">
        <v>6968</v>
      </c>
      <c r="C52" s="757" t="s">
        <v>7101</v>
      </c>
      <c r="D52" s="213"/>
      <c r="E52" s="213"/>
      <c r="O52" s="628"/>
      <c r="R52" s="730"/>
    </row>
    <row r="53" spans="2:18" x14ac:dyDescent="0.2">
      <c r="B53" s="834" t="s">
        <v>6969</v>
      </c>
      <c r="C53" s="579" t="s">
        <v>7144</v>
      </c>
      <c r="D53" s="213"/>
      <c r="E53" s="213"/>
      <c r="O53" s="628"/>
      <c r="R53" s="730"/>
    </row>
    <row r="54" spans="2:18" x14ac:dyDescent="0.2">
      <c r="B54" s="834" t="s">
        <v>6979</v>
      </c>
      <c r="C54" s="579" t="s">
        <v>7102</v>
      </c>
      <c r="D54" s="213"/>
      <c r="E54" s="213"/>
      <c r="F54" s="376"/>
      <c r="O54" s="628"/>
      <c r="R54" s="730"/>
    </row>
    <row r="55" spans="2:18" x14ac:dyDescent="0.2">
      <c r="B55" s="264" t="s">
        <v>6984</v>
      </c>
      <c r="C55" s="579" t="s">
        <v>7103</v>
      </c>
      <c r="D55" s="213"/>
      <c r="E55" s="213"/>
      <c r="F55" s="384"/>
      <c r="O55" s="628"/>
      <c r="Q55" s="808"/>
      <c r="R55" s="730"/>
    </row>
    <row r="56" spans="2:18" x14ac:dyDescent="0.2">
      <c r="B56" s="264" t="s">
        <v>6985</v>
      </c>
      <c r="C56" s="579" t="s">
        <v>7103</v>
      </c>
      <c r="D56" s="213"/>
      <c r="E56" s="213"/>
      <c r="F56" s="376"/>
      <c r="O56" s="628"/>
      <c r="R56" s="730"/>
    </row>
    <row r="57" spans="2:18" x14ac:dyDescent="0.2">
      <c r="B57" s="264" t="s">
        <v>6986</v>
      </c>
      <c r="C57" s="847" t="s">
        <v>7104</v>
      </c>
      <c r="D57" s="213"/>
      <c r="E57" s="213"/>
      <c r="F57" s="376"/>
      <c r="O57" s="628"/>
      <c r="R57" s="730"/>
    </row>
    <row r="58" spans="2:18" x14ac:dyDescent="0.2">
      <c r="B58" s="264" t="s">
        <v>7002</v>
      </c>
      <c r="C58" s="579" t="s">
        <v>7105</v>
      </c>
      <c r="D58" s="213"/>
      <c r="E58" s="213"/>
      <c r="F58" s="376"/>
      <c r="O58" s="628"/>
      <c r="R58" s="614"/>
    </row>
    <row r="59" spans="2:18" x14ac:dyDescent="0.2">
      <c r="B59" s="264" t="s">
        <v>7005</v>
      </c>
      <c r="C59" s="847" t="s">
        <v>7143</v>
      </c>
      <c r="D59" s="213"/>
      <c r="E59" s="213"/>
      <c r="O59" s="628"/>
      <c r="R59" s="614"/>
    </row>
    <row r="60" spans="2:18" x14ac:dyDescent="0.2">
      <c r="B60" s="834" t="s">
        <v>7007</v>
      </c>
      <c r="C60" s="579" t="s">
        <v>6750</v>
      </c>
      <c r="D60" s="213"/>
      <c r="E60" s="213"/>
      <c r="O60" s="628"/>
      <c r="R60" s="614"/>
    </row>
    <row r="61" spans="2:18" x14ac:dyDescent="0.2">
      <c r="B61" s="834" t="s">
        <v>7014</v>
      </c>
      <c r="C61" s="757" t="s">
        <v>7106</v>
      </c>
      <c r="D61" s="213"/>
      <c r="E61" s="213"/>
      <c r="O61" s="628"/>
      <c r="R61" s="614"/>
    </row>
    <row r="62" spans="2:18" x14ac:dyDescent="0.2">
      <c r="B62" s="834" t="s">
        <v>6068</v>
      </c>
      <c r="C62" s="753" t="s">
        <v>6499</v>
      </c>
      <c r="D62" s="213"/>
      <c r="E62" s="213"/>
      <c r="R62" s="614"/>
    </row>
    <row r="63" spans="2:18" x14ac:dyDescent="0.2">
      <c r="B63" s="264" t="s">
        <v>5826</v>
      </c>
      <c r="C63" s="753" t="s">
        <v>7107</v>
      </c>
      <c r="D63" s="213"/>
      <c r="E63" s="213"/>
      <c r="O63" s="628"/>
      <c r="R63" s="614"/>
    </row>
    <row r="64" spans="2:18" x14ac:dyDescent="0.2">
      <c r="B64" s="834" t="s">
        <v>6301</v>
      </c>
      <c r="C64" s="753" t="s">
        <v>6149</v>
      </c>
      <c r="D64" s="213"/>
      <c r="E64" s="296"/>
      <c r="O64" s="628"/>
      <c r="R64" s="614"/>
    </row>
    <row r="65" spans="1:30" x14ac:dyDescent="0.2">
      <c r="B65" s="264" t="s">
        <v>7051</v>
      </c>
      <c r="C65" s="753" t="s">
        <v>7105</v>
      </c>
      <c r="D65" s="213"/>
      <c r="E65" s="213"/>
      <c r="O65" s="628"/>
    </row>
    <row r="66" spans="1:30" x14ac:dyDescent="0.2">
      <c r="B66" s="264" t="s">
        <v>7055</v>
      </c>
      <c r="C66" s="753">
        <v>999</v>
      </c>
      <c r="D66" s="213"/>
      <c r="E66" s="213"/>
      <c r="O66" s="628"/>
    </row>
    <row r="67" spans="1:30" x14ac:dyDescent="0.2">
      <c r="B67" s="264" t="s">
        <v>7064</v>
      </c>
      <c r="C67" s="579" t="s">
        <v>7065</v>
      </c>
      <c r="D67" s="213"/>
      <c r="E67" s="213"/>
      <c r="O67" s="628"/>
    </row>
    <row r="68" spans="1:30" x14ac:dyDescent="0.2">
      <c r="B68" s="264" t="s">
        <v>7066</v>
      </c>
      <c r="C68" s="753" t="s">
        <v>6499</v>
      </c>
      <c r="D68" s="829"/>
      <c r="E68" s="213"/>
      <c r="O68" s="628"/>
    </row>
    <row r="69" spans="1:30" x14ac:dyDescent="0.2">
      <c r="B69" s="264" t="s">
        <v>6236</v>
      </c>
      <c r="C69" s="579" t="s">
        <v>7085</v>
      </c>
      <c r="D69" s="213"/>
      <c r="E69" s="213"/>
      <c r="O69" s="628"/>
    </row>
    <row r="70" spans="1:30" x14ac:dyDescent="0.2">
      <c r="A70" s="787"/>
      <c r="B70" s="264" t="s">
        <v>7087</v>
      </c>
      <c r="C70" s="579" t="s">
        <v>6424</v>
      </c>
      <c r="D70" s="213"/>
      <c r="E70" s="213"/>
      <c r="F70" s="787"/>
      <c r="G70" s="789"/>
      <c r="H70" s="787"/>
      <c r="L70" s="792"/>
      <c r="M70" s="793"/>
      <c r="N70" s="795"/>
      <c r="O70" s="796"/>
      <c r="P70" s="805"/>
      <c r="R70" s="787"/>
      <c r="S70" s="787"/>
      <c r="T70" s="788"/>
      <c r="U70" s="787"/>
      <c r="V70" s="787"/>
      <c r="W70" s="787"/>
      <c r="X70" s="787"/>
      <c r="Y70" s="787"/>
      <c r="Z70" s="787"/>
      <c r="AA70" s="787"/>
      <c r="AB70" s="787"/>
      <c r="AC70" s="787"/>
      <c r="AD70" s="787"/>
    </row>
    <row r="71" spans="1:30" x14ac:dyDescent="0.2">
      <c r="B71" s="264" t="s">
        <v>7111</v>
      </c>
      <c r="C71" s="579">
        <v>7882</v>
      </c>
      <c r="D71" s="213"/>
      <c r="E71" s="213"/>
      <c r="O71" s="628"/>
    </row>
    <row r="72" spans="1:30" x14ac:dyDescent="0.2">
      <c r="B72" s="834" t="s">
        <v>7112</v>
      </c>
      <c r="C72" s="579">
        <v>8000</v>
      </c>
      <c r="D72" s="213"/>
      <c r="E72" s="213"/>
      <c r="O72" s="628"/>
    </row>
    <row r="73" spans="1:30" x14ac:dyDescent="0.2">
      <c r="B73" s="834" t="s">
        <v>7116</v>
      </c>
      <c r="C73" s="600">
        <v>7000</v>
      </c>
      <c r="D73" s="213"/>
      <c r="E73" s="213"/>
      <c r="O73" s="628"/>
    </row>
    <row r="74" spans="1:30" x14ac:dyDescent="0.2">
      <c r="B74" s="264" t="s">
        <v>7121</v>
      </c>
      <c r="C74" s="847" t="s">
        <v>7124</v>
      </c>
      <c r="D74" s="213"/>
      <c r="E74" s="213"/>
      <c r="O74" s="628"/>
    </row>
    <row r="75" spans="1:30" x14ac:dyDescent="0.2">
      <c r="B75" s="264" t="s">
        <v>7123</v>
      </c>
      <c r="C75" s="847" t="s">
        <v>7124</v>
      </c>
      <c r="D75" s="213"/>
      <c r="E75" s="213"/>
    </row>
    <row r="76" spans="1:30" x14ac:dyDescent="0.2">
      <c r="B76" s="834" t="s">
        <v>7133</v>
      </c>
      <c r="C76" s="600">
        <v>12000</v>
      </c>
      <c r="D76" s="213"/>
      <c r="E76" s="213"/>
    </row>
    <row r="77" spans="1:30" x14ac:dyDescent="0.2">
      <c r="B77" s="834" t="s">
        <v>3560</v>
      </c>
      <c r="C77" s="579" t="s">
        <v>5990</v>
      </c>
      <c r="D77" s="213"/>
      <c r="E77" s="213"/>
    </row>
    <row r="78" spans="1:30" x14ac:dyDescent="0.45">
      <c r="B78" s="68" t="s">
        <v>7135</v>
      </c>
      <c r="C78" s="579">
        <v>7500</v>
      </c>
      <c r="D78" s="213"/>
      <c r="E78" s="213"/>
    </row>
    <row r="79" spans="1:30" x14ac:dyDescent="0.2">
      <c r="B79" s="834" t="s">
        <v>4473</v>
      </c>
      <c r="C79" s="600">
        <v>7000</v>
      </c>
      <c r="D79" s="213"/>
      <c r="E79" s="213"/>
    </row>
    <row r="80" spans="1:30" x14ac:dyDescent="0.2">
      <c r="B80" s="264" t="s">
        <v>1305</v>
      </c>
      <c r="C80" s="579">
        <v>7500</v>
      </c>
      <c r="D80" s="213"/>
      <c r="E80" s="213"/>
    </row>
    <row r="81" spans="2:5" x14ac:dyDescent="0.2">
      <c r="B81" s="264" t="s">
        <v>802</v>
      </c>
      <c r="C81" s="579">
        <v>7500</v>
      </c>
      <c r="D81" s="88"/>
      <c r="E81" s="88"/>
    </row>
    <row r="82" spans="2:5" x14ac:dyDescent="0.2">
      <c r="B82" s="264" t="s">
        <v>5226</v>
      </c>
      <c r="C82" s="579">
        <v>7500</v>
      </c>
      <c r="D82" s="88"/>
      <c r="E82" s="88"/>
    </row>
    <row r="83" spans="2:5" x14ac:dyDescent="0.2">
      <c r="B83" s="264" t="s">
        <v>6409</v>
      </c>
      <c r="C83" s="579">
        <v>5500</v>
      </c>
      <c r="D83" s="213"/>
      <c r="E83" s="213"/>
    </row>
    <row r="84" spans="2:5" x14ac:dyDescent="0.2">
      <c r="B84" s="834" t="s">
        <v>7156</v>
      </c>
      <c r="C84" s="579" t="s">
        <v>7157</v>
      </c>
      <c r="D84" s="213"/>
      <c r="E84" s="213"/>
    </row>
    <row r="85" spans="2:5" x14ac:dyDescent="0.2">
      <c r="B85" s="834" t="s">
        <v>6616</v>
      </c>
      <c r="C85" s="600" t="s">
        <v>5168</v>
      </c>
      <c r="D85" s="213"/>
      <c r="E85" s="213"/>
    </row>
    <row r="86" spans="2:5" x14ac:dyDescent="0.2">
      <c r="B86" s="834" t="s">
        <v>4701</v>
      </c>
      <c r="C86" s="579">
        <v>6500</v>
      </c>
      <c r="D86" s="213"/>
      <c r="E86" s="213"/>
    </row>
    <row r="87" spans="2:5" x14ac:dyDescent="0.2">
      <c r="B87" s="834" t="s">
        <v>7163</v>
      </c>
      <c r="C87" s="600">
        <v>8415</v>
      </c>
      <c r="D87" s="213"/>
      <c r="E87" s="213"/>
    </row>
    <row r="88" spans="2:5" x14ac:dyDescent="0.2">
      <c r="B88" s="850" t="s">
        <v>5034</v>
      </c>
      <c r="C88" s="579">
        <v>6166</v>
      </c>
      <c r="D88" s="213"/>
      <c r="E88" s="213"/>
    </row>
    <row r="89" spans="2:5" x14ac:dyDescent="0.2">
      <c r="B89" s="834" t="s">
        <v>7173</v>
      </c>
      <c r="C89" s="579">
        <v>5000</v>
      </c>
      <c r="D89" s="213"/>
      <c r="E89" s="213"/>
    </row>
    <row r="91" spans="2:5" x14ac:dyDescent="0.2">
      <c r="C91" s="800">
        <v>297186</v>
      </c>
    </row>
    <row r="93" spans="2:5" x14ac:dyDescent="0.2">
      <c r="C93" s="800"/>
    </row>
  </sheetData>
  <pageMargins left="0.7" right="0.7" top="0.75" bottom="0.75" header="0.3" footer="0.3"/>
  <pageSetup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D7AEB-DEE7-4F4D-BCFC-A1D83A55B465}">
  <dimension ref="A1:AC93"/>
  <sheetViews>
    <sheetView topLeftCell="E5" zoomScale="78" workbookViewId="0">
      <selection activeCell="H7" sqref="H7"/>
    </sheetView>
  </sheetViews>
  <sheetFormatPr defaultRowHeight="24.75" x14ac:dyDescent="0.2"/>
  <cols>
    <col min="1" max="1" width="6.859375" style="571" customWidth="1"/>
    <col min="2" max="2" width="51.51953125" style="830" customWidth="1"/>
    <col min="3" max="3" width="30.1328125" style="758" customWidth="1"/>
    <col min="4" max="5" width="14.52734375" style="376" customWidth="1"/>
    <col min="6" max="6" width="33.359375" style="614" customWidth="1"/>
    <col min="7" max="7" width="36.72265625" style="633" customWidth="1"/>
    <col min="8" max="8" width="34.83984375" style="571" customWidth="1"/>
    <col min="9" max="9" width="46.41015625" style="684" customWidth="1"/>
    <col min="10" max="10" width="23.5390625" style="659" customWidth="1"/>
    <col min="11" max="11" width="23.5390625" style="822" customWidth="1"/>
    <col min="12" max="12" width="46.140625" style="681" customWidth="1"/>
    <col min="13" max="13" width="38.60546875" style="728" customWidth="1"/>
    <col min="14" max="14" width="29.45703125" style="729" customWidth="1"/>
    <col min="15" max="15" width="25.15234375" style="571" customWidth="1"/>
    <col min="16" max="16" width="35.91796875" style="780" customWidth="1"/>
    <col min="17" max="17" width="30.40234375" style="86" customWidth="1"/>
    <col min="18" max="18" width="17.62109375" style="571" customWidth="1"/>
    <col min="19" max="19" width="17.62109375" style="86" customWidth="1"/>
    <col min="20" max="21" width="17.484375" style="571" customWidth="1"/>
    <col min="22" max="22" width="10.625" style="571" customWidth="1"/>
    <col min="23" max="23" width="10.89453125" style="571" customWidth="1"/>
    <col min="24" max="24" width="9.68359375" style="571" customWidth="1"/>
    <col min="25" max="25" width="10.4921875" style="571" customWidth="1"/>
    <col min="26" max="26" width="10.625" style="571" customWidth="1"/>
    <col min="27" max="27" width="9.953125" style="571" customWidth="1"/>
    <col min="28" max="28" width="9.68359375" style="571" customWidth="1"/>
    <col min="29" max="29" width="11.43359375" style="571" customWidth="1"/>
  </cols>
  <sheetData>
    <row r="1" spans="1:29" ht="18" x14ac:dyDescent="0.2">
      <c r="A1" s="661" t="s">
        <v>1</v>
      </c>
      <c r="B1" s="831" t="s">
        <v>2</v>
      </c>
      <c r="C1" s="754" t="s">
        <v>3293</v>
      </c>
      <c r="D1" s="630" t="s">
        <v>3294</v>
      </c>
      <c r="E1" s="630" t="s">
        <v>3295</v>
      </c>
      <c r="F1" s="282" t="s">
        <v>4</v>
      </c>
      <c r="G1" s="664" t="s">
        <v>3296</v>
      </c>
      <c r="H1" s="665" t="s">
        <v>3297</v>
      </c>
      <c r="I1" s="818" t="s">
        <v>4953</v>
      </c>
      <c r="J1" s="667" t="s">
        <v>5975</v>
      </c>
      <c r="K1" s="824" t="s">
        <v>5306</v>
      </c>
      <c r="L1" s="668" t="s">
        <v>6627</v>
      </c>
      <c r="M1" s="669" t="s">
        <v>5127</v>
      </c>
      <c r="N1" s="776" t="s">
        <v>3942</v>
      </c>
      <c r="O1" s="306" t="s">
        <v>3941</v>
      </c>
      <c r="P1" s="810" t="s">
        <v>3944</v>
      </c>
      <c r="Q1" s="636" t="s">
        <v>66</v>
      </c>
      <c r="R1" s="672" t="s">
        <v>3945</v>
      </c>
      <c r="S1" s="811" t="s">
        <v>5975</v>
      </c>
      <c r="T1" s="673" t="s">
        <v>2</v>
      </c>
      <c r="U1" s="674" t="s">
        <v>2881</v>
      </c>
      <c r="V1" s="674" t="s">
        <v>326</v>
      </c>
      <c r="W1" s="674" t="s">
        <v>224</v>
      </c>
      <c r="X1" s="674" t="s">
        <v>225</v>
      </c>
      <c r="Y1" s="674" t="s">
        <v>226</v>
      </c>
      <c r="Z1" s="674" t="s">
        <v>217</v>
      </c>
      <c r="AA1" s="674" t="s">
        <v>227</v>
      </c>
      <c r="AB1" s="674" t="s">
        <v>3301</v>
      </c>
      <c r="AC1" s="674" t="s">
        <v>2664</v>
      </c>
    </row>
    <row r="2" spans="1:29" x14ac:dyDescent="0.2">
      <c r="A2" s="643"/>
      <c r="B2" s="834"/>
      <c r="C2" s="753"/>
      <c r="D2" s="213"/>
      <c r="E2" s="213"/>
      <c r="F2" s="677"/>
      <c r="G2" s="750"/>
      <c r="H2" s="679" t="s">
        <v>3980</v>
      </c>
      <c r="I2" s="819"/>
      <c r="M2" s="682"/>
      <c r="N2" s="637"/>
      <c r="O2" s="628"/>
      <c r="R2" s="849"/>
    </row>
    <row r="3" spans="1:29" x14ac:dyDescent="0.2">
      <c r="A3" s="643"/>
      <c r="B3" s="834" t="s">
        <v>5443</v>
      </c>
      <c r="C3" s="757" t="s">
        <v>6146</v>
      </c>
      <c r="D3" s="326"/>
      <c r="E3" s="213"/>
      <c r="F3" s="825" t="s">
        <v>7259</v>
      </c>
      <c r="G3" s="684" t="s">
        <v>7500</v>
      </c>
      <c r="H3" s="686" t="s">
        <v>7430</v>
      </c>
      <c r="I3" s="684" t="s">
        <v>7315</v>
      </c>
      <c r="K3" s="825"/>
      <c r="L3" s="648"/>
      <c r="M3" s="642"/>
      <c r="N3" s="637"/>
      <c r="O3" s="628" t="s">
        <v>7434</v>
      </c>
      <c r="Q3" s="86" t="s">
        <v>6615</v>
      </c>
      <c r="R3" s="849" t="s">
        <v>2519</v>
      </c>
      <c r="S3" s="86" t="s">
        <v>7199</v>
      </c>
      <c r="T3" s="651" t="s">
        <v>2654</v>
      </c>
      <c r="U3" s="652" t="s">
        <v>2655</v>
      </c>
      <c r="V3" s="653" t="s">
        <v>2656</v>
      </c>
      <c r="W3" s="653">
        <v>13.5</v>
      </c>
      <c r="X3" s="653">
        <v>42</v>
      </c>
      <c r="Y3" s="653">
        <v>40</v>
      </c>
      <c r="Z3" s="653">
        <v>41</v>
      </c>
      <c r="AA3" s="653">
        <v>25</v>
      </c>
      <c r="AB3" s="654" t="s">
        <v>2660</v>
      </c>
      <c r="AC3" s="654" t="s">
        <v>2660</v>
      </c>
    </row>
    <row r="4" spans="1:29" x14ac:dyDescent="0.2">
      <c r="A4" s="643"/>
      <c r="B4" s="834" t="s">
        <v>6276</v>
      </c>
      <c r="C4" s="753" t="s">
        <v>4775</v>
      </c>
      <c r="D4" s="213"/>
      <c r="E4" s="213"/>
      <c r="F4" s="684" t="s">
        <v>7325</v>
      </c>
      <c r="G4" s="857" t="s">
        <v>7378</v>
      </c>
      <c r="H4" s="645" t="s">
        <v>7431</v>
      </c>
      <c r="I4" s="684" t="s">
        <v>7364</v>
      </c>
      <c r="J4" s="647"/>
      <c r="K4" s="826"/>
      <c r="L4" s="648"/>
      <c r="M4" s="682"/>
      <c r="N4" s="637" t="s">
        <v>4876</v>
      </c>
      <c r="O4" s="628" t="s">
        <v>7441</v>
      </c>
      <c r="Q4" s="86" t="s">
        <v>5193</v>
      </c>
      <c r="R4" s="849" t="s">
        <v>2419</v>
      </c>
      <c r="T4" s="651" t="s">
        <v>2657</v>
      </c>
      <c r="U4" s="652" t="s">
        <v>2655</v>
      </c>
      <c r="V4" s="653" t="s">
        <v>2658</v>
      </c>
      <c r="W4" s="653">
        <v>13</v>
      </c>
      <c r="X4" s="653">
        <v>40</v>
      </c>
      <c r="Y4" s="653">
        <v>42</v>
      </c>
      <c r="Z4" s="653">
        <v>47</v>
      </c>
      <c r="AA4" s="653">
        <v>27</v>
      </c>
      <c r="AB4" s="654" t="s">
        <v>2660</v>
      </c>
      <c r="AC4" s="654" t="s">
        <v>2660</v>
      </c>
    </row>
    <row r="5" spans="1:29" x14ac:dyDescent="0.2">
      <c r="A5" s="643"/>
      <c r="B5" s="834" t="s">
        <v>6582</v>
      </c>
      <c r="C5" s="753" t="s">
        <v>6743</v>
      </c>
      <c r="D5" s="213"/>
      <c r="E5" s="213"/>
      <c r="F5" s="695" t="s">
        <v>7324</v>
      </c>
      <c r="G5" s="284" t="s">
        <v>7285</v>
      </c>
      <c r="H5" s="635" t="s">
        <v>7432</v>
      </c>
      <c r="J5" s="647"/>
      <c r="K5" s="826"/>
      <c r="L5" s="648"/>
      <c r="M5" s="642"/>
      <c r="N5" s="637"/>
      <c r="O5" s="628" t="s">
        <v>7442</v>
      </c>
      <c r="Q5" s="86" t="s">
        <v>7440</v>
      </c>
      <c r="R5" s="849" t="s">
        <v>2520</v>
      </c>
      <c r="T5" s="651" t="s">
        <v>2395</v>
      </c>
      <c r="U5" s="652" t="s">
        <v>2659</v>
      </c>
      <c r="V5" s="653" t="s">
        <v>2661</v>
      </c>
      <c r="W5" s="653">
        <v>13</v>
      </c>
      <c r="X5" s="653" t="s">
        <v>2660</v>
      </c>
      <c r="Y5" s="653">
        <v>32</v>
      </c>
      <c r="Z5" s="653">
        <v>41.5</v>
      </c>
      <c r="AA5" s="653">
        <v>24.5</v>
      </c>
      <c r="AB5" s="654" t="s">
        <v>2660</v>
      </c>
      <c r="AC5" s="654" t="s">
        <v>2660</v>
      </c>
    </row>
    <row r="6" spans="1:29" x14ac:dyDescent="0.2">
      <c r="A6" s="643"/>
      <c r="B6" s="834" t="s">
        <v>6040</v>
      </c>
      <c r="C6" s="753" t="s">
        <v>5726</v>
      </c>
      <c r="D6" s="213"/>
      <c r="E6" s="213"/>
      <c r="F6" s="700" t="s">
        <v>7313</v>
      </c>
      <c r="G6" s="856" t="s">
        <v>7393</v>
      </c>
      <c r="H6" s="657">
        <v>7387933659</v>
      </c>
      <c r="I6" s="684" t="s">
        <v>7316</v>
      </c>
      <c r="J6" s="647"/>
      <c r="K6" s="826"/>
      <c r="L6" s="648"/>
      <c r="M6" s="642"/>
      <c r="N6" s="637"/>
      <c r="O6" s="628" t="s">
        <v>7406</v>
      </c>
      <c r="Q6" s="86" t="s">
        <v>7455</v>
      </c>
      <c r="R6" s="849" t="s">
        <v>2521</v>
      </c>
      <c r="T6" s="651" t="s">
        <v>2398</v>
      </c>
      <c r="U6" s="652" t="s">
        <v>2662</v>
      </c>
      <c r="V6" s="653" t="s">
        <v>2661</v>
      </c>
      <c r="W6" s="653">
        <v>13</v>
      </c>
      <c r="X6" s="653">
        <v>49.1</v>
      </c>
      <c r="Y6" s="653">
        <v>49</v>
      </c>
      <c r="Z6" s="653">
        <v>46</v>
      </c>
      <c r="AA6" s="653">
        <v>23</v>
      </c>
      <c r="AB6" s="654">
        <v>16.3</v>
      </c>
      <c r="AC6" s="654">
        <v>20</v>
      </c>
    </row>
    <row r="7" spans="1:29" x14ac:dyDescent="0.2">
      <c r="A7" s="643"/>
      <c r="B7" s="834" t="s">
        <v>6576</v>
      </c>
      <c r="C7" s="753" t="s">
        <v>6608</v>
      </c>
      <c r="D7" s="213"/>
      <c r="E7" s="482"/>
      <c r="F7" s="683" t="s">
        <v>7286</v>
      </c>
      <c r="G7" s="690" t="s">
        <v>7368</v>
      </c>
      <c r="H7" s="691"/>
      <c r="I7" s="658" t="s">
        <v>7317</v>
      </c>
      <c r="J7" s="647"/>
      <c r="K7" s="826"/>
      <c r="M7" s="642"/>
      <c r="N7" s="637"/>
      <c r="O7" s="628" t="s">
        <v>4564</v>
      </c>
      <c r="P7" s="780" t="s">
        <v>7493</v>
      </c>
      <c r="Q7" s="86" t="s">
        <v>7457</v>
      </c>
      <c r="R7" s="849" t="s">
        <v>2522</v>
      </c>
      <c r="T7" s="651" t="s">
        <v>2398</v>
      </c>
      <c r="U7" s="652" t="s">
        <v>2655</v>
      </c>
      <c r="V7" s="653" t="s">
        <v>2661</v>
      </c>
      <c r="W7" s="653">
        <v>13.4</v>
      </c>
      <c r="X7" s="653">
        <v>48.5</v>
      </c>
      <c r="Y7" s="653">
        <v>48.5</v>
      </c>
      <c r="Z7" s="653">
        <v>45.4</v>
      </c>
      <c r="AA7" s="653">
        <v>22</v>
      </c>
      <c r="AB7" s="654">
        <v>16</v>
      </c>
      <c r="AC7" s="654">
        <v>19.399999999999999</v>
      </c>
    </row>
    <row r="8" spans="1:29" x14ac:dyDescent="0.2">
      <c r="A8" s="643"/>
      <c r="B8" s="834" t="s">
        <v>6322</v>
      </c>
      <c r="C8" s="753" t="s">
        <v>6388</v>
      </c>
      <c r="D8" s="213"/>
      <c r="E8" s="213"/>
      <c r="F8" s="716" t="s">
        <v>7287</v>
      </c>
      <c r="G8" s="861" t="s">
        <v>7498</v>
      </c>
      <c r="H8" s="692"/>
      <c r="I8" s="658" t="s">
        <v>7321</v>
      </c>
      <c r="K8" s="825"/>
      <c r="L8" s="648"/>
      <c r="M8" s="642"/>
      <c r="N8" s="637"/>
      <c r="O8" s="628" t="s">
        <v>7479</v>
      </c>
      <c r="Q8" s="86" t="s">
        <v>7458</v>
      </c>
      <c r="R8" s="849" t="s">
        <v>4079</v>
      </c>
      <c r="T8" s="651" t="s">
        <v>2665</v>
      </c>
      <c r="U8" s="652" t="s">
        <v>2669</v>
      </c>
      <c r="V8" s="653" t="s">
        <v>2668</v>
      </c>
      <c r="W8" s="653" t="s">
        <v>2660</v>
      </c>
      <c r="X8" s="653" t="s">
        <v>2660</v>
      </c>
      <c r="Y8" s="653" t="s">
        <v>2660</v>
      </c>
      <c r="Z8" s="653" t="s">
        <v>2660</v>
      </c>
      <c r="AA8" s="653" t="s">
        <v>2660</v>
      </c>
      <c r="AB8" s="654" t="s">
        <v>2660</v>
      </c>
      <c r="AC8" s="654" t="s">
        <v>2660</v>
      </c>
    </row>
    <row r="9" spans="1:29" x14ac:dyDescent="0.2">
      <c r="A9" s="643"/>
      <c r="B9" s="834" t="s">
        <v>5167</v>
      </c>
      <c r="C9" s="757" t="s">
        <v>5723</v>
      </c>
      <c r="D9" s="213"/>
      <c r="E9" s="213"/>
      <c r="F9" s="693" t="s">
        <v>7354</v>
      </c>
      <c r="G9" s="632" t="s">
        <v>7478</v>
      </c>
      <c r="H9" s="813"/>
      <c r="I9" s="658" t="s">
        <v>7318</v>
      </c>
      <c r="J9" s="647"/>
      <c r="K9" s="826"/>
      <c r="L9" s="648"/>
      <c r="N9" s="637"/>
      <c r="O9" s="628" t="s">
        <v>7483</v>
      </c>
      <c r="Q9" s="86" t="s">
        <v>7459</v>
      </c>
      <c r="R9" s="849" t="s">
        <v>4080</v>
      </c>
      <c r="T9" s="651" t="s">
        <v>2666</v>
      </c>
      <c r="U9" s="652" t="s">
        <v>2667</v>
      </c>
      <c r="V9" s="653" t="s">
        <v>2670</v>
      </c>
      <c r="W9" s="653" t="s">
        <v>2660</v>
      </c>
      <c r="X9" s="653" t="s">
        <v>2660</v>
      </c>
      <c r="Y9" s="653" t="s">
        <v>2660</v>
      </c>
      <c r="Z9" s="653" t="s">
        <v>2660</v>
      </c>
      <c r="AA9" s="653" t="s">
        <v>2660</v>
      </c>
      <c r="AB9" s="654" t="s">
        <v>2660</v>
      </c>
      <c r="AC9" s="654" t="s">
        <v>2660</v>
      </c>
    </row>
    <row r="10" spans="1:29" x14ac:dyDescent="0.2">
      <c r="A10"/>
      <c r="B10" s="834" t="s">
        <v>6058</v>
      </c>
      <c r="C10" s="757" t="s">
        <v>6609</v>
      </c>
      <c r="D10" s="213"/>
      <c r="E10" s="213"/>
      <c r="F10" s="655"/>
      <c r="G10" s="656" t="s">
        <v>7419</v>
      </c>
      <c r="H10" s="657"/>
      <c r="I10" s="684" t="s">
        <v>7384</v>
      </c>
      <c r="J10" s="647"/>
      <c r="K10" s="826"/>
      <c r="L10" s="648"/>
      <c r="M10" s="541"/>
      <c r="N10" s="637"/>
      <c r="O10" s="628" t="s">
        <v>7484</v>
      </c>
      <c r="Q10" s="86" t="s">
        <v>6058</v>
      </c>
      <c r="R10" s="849" t="s">
        <v>3932</v>
      </c>
      <c r="S10" s="57"/>
      <c r="T10" s="217" t="s">
        <v>2395</v>
      </c>
      <c r="U10" s="183" t="s">
        <v>2677</v>
      </c>
      <c r="V10" s="239" t="s">
        <v>2678</v>
      </c>
      <c r="W10" s="239" t="s">
        <v>2707</v>
      </c>
      <c r="X10" s="239" t="s">
        <v>2681</v>
      </c>
      <c r="Y10" s="239" t="s">
        <v>2680</v>
      </c>
      <c r="Z10" s="239" t="s">
        <v>2682</v>
      </c>
      <c r="AA10" s="239" t="s">
        <v>2679</v>
      </c>
      <c r="AB10" s="192" t="s">
        <v>2660</v>
      </c>
      <c r="AC10" s="192" t="s">
        <v>2660</v>
      </c>
    </row>
    <row r="11" spans="1:29" x14ac:dyDescent="0.2">
      <c r="B11" s="834" t="s">
        <v>6630</v>
      </c>
      <c r="C11" s="753" t="s">
        <v>6747</v>
      </c>
      <c r="D11" s="213"/>
      <c r="E11" s="213"/>
      <c r="F11" s="695"/>
      <c r="G11" s="690" t="s">
        <v>7480</v>
      </c>
      <c r="H11" s="696"/>
      <c r="J11" s="647"/>
      <c r="K11" s="826"/>
      <c r="M11" s="638"/>
      <c r="N11" s="637"/>
      <c r="O11" s="628" t="s">
        <v>7486</v>
      </c>
      <c r="P11" s="780" t="s">
        <v>7515</v>
      </c>
      <c r="Q11" s="86" t="s">
        <v>7485</v>
      </c>
      <c r="R11" s="849" t="s">
        <v>2654</v>
      </c>
      <c r="T11" s="651" t="s">
        <v>2704</v>
      </c>
      <c r="U11" s="652" t="s">
        <v>2705</v>
      </c>
      <c r="V11" s="653" t="s">
        <v>2706</v>
      </c>
      <c r="W11" s="653">
        <v>14.17</v>
      </c>
      <c r="X11" s="653" t="s">
        <v>2708</v>
      </c>
      <c r="Y11" s="653">
        <v>43</v>
      </c>
      <c r="Z11" s="653">
        <v>47.22</v>
      </c>
      <c r="AA11" s="653">
        <v>27.5</v>
      </c>
      <c r="AB11" s="654">
        <v>13.7</v>
      </c>
      <c r="AC11" s="654">
        <v>16</v>
      </c>
    </row>
    <row r="12" spans="1:29" x14ac:dyDescent="0.2">
      <c r="B12" s="834" t="s">
        <v>6644</v>
      </c>
      <c r="C12" s="753" t="s">
        <v>6749</v>
      </c>
      <c r="D12" s="213"/>
      <c r="E12" s="213"/>
      <c r="F12" s="697" t="s">
        <v>7443</v>
      </c>
      <c r="G12" s="709" t="s">
        <v>7461</v>
      </c>
      <c r="H12" s="718"/>
      <c r="I12" s="684" t="s">
        <v>7412</v>
      </c>
      <c r="J12" s="647"/>
      <c r="K12" s="826"/>
      <c r="M12" s="638"/>
      <c r="N12" s="637"/>
      <c r="O12" s="628" t="s">
        <v>7487</v>
      </c>
      <c r="Q12" s="86" t="s">
        <v>7492</v>
      </c>
      <c r="R12" s="849" t="s">
        <v>3560</v>
      </c>
      <c r="T12" s="651" t="s">
        <v>2712</v>
      </c>
      <c r="U12" s="652" t="s">
        <v>2705</v>
      </c>
      <c r="V12" s="653" t="s">
        <v>2713</v>
      </c>
      <c r="W12" s="653">
        <v>13.5</v>
      </c>
      <c r="X12" s="653">
        <v>41.5</v>
      </c>
      <c r="Y12" s="653">
        <v>40</v>
      </c>
      <c r="Z12" s="653">
        <v>45</v>
      </c>
      <c r="AA12" s="653">
        <v>19</v>
      </c>
      <c r="AB12" s="654">
        <v>15</v>
      </c>
      <c r="AC12" s="654">
        <v>17</v>
      </c>
    </row>
    <row r="13" spans="1:29" x14ac:dyDescent="0.2">
      <c r="B13" s="834" t="s">
        <v>6648</v>
      </c>
      <c r="C13" s="757" t="s">
        <v>6749</v>
      </c>
      <c r="D13" s="213"/>
      <c r="E13" s="213"/>
      <c r="F13" s="698" t="s">
        <v>7490</v>
      </c>
      <c r="G13" s="863" t="s">
        <v>7481</v>
      </c>
      <c r="H13" s="692"/>
      <c r="I13" s="684" t="s">
        <v>7319</v>
      </c>
      <c r="J13" s="647"/>
      <c r="K13" s="826"/>
      <c r="M13" s="638"/>
      <c r="N13" s="637"/>
      <c r="O13" s="628"/>
      <c r="R13" s="849" t="s">
        <v>3560</v>
      </c>
      <c r="T13" s="651" t="s">
        <v>2736</v>
      </c>
      <c r="U13" s="652" t="s">
        <v>2737</v>
      </c>
      <c r="V13" s="653" t="s">
        <v>2738</v>
      </c>
      <c r="W13" s="653">
        <v>14</v>
      </c>
      <c r="X13" s="653">
        <v>35</v>
      </c>
      <c r="Y13" s="653">
        <v>29</v>
      </c>
      <c r="Z13" s="653">
        <v>39</v>
      </c>
      <c r="AA13" s="653">
        <v>23</v>
      </c>
      <c r="AB13" s="654">
        <v>13</v>
      </c>
      <c r="AC13" s="654">
        <v>15</v>
      </c>
    </row>
    <row r="14" spans="1:29" x14ac:dyDescent="0.2">
      <c r="B14" s="834" t="s">
        <v>6662</v>
      </c>
      <c r="C14" s="753" t="s">
        <v>6676</v>
      </c>
      <c r="D14" s="213"/>
      <c r="E14" s="213"/>
      <c r="F14" s="708"/>
      <c r="G14" s="632" t="s">
        <v>7482</v>
      </c>
      <c r="H14" s="701"/>
      <c r="I14" s="646"/>
      <c r="M14" s="638"/>
      <c r="O14" s="628"/>
      <c r="P14" s="780" t="s">
        <v>7499</v>
      </c>
      <c r="R14" s="849" t="s">
        <v>3560</v>
      </c>
      <c r="T14" s="651" t="s">
        <v>2819</v>
      </c>
      <c r="U14" s="652" t="s">
        <v>2820</v>
      </c>
      <c r="V14" s="653" t="s">
        <v>2661</v>
      </c>
      <c r="W14" s="653">
        <v>13</v>
      </c>
      <c r="X14" s="653" t="s">
        <v>2661</v>
      </c>
      <c r="Y14" s="653">
        <v>37</v>
      </c>
      <c r="Z14" s="653">
        <v>43.5</v>
      </c>
      <c r="AA14" s="653">
        <v>24.5</v>
      </c>
      <c r="AB14" s="654">
        <v>14</v>
      </c>
      <c r="AC14" s="654">
        <v>16.5</v>
      </c>
    </row>
    <row r="15" spans="1:29" x14ac:dyDescent="0.2">
      <c r="B15" s="580" t="s">
        <v>7448</v>
      </c>
      <c r="C15" s="600" t="s">
        <v>7449</v>
      </c>
      <c r="D15" s="213"/>
      <c r="E15" s="213"/>
      <c r="F15" s="687" t="s">
        <v>7474</v>
      </c>
      <c r="G15" s="802" t="s">
        <v>7501</v>
      </c>
      <c r="H15" s="703"/>
      <c r="I15" s="658" t="s">
        <v>7382</v>
      </c>
      <c r="J15" s="647"/>
      <c r="K15" s="823"/>
      <c r="L15" s="648"/>
      <c r="M15" s="638"/>
      <c r="O15" s="628"/>
      <c r="R15" s="849" t="s">
        <v>3560</v>
      </c>
    </row>
    <row r="16" spans="1:29" x14ac:dyDescent="0.2">
      <c r="B16" s="834" t="s">
        <v>6667</v>
      </c>
      <c r="C16" s="757" t="s">
        <v>5887</v>
      </c>
      <c r="D16" s="213"/>
      <c r="E16" s="213"/>
      <c r="F16" s="688"/>
      <c r="G16" s="855"/>
      <c r="H16" s="704"/>
      <c r="I16" s="658" t="s">
        <v>7383</v>
      </c>
      <c r="L16" s="648"/>
      <c r="M16" s="638"/>
      <c r="N16" s="777"/>
      <c r="O16" s="628"/>
      <c r="R16" s="849" t="s">
        <v>3560</v>
      </c>
      <c r="T16" s="705" t="s">
        <v>2645</v>
      </c>
      <c r="U16" s="706" t="s">
        <v>2881</v>
      </c>
      <c r="V16" s="706" t="s">
        <v>2647</v>
      </c>
      <c r="W16" s="706" t="s">
        <v>2648</v>
      </c>
      <c r="X16" s="706" t="s">
        <v>2649</v>
      </c>
      <c r="Y16" s="706" t="s">
        <v>2650</v>
      </c>
      <c r="Z16" s="706" t="s">
        <v>2651</v>
      </c>
      <c r="AA16" s="706" t="s">
        <v>2652</v>
      </c>
      <c r="AB16" s="706" t="s">
        <v>2663</v>
      </c>
      <c r="AC16" s="706" t="s">
        <v>2664</v>
      </c>
    </row>
    <row r="17" spans="2:29" x14ac:dyDescent="0.2">
      <c r="B17" s="834" t="s">
        <v>4482</v>
      </c>
      <c r="C17" s="753" t="s">
        <v>4779</v>
      </c>
      <c r="D17" s="213"/>
      <c r="E17" s="213"/>
      <c r="F17" s="773" t="s">
        <v>7475</v>
      </c>
      <c r="G17" s="865" t="s">
        <v>7488</v>
      </c>
      <c r="H17" s="649"/>
      <c r="I17" s="658" t="s">
        <v>7349</v>
      </c>
      <c r="L17" s="648"/>
      <c r="M17" s="638"/>
      <c r="N17" s="777"/>
      <c r="O17" s="628"/>
      <c r="P17" s="780" t="s">
        <v>7496</v>
      </c>
      <c r="R17" s="849" t="s">
        <v>3560</v>
      </c>
      <c r="U17" s="86"/>
      <c r="V17" s="86"/>
      <c r="W17" s="86"/>
      <c r="X17" s="86"/>
      <c r="Y17" s="86"/>
      <c r="Z17" s="86"/>
      <c r="AA17" s="86"/>
      <c r="AB17" s="86"/>
      <c r="AC17" s="86"/>
    </row>
    <row r="18" spans="2:29" x14ac:dyDescent="0.2">
      <c r="B18" s="264" t="s">
        <v>6444</v>
      </c>
      <c r="C18" s="846" t="s">
        <v>7097</v>
      </c>
      <c r="D18" s="213"/>
      <c r="E18" s="213"/>
      <c r="F18" s="708" t="s">
        <v>7357</v>
      </c>
      <c r="G18" s="632" t="s">
        <v>7489</v>
      </c>
      <c r="H18" s="710"/>
      <c r="I18" s="658" t="s">
        <v>7399</v>
      </c>
      <c r="L18" s="648"/>
      <c r="M18" s="638"/>
      <c r="N18" s="777"/>
      <c r="O18" s="628"/>
      <c r="T18" s="711" t="s">
        <v>2893</v>
      </c>
      <c r="U18" s="712" t="s">
        <v>2894</v>
      </c>
      <c r="V18" s="713" t="s">
        <v>2896</v>
      </c>
      <c r="W18" s="713">
        <v>13</v>
      </c>
      <c r="X18" s="713">
        <v>47.6</v>
      </c>
      <c r="Y18" s="713">
        <v>47.7</v>
      </c>
      <c r="Z18" s="713">
        <v>45.5</v>
      </c>
      <c r="AA18" s="713">
        <v>21.2</v>
      </c>
      <c r="AB18" s="654">
        <v>16.100000000000001</v>
      </c>
      <c r="AC18" s="654">
        <v>19</v>
      </c>
    </row>
    <row r="19" spans="2:29" x14ac:dyDescent="0.2">
      <c r="B19" s="264" t="s">
        <v>6802</v>
      </c>
      <c r="C19" s="757" t="s">
        <v>6965</v>
      </c>
      <c r="D19" s="213"/>
      <c r="E19" s="213"/>
      <c r="F19" s="684" t="s">
        <v>7476</v>
      </c>
      <c r="G19" s="845" t="s">
        <v>7470</v>
      </c>
      <c r="H19" s="715"/>
      <c r="I19" s="658" t="s">
        <v>7380</v>
      </c>
      <c r="J19" s="647"/>
      <c r="K19" s="823"/>
      <c r="L19" s="648"/>
      <c r="M19" s="638"/>
      <c r="N19" s="777"/>
      <c r="O19" s="628"/>
      <c r="T19" s="711" t="s">
        <v>2893</v>
      </c>
      <c r="U19" s="712" t="s">
        <v>2895</v>
      </c>
      <c r="V19" s="713" t="s">
        <v>2897</v>
      </c>
      <c r="W19" s="713">
        <v>13</v>
      </c>
      <c r="X19" s="713">
        <v>47.2</v>
      </c>
      <c r="Y19" s="713">
        <v>48</v>
      </c>
      <c r="Z19" s="713">
        <v>45.4</v>
      </c>
      <c r="AA19" s="713">
        <v>21</v>
      </c>
      <c r="AB19" s="654">
        <v>16.2</v>
      </c>
      <c r="AC19" s="654">
        <v>18.5</v>
      </c>
    </row>
    <row r="20" spans="2:29" x14ac:dyDescent="0.2">
      <c r="B20" s="264" t="s">
        <v>162</v>
      </c>
      <c r="C20" s="579" t="s">
        <v>7211</v>
      </c>
      <c r="D20" s="213"/>
      <c r="E20" s="213"/>
      <c r="F20" s="695"/>
      <c r="G20" s="802" t="s">
        <v>7450</v>
      </c>
      <c r="H20" s="718"/>
      <c r="I20" s="658" t="s">
        <v>7381</v>
      </c>
      <c r="L20" s="648"/>
      <c r="M20" s="638"/>
      <c r="N20" s="777"/>
      <c r="O20" s="628"/>
      <c r="T20" s="711" t="s">
        <v>2898</v>
      </c>
      <c r="U20" s="712" t="s">
        <v>2899</v>
      </c>
      <c r="V20" s="713" t="s">
        <v>2900</v>
      </c>
      <c r="W20" s="713">
        <v>13</v>
      </c>
      <c r="X20" s="713">
        <v>42</v>
      </c>
      <c r="Y20" s="713">
        <v>39</v>
      </c>
      <c r="Z20" s="713">
        <v>42</v>
      </c>
      <c r="AA20" s="713">
        <v>23</v>
      </c>
      <c r="AB20" s="654">
        <v>13</v>
      </c>
      <c r="AC20" s="654">
        <v>16</v>
      </c>
    </row>
    <row r="21" spans="2:29" x14ac:dyDescent="0.2">
      <c r="B21" s="264" t="s">
        <v>6966</v>
      </c>
      <c r="C21" s="753" t="s">
        <v>7190</v>
      </c>
      <c r="D21" s="213"/>
      <c r="E21" s="213"/>
      <c r="F21" s="700"/>
      <c r="G21" s="656" t="s">
        <v>7435</v>
      </c>
      <c r="H21" s="692"/>
      <c r="I21" s="658" t="s">
        <v>7370</v>
      </c>
      <c r="J21" s="647"/>
      <c r="K21" s="823"/>
      <c r="L21" s="648"/>
      <c r="M21" s="638"/>
      <c r="N21" s="777"/>
      <c r="O21" s="628"/>
      <c r="T21" s="711" t="s">
        <v>2898</v>
      </c>
      <c r="U21" s="712" t="s">
        <v>2901</v>
      </c>
      <c r="V21" s="713" t="s">
        <v>2902</v>
      </c>
      <c r="W21" s="713">
        <v>13</v>
      </c>
      <c r="X21" s="713" t="s">
        <v>2661</v>
      </c>
      <c r="Y21" s="713">
        <v>41</v>
      </c>
      <c r="Z21" s="713">
        <v>41</v>
      </c>
      <c r="AA21" s="713">
        <v>22</v>
      </c>
      <c r="AB21" s="654">
        <v>12.5</v>
      </c>
      <c r="AC21" s="654">
        <v>18</v>
      </c>
    </row>
    <row r="22" spans="2:29" x14ac:dyDescent="0.2">
      <c r="B22" s="264" t="s">
        <v>6968</v>
      </c>
      <c r="C22" s="864" t="s">
        <v>7423</v>
      </c>
      <c r="D22" s="213"/>
      <c r="E22" s="213"/>
      <c r="F22" s="683"/>
      <c r="G22" s="746"/>
      <c r="H22" s="635"/>
      <c r="I22" s="684" t="s">
        <v>7371</v>
      </c>
      <c r="J22" s="647"/>
      <c r="K22" s="823"/>
      <c r="L22" s="648"/>
      <c r="M22" s="638"/>
      <c r="N22" s="777"/>
      <c r="O22" s="628"/>
      <c r="T22" s="711" t="s">
        <v>2657</v>
      </c>
      <c r="U22" s="712" t="s">
        <v>2977</v>
      </c>
      <c r="V22" s="713"/>
      <c r="W22" s="713">
        <v>16.5</v>
      </c>
      <c r="X22" s="713">
        <v>40.5</v>
      </c>
      <c r="Y22" s="713">
        <v>41.4</v>
      </c>
      <c r="Z22" s="713">
        <v>48</v>
      </c>
      <c r="AA22" s="713">
        <v>27.5</v>
      </c>
      <c r="AB22" s="654"/>
      <c r="AC22" s="654"/>
    </row>
    <row r="23" spans="2:29" x14ac:dyDescent="0.2">
      <c r="B23" s="834" t="s">
        <v>7239</v>
      </c>
      <c r="C23" s="579" t="s">
        <v>7105</v>
      </c>
      <c r="D23" s="213"/>
      <c r="E23" s="213"/>
      <c r="F23" s="748"/>
      <c r="G23" s="862" t="s">
        <v>7436</v>
      </c>
      <c r="H23" s="657"/>
      <c r="J23" s="647"/>
      <c r="K23" s="823"/>
      <c r="L23" s="648"/>
      <c r="M23" s="638"/>
      <c r="N23" s="777"/>
      <c r="O23" s="628"/>
      <c r="T23" s="711"/>
      <c r="U23" s="712"/>
      <c r="V23" s="713"/>
      <c r="W23" s="713"/>
      <c r="X23" s="713"/>
      <c r="Y23" s="713"/>
      <c r="Z23" s="713"/>
      <c r="AA23" s="713"/>
      <c r="AB23" s="654"/>
      <c r="AC23" s="654"/>
    </row>
    <row r="24" spans="2:29" x14ac:dyDescent="0.2">
      <c r="B24" s="264" t="s">
        <v>6984</v>
      </c>
      <c r="C24" s="579" t="s">
        <v>7074</v>
      </c>
      <c r="D24" s="213"/>
      <c r="E24" s="213"/>
      <c r="F24" s="710"/>
      <c r="G24" s="835"/>
      <c r="H24" s="715"/>
      <c r="J24" s="647"/>
      <c r="K24" s="823"/>
      <c r="L24" s="648"/>
      <c r="M24" s="638"/>
      <c r="N24" s="777"/>
      <c r="O24" s="628"/>
      <c r="T24" s="711"/>
      <c r="U24" s="712"/>
      <c r="V24" s="713"/>
      <c r="W24" s="713"/>
      <c r="X24" s="713"/>
      <c r="Y24" s="713"/>
      <c r="Z24" s="713"/>
      <c r="AA24" s="713"/>
      <c r="AB24" s="654"/>
      <c r="AC24" s="654"/>
    </row>
    <row r="25" spans="2:29" x14ac:dyDescent="0.2">
      <c r="B25" s="264" t="s">
        <v>6985</v>
      </c>
      <c r="C25" s="579" t="s">
        <v>7074</v>
      </c>
      <c r="D25" s="213"/>
      <c r="E25" s="213"/>
      <c r="F25" s="721"/>
      <c r="G25" s="776"/>
      <c r="H25" s="703"/>
      <c r="I25" s="684" t="s">
        <v>7374</v>
      </c>
      <c r="J25" s="647"/>
      <c r="K25" s="823"/>
      <c r="L25" s="648"/>
      <c r="M25" s="638"/>
      <c r="N25" s="777"/>
      <c r="O25" s="628"/>
      <c r="T25" s="711"/>
      <c r="U25" s="712"/>
      <c r="V25" s="713"/>
      <c r="W25" s="713"/>
      <c r="X25" s="713"/>
      <c r="Y25" s="713"/>
      <c r="Z25" s="713"/>
      <c r="AA25" s="713"/>
      <c r="AB25" s="654"/>
      <c r="AC25" s="654"/>
    </row>
    <row r="26" spans="2:29" x14ac:dyDescent="0.2">
      <c r="B26" s="264" t="s">
        <v>6700</v>
      </c>
      <c r="C26" s="753" t="s">
        <v>7278</v>
      </c>
      <c r="D26" s="213"/>
      <c r="E26" s="213"/>
      <c r="F26" s="684"/>
      <c r="G26" s="842"/>
      <c r="H26" s="692"/>
      <c r="J26" s="647"/>
      <c r="K26" s="823"/>
      <c r="L26" s="648"/>
      <c r="M26" s="638"/>
      <c r="N26" s="778"/>
      <c r="O26" s="628"/>
      <c r="T26" s="711"/>
      <c r="U26" s="712"/>
      <c r="V26" s="713"/>
      <c r="W26" s="713"/>
      <c r="X26" s="713"/>
      <c r="Y26" s="713"/>
      <c r="Z26" s="713"/>
      <c r="AA26" s="713"/>
      <c r="AB26" s="654"/>
      <c r="AC26" s="654"/>
    </row>
    <row r="27" spans="2:29" x14ac:dyDescent="0.2">
      <c r="B27" s="264" t="s">
        <v>7002</v>
      </c>
      <c r="C27" s="579" t="s">
        <v>7424</v>
      </c>
      <c r="D27" s="213"/>
      <c r="E27" s="213"/>
      <c r="F27" s="700"/>
      <c r="G27" s="843"/>
      <c r="H27" s="722"/>
      <c r="I27" s="684" t="s">
        <v>7377</v>
      </c>
      <c r="J27" s="647"/>
      <c r="K27" s="823"/>
      <c r="L27" s="648"/>
      <c r="M27" s="638"/>
      <c r="N27" s="777"/>
      <c r="O27" s="628"/>
      <c r="T27" s="711"/>
      <c r="U27" s="712"/>
      <c r="V27" s="713"/>
      <c r="W27" s="713"/>
      <c r="X27" s="713"/>
      <c r="Y27" s="713"/>
      <c r="Z27" s="713"/>
      <c r="AA27" s="713"/>
      <c r="AB27" s="654"/>
      <c r="AC27" s="654"/>
    </row>
    <row r="28" spans="2:29" x14ac:dyDescent="0.2">
      <c r="B28" s="834" t="s">
        <v>7007</v>
      </c>
      <c r="C28" s="753" t="s">
        <v>6833</v>
      </c>
      <c r="D28" s="213"/>
      <c r="E28" s="213"/>
      <c r="F28" s="773"/>
      <c r="G28" s="844"/>
      <c r="H28" s="695"/>
      <c r="J28" s="647"/>
      <c r="K28" s="823"/>
      <c r="L28" s="648"/>
      <c r="M28" s="638"/>
      <c r="N28" s="778"/>
      <c r="O28" s="628"/>
      <c r="T28" s="711"/>
      <c r="U28" s="712"/>
      <c r="V28" s="713"/>
      <c r="W28" s="713"/>
      <c r="X28" s="713"/>
      <c r="Y28" s="713"/>
      <c r="Z28" s="713"/>
      <c r="AA28" s="713"/>
      <c r="AB28" s="654"/>
      <c r="AC28" s="654"/>
    </row>
    <row r="29" spans="2:29" x14ac:dyDescent="0.2">
      <c r="B29" s="834" t="s">
        <v>7014</v>
      </c>
      <c r="C29" s="757" t="s">
        <v>7106</v>
      </c>
      <c r="D29" s="213"/>
      <c r="E29" s="213"/>
      <c r="F29" s="655" t="s">
        <v>7468</v>
      </c>
      <c r="G29" s="689"/>
      <c r="H29" s="703"/>
      <c r="I29" s="684" t="s">
        <v>7400</v>
      </c>
      <c r="J29" s="647"/>
      <c r="K29" s="823"/>
      <c r="L29" s="648"/>
      <c r="M29" s="638"/>
      <c r="N29" s="777"/>
      <c r="O29" s="628"/>
      <c r="U29" s="86"/>
      <c r="V29" s="86"/>
      <c r="W29" s="86"/>
      <c r="X29" s="86"/>
      <c r="Y29" s="86"/>
      <c r="Z29" s="86"/>
      <c r="AA29" s="86"/>
      <c r="AB29" s="86"/>
      <c r="AC29" s="86"/>
    </row>
    <row r="30" spans="2:29" x14ac:dyDescent="0.2">
      <c r="B30" s="834" t="s">
        <v>6068</v>
      </c>
      <c r="C30" s="753" t="s">
        <v>6671</v>
      </c>
      <c r="D30" s="213"/>
      <c r="E30" s="213"/>
      <c r="F30" s="695"/>
      <c r="G30" s="742"/>
      <c r="H30" s="812"/>
      <c r="I30" s="684" t="s">
        <v>7413</v>
      </c>
      <c r="L30" s="648"/>
      <c r="M30" s="724"/>
      <c r="N30" s="778"/>
      <c r="O30" s="628"/>
      <c r="T30" s="705" t="s">
        <v>2645</v>
      </c>
      <c r="U30" s="706" t="s">
        <v>2646</v>
      </c>
      <c r="V30" s="706" t="s">
        <v>2647</v>
      </c>
      <c r="W30" s="706" t="s">
        <v>2648</v>
      </c>
      <c r="X30" s="706" t="s">
        <v>2649</v>
      </c>
      <c r="Y30" s="706" t="s">
        <v>2650</v>
      </c>
      <c r="Z30" s="706" t="s">
        <v>2651</v>
      </c>
      <c r="AA30" s="706" t="s">
        <v>2652</v>
      </c>
      <c r="AB30" s="706" t="s">
        <v>2663</v>
      </c>
      <c r="AC30" s="706" t="s">
        <v>2664</v>
      </c>
    </row>
    <row r="31" spans="2:29" x14ac:dyDescent="0.2">
      <c r="B31" s="264" t="s">
        <v>5826</v>
      </c>
      <c r="C31" s="579" t="s">
        <v>7425</v>
      </c>
      <c r="D31" s="213"/>
      <c r="E31" s="213"/>
      <c r="F31" s="708"/>
      <c r="G31" s="740"/>
      <c r="H31" s="726"/>
      <c r="I31" s="684" t="s">
        <v>7414</v>
      </c>
      <c r="J31" s="647"/>
      <c r="K31" s="823"/>
      <c r="L31" s="648"/>
      <c r="M31" s="638"/>
      <c r="N31" s="777"/>
      <c r="O31" s="628"/>
      <c r="U31" s="86"/>
      <c r="V31" s="86"/>
      <c r="W31" s="86"/>
      <c r="X31" s="86"/>
      <c r="Y31" s="86"/>
      <c r="Z31" s="86"/>
      <c r="AA31" s="86"/>
      <c r="AB31" s="86"/>
      <c r="AC31" s="86"/>
    </row>
    <row r="32" spans="2:29" x14ac:dyDescent="0.2">
      <c r="B32" s="834" t="s">
        <v>6301</v>
      </c>
      <c r="C32" s="753" t="s">
        <v>5991</v>
      </c>
      <c r="D32" s="213"/>
      <c r="E32" s="213"/>
      <c r="F32" s="814" t="s">
        <v>7437</v>
      </c>
      <c r="G32" s="632"/>
      <c r="H32" s="698"/>
      <c r="I32" s="684" t="s">
        <v>7415</v>
      </c>
      <c r="L32" s="648"/>
      <c r="M32" s="638"/>
      <c r="N32" s="777"/>
      <c r="O32" s="628"/>
      <c r="T32" s="711"/>
      <c r="U32" s="712"/>
      <c r="V32" s="713"/>
      <c r="W32" s="713"/>
      <c r="X32" s="713"/>
      <c r="Y32" s="713"/>
      <c r="Z32" s="713"/>
      <c r="AA32" s="713"/>
      <c r="AB32" s="654"/>
      <c r="AC32" s="654"/>
    </row>
    <row r="33" spans="2:29" x14ac:dyDescent="0.2">
      <c r="B33" s="264" t="s">
        <v>7055</v>
      </c>
      <c r="C33" s="753">
        <v>999</v>
      </c>
      <c r="D33" s="213"/>
      <c r="E33" s="213"/>
      <c r="F33" s="721" t="s">
        <v>7438</v>
      </c>
      <c r="G33" s="689"/>
      <c r="H33" s="695" t="s">
        <v>7202</v>
      </c>
      <c r="J33" s="647"/>
      <c r="K33" s="823"/>
      <c r="L33" s="648"/>
      <c r="M33" s="638"/>
      <c r="N33" s="777"/>
      <c r="O33" s="628"/>
      <c r="T33" s="711"/>
      <c r="U33" s="712"/>
      <c r="V33" s="713"/>
      <c r="W33" s="713"/>
      <c r="X33" s="713"/>
      <c r="Y33" s="713"/>
      <c r="Z33" s="713"/>
      <c r="AA33" s="713"/>
      <c r="AB33" s="654"/>
      <c r="AC33" s="654"/>
    </row>
    <row r="34" spans="2:29" x14ac:dyDescent="0.2">
      <c r="B34" s="264" t="s">
        <v>7066</v>
      </c>
      <c r="C34" s="579">
        <v>3000</v>
      </c>
      <c r="D34" s="213"/>
      <c r="E34" s="213"/>
      <c r="F34" s="700"/>
      <c r="G34" s="720"/>
      <c r="H34" s="839"/>
      <c r="J34" s="647"/>
      <c r="K34" s="823"/>
      <c r="L34" s="648"/>
      <c r="M34" s="638"/>
      <c r="N34" s="777"/>
      <c r="O34" s="628"/>
      <c r="T34" s="711"/>
      <c r="U34" s="712"/>
      <c r="V34" s="713"/>
      <c r="W34" s="713"/>
      <c r="X34" s="713"/>
      <c r="Y34" s="713"/>
      <c r="Z34" s="713"/>
      <c r="AA34" s="713"/>
      <c r="AB34" s="654"/>
      <c r="AC34" s="654"/>
    </row>
    <row r="35" spans="2:29" x14ac:dyDescent="0.2">
      <c r="B35" s="264" t="s">
        <v>7121</v>
      </c>
      <c r="C35" s="846" t="s">
        <v>7276</v>
      </c>
      <c r="D35" s="213"/>
      <c r="E35" s="213"/>
      <c r="F35" s="655"/>
      <c r="G35" s="750"/>
      <c r="H35" s="698"/>
      <c r="J35" s="647"/>
      <c r="K35" s="823"/>
      <c r="L35" s="648"/>
      <c r="M35" s="638"/>
      <c r="N35" s="777"/>
      <c r="O35" s="628"/>
      <c r="T35" s="711"/>
      <c r="U35" s="712"/>
      <c r="V35" s="713"/>
      <c r="W35" s="713"/>
      <c r="X35" s="713"/>
      <c r="Y35" s="713"/>
      <c r="Z35" s="713"/>
      <c r="AA35" s="713"/>
      <c r="AB35" s="654"/>
      <c r="AC35" s="654"/>
    </row>
    <row r="36" spans="2:29" x14ac:dyDescent="0.2">
      <c r="B36" s="264" t="s">
        <v>7123</v>
      </c>
      <c r="C36" s="579" t="s">
        <v>7469</v>
      </c>
      <c r="D36" s="213"/>
      <c r="E36" s="213"/>
      <c r="F36" s="695"/>
      <c r="G36" s="690"/>
      <c r="H36" s="849"/>
      <c r="J36" s="647"/>
      <c r="K36" s="823"/>
      <c r="L36" s="648"/>
      <c r="M36" s="638"/>
      <c r="N36" s="777"/>
      <c r="O36" s="628"/>
      <c r="T36" s="711"/>
      <c r="U36" s="712"/>
      <c r="V36" s="713"/>
      <c r="W36" s="713"/>
      <c r="X36" s="713"/>
      <c r="Y36" s="713"/>
      <c r="Z36" s="713"/>
      <c r="AA36" s="713"/>
      <c r="AB36" s="654"/>
      <c r="AC36" s="654"/>
    </row>
    <row r="37" spans="2:29" x14ac:dyDescent="0.2">
      <c r="B37" s="834" t="s">
        <v>6616</v>
      </c>
      <c r="C37" s="600" t="s">
        <v>5384</v>
      </c>
      <c r="D37" s="213"/>
      <c r="E37" s="213"/>
      <c r="F37" s="716"/>
      <c r="G37" s="749"/>
      <c r="J37" s="647"/>
      <c r="K37" s="823"/>
      <c r="L37" s="648"/>
      <c r="M37" s="638"/>
      <c r="N37" s="777"/>
      <c r="O37" s="628"/>
      <c r="T37" s="711"/>
      <c r="U37" s="712"/>
      <c r="V37" s="713"/>
      <c r="W37" s="713"/>
      <c r="X37" s="713"/>
      <c r="Y37" s="713"/>
      <c r="Z37" s="713"/>
      <c r="AA37" s="713"/>
      <c r="AB37" s="654"/>
      <c r="AC37" s="654"/>
    </row>
    <row r="38" spans="2:29" x14ac:dyDescent="0.2">
      <c r="B38" s="264" t="s">
        <v>7197</v>
      </c>
      <c r="C38" s="579" t="s">
        <v>7196</v>
      </c>
      <c r="D38" s="213"/>
      <c r="E38" s="213"/>
      <c r="F38" s="693"/>
      <c r="J38" s="647"/>
      <c r="K38" s="823"/>
      <c r="L38" s="648"/>
      <c r="M38" s="638"/>
      <c r="N38" s="777"/>
      <c r="O38" s="628"/>
      <c r="T38" s="711"/>
      <c r="U38" s="712"/>
      <c r="V38" s="713"/>
      <c r="W38" s="713"/>
      <c r="X38" s="713"/>
      <c r="Y38" s="713"/>
      <c r="Z38" s="713"/>
      <c r="AA38" s="713"/>
      <c r="AB38" s="654"/>
      <c r="AC38" s="654"/>
    </row>
    <row r="39" spans="2:29" x14ac:dyDescent="0.2">
      <c r="B39" s="834" t="s">
        <v>5603</v>
      </c>
      <c r="C39" s="600" t="s">
        <v>5388</v>
      </c>
      <c r="D39" s="213"/>
      <c r="E39" s="213"/>
      <c r="F39" s="773"/>
      <c r="J39" s="647"/>
      <c r="K39" s="823"/>
      <c r="L39" s="648"/>
      <c r="M39" s="638"/>
      <c r="N39" s="777"/>
      <c r="O39" s="628"/>
      <c r="T39" s="711"/>
      <c r="U39" s="712"/>
      <c r="V39" s="713"/>
      <c r="W39" s="713"/>
      <c r="X39" s="713"/>
      <c r="Y39" s="713"/>
      <c r="Z39" s="713"/>
      <c r="AA39" s="713"/>
      <c r="AB39" s="654"/>
      <c r="AC39" s="654"/>
    </row>
    <row r="40" spans="2:29" x14ac:dyDescent="0.2">
      <c r="B40" s="264" t="s">
        <v>7226</v>
      </c>
      <c r="C40" s="753" t="s">
        <v>6603</v>
      </c>
      <c r="D40" s="213"/>
      <c r="E40" s="213"/>
      <c r="F40" s="700"/>
      <c r="O40" s="628"/>
      <c r="T40" s="711"/>
      <c r="U40" s="712"/>
      <c r="V40" s="713"/>
      <c r="W40" s="713"/>
      <c r="X40" s="713"/>
      <c r="Y40" s="713"/>
      <c r="Z40" s="713"/>
      <c r="AA40" s="713"/>
      <c r="AB40" s="654"/>
      <c r="AC40" s="654"/>
    </row>
    <row r="41" spans="2:29" x14ac:dyDescent="0.2">
      <c r="B41" s="264" t="s">
        <v>7227</v>
      </c>
      <c r="C41" s="600" t="s">
        <v>6833</v>
      </c>
      <c r="D41" s="213"/>
      <c r="E41" s="213"/>
      <c r="F41" s="748" t="s">
        <v>7439</v>
      </c>
      <c r="O41" s="628"/>
      <c r="T41" s="711"/>
      <c r="U41" s="712"/>
      <c r="V41" s="713"/>
      <c r="W41" s="713"/>
      <c r="X41" s="713"/>
      <c r="Y41" s="713"/>
      <c r="Z41" s="713"/>
      <c r="AA41" s="713"/>
      <c r="AB41" s="654"/>
      <c r="AC41" s="654"/>
    </row>
    <row r="42" spans="2:29" x14ac:dyDescent="0.2">
      <c r="B42" s="264" t="s">
        <v>4159</v>
      </c>
      <c r="C42" s="847" t="s">
        <v>6742</v>
      </c>
      <c r="D42" s="213"/>
      <c r="E42" s="213"/>
      <c r="F42" s="719"/>
      <c r="O42" s="628"/>
      <c r="T42" s="711"/>
      <c r="U42" s="712"/>
      <c r="V42" s="713"/>
      <c r="W42" s="713"/>
      <c r="X42" s="713"/>
      <c r="Y42" s="713"/>
      <c r="Z42" s="713"/>
      <c r="AA42" s="713" t="s">
        <v>262</v>
      </c>
      <c r="AB42" s="654"/>
      <c r="AC42" s="654"/>
    </row>
    <row r="43" spans="2:29" x14ac:dyDescent="0.2">
      <c r="B43" s="264" t="s">
        <v>7217</v>
      </c>
      <c r="C43" s="753" t="s">
        <v>7105</v>
      </c>
      <c r="D43" s="213"/>
      <c r="E43" s="213"/>
      <c r="F43" s="697"/>
      <c r="O43" s="628"/>
    </row>
    <row r="44" spans="2:29" x14ac:dyDescent="0.2">
      <c r="B44" s="264" t="s">
        <v>450</v>
      </c>
      <c r="C44" s="579" t="s">
        <v>5727</v>
      </c>
      <c r="D44" s="213"/>
      <c r="E44" s="213"/>
      <c r="F44" s="684"/>
      <c r="O44" s="628"/>
    </row>
    <row r="45" spans="2:29" x14ac:dyDescent="0.2">
      <c r="B45" s="264" t="s">
        <v>7279</v>
      </c>
      <c r="C45" s="579">
        <v>8415</v>
      </c>
      <c r="D45" s="213"/>
      <c r="E45" s="213"/>
      <c r="O45" s="629"/>
    </row>
    <row r="46" spans="2:29" x14ac:dyDescent="0.2">
      <c r="B46" s="264" t="s">
        <v>7281</v>
      </c>
      <c r="C46" s="858" t="s">
        <v>7426</v>
      </c>
      <c r="D46" s="213"/>
      <c r="E46" s="213"/>
      <c r="H46" s="614"/>
      <c r="O46" s="628"/>
    </row>
    <row r="47" spans="2:29" x14ac:dyDescent="0.2">
      <c r="B47" s="264" t="s">
        <v>4742</v>
      </c>
      <c r="C47" s="600" t="s">
        <v>6501</v>
      </c>
      <c r="D47" s="213"/>
      <c r="E47" s="213"/>
      <c r="O47" s="628"/>
    </row>
    <row r="48" spans="2:29" x14ac:dyDescent="0.2">
      <c r="B48" s="264" t="s">
        <v>3359</v>
      </c>
      <c r="C48" s="579" t="s">
        <v>5727</v>
      </c>
      <c r="D48" s="213"/>
      <c r="E48" s="213"/>
      <c r="O48" s="628"/>
    </row>
    <row r="49" spans="2:17" x14ac:dyDescent="0.2">
      <c r="B49" s="264" t="s">
        <v>4277</v>
      </c>
      <c r="C49" s="579" t="s">
        <v>5991</v>
      </c>
      <c r="D49" s="213"/>
      <c r="E49" s="213"/>
      <c r="O49" s="628"/>
    </row>
    <row r="50" spans="2:17" x14ac:dyDescent="0.2">
      <c r="B50" s="264" t="s">
        <v>5378</v>
      </c>
      <c r="C50" s="579" t="s">
        <v>7427</v>
      </c>
      <c r="D50" s="213"/>
      <c r="E50" s="213"/>
      <c r="O50" s="628"/>
    </row>
    <row r="51" spans="2:17" x14ac:dyDescent="0.45">
      <c r="B51" s="68" t="s">
        <v>7296</v>
      </c>
      <c r="C51" s="753" t="s">
        <v>4780</v>
      </c>
      <c r="D51" s="213"/>
      <c r="E51" s="213"/>
      <c r="O51" s="628"/>
    </row>
    <row r="52" spans="2:17" x14ac:dyDescent="0.2">
      <c r="B52" s="264" t="s">
        <v>7294</v>
      </c>
      <c r="C52" s="579" t="s">
        <v>4780</v>
      </c>
      <c r="D52" s="213"/>
      <c r="E52" s="213"/>
      <c r="O52" s="628"/>
    </row>
    <row r="53" spans="2:17" x14ac:dyDescent="0.2">
      <c r="B53" s="264" t="s">
        <v>7295</v>
      </c>
      <c r="C53" s="579" t="s">
        <v>7105</v>
      </c>
      <c r="D53" s="213"/>
      <c r="E53" s="213"/>
      <c r="O53" s="628"/>
    </row>
    <row r="54" spans="2:17" x14ac:dyDescent="0.2">
      <c r="B54" s="264" t="s">
        <v>6403</v>
      </c>
      <c r="C54" s="753" t="s">
        <v>7105</v>
      </c>
      <c r="D54" s="213"/>
      <c r="E54" s="213"/>
      <c r="F54" s="376"/>
      <c r="O54" s="628"/>
    </row>
    <row r="55" spans="2:17" x14ac:dyDescent="0.2">
      <c r="B55" s="264" t="s">
        <v>7312</v>
      </c>
      <c r="C55" s="579" t="s">
        <v>7196</v>
      </c>
      <c r="D55" s="213"/>
      <c r="E55" s="213"/>
      <c r="F55" s="384"/>
      <c r="O55" s="628"/>
      <c r="Q55" s="808"/>
    </row>
    <row r="56" spans="2:17" x14ac:dyDescent="0.2">
      <c r="B56" s="264" t="s">
        <v>7352</v>
      </c>
      <c r="C56" s="753" t="s">
        <v>7429</v>
      </c>
      <c r="D56" s="213"/>
      <c r="E56" s="213"/>
      <c r="F56" s="376"/>
      <c r="O56" s="628"/>
    </row>
    <row r="57" spans="2:17" x14ac:dyDescent="0.2">
      <c r="B57" s="834" t="s">
        <v>7359</v>
      </c>
      <c r="C57" s="757" t="s">
        <v>7428</v>
      </c>
      <c r="D57" s="213"/>
      <c r="E57" s="213"/>
      <c r="F57" s="376"/>
      <c r="O57" s="628"/>
    </row>
    <row r="58" spans="2:17" x14ac:dyDescent="0.2">
      <c r="B58" s="834" t="s">
        <v>7360</v>
      </c>
      <c r="C58" s="579" t="s">
        <v>7363</v>
      </c>
      <c r="D58" s="213"/>
      <c r="E58" s="213"/>
      <c r="F58" s="376"/>
      <c r="O58" s="628"/>
    </row>
    <row r="59" spans="2:17" x14ac:dyDescent="0.2">
      <c r="B59" s="264" t="s">
        <v>7376</v>
      </c>
      <c r="C59" s="579">
        <v>6000</v>
      </c>
      <c r="D59" s="213"/>
      <c r="E59" s="213"/>
      <c r="O59" s="628"/>
    </row>
    <row r="60" spans="2:17" x14ac:dyDescent="0.2">
      <c r="B60" s="264" t="s">
        <v>3560</v>
      </c>
      <c r="C60" s="753" t="s">
        <v>5890</v>
      </c>
      <c r="D60" s="213"/>
      <c r="E60" s="213"/>
      <c r="O60" s="628"/>
    </row>
    <row r="61" spans="2:17" x14ac:dyDescent="0.2">
      <c r="B61" s="264" t="s">
        <v>7396</v>
      </c>
      <c r="C61" s="753" t="s">
        <v>7422</v>
      </c>
      <c r="D61" s="213"/>
      <c r="E61" s="213"/>
      <c r="O61" s="628"/>
    </row>
    <row r="62" spans="2:17" x14ac:dyDescent="0.2">
      <c r="B62" s="264" t="s">
        <v>1415</v>
      </c>
      <c r="C62" s="600">
        <v>7000</v>
      </c>
      <c r="D62" s="213"/>
      <c r="E62" s="213"/>
    </row>
    <row r="63" spans="2:17" x14ac:dyDescent="0.2">
      <c r="B63" s="834" t="s">
        <v>7433</v>
      </c>
      <c r="C63" s="579">
        <v>9000</v>
      </c>
      <c r="D63" s="213"/>
      <c r="E63" s="213"/>
      <c r="O63" s="628"/>
    </row>
    <row r="64" spans="2:17" x14ac:dyDescent="0.2">
      <c r="B64" s="264" t="s">
        <v>7444</v>
      </c>
      <c r="C64" s="579" t="s">
        <v>7445</v>
      </c>
      <c r="D64" s="213"/>
      <c r="E64" s="296"/>
      <c r="O64" s="628"/>
    </row>
    <row r="65" spans="1:29" x14ac:dyDescent="0.2">
      <c r="B65" s="264" t="s">
        <v>7446</v>
      </c>
      <c r="C65" s="600" t="s">
        <v>7538</v>
      </c>
      <c r="D65" s="213"/>
      <c r="E65" s="213"/>
      <c r="O65" s="628"/>
    </row>
    <row r="66" spans="1:29" x14ac:dyDescent="0.2">
      <c r="B66" s="264" t="s">
        <v>7447</v>
      </c>
      <c r="C66" s="579" t="s">
        <v>4780</v>
      </c>
      <c r="D66" s="213"/>
      <c r="E66" s="213"/>
      <c r="O66" s="628"/>
    </row>
    <row r="67" spans="1:29" x14ac:dyDescent="0.2">
      <c r="B67" s="264" t="s">
        <v>7267</v>
      </c>
      <c r="C67" s="600">
        <v>10000</v>
      </c>
      <c r="D67" s="829"/>
      <c r="E67" s="213"/>
      <c r="O67" s="628"/>
    </row>
    <row r="68" spans="1:29" x14ac:dyDescent="0.2">
      <c r="B68" s="264" t="s">
        <v>7451</v>
      </c>
      <c r="C68" s="600" t="s">
        <v>7454</v>
      </c>
      <c r="D68" s="213"/>
      <c r="E68" s="213"/>
      <c r="O68" s="628"/>
    </row>
    <row r="69" spans="1:29" x14ac:dyDescent="0.2">
      <c r="B69" s="264" t="s">
        <v>7452</v>
      </c>
      <c r="C69" s="579" t="s">
        <v>7453</v>
      </c>
      <c r="D69" s="213"/>
      <c r="E69" s="213"/>
      <c r="O69" s="628"/>
    </row>
    <row r="70" spans="1:29" x14ac:dyDescent="0.2">
      <c r="A70" s="787"/>
      <c r="B70" s="264" t="s">
        <v>7064</v>
      </c>
      <c r="C70" s="579" t="s">
        <v>7456</v>
      </c>
      <c r="D70" s="213"/>
      <c r="E70" s="213"/>
      <c r="F70" s="787"/>
      <c r="G70" s="789"/>
      <c r="H70" s="787"/>
      <c r="L70" s="792"/>
      <c r="M70" s="793"/>
      <c r="N70" s="795"/>
      <c r="O70" s="796"/>
      <c r="P70" s="805"/>
      <c r="R70" s="787"/>
      <c r="S70" s="788"/>
      <c r="T70" s="787"/>
      <c r="U70" s="787"/>
      <c r="V70" s="787"/>
      <c r="W70" s="787"/>
      <c r="X70" s="787"/>
      <c r="Y70" s="787"/>
      <c r="Z70" s="787"/>
      <c r="AA70" s="787"/>
      <c r="AB70" s="787"/>
      <c r="AC70" s="787"/>
    </row>
    <row r="71" spans="1:29" x14ac:dyDescent="0.2">
      <c r="B71" s="264" t="s">
        <v>6715</v>
      </c>
      <c r="C71" s="579" t="s">
        <v>5727</v>
      </c>
      <c r="D71" s="213"/>
      <c r="E71" s="213"/>
      <c r="O71" s="628"/>
    </row>
    <row r="72" spans="1:29" x14ac:dyDescent="0.2">
      <c r="B72" s="264" t="s">
        <v>7464</v>
      </c>
      <c r="C72" s="579" t="s">
        <v>7467</v>
      </c>
      <c r="D72" s="213"/>
      <c r="E72" s="213"/>
      <c r="O72" s="628"/>
    </row>
    <row r="73" spans="1:29" x14ac:dyDescent="0.2">
      <c r="B73" s="264" t="s">
        <v>7462</v>
      </c>
      <c r="C73" s="579" t="s">
        <v>7466</v>
      </c>
      <c r="D73" s="213"/>
      <c r="E73" s="213"/>
      <c r="O73" s="628"/>
    </row>
    <row r="74" spans="1:29" x14ac:dyDescent="0.2">
      <c r="B74" s="264" t="s">
        <v>7465</v>
      </c>
      <c r="C74" s="579" t="s">
        <v>7466</v>
      </c>
      <c r="D74" s="213"/>
      <c r="E74" s="213"/>
      <c r="O74" s="628"/>
    </row>
    <row r="75" spans="1:29" x14ac:dyDescent="0.2">
      <c r="B75" s="264" t="s">
        <v>7463</v>
      </c>
      <c r="C75" s="579" t="s">
        <v>7157</v>
      </c>
      <c r="D75" s="213"/>
      <c r="E75" s="213"/>
    </row>
    <row r="76" spans="1:29" x14ac:dyDescent="0.2">
      <c r="B76" s="264" t="s">
        <v>7471</v>
      </c>
      <c r="C76" s="579" t="s">
        <v>7472</v>
      </c>
      <c r="D76" s="213"/>
      <c r="E76" s="213"/>
    </row>
    <row r="77" spans="1:29" x14ac:dyDescent="0.2">
      <c r="B77" s="264" t="s">
        <v>7473</v>
      </c>
      <c r="C77" s="579">
        <v>2000</v>
      </c>
      <c r="D77" s="213"/>
      <c r="E77" s="213"/>
    </row>
    <row r="78" spans="1:29" x14ac:dyDescent="0.2">
      <c r="B78" s="264" t="s">
        <v>802</v>
      </c>
      <c r="C78" s="579">
        <v>7500</v>
      </c>
      <c r="D78" s="213"/>
      <c r="E78" s="213"/>
    </row>
    <row r="79" spans="1:29" x14ac:dyDescent="0.2">
      <c r="B79" s="264" t="s">
        <v>7494</v>
      </c>
      <c r="C79" s="579">
        <v>6000</v>
      </c>
      <c r="D79" s="213"/>
      <c r="E79" s="213"/>
    </row>
    <row r="80" spans="1:29" x14ac:dyDescent="0.2">
      <c r="B80" s="264" t="s">
        <v>7495</v>
      </c>
      <c r="C80" s="579">
        <v>12000</v>
      </c>
      <c r="D80" s="213"/>
      <c r="E80" s="213"/>
    </row>
    <row r="81" spans="2:5" x14ac:dyDescent="0.2">
      <c r="B81" s="264" t="s">
        <v>7497</v>
      </c>
      <c r="C81" s="600">
        <v>14160</v>
      </c>
      <c r="D81" s="88"/>
      <c r="E81" s="88"/>
    </row>
    <row r="82" spans="2:5" x14ac:dyDescent="0.2">
      <c r="B82" s="264"/>
      <c r="C82" s="757"/>
      <c r="D82" s="88"/>
      <c r="E82" s="88"/>
    </row>
    <row r="83" spans="2:5" x14ac:dyDescent="0.2">
      <c r="B83" s="731"/>
      <c r="C83" s="800">
        <v>356810</v>
      </c>
    </row>
    <row r="87" spans="2:5" x14ac:dyDescent="0.2">
      <c r="C87" s="800"/>
    </row>
    <row r="88" spans="2:5" x14ac:dyDescent="0.2">
      <c r="B88" s="851"/>
    </row>
    <row r="91" spans="2:5" x14ac:dyDescent="0.2">
      <c r="C91" s="800"/>
    </row>
    <row r="93" spans="2:5" x14ac:dyDescent="0.2">
      <c r="C93" s="800"/>
    </row>
  </sheetData>
  <pageMargins left="0.7" right="0.7" top="0.75" bottom="0.75" header="0.3" footer="0.3"/>
  <pageSetup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3F5A9-0548-44C2-A7F0-063237CC0D7C}">
  <dimension ref="A1:AC93"/>
  <sheetViews>
    <sheetView topLeftCell="F14" zoomScale="90" workbookViewId="0">
      <selection activeCell="G22" sqref="G22"/>
    </sheetView>
  </sheetViews>
  <sheetFormatPr defaultRowHeight="24.75" x14ac:dyDescent="0.2"/>
  <cols>
    <col min="1" max="1" width="6.859375" style="571" customWidth="1"/>
    <col min="2" max="2" width="51.51953125" style="830" customWidth="1"/>
    <col min="3" max="3" width="30.1328125" style="758" customWidth="1"/>
    <col min="4" max="5" width="14.52734375" style="376" customWidth="1"/>
    <col min="6" max="6" width="33.359375" style="614" customWidth="1"/>
    <col min="7" max="7" width="36.72265625" style="633" customWidth="1"/>
    <col min="8" max="8" width="34.83984375" style="571" customWidth="1"/>
    <col min="9" max="9" width="46.41015625" style="684" customWidth="1"/>
    <col min="10" max="10" width="23.5390625" style="659" customWidth="1"/>
    <col min="11" max="11" width="23.5390625" style="822" customWidth="1"/>
    <col min="12" max="12" width="46.140625" style="681" customWidth="1"/>
    <col min="13" max="13" width="38.60546875" style="728" customWidth="1"/>
    <col min="14" max="14" width="29.45703125" style="729" customWidth="1"/>
    <col min="15" max="15" width="25.15234375" style="571" customWidth="1"/>
    <col min="16" max="16" width="35.91796875" style="780" customWidth="1"/>
    <col min="17" max="17" width="30.40234375" style="86" customWidth="1"/>
    <col min="18" max="18" width="17.62109375" style="571" customWidth="1"/>
    <col min="19" max="19" width="17.62109375" style="86" customWidth="1"/>
    <col min="20" max="21" width="17.484375" style="571" customWidth="1"/>
    <col min="22" max="22" width="10.625" style="571" customWidth="1"/>
    <col min="23" max="23" width="10.89453125" style="571" customWidth="1"/>
    <col min="24" max="24" width="9.68359375" style="571" customWidth="1"/>
    <col min="25" max="25" width="10.4921875" style="571" customWidth="1"/>
    <col min="26" max="26" width="10.625" style="571" customWidth="1"/>
    <col min="27" max="27" width="9.953125" style="571" customWidth="1"/>
    <col min="28" max="28" width="9.68359375" style="571" customWidth="1"/>
    <col min="29" max="29" width="11.43359375" style="571" customWidth="1"/>
  </cols>
  <sheetData>
    <row r="1" spans="1:29" ht="18" x14ac:dyDescent="0.2">
      <c r="A1" s="661" t="s">
        <v>1</v>
      </c>
      <c r="B1" s="831" t="s">
        <v>2</v>
      </c>
      <c r="C1" s="754" t="s">
        <v>3293</v>
      </c>
      <c r="D1" s="630" t="s">
        <v>3294</v>
      </c>
      <c r="E1" s="630" t="s">
        <v>3295</v>
      </c>
      <c r="F1" s="282" t="s">
        <v>4</v>
      </c>
      <c r="G1" s="664" t="s">
        <v>3296</v>
      </c>
      <c r="H1" s="665" t="s">
        <v>3297</v>
      </c>
      <c r="I1" s="818" t="s">
        <v>4953</v>
      </c>
      <c r="J1" s="667" t="s">
        <v>5975</v>
      </c>
      <c r="K1" s="824" t="s">
        <v>5306</v>
      </c>
      <c r="L1" s="668" t="s">
        <v>6627</v>
      </c>
      <c r="M1" s="669" t="s">
        <v>5127</v>
      </c>
      <c r="N1" s="776" t="s">
        <v>3942</v>
      </c>
      <c r="O1" s="306" t="s">
        <v>3941</v>
      </c>
      <c r="P1" s="810" t="s">
        <v>3944</v>
      </c>
      <c r="Q1" s="636" t="s">
        <v>66</v>
      </c>
      <c r="R1" s="672" t="s">
        <v>3945</v>
      </c>
      <c r="S1" s="811" t="s">
        <v>5975</v>
      </c>
      <c r="T1" s="673" t="s">
        <v>2</v>
      </c>
      <c r="U1" s="674" t="s">
        <v>2881</v>
      </c>
      <c r="V1" s="674" t="s">
        <v>326</v>
      </c>
      <c r="W1" s="674" t="s">
        <v>224</v>
      </c>
      <c r="X1" s="674" t="s">
        <v>225</v>
      </c>
      <c r="Y1" s="674" t="s">
        <v>226</v>
      </c>
      <c r="Z1" s="674" t="s">
        <v>217</v>
      </c>
      <c r="AA1" s="674" t="s">
        <v>227</v>
      </c>
      <c r="AB1" s="674" t="s">
        <v>3301</v>
      </c>
      <c r="AC1" s="674" t="s">
        <v>2664</v>
      </c>
    </row>
    <row r="2" spans="1:29" x14ac:dyDescent="0.2">
      <c r="A2" s="643"/>
      <c r="B2" s="832"/>
      <c r="C2" s="755"/>
      <c r="D2" s="213"/>
      <c r="E2" s="213"/>
      <c r="F2" s="677"/>
      <c r="G2" s="750"/>
      <c r="H2" s="679" t="s">
        <v>3980</v>
      </c>
      <c r="I2" s="819"/>
      <c r="M2" s="682"/>
      <c r="N2" s="637"/>
      <c r="O2" s="628"/>
      <c r="R2" s="849"/>
    </row>
    <row r="3" spans="1:29" x14ac:dyDescent="0.2">
      <c r="A3" s="643"/>
      <c r="B3" s="834" t="s">
        <v>5443</v>
      </c>
      <c r="C3" s="757" t="s">
        <v>6146</v>
      </c>
      <c r="D3" s="326"/>
      <c r="E3" s="213"/>
      <c r="F3" s="825" t="s">
        <v>7259</v>
      </c>
      <c r="G3" s="684" t="s">
        <v>7271</v>
      </c>
      <c r="H3" s="686" t="s">
        <v>5266</v>
      </c>
      <c r="I3" s="684" t="s">
        <v>7315</v>
      </c>
      <c r="K3" s="825" t="s">
        <v>6557</v>
      </c>
      <c r="L3" s="648"/>
      <c r="M3" s="642" t="s">
        <v>7168</v>
      </c>
      <c r="N3" s="859" t="s">
        <v>1415</v>
      </c>
      <c r="O3" s="628" t="s">
        <v>7283</v>
      </c>
      <c r="Q3" s="86" t="s">
        <v>7347</v>
      </c>
      <c r="R3" s="849" t="s">
        <v>2519</v>
      </c>
      <c r="S3" s="86" t="s">
        <v>7199</v>
      </c>
      <c r="T3" s="651" t="s">
        <v>2654</v>
      </c>
      <c r="U3" s="652" t="s">
        <v>2655</v>
      </c>
      <c r="V3" s="653" t="s">
        <v>2656</v>
      </c>
      <c r="W3" s="653">
        <v>13.5</v>
      </c>
      <c r="X3" s="653">
        <v>42</v>
      </c>
      <c r="Y3" s="653">
        <v>40</v>
      </c>
      <c r="Z3" s="653">
        <v>41</v>
      </c>
      <c r="AA3" s="653">
        <v>25</v>
      </c>
      <c r="AB3" s="654" t="s">
        <v>2660</v>
      </c>
      <c r="AC3" s="654" t="s">
        <v>2660</v>
      </c>
    </row>
    <row r="4" spans="1:29" x14ac:dyDescent="0.2">
      <c r="A4" s="643"/>
      <c r="B4" s="834" t="s">
        <v>6276</v>
      </c>
      <c r="C4" s="753" t="s">
        <v>4775</v>
      </c>
      <c r="D4" s="213"/>
      <c r="E4" s="213"/>
      <c r="F4" s="684" t="s">
        <v>7325</v>
      </c>
      <c r="G4" s="857" t="s">
        <v>7378</v>
      </c>
      <c r="H4" s="645" t="s">
        <v>5330</v>
      </c>
      <c r="I4" s="684" t="s">
        <v>7364</v>
      </c>
      <c r="J4" s="647"/>
      <c r="K4" s="826" t="s">
        <v>6549</v>
      </c>
      <c r="L4" s="648"/>
      <c r="M4" s="682" t="s">
        <v>7206</v>
      </c>
      <c r="N4" s="637"/>
      <c r="O4" s="628" t="s">
        <v>7288</v>
      </c>
      <c r="P4" s="780" t="s">
        <v>7033</v>
      </c>
      <c r="Q4" s="86" t="s">
        <v>7306</v>
      </c>
      <c r="R4" s="849" t="s">
        <v>2419</v>
      </c>
      <c r="T4" s="651" t="s">
        <v>2657</v>
      </c>
      <c r="U4" s="652" t="s">
        <v>2655</v>
      </c>
      <c r="V4" s="653" t="s">
        <v>2658</v>
      </c>
      <c r="W4" s="653">
        <v>13</v>
      </c>
      <c r="X4" s="653">
        <v>40</v>
      </c>
      <c r="Y4" s="653">
        <v>42</v>
      </c>
      <c r="Z4" s="653">
        <v>47</v>
      </c>
      <c r="AA4" s="653">
        <v>27</v>
      </c>
      <c r="AB4" s="654" t="s">
        <v>2660</v>
      </c>
      <c r="AC4" s="654" t="s">
        <v>2660</v>
      </c>
    </row>
    <row r="5" spans="1:29" x14ac:dyDescent="0.2">
      <c r="A5" s="643"/>
      <c r="B5" s="834" t="s">
        <v>6582</v>
      </c>
      <c r="C5" s="753" t="s">
        <v>6743</v>
      </c>
      <c r="D5" s="213"/>
      <c r="E5" s="213"/>
      <c r="F5" s="695" t="s">
        <v>7324</v>
      </c>
      <c r="G5" s="284" t="s">
        <v>7301</v>
      </c>
      <c r="H5" s="635" t="s">
        <v>5839</v>
      </c>
      <c r="I5" s="684" t="s">
        <v>7369</v>
      </c>
      <c r="J5" s="647"/>
      <c r="K5" s="826" t="s">
        <v>6554</v>
      </c>
      <c r="L5" s="648"/>
      <c r="M5" s="642" t="s">
        <v>7176</v>
      </c>
      <c r="N5" s="637"/>
      <c r="O5" s="628" t="s">
        <v>7289</v>
      </c>
      <c r="Q5" s="86" t="s">
        <v>7307</v>
      </c>
      <c r="R5" s="849" t="s">
        <v>2520</v>
      </c>
      <c r="T5" s="651" t="s">
        <v>2395</v>
      </c>
      <c r="U5" s="652" t="s">
        <v>2659</v>
      </c>
      <c r="V5" s="653" t="s">
        <v>2661</v>
      </c>
      <c r="W5" s="653">
        <v>13</v>
      </c>
      <c r="X5" s="653" t="s">
        <v>2660</v>
      </c>
      <c r="Y5" s="653">
        <v>32</v>
      </c>
      <c r="Z5" s="653">
        <v>41.5</v>
      </c>
      <c r="AA5" s="653">
        <v>24.5</v>
      </c>
      <c r="AB5" s="654" t="s">
        <v>2660</v>
      </c>
      <c r="AC5" s="654" t="s">
        <v>2660</v>
      </c>
    </row>
    <row r="6" spans="1:29" x14ac:dyDescent="0.2">
      <c r="A6" s="643"/>
      <c r="B6" s="834" t="s">
        <v>6040</v>
      </c>
      <c r="C6" s="753" t="s">
        <v>5726</v>
      </c>
      <c r="D6" s="213"/>
      <c r="E6" s="213"/>
      <c r="F6" s="700" t="s">
        <v>7313</v>
      </c>
      <c r="G6" s="856" t="s">
        <v>7284</v>
      </c>
      <c r="H6" s="657" t="s">
        <v>6814</v>
      </c>
      <c r="I6" s="684" t="s">
        <v>7316</v>
      </c>
      <c r="J6" s="647"/>
      <c r="K6" s="826" t="s">
        <v>6553</v>
      </c>
      <c r="L6" s="648"/>
      <c r="M6" s="642"/>
      <c r="N6" s="637"/>
      <c r="O6" s="628" t="s">
        <v>7300</v>
      </c>
      <c r="Q6" s="86" t="s">
        <v>7343</v>
      </c>
      <c r="R6" s="849" t="s">
        <v>2521</v>
      </c>
      <c r="T6" s="651" t="s">
        <v>2398</v>
      </c>
      <c r="U6" s="652" t="s">
        <v>2662</v>
      </c>
      <c r="V6" s="653" t="s">
        <v>2661</v>
      </c>
      <c r="W6" s="653">
        <v>13</v>
      </c>
      <c r="X6" s="653">
        <v>49.1</v>
      </c>
      <c r="Y6" s="653">
        <v>49</v>
      </c>
      <c r="Z6" s="653">
        <v>46</v>
      </c>
      <c r="AA6" s="653">
        <v>23</v>
      </c>
      <c r="AB6" s="654">
        <v>16.3</v>
      </c>
      <c r="AC6" s="654">
        <v>20</v>
      </c>
    </row>
    <row r="7" spans="1:29" x14ac:dyDescent="0.2">
      <c r="A7" s="643"/>
      <c r="B7" s="834" t="s">
        <v>6576</v>
      </c>
      <c r="C7" s="753" t="s">
        <v>6608</v>
      </c>
      <c r="D7" s="213"/>
      <c r="E7" s="482"/>
      <c r="F7" s="683" t="s">
        <v>7286</v>
      </c>
      <c r="G7" s="690" t="s">
        <v>7285</v>
      </c>
      <c r="H7" s="691" t="s">
        <v>6808</v>
      </c>
      <c r="I7" s="658" t="s">
        <v>7317</v>
      </c>
      <c r="J7" s="647"/>
      <c r="K7" s="826" t="s">
        <v>6558</v>
      </c>
      <c r="M7" s="642"/>
      <c r="N7" s="637"/>
      <c r="O7" s="628" t="s">
        <v>7326</v>
      </c>
      <c r="Q7" s="86" t="s">
        <v>7308</v>
      </c>
      <c r="R7" s="849" t="s">
        <v>2522</v>
      </c>
      <c r="T7" s="651" t="s">
        <v>2398</v>
      </c>
      <c r="U7" s="652" t="s">
        <v>2655</v>
      </c>
      <c r="V7" s="653" t="s">
        <v>2661</v>
      </c>
      <c r="W7" s="653">
        <v>13.4</v>
      </c>
      <c r="X7" s="653">
        <v>48.5</v>
      </c>
      <c r="Y7" s="653">
        <v>48.5</v>
      </c>
      <c r="Z7" s="653">
        <v>45.4</v>
      </c>
      <c r="AA7" s="653">
        <v>22</v>
      </c>
      <c r="AB7" s="654">
        <v>16</v>
      </c>
      <c r="AC7" s="654">
        <v>19.399999999999999</v>
      </c>
    </row>
    <row r="8" spans="1:29" x14ac:dyDescent="0.2">
      <c r="A8" s="643"/>
      <c r="B8" s="834" t="s">
        <v>6322</v>
      </c>
      <c r="C8" s="753" t="s">
        <v>6388</v>
      </c>
      <c r="D8" s="213"/>
      <c r="E8" s="213"/>
      <c r="F8" s="716" t="s">
        <v>7287</v>
      </c>
      <c r="G8" s="861" t="s">
        <v>7393</v>
      </c>
      <c r="H8" s="692"/>
      <c r="I8" s="658" t="s">
        <v>7321</v>
      </c>
      <c r="K8" s="825" t="s">
        <v>6683</v>
      </c>
      <c r="L8" s="648"/>
      <c r="M8" s="642"/>
      <c r="N8" s="637"/>
      <c r="O8" s="628" t="s">
        <v>7302</v>
      </c>
      <c r="P8" s="780" t="s">
        <v>7341</v>
      </c>
      <c r="Q8" s="86" t="s">
        <v>7518</v>
      </c>
      <c r="R8" s="849" t="s">
        <v>4079</v>
      </c>
      <c r="T8" s="651" t="s">
        <v>2665</v>
      </c>
      <c r="U8" s="652" t="s">
        <v>2669</v>
      </c>
      <c r="V8" s="653" t="s">
        <v>2668</v>
      </c>
      <c r="W8" s="653" t="s">
        <v>2660</v>
      </c>
      <c r="X8" s="653" t="s">
        <v>2660</v>
      </c>
      <c r="Y8" s="653" t="s">
        <v>2660</v>
      </c>
      <c r="Z8" s="653" t="s">
        <v>2660</v>
      </c>
      <c r="AA8" s="653" t="s">
        <v>2660</v>
      </c>
      <c r="AB8" s="654" t="s">
        <v>2660</v>
      </c>
      <c r="AC8" s="654" t="s">
        <v>2660</v>
      </c>
    </row>
    <row r="9" spans="1:29" x14ac:dyDescent="0.2">
      <c r="A9" s="643"/>
      <c r="B9" s="834" t="s">
        <v>5167</v>
      </c>
      <c r="C9" s="600" t="s">
        <v>5723</v>
      </c>
      <c r="D9" s="213"/>
      <c r="E9" s="213"/>
      <c r="F9" s="693" t="s">
        <v>7354</v>
      </c>
      <c r="G9" s="632" t="s">
        <v>7460</v>
      </c>
      <c r="H9" s="813" t="s">
        <v>6738</v>
      </c>
      <c r="I9" s="658" t="s">
        <v>7318</v>
      </c>
      <c r="J9" s="647"/>
      <c r="K9" s="826" t="s">
        <v>6686</v>
      </c>
      <c r="L9" s="648"/>
      <c r="N9" s="637" t="s">
        <v>7376</v>
      </c>
      <c r="O9" s="628" t="s">
        <v>7303</v>
      </c>
      <c r="P9" s="780" t="s">
        <v>7348</v>
      </c>
      <c r="Q9" s="86" t="s">
        <v>7309</v>
      </c>
      <c r="R9" s="849" t="s">
        <v>4080</v>
      </c>
      <c r="T9" s="651" t="s">
        <v>2666</v>
      </c>
      <c r="U9" s="652" t="s">
        <v>2667</v>
      </c>
      <c r="V9" s="653" t="s">
        <v>2670</v>
      </c>
      <c r="W9" s="653" t="s">
        <v>2660</v>
      </c>
      <c r="X9" s="653" t="s">
        <v>2660</v>
      </c>
      <c r="Y9" s="653" t="s">
        <v>2660</v>
      </c>
      <c r="Z9" s="653" t="s">
        <v>2660</v>
      </c>
      <c r="AA9" s="653" t="s">
        <v>2660</v>
      </c>
      <c r="AB9" s="654" t="s">
        <v>2660</v>
      </c>
      <c r="AC9" s="654" t="s">
        <v>2660</v>
      </c>
    </row>
    <row r="10" spans="1:29" x14ac:dyDescent="0.2">
      <c r="A10"/>
      <c r="B10" s="834" t="s">
        <v>6058</v>
      </c>
      <c r="C10" s="600" t="s">
        <v>6609</v>
      </c>
      <c r="D10" s="213"/>
      <c r="E10" s="213"/>
      <c r="F10" s="655" t="s">
        <v>7386</v>
      </c>
      <c r="G10" s="656" t="s">
        <v>7246</v>
      </c>
      <c r="H10" s="657" t="s">
        <v>7205</v>
      </c>
      <c r="I10" s="684" t="s">
        <v>7384</v>
      </c>
      <c r="J10" s="647"/>
      <c r="K10" s="826" t="s">
        <v>6695</v>
      </c>
      <c r="L10" s="648"/>
      <c r="M10" s="541"/>
      <c r="N10" s="637"/>
      <c r="O10" s="628" t="s">
        <v>7304</v>
      </c>
      <c r="P10" s="780" t="s">
        <v>7390</v>
      </c>
      <c r="Q10" s="86" t="s">
        <v>7310</v>
      </c>
      <c r="R10" s="849" t="s">
        <v>3932</v>
      </c>
      <c r="S10" s="57"/>
      <c r="T10" s="217" t="s">
        <v>2395</v>
      </c>
      <c r="U10" s="183" t="s">
        <v>2677</v>
      </c>
      <c r="V10" s="239" t="s">
        <v>2678</v>
      </c>
      <c r="W10" s="239" t="s">
        <v>2707</v>
      </c>
      <c r="X10" s="239" t="s">
        <v>2681</v>
      </c>
      <c r="Y10" s="239" t="s">
        <v>2680</v>
      </c>
      <c r="Z10" s="239" t="s">
        <v>2682</v>
      </c>
      <c r="AA10" s="239" t="s">
        <v>2679</v>
      </c>
      <c r="AB10" s="192" t="s">
        <v>2660</v>
      </c>
      <c r="AC10" s="192" t="s">
        <v>2660</v>
      </c>
    </row>
    <row r="11" spans="1:29" x14ac:dyDescent="0.2">
      <c r="B11" s="834" t="s">
        <v>6615</v>
      </c>
      <c r="C11" s="579" t="s">
        <v>5885</v>
      </c>
      <c r="D11" s="213"/>
      <c r="E11" s="213"/>
      <c r="F11" s="695" t="s">
        <v>7387</v>
      </c>
      <c r="G11" s="690" t="s">
        <v>7028</v>
      </c>
      <c r="H11" s="696" t="s">
        <v>6846</v>
      </c>
      <c r="I11" s="684" t="s">
        <v>7398</v>
      </c>
      <c r="J11" s="647"/>
      <c r="K11" s="826" t="s">
        <v>6728</v>
      </c>
      <c r="M11" s="638"/>
      <c r="N11" s="637"/>
      <c r="O11" s="628" t="s">
        <v>7327</v>
      </c>
      <c r="P11" s="780" t="s">
        <v>7391</v>
      </c>
      <c r="Q11" s="86" t="s">
        <v>7346</v>
      </c>
      <c r="R11" s="849" t="s">
        <v>2654</v>
      </c>
      <c r="T11" s="651" t="s">
        <v>2704</v>
      </c>
      <c r="U11" s="652" t="s">
        <v>2705</v>
      </c>
      <c r="V11" s="653" t="s">
        <v>2706</v>
      </c>
      <c r="W11" s="653">
        <v>14.17</v>
      </c>
      <c r="X11" s="653" t="s">
        <v>2708</v>
      </c>
      <c r="Y11" s="653">
        <v>43</v>
      </c>
      <c r="Z11" s="653">
        <v>47.22</v>
      </c>
      <c r="AA11" s="653">
        <v>27.5</v>
      </c>
      <c r="AB11" s="654">
        <v>13.7</v>
      </c>
      <c r="AC11" s="654">
        <v>16</v>
      </c>
    </row>
    <row r="12" spans="1:29" x14ac:dyDescent="0.2">
      <c r="B12" s="834" t="s">
        <v>6630</v>
      </c>
      <c r="C12" s="753" t="s">
        <v>6747</v>
      </c>
      <c r="D12" s="213"/>
      <c r="E12" s="213"/>
      <c r="F12" s="697" t="s">
        <v>7356</v>
      </c>
      <c r="G12" s="709" t="s">
        <v>7368</v>
      </c>
      <c r="H12" s="718"/>
      <c r="I12" s="684" t="s">
        <v>7412</v>
      </c>
      <c r="J12" s="647"/>
      <c r="K12" s="826" t="s">
        <v>6729</v>
      </c>
      <c r="M12" s="638"/>
      <c r="N12" s="637"/>
      <c r="O12" s="628" t="s">
        <v>7329</v>
      </c>
      <c r="Q12" s="86" t="s">
        <v>7305</v>
      </c>
      <c r="R12" s="849" t="s">
        <v>3560</v>
      </c>
      <c r="T12" s="651" t="s">
        <v>2712</v>
      </c>
      <c r="U12" s="652" t="s">
        <v>2705</v>
      </c>
      <c r="V12" s="653" t="s">
        <v>2713</v>
      </c>
      <c r="W12" s="653">
        <v>13.5</v>
      </c>
      <c r="X12" s="653">
        <v>41.5</v>
      </c>
      <c r="Y12" s="653">
        <v>40</v>
      </c>
      <c r="Z12" s="653">
        <v>45</v>
      </c>
      <c r="AA12" s="653">
        <v>19</v>
      </c>
      <c r="AB12" s="654">
        <v>15</v>
      </c>
      <c r="AC12" s="654">
        <v>17</v>
      </c>
    </row>
    <row r="13" spans="1:29" x14ac:dyDescent="0.2">
      <c r="B13" s="834" t="s">
        <v>6644</v>
      </c>
      <c r="C13" s="579" t="s">
        <v>6749</v>
      </c>
      <c r="D13" s="213"/>
      <c r="E13" s="213"/>
      <c r="F13" s="698" t="s">
        <v>7388</v>
      </c>
      <c r="G13" s="863" t="s">
        <v>7491</v>
      </c>
      <c r="H13" s="692"/>
      <c r="I13" s="684" t="s">
        <v>7319</v>
      </c>
      <c r="J13" s="647"/>
      <c r="K13" s="826"/>
      <c r="M13" s="638"/>
      <c r="N13" s="637"/>
      <c r="O13" s="628" t="s">
        <v>7405</v>
      </c>
      <c r="Q13" s="86" t="s">
        <v>7328</v>
      </c>
      <c r="R13" s="849" t="s">
        <v>3560</v>
      </c>
      <c r="T13" s="651" t="s">
        <v>2736</v>
      </c>
      <c r="U13" s="652" t="s">
        <v>2737</v>
      </c>
      <c r="V13" s="653" t="s">
        <v>2738</v>
      </c>
      <c r="W13" s="653">
        <v>14</v>
      </c>
      <c r="X13" s="653">
        <v>35</v>
      </c>
      <c r="Y13" s="653">
        <v>29</v>
      </c>
      <c r="Z13" s="653">
        <v>39</v>
      </c>
      <c r="AA13" s="653">
        <v>23</v>
      </c>
      <c r="AB13" s="654">
        <v>13</v>
      </c>
      <c r="AC13" s="654">
        <v>15</v>
      </c>
    </row>
    <row r="14" spans="1:29" x14ac:dyDescent="0.2">
      <c r="B14" s="834" t="s">
        <v>6648</v>
      </c>
      <c r="C14" s="600" t="s">
        <v>6677</v>
      </c>
      <c r="D14" s="213"/>
      <c r="E14" s="213"/>
      <c r="F14" s="708" t="s">
        <v>7339</v>
      </c>
      <c r="G14" s="632" t="s">
        <v>7311</v>
      </c>
      <c r="H14" s="701"/>
      <c r="I14" s="646" t="s">
        <v>7320</v>
      </c>
      <c r="K14" s="822" t="s">
        <v>7009</v>
      </c>
      <c r="M14" s="638"/>
      <c r="N14" s="729" t="s">
        <v>7392</v>
      </c>
      <c r="O14" s="628" t="s">
        <v>7330</v>
      </c>
      <c r="Q14" s="86" t="s">
        <v>5621</v>
      </c>
      <c r="R14" s="849" t="s">
        <v>3560</v>
      </c>
      <c r="T14" s="651" t="s">
        <v>2819</v>
      </c>
      <c r="U14" s="652" t="s">
        <v>2820</v>
      </c>
      <c r="V14" s="653" t="s">
        <v>2661</v>
      </c>
      <c r="W14" s="653">
        <v>13</v>
      </c>
      <c r="X14" s="653" t="s">
        <v>2661</v>
      </c>
      <c r="Y14" s="653">
        <v>37</v>
      </c>
      <c r="Z14" s="653">
        <v>43.5</v>
      </c>
      <c r="AA14" s="653">
        <v>24.5</v>
      </c>
      <c r="AB14" s="654">
        <v>14</v>
      </c>
      <c r="AC14" s="654">
        <v>16.5</v>
      </c>
    </row>
    <row r="15" spans="1:29" x14ac:dyDescent="0.2">
      <c r="B15" s="834" t="s">
        <v>6662</v>
      </c>
      <c r="C15" s="753" t="s">
        <v>6676</v>
      </c>
      <c r="D15" s="213"/>
      <c r="E15" s="213"/>
      <c r="F15" s="687" t="s">
        <v>7389</v>
      </c>
      <c r="G15" s="720" t="s">
        <v>7420</v>
      </c>
      <c r="H15" s="703"/>
      <c r="I15" s="658" t="s">
        <v>7382</v>
      </c>
      <c r="J15" s="647"/>
      <c r="K15" s="823" t="s">
        <v>7010</v>
      </c>
      <c r="L15" s="648"/>
      <c r="M15" s="638"/>
      <c r="O15" s="628" t="s">
        <v>7331</v>
      </c>
      <c r="Q15" s="86" t="s">
        <v>7345</v>
      </c>
      <c r="R15" s="849" t="s">
        <v>3560</v>
      </c>
    </row>
    <row r="16" spans="1:29" x14ac:dyDescent="0.2">
      <c r="B16" s="834" t="s">
        <v>6279</v>
      </c>
      <c r="C16" s="757" t="s">
        <v>6959</v>
      </c>
      <c r="D16" s="213"/>
      <c r="E16" s="213"/>
      <c r="F16" s="688" t="s">
        <v>7336</v>
      </c>
      <c r="G16" s="855" t="s">
        <v>7416</v>
      </c>
      <c r="H16" s="704" t="s">
        <v>7153</v>
      </c>
      <c r="I16" s="658" t="s">
        <v>7383</v>
      </c>
      <c r="K16" s="822" t="s">
        <v>7011</v>
      </c>
      <c r="L16" s="648"/>
      <c r="M16" s="638"/>
      <c r="N16" s="777"/>
      <c r="O16" s="628" t="s">
        <v>7237</v>
      </c>
      <c r="Q16" s="86" t="s">
        <v>7335</v>
      </c>
      <c r="R16" s="849" t="s">
        <v>3560</v>
      </c>
      <c r="T16" s="705" t="s">
        <v>2645</v>
      </c>
      <c r="U16" s="706" t="s">
        <v>2881</v>
      </c>
      <c r="V16" s="706" t="s">
        <v>2647</v>
      </c>
      <c r="W16" s="706" t="s">
        <v>2648</v>
      </c>
      <c r="X16" s="706" t="s">
        <v>2649</v>
      </c>
      <c r="Y16" s="706" t="s">
        <v>2650</v>
      </c>
      <c r="Z16" s="706" t="s">
        <v>2651</v>
      </c>
      <c r="AA16" s="706" t="s">
        <v>2652</v>
      </c>
      <c r="AB16" s="706" t="s">
        <v>2663</v>
      </c>
      <c r="AC16" s="706" t="s">
        <v>2664</v>
      </c>
    </row>
    <row r="17" spans="2:29" x14ac:dyDescent="0.2">
      <c r="B17" s="834" t="s">
        <v>6667</v>
      </c>
      <c r="C17" s="757" t="s">
        <v>5887</v>
      </c>
      <c r="D17" s="213"/>
      <c r="E17" s="213"/>
      <c r="F17" s="773"/>
      <c r="G17" s="667" t="s">
        <v>7614</v>
      </c>
      <c r="H17" s="649"/>
      <c r="I17" s="658" t="s">
        <v>7349</v>
      </c>
      <c r="K17" s="822" t="s">
        <v>7023</v>
      </c>
      <c r="L17" s="648"/>
      <c r="M17" s="638"/>
      <c r="N17" s="777"/>
      <c r="O17" s="628" t="s">
        <v>7332</v>
      </c>
      <c r="Q17" s="86" t="s">
        <v>7344</v>
      </c>
      <c r="R17" s="849" t="s">
        <v>3560</v>
      </c>
      <c r="U17" s="86"/>
      <c r="V17" s="86"/>
      <c r="W17" s="86"/>
      <c r="X17" s="86"/>
      <c r="Y17" s="86"/>
      <c r="Z17" s="86"/>
      <c r="AA17" s="86"/>
      <c r="AB17" s="86"/>
      <c r="AC17" s="86"/>
    </row>
    <row r="18" spans="2:29" x14ac:dyDescent="0.2">
      <c r="B18" s="834" t="s">
        <v>4482</v>
      </c>
      <c r="C18" s="753" t="s">
        <v>4779</v>
      </c>
      <c r="D18" s="213"/>
      <c r="E18" s="213"/>
      <c r="F18" s="708" t="s">
        <v>7357</v>
      </c>
      <c r="G18" s="632" t="s">
        <v>7419</v>
      </c>
      <c r="H18" s="710"/>
      <c r="I18" s="658" t="s">
        <v>7399</v>
      </c>
      <c r="K18" s="822" t="s">
        <v>7169</v>
      </c>
      <c r="L18" s="648"/>
      <c r="M18" s="638"/>
      <c r="N18" s="777"/>
      <c r="O18" s="628" t="s">
        <v>7333</v>
      </c>
      <c r="Q18" s="86" t="s">
        <v>7340</v>
      </c>
      <c r="T18" s="711" t="s">
        <v>2893</v>
      </c>
      <c r="U18" s="712" t="s">
        <v>2894</v>
      </c>
      <c r="V18" s="713" t="s">
        <v>2896</v>
      </c>
      <c r="W18" s="713">
        <v>13</v>
      </c>
      <c r="X18" s="713">
        <v>47.6</v>
      </c>
      <c r="Y18" s="713">
        <v>47.7</v>
      </c>
      <c r="Z18" s="713">
        <v>45.5</v>
      </c>
      <c r="AA18" s="713">
        <v>21.2</v>
      </c>
      <c r="AB18" s="654">
        <v>16.100000000000001</v>
      </c>
      <c r="AC18" s="654">
        <v>19</v>
      </c>
    </row>
    <row r="19" spans="2:29" x14ac:dyDescent="0.2">
      <c r="B19" s="264" t="s">
        <v>6444</v>
      </c>
      <c r="C19" s="846" t="s">
        <v>7097</v>
      </c>
      <c r="D19" s="213"/>
      <c r="E19" s="213"/>
      <c r="F19" s="684"/>
      <c r="G19" s="845" t="s">
        <v>7418</v>
      </c>
      <c r="H19" s="715"/>
      <c r="I19" s="658" t="s">
        <v>7380</v>
      </c>
      <c r="J19" s="647"/>
      <c r="K19" s="823"/>
      <c r="L19" s="648"/>
      <c r="M19" s="638"/>
      <c r="N19" s="777"/>
      <c r="O19" s="628" t="s">
        <v>7355</v>
      </c>
      <c r="P19" s="780" t="s">
        <v>7342</v>
      </c>
      <c r="Q19" s="86" t="s">
        <v>7366</v>
      </c>
      <c r="T19" s="711" t="s">
        <v>2893</v>
      </c>
      <c r="U19" s="712" t="s">
        <v>2895</v>
      </c>
      <c r="V19" s="713" t="s">
        <v>2897</v>
      </c>
      <c r="W19" s="713">
        <v>13</v>
      </c>
      <c r="X19" s="713">
        <v>47.2</v>
      </c>
      <c r="Y19" s="713">
        <v>48</v>
      </c>
      <c r="Z19" s="713">
        <v>45.4</v>
      </c>
      <c r="AA19" s="713">
        <v>21</v>
      </c>
      <c r="AB19" s="654">
        <v>16.2</v>
      </c>
      <c r="AC19" s="654">
        <v>18.5</v>
      </c>
    </row>
    <row r="20" spans="2:29" x14ac:dyDescent="0.2">
      <c r="B20" s="264" t="s">
        <v>7353</v>
      </c>
      <c r="C20" s="579">
        <v>5000</v>
      </c>
      <c r="D20" s="213"/>
      <c r="E20" s="213"/>
      <c r="F20" s="695"/>
      <c r="G20" s="802" t="s">
        <v>7314</v>
      </c>
      <c r="H20" s="718"/>
      <c r="I20" s="658" t="s">
        <v>7381</v>
      </c>
      <c r="L20" s="648"/>
      <c r="M20" s="638"/>
      <c r="N20" s="777"/>
      <c r="O20" s="628" t="s">
        <v>7401</v>
      </c>
      <c r="Q20" s="86" t="s">
        <v>5326</v>
      </c>
      <c r="T20" s="711" t="s">
        <v>2898</v>
      </c>
      <c r="U20" s="712" t="s">
        <v>2899</v>
      </c>
      <c r="V20" s="713" t="s">
        <v>2900</v>
      </c>
      <c r="W20" s="713">
        <v>13</v>
      </c>
      <c r="X20" s="713">
        <v>42</v>
      </c>
      <c r="Y20" s="713">
        <v>39</v>
      </c>
      <c r="Z20" s="713">
        <v>42</v>
      </c>
      <c r="AA20" s="713">
        <v>23</v>
      </c>
      <c r="AB20" s="654">
        <v>13</v>
      </c>
      <c r="AC20" s="654">
        <v>16</v>
      </c>
    </row>
    <row r="21" spans="2:29" x14ac:dyDescent="0.2">
      <c r="B21" s="264" t="s">
        <v>6802</v>
      </c>
      <c r="C21" s="757" t="s">
        <v>6965</v>
      </c>
      <c r="D21" s="213"/>
      <c r="E21" s="213"/>
      <c r="F21" s="700"/>
      <c r="G21" s="656" t="s">
        <v>7409</v>
      </c>
      <c r="H21" s="692"/>
      <c r="I21" s="658" t="s">
        <v>7370</v>
      </c>
      <c r="J21" s="647"/>
      <c r="K21" s="823"/>
      <c r="L21" s="648"/>
      <c r="M21" s="638"/>
      <c r="N21" s="777"/>
      <c r="O21" s="628" t="s">
        <v>7402</v>
      </c>
      <c r="Q21" s="86" t="s">
        <v>7385</v>
      </c>
      <c r="T21" s="711" t="s">
        <v>2898</v>
      </c>
      <c r="U21" s="712" t="s">
        <v>2901</v>
      </c>
      <c r="V21" s="713" t="s">
        <v>2902</v>
      </c>
      <c r="W21" s="713">
        <v>13</v>
      </c>
      <c r="X21" s="713" t="s">
        <v>2661</v>
      </c>
      <c r="Y21" s="713">
        <v>41</v>
      </c>
      <c r="Z21" s="713">
        <v>41</v>
      </c>
      <c r="AA21" s="713">
        <v>22</v>
      </c>
      <c r="AB21" s="654">
        <v>12.5</v>
      </c>
      <c r="AC21" s="654">
        <v>18</v>
      </c>
    </row>
    <row r="22" spans="2:29" x14ac:dyDescent="0.2">
      <c r="B22" s="264" t="s">
        <v>162</v>
      </c>
      <c r="C22" s="753" t="s">
        <v>7211</v>
      </c>
      <c r="D22" s="213"/>
      <c r="E22" s="213"/>
      <c r="F22" s="683" t="s">
        <v>7337</v>
      </c>
      <c r="G22" s="746" t="s">
        <v>7322</v>
      </c>
      <c r="H22" s="635"/>
      <c r="I22" s="684" t="s">
        <v>7371</v>
      </c>
      <c r="J22" s="647"/>
      <c r="K22" s="823"/>
      <c r="L22" s="648"/>
      <c r="M22" s="638"/>
      <c r="N22" s="777"/>
      <c r="O22" s="628" t="s">
        <v>7403</v>
      </c>
      <c r="T22" s="711" t="s">
        <v>2657</v>
      </c>
      <c r="U22" s="712" t="s">
        <v>2977</v>
      </c>
      <c r="V22" s="713"/>
      <c r="W22" s="713">
        <v>16.5</v>
      </c>
      <c r="X22" s="713">
        <v>40.5</v>
      </c>
      <c r="Y22" s="713">
        <v>41.4</v>
      </c>
      <c r="Z22" s="713">
        <v>48</v>
      </c>
      <c r="AA22" s="713">
        <v>27.5</v>
      </c>
      <c r="AB22" s="654"/>
      <c r="AC22" s="654"/>
    </row>
    <row r="23" spans="2:29" x14ac:dyDescent="0.2">
      <c r="B23" s="834" t="s">
        <v>6880</v>
      </c>
      <c r="C23" s="579" t="s">
        <v>6671</v>
      </c>
      <c r="D23" s="213"/>
      <c r="E23" s="213"/>
      <c r="F23" s="748" t="s">
        <v>7338</v>
      </c>
      <c r="G23" s="862"/>
      <c r="H23" s="657"/>
      <c r="I23" s="684" t="s">
        <v>7372</v>
      </c>
      <c r="J23" s="647"/>
      <c r="K23" s="823"/>
      <c r="L23" s="648"/>
      <c r="M23" s="638"/>
      <c r="N23" s="777"/>
      <c r="O23" s="628" t="s">
        <v>7404</v>
      </c>
      <c r="T23" s="711"/>
      <c r="U23" s="712"/>
      <c r="V23" s="713"/>
      <c r="W23" s="713"/>
      <c r="X23" s="713"/>
      <c r="Y23" s="713"/>
      <c r="Z23" s="713"/>
      <c r="AA23" s="713"/>
      <c r="AB23" s="654"/>
      <c r="AC23" s="654"/>
    </row>
    <row r="24" spans="2:29" x14ac:dyDescent="0.2">
      <c r="B24" s="264" t="s">
        <v>6966</v>
      </c>
      <c r="C24" s="753" t="s">
        <v>7190</v>
      </c>
      <c r="D24" s="213"/>
      <c r="E24" s="213"/>
      <c r="F24" s="710"/>
      <c r="G24" s="835" t="s">
        <v>7367</v>
      </c>
      <c r="H24" s="715"/>
      <c r="I24" s="684" t="s">
        <v>7373</v>
      </c>
      <c r="J24" s="647"/>
      <c r="K24" s="823"/>
      <c r="L24" s="648"/>
      <c r="M24" s="638"/>
      <c r="N24" s="777"/>
      <c r="O24" s="628" t="s">
        <v>7406</v>
      </c>
      <c r="T24" s="711"/>
      <c r="U24" s="712"/>
      <c r="V24" s="713"/>
      <c r="W24" s="713"/>
      <c r="X24" s="713"/>
      <c r="Y24" s="713"/>
      <c r="Z24" s="713"/>
      <c r="AA24" s="713"/>
      <c r="AB24" s="654"/>
      <c r="AC24" s="654"/>
    </row>
    <row r="25" spans="2:29" x14ac:dyDescent="0.2">
      <c r="B25" s="264" t="s">
        <v>6968</v>
      </c>
      <c r="C25" s="860" t="s">
        <v>7273</v>
      </c>
      <c r="D25" s="213"/>
      <c r="E25" s="213"/>
      <c r="F25" s="721"/>
      <c r="G25" s="776" t="s">
        <v>7379</v>
      </c>
      <c r="H25" s="703"/>
      <c r="I25" s="684" t="s">
        <v>7374</v>
      </c>
      <c r="J25" s="647"/>
      <c r="K25" s="823"/>
      <c r="L25" s="648"/>
      <c r="M25" s="638"/>
      <c r="N25" s="777"/>
      <c r="O25" s="628" t="s">
        <v>7407</v>
      </c>
      <c r="T25" s="711"/>
      <c r="U25" s="712"/>
      <c r="V25" s="713"/>
      <c r="W25" s="713"/>
      <c r="X25" s="713"/>
      <c r="Y25" s="713"/>
      <c r="Z25" s="713"/>
      <c r="AA25" s="713"/>
      <c r="AB25" s="654"/>
      <c r="AC25" s="654"/>
    </row>
    <row r="26" spans="2:29" x14ac:dyDescent="0.2">
      <c r="B26" s="834" t="s">
        <v>7239</v>
      </c>
      <c r="C26" s="753" t="s">
        <v>7105</v>
      </c>
      <c r="D26" s="213"/>
      <c r="E26" s="213"/>
      <c r="F26" s="684"/>
      <c r="G26" s="842"/>
      <c r="H26" s="692"/>
      <c r="I26" s="684" t="s">
        <v>7394</v>
      </c>
      <c r="J26" s="647"/>
      <c r="K26" s="823"/>
      <c r="L26" s="648"/>
      <c r="M26" s="638"/>
      <c r="N26" s="778"/>
      <c r="O26" s="628" t="s">
        <v>7408</v>
      </c>
      <c r="T26" s="711"/>
      <c r="U26" s="712"/>
      <c r="V26" s="713"/>
      <c r="W26" s="713"/>
      <c r="X26" s="713"/>
      <c r="Y26" s="713"/>
      <c r="Z26" s="713"/>
      <c r="AA26" s="713"/>
      <c r="AB26" s="654"/>
      <c r="AC26" s="654"/>
    </row>
    <row r="27" spans="2:29" x14ac:dyDescent="0.2">
      <c r="B27" s="264" t="s">
        <v>6984</v>
      </c>
      <c r="C27" s="753" t="s">
        <v>7074</v>
      </c>
      <c r="D27" s="213"/>
      <c r="E27" s="213"/>
      <c r="F27" s="700"/>
      <c r="G27" s="843" t="s">
        <v>7410</v>
      </c>
      <c r="H27" s="722"/>
      <c r="I27" s="684" t="s">
        <v>7377</v>
      </c>
      <c r="J27" s="647"/>
      <c r="K27" s="823"/>
      <c r="L27" s="648"/>
      <c r="M27" s="638"/>
      <c r="N27" s="777"/>
      <c r="O27" s="628" t="s">
        <v>7417</v>
      </c>
      <c r="T27" s="711"/>
      <c r="U27" s="712"/>
      <c r="V27" s="713"/>
      <c r="W27" s="713"/>
      <c r="X27" s="713"/>
      <c r="Y27" s="713"/>
      <c r="Z27" s="713"/>
      <c r="AA27" s="713"/>
      <c r="AB27" s="654"/>
      <c r="AC27" s="654"/>
    </row>
    <row r="28" spans="2:29" x14ac:dyDescent="0.2">
      <c r="B28" s="264" t="s">
        <v>6985</v>
      </c>
      <c r="C28" s="753" t="s">
        <v>7074</v>
      </c>
      <c r="D28" s="213"/>
      <c r="E28" s="213"/>
      <c r="F28" s="773"/>
      <c r="G28" s="844"/>
      <c r="H28" s="695"/>
      <c r="J28" s="647"/>
      <c r="K28" s="823"/>
      <c r="L28" s="648"/>
      <c r="M28" s="638"/>
      <c r="N28" s="778"/>
      <c r="O28" s="628"/>
      <c r="T28" s="711"/>
      <c r="U28" s="712"/>
      <c r="V28" s="713"/>
      <c r="W28" s="713"/>
      <c r="X28" s="713"/>
      <c r="Y28" s="713"/>
      <c r="Z28" s="713"/>
      <c r="AA28" s="713"/>
      <c r="AB28" s="654"/>
      <c r="AC28" s="654"/>
    </row>
    <row r="29" spans="2:29" x14ac:dyDescent="0.2">
      <c r="B29" s="264" t="s">
        <v>6700</v>
      </c>
      <c r="C29" s="753" t="s">
        <v>7278</v>
      </c>
      <c r="D29" s="213"/>
      <c r="E29" s="213"/>
      <c r="F29" s="655"/>
      <c r="G29" s="689"/>
      <c r="H29" s="703"/>
      <c r="I29" s="684" t="s">
        <v>7400</v>
      </c>
      <c r="J29" s="647"/>
      <c r="K29" s="823"/>
      <c r="L29" s="648"/>
      <c r="M29" s="638"/>
      <c r="N29" s="777"/>
      <c r="O29" s="628"/>
      <c r="U29" s="86"/>
      <c r="V29" s="86"/>
      <c r="W29" s="86"/>
      <c r="X29" s="86"/>
      <c r="Y29" s="86"/>
      <c r="Z29" s="86"/>
      <c r="AA29" s="86"/>
      <c r="AB29" s="86"/>
      <c r="AC29" s="86"/>
    </row>
    <row r="30" spans="2:29" x14ac:dyDescent="0.2">
      <c r="B30" s="264" t="s">
        <v>6986</v>
      </c>
      <c r="C30" s="579" t="s">
        <v>7293</v>
      </c>
      <c r="D30" s="213"/>
      <c r="E30" s="213"/>
      <c r="F30" s="695"/>
      <c r="G30" s="742"/>
      <c r="H30" s="812"/>
      <c r="I30" s="684" t="s">
        <v>7413</v>
      </c>
      <c r="L30" s="648"/>
      <c r="M30" s="724"/>
      <c r="N30" s="778"/>
      <c r="O30" s="628"/>
      <c r="T30" s="705" t="s">
        <v>2645</v>
      </c>
      <c r="U30" s="706" t="s">
        <v>2646</v>
      </c>
      <c r="V30" s="706" t="s">
        <v>2647</v>
      </c>
      <c r="W30" s="706" t="s">
        <v>2648</v>
      </c>
      <c r="X30" s="706" t="s">
        <v>2649</v>
      </c>
      <c r="Y30" s="706" t="s">
        <v>2650</v>
      </c>
      <c r="Z30" s="706" t="s">
        <v>2651</v>
      </c>
      <c r="AA30" s="706" t="s">
        <v>2652</v>
      </c>
      <c r="AB30" s="706" t="s">
        <v>2663</v>
      </c>
      <c r="AC30" s="706" t="s">
        <v>2664</v>
      </c>
    </row>
    <row r="31" spans="2:29" x14ac:dyDescent="0.2">
      <c r="B31" s="264" t="s">
        <v>7002</v>
      </c>
      <c r="C31" s="579" t="s">
        <v>7323</v>
      </c>
      <c r="D31" s="213"/>
      <c r="E31" s="213"/>
      <c r="F31" s="708"/>
      <c r="G31" s="740"/>
      <c r="H31" s="726"/>
      <c r="I31" s="684" t="s">
        <v>7414</v>
      </c>
      <c r="J31" s="647"/>
      <c r="K31" s="823"/>
      <c r="L31" s="648"/>
      <c r="M31" s="638"/>
      <c r="N31" s="777"/>
      <c r="O31" s="628"/>
      <c r="U31" s="86"/>
      <c r="V31" s="86"/>
      <c r="W31" s="86"/>
      <c r="X31" s="86"/>
      <c r="Y31" s="86"/>
      <c r="Z31" s="86"/>
      <c r="AA31" s="86"/>
      <c r="AB31" s="86"/>
      <c r="AC31" s="86"/>
    </row>
    <row r="32" spans="2:29" x14ac:dyDescent="0.2">
      <c r="B32" s="834" t="s">
        <v>7007</v>
      </c>
      <c r="C32" s="753" t="s">
        <v>7358</v>
      </c>
      <c r="D32" s="213"/>
      <c r="E32" s="213"/>
      <c r="F32" s="814"/>
      <c r="G32" s="632"/>
      <c r="H32" s="698"/>
      <c r="I32" s="684" t="s">
        <v>7415</v>
      </c>
      <c r="L32" s="648"/>
      <c r="M32" s="638"/>
      <c r="N32" s="777"/>
      <c r="O32" s="628"/>
      <c r="T32" s="711"/>
      <c r="U32" s="712"/>
      <c r="V32" s="713"/>
      <c r="W32" s="713"/>
      <c r="X32" s="713"/>
      <c r="Y32" s="713"/>
      <c r="Z32" s="713"/>
      <c r="AA32" s="713"/>
      <c r="AB32" s="654"/>
      <c r="AC32" s="654"/>
    </row>
    <row r="33" spans="2:29" x14ac:dyDescent="0.2">
      <c r="B33" s="834" t="s">
        <v>7014</v>
      </c>
      <c r="C33" s="757" t="s">
        <v>7106</v>
      </c>
      <c r="D33" s="213"/>
      <c r="E33" s="213"/>
      <c r="F33" s="721"/>
      <c r="G33" s="689"/>
      <c r="H33" s="695" t="s">
        <v>7202</v>
      </c>
      <c r="J33" s="647"/>
      <c r="K33" s="823"/>
      <c r="L33" s="648"/>
      <c r="M33" s="638"/>
      <c r="N33" s="777"/>
      <c r="O33" s="628"/>
      <c r="T33" s="711"/>
      <c r="U33" s="712"/>
      <c r="V33" s="713"/>
      <c r="W33" s="713"/>
      <c r="X33" s="713"/>
      <c r="Y33" s="713"/>
      <c r="Z33" s="713"/>
      <c r="AA33" s="713"/>
      <c r="AB33" s="654"/>
      <c r="AC33" s="654"/>
    </row>
    <row r="34" spans="2:29" x14ac:dyDescent="0.2">
      <c r="B34" s="834" t="s">
        <v>6068</v>
      </c>
      <c r="C34" s="753" t="s">
        <v>6671</v>
      </c>
      <c r="D34" s="213"/>
      <c r="E34" s="213"/>
      <c r="F34" s="700"/>
      <c r="G34" s="720"/>
      <c r="H34" s="839"/>
      <c r="J34" s="647"/>
      <c r="K34" s="823"/>
      <c r="L34" s="648"/>
      <c r="M34" s="638"/>
      <c r="N34" s="777"/>
      <c r="O34" s="628"/>
      <c r="T34" s="711"/>
      <c r="U34" s="712"/>
      <c r="V34" s="713"/>
      <c r="W34" s="713"/>
      <c r="X34" s="713"/>
      <c r="Y34" s="713"/>
      <c r="Z34" s="713"/>
      <c r="AA34" s="713"/>
      <c r="AB34" s="654"/>
      <c r="AC34" s="654"/>
    </row>
    <row r="35" spans="2:29" x14ac:dyDescent="0.2">
      <c r="B35" s="264" t="s">
        <v>5826</v>
      </c>
      <c r="C35" s="579" t="s">
        <v>7361</v>
      </c>
      <c r="D35" s="213"/>
      <c r="E35" s="213"/>
      <c r="F35" s="655" t="s">
        <v>7287</v>
      </c>
      <c r="G35" s="750"/>
      <c r="H35" s="698"/>
      <c r="J35" s="647"/>
      <c r="K35" s="823"/>
      <c r="L35" s="648"/>
      <c r="M35" s="638"/>
      <c r="N35" s="777"/>
      <c r="O35" s="628"/>
      <c r="T35" s="711"/>
      <c r="U35" s="712"/>
      <c r="V35" s="713"/>
      <c r="W35" s="713"/>
      <c r="X35" s="713"/>
      <c r="Y35" s="713"/>
      <c r="Z35" s="713"/>
      <c r="AA35" s="713"/>
      <c r="AB35" s="654"/>
      <c r="AC35" s="654"/>
    </row>
    <row r="36" spans="2:29" x14ac:dyDescent="0.2">
      <c r="B36" s="834" t="s">
        <v>6301</v>
      </c>
      <c r="C36" s="579" t="s">
        <v>6149</v>
      </c>
      <c r="D36" s="213"/>
      <c r="E36" s="213"/>
      <c r="F36" s="695" t="s">
        <v>7290</v>
      </c>
      <c r="G36" s="690"/>
      <c r="H36" s="849"/>
      <c r="J36" s="647"/>
      <c r="K36" s="823"/>
      <c r="L36" s="648"/>
      <c r="M36" s="638"/>
      <c r="N36" s="777"/>
      <c r="O36" s="628"/>
      <c r="T36" s="711"/>
      <c r="U36" s="712"/>
      <c r="V36" s="713"/>
      <c r="W36" s="713"/>
      <c r="X36" s="713"/>
      <c r="Y36" s="713"/>
      <c r="Z36" s="713"/>
      <c r="AA36" s="713"/>
      <c r="AB36" s="654"/>
      <c r="AC36" s="654"/>
    </row>
    <row r="37" spans="2:29" x14ac:dyDescent="0.2">
      <c r="B37" s="264" t="s">
        <v>7051</v>
      </c>
      <c r="C37" s="579" t="s">
        <v>7194</v>
      </c>
      <c r="D37" s="213"/>
      <c r="E37" s="213"/>
      <c r="F37" s="716"/>
      <c r="G37" s="749"/>
      <c r="J37" s="647"/>
      <c r="K37" s="823"/>
      <c r="L37" s="648"/>
      <c r="M37" s="638"/>
      <c r="N37" s="777"/>
      <c r="O37" s="628"/>
      <c r="T37" s="711"/>
      <c r="U37" s="712"/>
      <c r="V37" s="713"/>
      <c r="W37" s="713"/>
      <c r="X37" s="713"/>
      <c r="Y37" s="713"/>
      <c r="Z37" s="713"/>
      <c r="AA37" s="713"/>
      <c r="AB37" s="654"/>
      <c r="AC37" s="654"/>
    </row>
    <row r="38" spans="2:29" x14ac:dyDescent="0.2">
      <c r="B38" s="264" t="s">
        <v>7055</v>
      </c>
      <c r="C38" s="753">
        <v>999</v>
      </c>
      <c r="D38" s="213"/>
      <c r="E38" s="213"/>
      <c r="F38" s="693"/>
      <c r="J38" s="647"/>
      <c r="K38" s="823"/>
      <c r="L38" s="648"/>
      <c r="M38" s="638"/>
      <c r="N38" s="777"/>
      <c r="O38" s="628"/>
      <c r="T38" s="711"/>
      <c r="U38" s="712"/>
      <c r="V38" s="713"/>
      <c r="W38" s="713"/>
      <c r="X38" s="713"/>
      <c r="Y38" s="713"/>
      <c r="Z38" s="713"/>
      <c r="AA38" s="713"/>
      <c r="AB38" s="654"/>
      <c r="AC38" s="654"/>
    </row>
    <row r="39" spans="2:29" x14ac:dyDescent="0.2">
      <c r="B39" s="264" t="s">
        <v>7064</v>
      </c>
      <c r="C39" s="579" t="s">
        <v>7274</v>
      </c>
      <c r="D39" s="213"/>
      <c r="E39" s="213"/>
      <c r="F39" s="773"/>
      <c r="J39" s="647"/>
      <c r="K39" s="823"/>
      <c r="L39" s="648"/>
      <c r="M39" s="638"/>
      <c r="N39" s="777"/>
      <c r="O39" s="628"/>
      <c r="T39" s="711"/>
      <c r="U39" s="712"/>
      <c r="V39" s="713"/>
      <c r="W39" s="713"/>
      <c r="X39" s="713"/>
      <c r="Y39" s="713"/>
      <c r="Z39" s="713"/>
      <c r="AA39" s="713"/>
      <c r="AB39" s="654"/>
      <c r="AC39" s="654"/>
    </row>
    <row r="40" spans="2:29" x14ac:dyDescent="0.2">
      <c r="B40" s="264" t="s">
        <v>7066</v>
      </c>
      <c r="C40" s="579" t="s">
        <v>6499</v>
      </c>
      <c r="D40" s="213"/>
      <c r="E40" s="213"/>
      <c r="F40" s="700"/>
      <c r="O40" s="628"/>
      <c r="T40" s="711"/>
      <c r="U40" s="712"/>
      <c r="V40" s="713"/>
      <c r="W40" s="713"/>
      <c r="X40" s="713"/>
      <c r="Y40" s="713"/>
      <c r="Z40" s="713"/>
      <c r="AA40" s="713"/>
      <c r="AB40" s="654"/>
      <c r="AC40" s="654"/>
    </row>
    <row r="41" spans="2:29" x14ac:dyDescent="0.2">
      <c r="B41" s="264" t="s">
        <v>6236</v>
      </c>
      <c r="C41" s="579" t="s">
        <v>7275</v>
      </c>
      <c r="D41" s="213"/>
      <c r="E41" s="213"/>
      <c r="F41" s="748"/>
      <c r="O41" s="628"/>
      <c r="T41" s="711"/>
      <c r="U41" s="712"/>
      <c r="V41" s="713"/>
      <c r="W41" s="713"/>
      <c r="X41" s="713"/>
      <c r="Y41" s="713"/>
      <c r="Z41" s="713"/>
      <c r="AA41" s="713"/>
      <c r="AB41" s="654"/>
      <c r="AC41" s="654"/>
    </row>
    <row r="42" spans="2:29" x14ac:dyDescent="0.2">
      <c r="B42" s="264" t="s">
        <v>7087</v>
      </c>
      <c r="C42" s="579" t="s">
        <v>6671</v>
      </c>
      <c r="D42" s="213"/>
      <c r="E42" s="213"/>
      <c r="F42" s="719"/>
      <c r="O42" s="628"/>
      <c r="T42" s="711"/>
      <c r="U42" s="712"/>
      <c r="V42" s="713"/>
      <c r="W42" s="713"/>
      <c r="X42" s="713"/>
      <c r="Y42" s="713"/>
      <c r="Z42" s="713"/>
      <c r="AA42" s="713" t="s">
        <v>262</v>
      </c>
      <c r="AB42" s="654"/>
      <c r="AC42" s="654"/>
    </row>
    <row r="43" spans="2:29" x14ac:dyDescent="0.2">
      <c r="B43" s="264" t="s">
        <v>7121</v>
      </c>
      <c r="C43" s="846" t="s">
        <v>7276</v>
      </c>
      <c r="D43" s="213"/>
      <c r="E43" s="213"/>
      <c r="F43" s="697"/>
      <c r="O43" s="628"/>
    </row>
    <row r="44" spans="2:29" x14ac:dyDescent="0.2">
      <c r="B44" s="264" t="s">
        <v>7123</v>
      </c>
      <c r="C44" s="753" t="s">
        <v>5991</v>
      </c>
      <c r="D44" s="213"/>
      <c r="E44" s="213"/>
      <c r="F44" s="684"/>
      <c r="O44" s="628"/>
    </row>
    <row r="45" spans="2:29" x14ac:dyDescent="0.2">
      <c r="B45" s="834" t="s">
        <v>7156</v>
      </c>
      <c r="C45" s="579" t="s">
        <v>7277</v>
      </c>
      <c r="D45" s="213"/>
      <c r="E45" s="213"/>
      <c r="O45" s="629"/>
    </row>
    <row r="46" spans="2:29" x14ac:dyDescent="0.2">
      <c r="B46" s="834" t="s">
        <v>6616</v>
      </c>
      <c r="C46" s="600" t="s">
        <v>5221</v>
      </c>
      <c r="D46" s="213"/>
      <c r="E46" s="213"/>
      <c r="H46" s="614"/>
      <c r="O46" s="628"/>
    </row>
    <row r="47" spans="2:29" x14ac:dyDescent="0.2">
      <c r="B47" s="264" t="s">
        <v>7197</v>
      </c>
      <c r="C47" s="753" t="s">
        <v>7196</v>
      </c>
      <c r="D47" s="213"/>
      <c r="E47" s="213"/>
      <c r="O47" s="628"/>
    </row>
    <row r="48" spans="2:29" x14ac:dyDescent="0.2">
      <c r="B48" s="834" t="s">
        <v>5603</v>
      </c>
      <c r="C48" s="757" t="s">
        <v>5388</v>
      </c>
      <c r="D48" s="213"/>
      <c r="E48" s="213"/>
      <c r="O48" s="628"/>
    </row>
    <row r="49" spans="2:17" x14ac:dyDescent="0.2">
      <c r="B49" s="264" t="s">
        <v>7226</v>
      </c>
      <c r="C49" s="579" t="s">
        <v>6836</v>
      </c>
      <c r="D49" s="213"/>
      <c r="E49" s="213"/>
      <c r="O49" s="628"/>
    </row>
    <row r="50" spans="2:17" x14ac:dyDescent="0.2">
      <c r="B50" s="264" t="s">
        <v>7227</v>
      </c>
      <c r="C50" s="600" t="s">
        <v>6750</v>
      </c>
      <c r="D50" s="213"/>
      <c r="E50" s="213"/>
      <c r="O50" s="628"/>
    </row>
    <row r="51" spans="2:17" x14ac:dyDescent="0.2">
      <c r="B51" s="264" t="s">
        <v>4159</v>
      </c>
      <c r="C51" s="847" t="s">
        <v>7216</v>
      </c>
      <c r="D51" s="213"/>
      <c r="E51" s="213"/>
      <c r="O51" s="628"/>
    </row>
    <row r="52" spans="2:17" x14ac:dyDescent="0.2">
      <c r="B52" s="264" t="s">
        <v>7217</v>
      </c>
      <c r="C52" s="753" t="s">
        <v>7105</v>
      </c>
      <c r="D52" s="213"/>
      <c r="E52" s="213"/>
      <c r="O52" s="628"/>
    </row>
    <row r="53" spans="2:17" x14ac:dyDescent="0.2">
      <c r="B53" s="264" t="s">
        <v>450</v>
      </c>
      <c r="C53" s="753" t="s">
        <v>5727</v>
      </c>
      <c r="D53" s="213"/>
      <c r="E53" s="213"/>
      <c r="O53" s="628"/>
    </row>
    <row r="54" spans="2:17" x14ac:dyDescent="0.2">
      <c r="B54" s="264" t="s">
        <v>7267</v>
      </c>
      <c r="C54" s="600">
        <v>10000</v>
      </c>
      <c r="D54" s="213"/>
      <c r="E54" s="213"/>
      <c r="F54" s="376"/>
      <c r="O54" s="628"/>
    </row>
    <row r="55" spans="2:17" x14ac:dyDescent="0.2">
      <c r="B55" s="264" t="s">
        <v>7279</v>
      </c>
      <c r="C55" s="579">
        <v>8415</v>
      </c>
      <c r="D55" s="213"/>
      <c r="E55" s="213"/>
      <c r="F55" s="384"/>
      <c r="O55" s="628"/>
      <c r="Q55" s="808"/>
    </row>
    <row r="56" spans="2:17" x14ac:dyDescent="0.2">
      <c r="B56" s="264" t="s">
        <v>7280</v>
      </c>
      <c r="C56" s="579">
        <v>12000</v>
      </c>
      <c r="D56" s="213"/>
      <c r="E56" s="213"/>
      <c r="F56" s="376"/>
      <c r="O56" s="628"/>
    </row>
    <row r="57" spans="2:17" x14ac:dyDescent="0.2">
      <c r="B57" s="264" t="s">
        <v>7281</v>
      </c>
      <c r="C57" s="858" t="s">
        <v>7282</v>
      </c>
      <c r="D57" s="213"/>
      <c r="E57" s="213"/>
      <c r="F57" s="376"/>
      <c r="O57" s="628"/>
    </row>
    <row r="58" spans="2:17" x14ac:dyDescent="0.2">
      <c r="B58" s="264" t="s">
        <v>4742</v>
      </c>
      <c r="C58" s="600" t="s">
        <v>6436</v>
      </c>
      <c r="D58" s="213"/>
      <c r="E58" s="213"/>
      <c r="F58" s="376"/>
      <c r="O58" s="628"/>
    </row>
    <row r="59" spans="2:17" x14ac:dyDescent="0.2">
      <c r="B59" s="264" t="s">
        <v>3359</v>
      </c>
      <c r="C59" s="579" t="s">
        <v>5697</v>
      </c>
      <c r="D59" s="213"/>
      <c r="E59" s="213"/>
      <c r="O59" s="628"/>
    </row>
    <row r="60" spans="2:17" x14ac:dyDescent="0.2">
      <c r="B60" s="264" t="s">
        <v>4277</v>
      </c>
      <c r="C60" s="579" t="s">
        <v>6149</v>
      </c>
      <c r="D60" s="213"/>
      <c r="E60" s="213"/>
      <c r="O60" s="628"/>
    </row>
    <row r="61" spans="2:17" x14ac:dyDescent="0.2">
      <c r="B61" s="264" t="s">
        <v>7291</v>
      </c>
      <c r="C61" s="579">
        <v>9000</v>
      </c>
      <c r="D61" s="213"/>
      <c r="E61" s="213"/>
      <c r="O61" s="628"/>
    </row>
    <row r="62" spans="2:17" x14ac:dyDescent="0.2">
      <c r="B62" s="264" t="s">
        <v>5378</v>
      </c>
      <c r="C62" s="579" t="s">
        <v>7292</v>
      </c>
      <c r="D62" s="213"/>
      <c r="E62" s="213"/>
    </row>
    <row r="63" spans="2:17" x14ac:dyDescent="0.45">
      <c r="B63" s="68" t="s">
        <v>7296</v>
      </c>
      <c r="C63" s="579" t="s">
        <v>7298</v>
      </c>
      <c r="D63" s="213"/>
      <c r="E63" s="213"/>
      <c r="O63" s="628"/>
    </row>
    <row r="64" spans="2:17" x14ac:dyDescent="0.2">
      <c r="B64" s="264" t="s">
        <v>7294</v>
      </c>
      <c r="C64" s="579" t="s">
        <v>7298</v>
      </c>
      <c r="D64" s="213"/>
      <c r="E64" s="296"/>
      <c r="O64" s="628"/>
    </row>
    <row r="65" spans="1:29" x14ac:dyDescent="0.2">
      <c r="B65" s="264" t="s">
        <v>7295</v>
      </c>
      <c r="C65" s="579" t="s">
        <v>7297</v>
      </c>
      <c r="D65" s="213"/>
      <c r="E65" s="213"/>
      <c r="O65" s="628"/>
    </row>
    <row r="66" spans="1:29" x14ac:dyDescent="0.2">
      <c r="B66" s="264" t="s">
        <v>6403</v>
      </c>
      <c r="C66" s="579" t="s">
        <v>7297</v>
      </c>
      <c r="D66" s="213"/>
      <c r="E66" s="213"/>
      <c r="O66" s="628"/>
    </row>
    <row r="67" spans="1:29" x14ac:dyDescent="0.2">
      <c r="B67" s="264" t="s">
        <v>7299</v>
      </c>
      <c r="C67" s="600">
        <v>6049</v>
      </c>
      <c r="D67" s="213"/>
      <c r="E67" s="213"/>
      <c r="O67" s="628"/>
    </row>
    <row r="68" spans="1:29" x14ac:dyDescent="0.2">
      <c r="B68" s="264" t="s">
        <v>7312</v>
      </c>
      <c r="C68" s="579" t="s">
        <v>7157</v>
      </c>
      <c r="D68" s="829"/>
      <c r="E68" s="213"/>
      <c r="O68" s="628"/>
    </row>
    <row r="69" spans="1:29" x14ac:dyDescent="0.2">
      <c r="B69" s="264" t="s">
        <v>7350</v>
      </c>
      <c r="C69" s="579">
        <v>5000</v>
      </c>
      <c r="D69" s="213"/>
      <c r="E69" s="213"/>
      <c r="O69" s="628"/>
    </row>
    <row r="70" spans="1:29" x14ac:dyDescent="0.2">
      <c r="A70" s="787"/>
      <c r="B70" s="264" t="s">
        <v>7351</v>
      </c>
      <c r="C70" s="579">
        <v>6489</v>
      </c>
      <c r="D70" s="213"/>
      <c r="E70" s="213"/>
      <c r="F70" s="787"/>
      <c r="G70" s="789"/>
      <c r="H70" s="787"/>
      <c r="L70" s="792"/>
      <c r="M70" s="793"/>
      <c r="N70" s="795"/>
      <c r="O70" s="796"/>
      <c r="P70" s="805"/>
      <c r="R70" s="787"/>
      <c r="S70" s="788"/>
      <c r="T70" s="787"/>
      <c r="U70" s="787"/>
      <c r="V70" s="787"/>
      <c r="W70" s="787"/>
      <c r="X70" s="787"/>
      <c r="Y70" s="787"/>
      <c r="Z70" s="787"/>
      <c r="AA70" s="787"/>
      <c r="AB70" s="787"/>
      <c r="AC70" s="787"/>
    </row>
    <row r="71" spans="1:29" x14ac:dyDescent="0.2">
      <c r="B71" s="264" t="s">
        <v>7352</v>
      </c>
      <c r="C71" s="579" t="s">
        <v>7365</v>
      </c>
      <c r="D71" s="213"/>
      <c r="E71" s="213"/>
      <c r="O71" s="628"/>
    </row>
    <row r="72" spans="1:29" x14ac:dyDescent="0.2">
      <c r="B72" s="834" t="s">
        <v>7359</v>
      </c>
      <c r="C72" s="600" t="s">
        <v>7362</v>
      </c>
      <c r="D72" s="213"/>
      <c r="E72" s="213"/>
      <c r="O72" s="628"/>
    </row>
    <row r="73" spans="1:29" x14ac:dyDescent="0.2">
      <c r="B73" s="834" t="s">
        <v>7360</v>
      </c>
      <c r="C73" s="753" t="s">
        <v>7363</v>
      </c>
      <c r="D73" s="213"/>
      <c r="E73" s="213"/>
      <c r="O73" s="628"/>
    </row>
    <row r="74" spans="1:29" x14ac:dyDescent="0.2">
      <c r="B74" s="834" t="s">
        <v>7375</v>
      </c>
      <c r="C74" s="753">
        <v>6000</v>
      </c>
      <c r="D74" s="213"/>
      <c r="E74" s="213"/>
      <c r="O74" s="628"/>
    </row>
    <row r="75" spans="1:29" x14ac:dyDescent="0.2">
      <c r="B75" s="834" t="s">
        <v>6184</v>
      </c>
      <c r="C75" s="579">
        <v>6000</v>
      </c>
      <c r="D75" s="213"/>
      <c r="E75" s="213"/>
    </row>
    <row r="76" spans="1:29" x14ac:dyDescent="0.2">
      <c r="B76" s="264" t="s">
        <v>3560</v>
      </c>
      <c r="C76" s="579" t="s">
        <v>5742</v>
      </c>
      <c r="D76" s="213"/>
      <c r="E76" s="213"/>
    </row>
    <row r="77" spans="1:29" x14ac:dyDescent="0.2">
      <c r="B77" s="264" t="s">
        <v>7395</v>
      </c>
      <c r="C77" s="579">
        <v>8500</v>
      </c>
      <c r="D77" s="213"/>
      <c r="E77" s="213"/>
    </row>
    <row r="78" spans="1:29" x14ac:dyDescent="0.2">
      <c r="B78" s="264" t="s">
        <v>7396</v>
      </c>
      <c r="C78" s="579" t="s">
        <v>7411</v>
      </c>
      <c r="D78" s="213"/>
      <c r="E78" s="213"/>
    </row>
    <row r="79" spans="1:29" x14ac:dyDescent="0.2">
      <c r="B79" s="264" t="s">
        <v>1415</v>
      </c>
      <c r="C79" s="757">
        <v>7000</v>
      </c>
      <c r="D79" s="213"/>
      <c r="E79" s="213"/>
    </row>
    <row r="80" spans="1:29" x14ac:dyDescent="0.2">
      <c r="B80" s="264" t="s">
        <v>7397</v>
      </c>
      <c r="C80" s="579">
        <v>12980</v>
      </c>
      <c r="D80" s="213"/>
      <c r="E80" s="213"/>
    </row>
    <row r="81" spans="2:5" x14ac:dyDescent="0.2">
      <c r="B81" s="731"/>
      <c r="D81" s="86"/>
      <c r="E81" s="86"/>
    </row>
    <row r="82" spans="2:5" x14ac:dyDescent="0.2">
      <c r="B82" s="731"/>
      <c r="C82" s="800">
        <v>329595</v>
      </c>
      <c r="D82" s="86"/>
      <c r="E82" s="86"/>
    </row>
    <row r="83" spans="2:5" x14ac:dyDescent="0.2">
      <c r="B83" s="731"/>
    </row>
    <row r="87" spans="2:5" x14ac:dyDescent="0.2">
      <c r="C87" s="800"/>
    </row>
    <row r="88" spans="2:5" x14ac:dyDescent="0.2">
      <c r="B88" s="851"/>
    </row>
    <row r="91" spans="2:5" x14ac:dyDescent="0.2">
      <c r="C91" s="800"/>
    </row>
    <row r="93" spans="2:5" x14ac:dyDescent="0.2">
      <c r="C93" s="800"/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42A3A-2967-43F6-AC72-30171CE947F7}">
  <dimension ref="A1:AB94"/>
  <sheetViews>
    <sheetView topLeftCell="A41" zoomScale="103" workbookViewId="0">
      <selection activeCell="B53" sqref="B53:C53"/>
    </sheetView>
  </sheetViews>
  <sheetFormatPr defaultRowHeight="24.75" x14ac:dyDescent="0.2"/>
  <cols>
    <col min="1" max="1" width="6.859375" style="571" customWidth="1"/>
    <col min="2" max="2" width="51.51953125" style="830" customWidth="1"/>
    <col min="3" max="3" width="30.1328125" style="758" customWidth="1"/>
    <col min="4" max="5" width="14.52734375" style="376" customWidth="1"/>
    <col min="6" max="6" width="35.2421875" style="614" customWidth="1"/>
    <col min="7" max="7" width="36.72265625" style="633" customWidth="1"/>
    <col min="8" max="8" width="34.83984375" style="571" customWidth="1"/>
    <col min="9" max="9" width="27.0390625" style="841" customWidth="1"/>
    <col min="10" max="10" width="23.5390625" style="822" customWidth="1"/>
    <col min="11" max="11" width="46.140625" style="681" customWidth="1"/>
    <col min="12" max="12" width="38.60546875" style="728" customWidth="1"/>
    <col min="13" max="13" width="29.45703125" style="729" customWidth="1"/>
    <col min="14" max="14" width="25.15234375" style="571" customWidth="1"/>
    <col min="15" max="15" width="35.91796875" style="780" customWidth="1"/>
    <col min="16" max="16" width="30.40234375" style="86" customWidth="1"/>
    <col min="17" max="17" width="17.62109375" style="571" customWidth="1"/>
    <col min="18" max="18" width="17.62109375" style="86" customWidth="1"/>
    <col min="19" max="20" width="17.484375" style="571" customWidth="1"/>
    <col min="21" max="21" width="10.625" style="571" customWidth="1"/>
    <col min="22" max="22" width="10.89453125" style="571" customWidth="1"/>
    <col min="23" max="23" width="9.68359375" style="571" customWidth="1"/>
    <col min="24" max="24" width="10.4921875" style="571" customWidth="1"/>
    <col min="25" max="25" width="10.625" style="571" customWidth="1"/>
    <col min="26" max="26" width="9.953125" style="571" customWidth="1"/>
    <col min="27" max="27" width="9.68359375" style="571" customWidth="1"/>
    <col min="28" max="28" width="11.43359375" style="571" customWidth="1"/>
  </cols>
  <sheetData>
    <row r="1" spans="1:28" ht="18" x14ac:dyDescent="0.2">
      <c r="A1" s="661" t="s">
        <v>1</v>
      </c>
      <c r="B1" s="831" t="s">
        <v>2</v>
      </c>
      <c r="C1" s="754" t="s">
        <v>3293</v>
      </c>
      <c r="D1" s="630" t="s">
        <v>3294</v>
      </c>
      <c r="E1" s="630" t="s">
        <v>3295</v>
      </c>
      <c r="F1" s="282" t="s">
        <v>4</v>
      </c>
      <c r="G1" s="664" t="s">
        <v>3296</v>
      </c>
      <c r="H1" s="665" t="s">
        <v>3297</v>
      </c>
      <c r="I1" s="818" t="s">
        <v>4953</v>
      </c>
      <c r="J1" s="824" t="s">
        <v>5306</v>
      </c>
      <c r="K1" s="668" t="s">
        <v>6627</v>
      </c>
      <c r="L1" s="669" t="s">
        <v>5127</v>
      </c>
      <c r="M1" s="776" t="s">
        <v>3942</v>
      </c>
      <c r="N1" s="306" t="s">
        <v>3941</v>
      </c>
      <c r="O1" s="810" t="s">
        <v>3944</v>
      </c>
      <c r="P1" s="636" t="s">
        <v>66</v>
      </c>
      <c r="Q1" s="672" t="s">
        <v>3945</v>
      </c>
      <c r="R1" s="811" t="s">
        <v>5975</v>
      </c>
      <c r="S1" s="673" t="s">
        <v>2</v>
      </c>
      <c r="T1" s="674" t="s">
        <v>2881</v>
      </c>
      <c r="U1" s="674" t="s">
        <v>326</v>
      </c>
      <c r="V1" s="674" t="s">
        <v>224</v>
      </c>
      <c r="W1" s="674" t="s">
        <v>225</v>
      </c>
      <c r="X1" s="674" t="s">
        <v>226</v>
      </c>
      <c r="Y1" s="674" t="s">
        <v>217</v>
      </c>
      <c r="Z1" s="674" t="s">
        <v>227</v>
      </c>
      <c r="AA1" s="674" t="s">
        <v>3301</v>
      </c>
      <c r="AB1" s="674" t="s">
        <v>2664</v>
      </c>
    </row>
    <row r="2" spans="1:28" x14ac:dyDescent="0.2">
      <c r="A2" s="643"/>
      <c r="B2" s="834"/>
      <c r="C2" s="753"/>
      <c r="D2" s="213"/>
      <c r="E2" s="213"/>
      <c r="F2" s="677"/>
      <c r="G2" s="750"/>
      <c r="H2" s="679" t="s">
        <v>3980</v>
      </c>
      <c r="I2" s="740"/>
      <c r="L2" s="682"/>
      <c r="M2" s="637"/>
      <c r="N2" s="628"/>
      <c r="Q2" s="849"/>
    </row>
    <row r="3" spans="1:28" x14ac:dyDescent="0.2">
      <c r="A3" s="643"/>
      <c r="B3" s="834" t="s">
        <v>5443</v>
      </c>
      <c r="C3" s="600" t="s">
        <v>6146</v>
      </c>
      <c r="D3" s="326"/>
      <c r="E3" s="213"/>
      <c r="F3" s="825"/>
      <c r="G3" s="841" t="s">
        <v>7557</v>
      </c>
      <c r="H3" s="686" t="s">
        <v>7555</v>
      </c>
      <c r="I3" s="841">
        <v>8974262677</v>
      </c>
      <c r="J3" s="825"/>
      <c r="K3" s="648"/>
      <c r="L3" s="642"/>
      <c r="M3" s="637"/>
      <c r="N3" s="628" t="s">
        <v>7517</v>
      </c>
      <c r="P3" s="86" t="s">
        <v>7525</v>
      </c>
      <c r="Q3" s="849" t="s">
        <v>2519</v>
      </c>
      <c r="R3" s="86" t="s">
        <v>7199</v>
      </c>
      <c r="S3" s="651" t="s">
        <v>2654</v>
      </c>
      <c r="T3" s="652" t="s">
        <v>2655</v>
      </c>
      <c r="U3" s="653" t="s">
        <v>2656</v>
      </c>
      <c r="V3" s="653">
        <v>13.5</v>
      </c>
      <c r="W3" s="653">
        <v>42</v>
      </c>
      <c r="X3" s="653">
        <v>40</v>
      </c>
      <c r="Y3" s="653">
        <v>41</v>
      </c>
      <c r="Z3" s="653">
        <v>25</v>
      </c>
      <c r="AA3" s="654" t="s">
        <v>2660</v>
      </c>
      <c r="AB3" s="654" t="s">
        <v>2660</v>
      </c>
    </row>
    <row r="4" spans="1:28" x14ac:dyDescent="0.2">
      <c r="A4" s="643"/>
      <c r="B4" s="834" t="s">
        <v>6276</v>
      </c>
      <c r="C4" s="753" t="s">
        <v>4775</v>
      </c>
      <c r="D4" s="213"/>
      <c r="E4" s="213"/>
      <c r="F4" s="684" t="s">
        <v>7584</v>
      </c>
      <c r="G4" s="857" t="s">
        <v>7580</v>
      </c>
      <c r="H4" s="645" t="s">
        <v>7842</v>
      </c>
      <c r="I4" s="841" t="s">
        <v>7553</v>
      </c>
      <c r="J4" s="826" t="s">
        <v>7534</v>
      </c>
      <c r="K4" s="648"/>
      <c r="L4" s="682"/>
      <c r="M4" s="637" t="s">
        <v>7607</v>
      </c>
      <c r="N4" s="628">
        <v>8586060566</v>
      </c>
      <c r="P4" s="86" t="s">
        <v>7516</v>
      </c>
      <c r="Q4" s="849" t="s">
        <v>2419</v>
      </c>
      <c r="S4" s="651" t="s">
        <v>2657</v>
      </c>
      <c r="T4" s="652" t="s">
        <v>2655</v>
      </c>
      <c r="U4" s="653" t="s">
        <v>2658</v>
      </c>
      <c r="V4" s="653">
        <v>13</v>
      </c>
      <c r="W4" s="653">
        <v>40</v>
      </c>
      <c r="X4" s="653">
        <v>42</v>
      </c>
      <c r="Y4" s="653">
        <v>47</v>
      </c>
      <c r="Z4" s="653">
        <v>27</v>
      </c>
      <c r="AA4" s="654" t="s">
        <v>2660</v>
      </c>
      <c r="AB4" s="654" t="s">
        <v>2660</v>
      </c>
    </row>
    <row r="5" spans="1:28" x14ac:dyDescent="0.2">
      <c r="A5" s="643"/>
      <c r="B5" s="264" t="s">
        <v>6582</v>
      </c>
      <c r="C5" s="753" t="s">
        <v>6743</v>
      </c>
      <c r="D5" s="213"/>
      <c r="E5" s="213"/>
      <c r="F5" s="695"/>
      <c r="G5" s="284" t="s">
        <v>7622</v>
      </c>
      <c r="H5" s="635">
        <v>977</v>
      </c>
      <c r="I5" s="841" t="s">
        <v>7552</v>
      </c>
      <c r="J5" s="826" t="s">
        <v>7536</v>
      </c>
      <c r="K5" s="648"/>
      <c r="L5" s="642"/>
      <c r="M5" s="637" t="s">
        <v>7602</v>
      </c>
      <c r="N5" s="628" t="s">
        <v>7552</v>
      </c>
      <c r="P5" s="86" t="s">
        <v>7526</v>
      </c>
      <c r="Q5" s="849" t="s">
        <v>2520</v>
      </c>
      <c r="S5" s="651" t="s">
        <v>2395</v>
      </c>
      <c r="T5" s="652" t="s">
        <v>2659</v>
      </c>
      <c r="U5" s="653" t="s">
        <v>2661</v>
      </c>
      <c r="V5" s="653">
        <v>13</v>
      </c>
      <c r="W5" s="653" t="s">
        <v>2660</v>
      </c>
      <c r="X5" s="653">
        <v>32</v>
      </c>
      <c r="Y5" s="653">
        <v>41.5</v>
      </c>
      <c r="Z5" s="653">
        <v>24.5</v>
      </c>
      <c r="AA5" s="654" t="s">
        <v>2660</v>
      </c>
      <c r="AB5" s="654" t="s">
        <v>2660</v>
      </c>
    </row>
    <row r="6" spans="1:28" x14ac:dyDescent="0.2">
      <c r="A6" s="643"/>
      <c r="B6" s="834" t="s">
        <v>6040</v>
      </c>
      <c r="C6" s="753" t="s">
        <v>5726</v>
      </c>
      <c r="D6" s="213"/>
      <c r="E6" s="213"/>
      <c r="F6" s="700"/>
      <c r="G6" s="856"/>
      <c r="H6" s="657" t="s">
        <v>7843</v>
      </c>
      <c r="I6" s="841" t="s">
        <v>7560</v>
      </c>
      <c r="J6" s="826" t="s">
        <v>7535</v>
      </c>
      <c r="K6" s="648"/>
      <c r="L6" s="642"/>
      <c r="M6" s="637" t="s">
        <v>7612</v>
      </c>
      <c r="N6" s="628" t="s">
        <v>7556</v>
      </c>
      <c r="O6" s="780" t="s">
        <v>7609</v>
      </c>
      <c r="P6" s="86" t="s">
        <v>7530</v>
      </c>
      <c r="Q6" s="849" t="s">
        <v>2521</v>
      </c>
      <c r="S6" s="651" t="s">
        <v>2398</v>
      </c>
      <c r="T6" s="652" t="s">
        <v>2662</v>
      </c>
      <c r="U6" s="653" t="s">
        <v>2661</v>
      </c>
      <c r="V6" s="653">
        <v>13</v>
      </c>
      <c r="W6" s="653">
        <v>49.1</v>
      </c>
      <c r="X6" s="653">
        <v>49</v>
      </c>
      <c r="Y6" s="653">
        <v>46</v>
      </c>
      <c r="Z6" s="653">
        <v>23</v>
      </c>
      <c r="AA6" s="654">
        <v>16.3</v>
      </c>
      <c r="AB6" s="654">
        <v>20</v>
      </c>
    </row>
    <row r="7" spans="1:28" x14ac:dyDescent="0.2">
      <c r="A7" s="643"/>
      <c r="B7" s="834" t="s">
        <v>6576</v>
      </c>
      <c r="C7" s="753" t="s">
        <v>6608</v>
      </c>
      <c r="D7" s="213"/>
      <c r="E7" s="482"/>
      <c r="F7" s="683" t="s">
        <v>7578</v>
      </c>
      <c r="G7" s="690" t="s">
        <v>7543</v>
      </c>
      <c r="H7" s="691"/>
      <c r="I7" s="841" t="s">
        <v>7575</v>
      </c>
      <c r="J7" s="826"/>
      <c r="L7" s="642"/>
      <c r="M7" s="637" t="s">
        <v>7613</v>
      </c>
      <c r="N7" s="628" t="s">
        <v>7442</v>
      </c>
      <c r="P7" s="86" t="s">
        <v>7532</v>
      </c>
      <c r="Q7" s="849" t="s">
        <v>2522</v>
      </c>
      <c r="S7" s="651" t="s">
        <v>2398</v>
      </c>
      <c r="T7" s="652" t="s">
        <v>2655</v>
      </c>
      <c r="U7" s="653" t="s">
        <v>2661</v>
      </c>
      <c r="V7" s="653">
        <v>13.4</v>
      </c>
      <c r="W7" s="653">
        <v>48.5</v>
      </c>
      <c r="X7" s="653">
        <v>48.5</v>
      </c>
      <c r="Y7" s="653">
        <v>45.4</v>
      </c>
      <c r="Z7" s="653">
        <v>22</v>
      </c>
      <c r="AA7" s="654">
        <v>16</v>
      </c>
      <c r="AB7" s="654">
        <v>19.399999999999999</v>
      </c>
    </row>
    <row r="8" spans="1:28" x14ac:dyDescent="0.2">
      <c r="A8" s="643"/>
      <c r="B8" s="834" t="s">
        <v>6322</v>
      </c>
      <c r="C8" s="867" t="s">
        <v>6388</v>
      </c>
      <c r="D8" s="213"/>
      <c r="E8" s="213"/>
      <c r="F8" s="716" t="s">
        <v>6686</v>
      </c>
      <c r="G8" s="861" t="s">
        <v>7615</v>
      </c>
      <c r="H8" s="692"/>
      <c r="I8" s="841" t="s">
        <v>7561</v>
      </c>
      <c r="J8" s="825"/>
      <c r="K8" s="648"/>
      <c r="L8" s="642"/>
      <c r="M8" s="637"/>
      <c r="N8" s="628" t="s">
        <v>7561</v>
      </c>
      <c r="O8" s="780" t="s">
        <v>7605</v>
      </c>
      <c r="P8" s="86" t="s">
        <v>7533</v>
      </c>
      <c r="Q8" s="849" t="s">
        <v>4079</v>
      </c>
      <c r="S8" s="651" t="s">
        <v>2665</v>
      </c>
      <c r="T8" s="652" t="s">
        <v>2669</v>
      </c>
      <c r="U8" s="653" t="s">
        <v>2668</v>
      </c>
      <c r="V8" s="653" t="s">
        <v>2660</v>
      </c>
      <c r="W8" s="653" t="s">
        <v>2660</v>
      </c>
      <c r="X8" s="653" t="s">
        <v>2660</v>
      </c>
      <c r="Y8" s="653" t="s">
        <v>2660</v>
      </c>
      <c r="Z8" s="653" t="s">
        <v>2660</v>
      </c>
      <c r="AA8" s="654" t="s">
        <v>2660</v>
      </c>
      <c r="AB8" s="654" t="s">
        <v>2660</v>
      </c>
    </row>
    <row r="9" spans="1:28" x14ac:dyDescent="0.2">
      <c r="A9" s="643"/>
      <c r="B9" s="834" t="s">
        <v>5167</v>
      </c>
      <c r="C9" s="757" t="s">
        <v>5723</v>
      </c>
      <c r="D9" s="213"/>
      <c r="E9" s="213"/>
      <c r="F9" s="693" t="s">
        <v>7581</v>
      </c>
      <c r="G9" s="632" t="s">
        <v>7619</v>
      </c>
      <c r="H9" s="813"/>
      <c r="I9" s="841" t="s">
        <v>7562</v>
      </c>
      <c r="J9" s="826"/>
      <c r="K9" s="648"/>
      <c r="M9" s="637"/>
      <c r="N9" s="628" t="s">
        <v>7564</v>
      </c>
      <c r="P9" s="86" t="s">
        <v>7537</v>
      </c>
      <c r="Q9" s="849" t="s">
        <v>4080</v>
      </c>
      <c r="S9" s="651" t="s">
        <v>2666</v>
      </c>
      <c r="T9" s="652" t="s">
        <v>2667</v>
      </c>
      <c r="U9" s="653" t="s">
        <v>2670</v>
      </c>
      <c r="V9" s="653" t="s">
        <v>2660</v>
      </c>
      <c r="W9" s="653" t="s">
        <v>2660</v>
      </c>
      <c r="X9" s="653" t="s">
        <v>2660</v>
      </c>
      <c r="Y9" s="653" t="s">
        <v>2660</v>
      </c>
      <c r="Z9" s="653" t="s">
        <v>2660</v>
      </c>
      <c r="AA9" s="654" t="s">
        <v>2660</v>
      </c>
      <c r="AB9" s="654" t="s">
        <v>2660</v>
      </c>
    </row>
    <row r="10" spans="1:28" x14ac:dyDescent="0.2">
      <c r="A10"/>
      <c r="B10" s="834" t="s">
        <v>6058</v>
      </c>
      <c r="C10" s="757" t="s">
        <v>6609</v>
      </c>
      <c r="D10" s="213"/>
      <c r="E10" s="213"/>
      <c r="F10" s="655"/>
      <c r="G10" s="656" t="s">
        <v>7523</v>
      </c>
      <c r="H10" s="657"/>
      <c r="I10" s="841" t="s">
        <v>7563</v>
      </c>
      <c r="J10" s="826"/>
      <c r="K10" s="648"/>
      <c r="L10" s="541"/>
      <c r="M10" s="637"/>
      <c r="N10" s="628" t="s">
        <v>7597</v>
      </c>
      <c r="P10" s="86" t="s">
        <v>7226</v>
      </c>
      <c r="Q10" s="849" t="s">
        <v>3932</v>
      </c>
      <c r="R10" s="57"/>
      <c r="S10" s="217" t="s">
        <v>2395</v>
      </c>
      <c r="T10" s="183" t="s">
        <v>2677</v>
      </c>
      <c r="U10" s="239" t="s">
        <v>2678</v>
      </c>
      <c r="V10" s="239" t="s">
        <v>2707</v>
      </c>
      <c r="W10" s="239" t="s">
        <v>2681</v>
      </c>
      <c r="X10" s="239" t="s">
        <v>2680</v>
      </c>
      <c r="Y10" s="239" t="s">
        <v>2682</v>
      </c>
      <c r="Z10" s="239" t="s">
        <v>2679</v>
      </c>
      <c r="AA10" s="192" t="s">
        <v>2660</v>
      </c>
      <c r="AB10" s="192" t="s">
        <v>2660</v>
      </c>
    </row>
    <row r="11" spans="1:28" x14ac:dyDescent="0.2">
      <c r="B11" s="834" t="s">
        <v>6630</v>
      </c>
      <c r="C11" s="753" t="s">
        <v>6747</v>
      </c>
      <c r="D11" s="213"/>
      <c r="E11" s="213"/>
      <c r="F11" s="695"/>
      <c r="G11" s="690" t="s">
        <v>7585</v>
      </c>
      <c r="H11" s="696"/>
      <c r="I11" s="841" t="s">
        <v>7564</v>
      </c>
      <c r="J11" s="826"/>
      <c r="L11" s="638"/>
      <c r="M11" s="807"/>
      <c r="N11" s="628" t="s">
        <v>7596</v>
      </c>
      <c r="P11" s="86" t="s">
        <v>6184</v>
      </c>
      <c r="Q11" s="849" t="s">
        <v>2654</v>
      </c>
      <c r="S11" s="651" t="s">
        <v>2704</v>
      </c>
      <c r="T11" s="652" t="s">
        <v>2705</v>
      </c>
      <c r="U11" s="653" t="s">
        <v>2706</v>
      </c>
      <c r="V11" s="653">
        <v>14.17</v>
      </c>
      <c r="W11" s="653" t="s">
        <v>2708</v>
      </c>
      <c r="X11" s="653">
        <v>43</v>
      </c>
      <c r="Y11" s="653">
        <v>47.22</v>
      </c>
      <c r="Z11" s="653">
        <v>27.5</v>
      </c>
      <c r="AA11" s="654">
        <v>13.7</v>
      </c>
      <c r="AB11" s="654">
        <v>16</v>
      </c>
    </row>
    <row r="12" spans="1:28" x14ac:dyDescent="0.2">
      <c r="B12" s="834" t="s">
        <v>6644</v>
      </c>
      <c r="C12" s="579" t="s">
        <v>6749</v>
      </c>
      <c r="D12" s="213"/>
      <c r="E12" s="213"/>
      <c r="F12" s="697"/>
      <c r="G12" s="709" t="s">
        <v>7461</v>
      </c>
      <c r="H12" s="718"/>
      <c r="I12" s="841" t="s">
        <v>7565</v>
      </c>
      <c r="J12" s="826"/>
      <c r="L12" s="638"/>
      <c r="M12" s="637"/>
      <c r="N12" s="628" t="s">
        <v>7611</v>
      </c>
      <c r="Q12" s="849"/>
      <c r="S12" s="651" t="s">
        <v>2712</v>
      </c>
      <c r="T12" s="652" t="s">
        <v>2705</v>
      </c>
      <c r="U12" s="653" t="s">
        <v>2713</v>
      </c>
      <c r="V12" s="653">
        <v>13.5</v>
      </c>
      <c r="W12" s="653">
        <v>41.5</v>
      </c>
      <c r="X12" s="653">
        <v>40</v>
      </c>
      <c r="Y12" s="653">
        <v>45</v>
      </c>
      <c r="Z12" s="653">
        <v>19</v>
      </c>
      <c r="AA12" s="654">
        <v>15</v>
      </c>
      <c r="AB12" s="654">
        <v>17</v>
      </c>
    </row>
    <row r="13" spans="1:28" x14ac:dyDescent="0.2">
      <c r="B13" s="834" t="s">
        <v>6648</v>
      </c>
      <c r="C13" s="600" t="s">
        <v>6749</v>
      </c>
      <c r="D13" s="213"/>
      <c r="E13" s="213"/>
      <c r="F13" s="698"/>
      <c r="G13" s="863" t="s">
        <v>7550</v>
      </c>
      <c r="H13" s="692"/>
      <c r="I13" s="841" t="s">
        <v>7546</v>
      </c>
      <c r="J13" s="826"/>
      <c r="L13" s="638"/>
      <c r="M13" s="637"/>
      <c r="N13" s="628" t="s">
        <v>7625</v>
      </c>
      <c r="Q13" s="849"/>
      <c r="S13" s="651" t="s">
        <v>2736</v>
      </c>
      <c r="T13" s="652" t="s">
        <v>2737</v>
      </c>
      <c r="U13" s="653" t="s">
        <v>2738</v>
      </c>
      <c r="V13" s="653">
        <v>14</v>
      </c>
      <c r="W13" s="653">
        <v>35</v>
      </c>
      <c r="X13" s="653">
        <v>29</v>
      </c>
      <c r="Y13" s="653">
        <v>39</v>
      </c>
      <c r="Z13" s="653">
        <v>23</v>
      </c>
      <c r="AA13" s="654">
        <v>13</v>
      </c>
      <c r="AB13" s="654">
        <v>15</v>
      </c>
    </row>
    <row r="14" spans="1:28" x14ac:dyDescent="0.2">
      <c r="B14" s="834" t="s">
        <v>6662</v>
      </c>
      <c r="C14" s="753" t="s">
        <v>6676</v>
      </c>
      <c r="D14" s="213"/>
      <c r="E14" s="213"/>
      <c r="F14" s="681" t="s">
        <v>7531</v>
      </c>
      <c r="G14" s="632"/>
      <c r="H14" s="701"/>
      <c r="I14" s="740" t="s">
        <v>792</v>
      </c>
      <c r="L14" s="638"/>
      <c r="N14" s="628"/>
      <c r="Q14" s="849"/>
      <c r="S14" s="651" t="s">
        <v>2819</v>
      </c>
      <c r="T14" s="652" t="s">
        <v>2820</v>
      </c>
      <c r="U14" s="653" t="s">
        <v>2661</v>
      </c>
      <c r="V14" s="653">
        <v>13</v>
      </c>
      <c r="W14" s="653" t="s">
        <v>2661</v>
      </c>
      <c r="X14" s="653">
        <v>37</v>
      </c>
      <c r="Y14" s="653">
        <v>43.5</v>
      </c>
      <c r="Z14" s="653">
        <v>24.5</v>
      </c>
      <c r="AA14" s="654">
        <v>14</v>
      </c>
      <c r="AB14" s="654">
        <v>16.5</v>
      </c>
    </row>
    <row r="15" spans="1:28" x14ac:dyDescent="0.2">
      <c r="B15" s="580" t="s">
        <v>7448</v>
      </c>
      <c r="C15" s="600" t="s">
        <v>7502</v>
      </c>
      <c r="D15" s="213"/>
      <c r="E15" s="213"/>
      <c r="F15" s="687"/>
      <c r="G15" s="802" t="s">
        <v>7522</v>
      </c>
      <c r="H15" s="703"/>
      <c r="I15" s="841">
        <v>8586060566</v>
      </c>
      <c r="J15" s="823"/>
      <c r="K15" s="648"/>
      <c r="L15" s="638"/>
      <c r="N15" s="628"/>
      <c r="Q15" s="849"/>
    </row>
    <row r="16" spans="1:28" x14ac:dyDescent="0.2">
      <c r="B16" s="834" t="s">
        <v>6667</v>
      </c>
      <c r="C16" s="757" t="s">
        <v>5887</v>
      </c>
      <c r="D16" s="213"/>
      <c r="E16" s="213"/>
      <c r="F16" s="688"/>
      <c r="G16" s="855"/>
      <c r="H16" s="704"/>
      <c r="I16" s="841" t="s">
        <v>7566</v>
      </c>
      <c r="K16" s="648"/>
      <c r="L16" s="638"/>
      <c r="M16" s="777"/>
      <c r="N16" s="628"/>
      <c r="Q16" s="849"/>
      <c r="S16" s="705" t="s">
        <v>2645</v>
      </c>
      <c r="T16" s="706" t="s">
        <v>2881</v>
      </c>
      <c r="U16" s="706" t="s">
        <v>2647</v>
      </c>
      <c r="V16" s="706" t="s">
        <v>2648</v>
      </c>
      <c r="W16" s="706" t="s">
        <v>2649</v>
      </c>
      <c r="X16" s="706" t="s">
        <v>2650</v>
      </c>
      <c r="Y16" s="706" t="s">
        <v>2651</v>
      </c>
      <c r="Z16" s="706" t="s">
        <v>2652</v>
      </c>
      <c r="AA16" s="706" t="s">
        <v>2663</v>
      </c>
      <c r="AB16" s="706" t="s">
        <v>2664</v>
      </c>
    </row>
    <row r="17" spans="2:28" x14ac:dyDescent="0.2">
      <c r="B17" s="834" t="s">
        <v>4482</v>
      </c>
      <c r="C17" s="753" t="s">
        <v>4779</v>
      </c>
      <c r="D17" s="213"/>
      <c r="E17" s="213"/>
      <c r="F17" s="773"/>
      <c r="G17" s="865" t="s">
        <v>7514</v>
      </c>
      <c r="H17" s="649"/>
      <c r="I17" s="841" t="s">
        <v>7567</v>
      </c>
      <c r="K17" s="648"/>
      <c r="L17" s="638"/>
      <c r="N17" s="628"/>
      <c r="Q17" s="849"/>
      <c r="T17" s="86"/>
      <c r="U17" s="86"/>
      <c r="V17" s="86"/>
      <c r="W17" s="86"/>
      <c r="X17" s="86"/>
      <c r="Y17" s="86"/>
      <c r="Z17" s="86"/>
      <c r="AA17" s="86"/>
      <c r="AB17" s="86"/>
    </row>
    <row r="18" spans="2:28" x14ac:dyDescent="0.2">
      <c r="B18" s="264" t="s">
        <v>6444</v>
      </c>
      <c r="C18" s="846" t="s">
        <v>7097</v>
      </c>
      <c r="D18" s="213"/>
      <c r="E18" s="213"/>
      <c r="F18" s="708" t="s">
        <v>7357</v>
      </c>
      <c r="G18" s="632" t="s">
        <v>7588</v>
      </c>
      <c r="H18" s="710"/>
      <c r="I18" s="841" t="s">
        <v>7568</v>
      </c>
      <c r="K18" s="648"/>
      <c r="L18" s="638"/>
      <c r="M18" s="777"/>
      <c r="N18" s="628"/>
      <c r="S18" s="711" t="s">
        <v>2893</v>
      </c>
      <c r="T18" s="712" t="s">
        <v>2894</v>
      </c>
      <c r="U18" s="713" t="s">
        <v>2896</v>
      </c>
      <c r="V18" s="713">
        <v>13</v>
      </c>
      <c r="W18" s="713">
        <v>47.6</v>
      </c>
      <c r="X18" s="713">
        <v>47.7</v>
      </c>
      <c r="Y18" s="713">
        <v>45.5</v>
      </c>
      <c r="Z18" s="713">
        <v>21.2</v>
      </c>
      <c r="AA18" s="654">
        <v>16.100000000000001</v>
      </c>
      <c r="AB18" s="654">
        <v>19</v>
      </c>
    </row>
    <row r="19" spans="2:28" x14ac:dyDescent="0.2">
      <c r="B19" s="264" t="s">
        <v>6802</v>
      </c>
      <c r="C19" s="757" t="s">
        <v>6965</v>
      </c>
      <c r="D19" s="213"/>
      <c r="E19" s="213"/>
      <c r="F19" s="684"/>
      <c r="G19" s="845" t="s">
        <v>7587</v>
      </c>
      <c r="H19" s="715"/>
      <c r="I19" s="841" t="s">
        <v>7569</v>
      </c>
      <c r="J19" s="823"/>
      <c r="K19" s="648"/>
      <c r="L19" s="638"/>
      <c r="M19" s="777"/>
      <c r="N19" s="628"/>
      <c r="S19" s="711" t="s">
        <v>2893</v>
      </c>
      <c r="T19" s="712" t="s">
        <v>2895</v>
      </c>
      <c r="U19" s="713" t="s">
        <v>2897</v>
      </c>
      <c r="V19" s="713">
        <v>13</v>
      </c>
      <c r="W19" s="713">
        <v>47.2</v>
      </c>
      <c r="X19" s="713">
        <v>48</v>
      </c>
      <c r="Y19" s="713">
        <v>45.4</v>
      </c>
      <c r="Z19" s="713">
        <v>21</v>
      </c>
      <c r="AA19" s="654">
        <v>16.2</v>
      </c>
      <c r="AB19" s="654">
        <v>18.5</v>
      </c>
    </row>
    <row r="20" spans="2:28" x14ac:dyDescent="0.2">
      <c r="B20" s="264" t="s">
        <v>162</v>
      </c>
      <c r="C20" s="753" t="s">
        <v>5890</v>
      </c>
      <c r="D20" s="213"/>
      <c r="E20" s="213"/>
      <c r="F20" s="695"/>
      <c r="G20" s="802" t="s">
        <v>7551</v>
      </c>
      <c r="H20" s="718"/>
      <c r="I20" s="841" t="s">
        <v>7570</v>
      </c>
      <c r="K20" s="648"/>
      <c r="L20" s="638"/>
      <c r="M20" s="777"/>
      <c r="N20" s="628"/>
      <c r="S20" s="711" t="s">
        <v>2898</v>
      </c>
      <c r="T20" s="712" t="s">
        <v>2899</v>
      </c>
      <c r="U20" s="713" t="s">
        <v>2900</v>
      </c>
      <c r="V20" s="713">
        <v>13</v>
      </c>
      <c r="W20" s="713">
        <v>42</v>
      </c>
      <c r="X20" s="713">
        <v>39</v>
      </c>
      <c r="Y20" s="713">
        <v>42</v>
      </c>
      <c r="Z20" s="713">
        <v>23</v>
      </c>
      <c r="AA20" s="654">
        <v>13</v>
      </c>
      <c r="AB20" s="654">
        <v>16</v>
      </c>
    </row>
    <row r="21" spans="2:28" x14ac:dyDescent="0.2">
      <c r="B21" s="264" t="s">
        <v>6966</v>
      </c>
      <c r="C21" s="753" t="s">
        <v>7190</v>
      </c>
      <c r="D21" s="213"/>
      <c r="E21" s="213"/>
      <c r="F21" s="700"/>
      <c r="G21" s="656" t="s">
        <v>7528</v>
      </c>
      <c r="H21" s="692"/>
      <c r="I21" s="841" t="s">
        <v>7571</v>
      </c>
      <c r="J21" s="823"/>
      <c r="K21" s="648"/>
      <c r="L21" s="638"/>
      <c r="M21" s="777"/>
      <c r="N21" s="628"/>
      <c r="S21" s="711" t="s">
        <v>2898</v>
      </c>
      <c r="T21" s="712" t="s">
        <v>2901</v>
      </c>
      <c r="U21" s="713" t="s">
        <v>2902</v>
      </c>
      <c r="V21" s="713">
        <v>13</v>
      </c>
      <c r="W21" s="713" t="s">
        <v>2661</v>
      </c>
      <c r="X21" s="713">
        <v>41</v>
      </c>
      <c r="Y21" s="713">
        <v>41</v>
      </c>
      <c r="Z21" s="713">
        <v>22</v>
      </c>
      <c r="AA21" s="654">
        <v>12.5</v>
      </c>
      <c r="AB21" s="654">
        <v>18</v>
      </c>
    </row>
    <row r="22" spans="2:28" x14ac:dyDescent="0.2">
      <c r="B22" s="264" t="s">
        <v>6968</v>
      </c>
      <c r="C22" s="860" t="s">
        <v>7423</v>
      </c>
      <c r="D22" s="213"/>
      <c r="E22" s="213"/>
      <c r="F22" s="683"/>
      <c r="G22" s="746" t="s">
        <v>7620</v>
      </c>
      <c r="H22" s="635"/>
      <c r="I22" s="841" t="s">
        <v>7572</v>
      </c>
      <c r="J22" s="823"/>
      <c r="K22" s="648"/>
      <c r="L22" s="638"/>
      <c r="M22" s="777"/>
      <c r="N22" s="628"/>
      <c r="S22" s="711" t="s">
        <v>2657</v>
      </c>
      <c r="T22" s="712" t="s">
        <v>2977</v>
      </c>
      <c r="U22" s="713"/>
      <c r="V22" s="713">
        <v>16.5</v>
      </c>
      <c r="W22" s="713">
        <v>40.5</v>
      </c>
      <c r="X22" s="713">
        <v>41.4</v>
      </c>
      <c r="Y22" s="713">
        <v>48</v>
      </c>
      <c r="Z22" s="713">
        <v>27.5</v>
      </c>
      <c r="AA22" s="654"/>
      <c r="AB22" s="654"/>
    </row>
    <row r="23" spans="2:28" x14ac:dyDescent="0.2">
      <c r="B23" s="834" t="s">
        <v>7239</v>
      </c>
      <c r="C23" s="753" t="s">
        <v>7194</v>
      </c>
      <c r="D23" s="213"/>
      <c r="E23" s="213"/>
      <c r="F23" s="748"/>
      <c r="G23" s="862" t="s">
        <v>7618</v>
      </c>
      <c r="H23" s="657"/>
      <c r="I23" s="841" t="s">
        <v>7154</v>
      </c>
      <c r="J23" s="823"/>
      <c r="K23" s="648"/>
      <c r="L23" s="638"/>
      <c r="M23" s="777"/>
      <c r="N23" s="628"/>
      <c r="S23" s="711"/>
      <c r="T23" s="712"/>
      <c r="U23" s="713"/>
      <c r="V23" s="713"/>
      <c r="W23" s="713"/>
      <c r="X23" s="713"/>
      <c r="Y23" s="713"/>
      <c r="Z23" s="713"/>
      <c r="AA23" s="654"/>
      <c r="AB23" s="654"/>
    </row>
    <row r="24" spans="2:28" x14ac:dyDescent="0.2">
      <c r="B24" s="264" t="s">
        <v>6984</v>
      </c>
      <c r="C24" s="579" t="s">
        <v>7103</v>
      </c>
      <c r="D24" s="213"/>
      <c r="E24" s="213"/>
      <c r="F24" s="710"/>
      <c r="G24" s="835" t="s">
        <v>7519</v>
      </c>
      <c r="H24" s="715"/>
      <c r="I24" s="841" t="s">
        <v>7548</v>
      </c>
      <c r="J24" s="823"/>
      <c r="K24" s="648"/>
      <c r="L24" s="638"/>
      <c r="M24" s="777"/>
      <c r="N24" s="628"/>
      <c r="S24" s="711"/>
      <c r="T24" s="712"/>
      <c r="U24" s="713"/>
      <c r="V24" s="713"/>
      <c r="W24" s="713"/>
      <c r="X24" s="713"/>
      <c r="Y24" s="713"/>
      <c r="Z24" s="713"/>
      <c r="AA24" s="654"/>
      <c r="AB24" s="654"/>
    </row>
    <row r="25" spans="2:28" x14ac:dyDescent="0.2">
      <c r="B25" s="264" t="s">
        <v>6985</v>
      </c>
      <c r="C25" s="579" t="s">
        <v>7103</v>
      </c>
      <c r="D25" s="213"/>
      <c r="E25" s="213"/>
      <c r="F25" s="721"/>
      <c r="G25" s="776" t="s">
        <v>7671</v>
      </c>
      <c r="H25" s="703"/>
      <c r="I25" s="841" t="s">
        <v>7573</v>
      </c>
      <c r="J25" s="823"/>
      <c r="K25" s="648"/>
      <c r="L25" s="638"/>
      <c r="M25" s="777"/>
      <c r="N25" s="628"/>
      <c r="S25" s="711"/>
      <c r="T25" s="712"/>
      <c r="U25" s="713"/>
      <c r="V25" s="713"/>
      <c r="W25" s="713"/>
      <c r="X25" s="713"/>
      <c r="Y25" s="713"/>
      <c r="Z25" s="713"/>
      <c r="AA25" s="654"/>
      <c r="AB25" s="654"/>
    </row>
    <row r="26" spans="2:28" x14ac:dyDescent="0.2">
      <c r="B26" s="264" t="s">
        <v>6700</v>
      </c>
      <c r="C26" s="753" t="s">
        <v>7278</v>
      </c>
      <c r="D26" s="213"/>
      <c r="E26" s="213"/>
      <c r="F26" s="684"/>
      <c r="G26" s="842" t="s">
        <v>7616</v>
      </c>
      <c r="H26" s="692"/>
      <c r="I26" s="841" t="s">
        <v>7574</v>
      </c>
      <c r="J26" s="823"/>
      <c r="K26" s="648"/>
      <c r="L26" s="638"/>
      <c r="M26" s="778"/>
      <c r="N26" s="628"/>
      <c r="S26" s="711"/>
      <c r="T26" s="712"/>
      <c r="U26" s="713"/>
      <c r="V26" s="713"/>
      <c r="W26" s="713"/>
      <c r="X26" s="713"/>
      <c r="Y26" s="713"/>
      <c r="Z26" s="713"/>
      <c r="AA26" s="654"/>
      <c r="AB26" s="654"/>
    </row>
    <row r="27" spans="2:28" x14ac:dyDescent="0.2">
      <c r="B27" s="264" t="s">
        <v>7002</v>
      </c>
      <c r="C27" s="579" t="s">
        <v>7503</v>
      </c>
      <c r="D27" s="213"/>
      <c r="E27" s="213"/>
      <c r="F27" s="700"/>
      <c r="G27" s="843" t="s">
        <v>7621</v>
      </c>
      <c r="H27" s="722"/>
      <c r="I27" s="841" t="s">
        <v>7579</v>
      </c>
      <c r="J27" s="823"/>
      <c r="K27" s="648"/>
      <c r="L27" s="638"/>
      <c r="M27" s="777"/>
      <c r="N27" s="628"/>
      <c r="S27" s="711"/>
      <c r="T27" s="712"/>
      <c r="U27" s="713"/>
      <c r="V27" s="713"/>
      <c r="W27" s="713"/>
      <c r="X27" s="713"/>
      <c r="Y27" s="713"/>
      <c r="Z27" s="713"/>
      <c r="AA27" s="654"/>
      <c r="AB27" s="654"/>
    </row>
    <row r="28" spans="2:28" x14ac:dyDescent="0.2">
      <c r="B28" s="834" t="s">
        <v>7007</v>
      </c>
      <c r="C28" s="579" t="s">
        <v>6833</v>
      </c>
      <c r="D28" s="213"/>
      <c r="E28" s="213"/>
      <c r="F28" s="773"/>
      <c r="G28" s="844" t="s">
        <v>7617</v>
      </c>
      <c r="H28" s="695"/>
      <c r="I28" s="841" t="s">
        <v>7589</v>
      </c>
      <c r="J28" s="823"/>
      <c r="K28" s="648"/>
      <c r="L28" s="638"/>
      <c r="M28" s="778"/>
      <c r="N28" s="628"/>
      <c r="S28" s="711"/>
      <c r="T28" s="712"/>
      <c r="U28" s="713"/>
      <c r="V28" s="713"/>
      <c r="W28" s="713"/>
      <c r="X28" s="713"/>
      <c r="Y28" s="713"/>
      <c r="Z28" s="713"/>
      <c r="AA28" s="654"/>
      <c r="AB28" s="654"/>
    </row>
    <row r="29" spans="2:28" x14ac:dyDescent="0.2">
      <c r="B29" s="834" t="s">
        <v>7014</v>
      </c>
      <c r="C29" s="757" t="s">
        <v>7106</v>
      </c>
      <c r="D29" s="213"/>
      <c r="E29" s="213"/>
      <c r="F29" s="655"/>
      <c r="G29" s="689" t="s">
        <v>7623</v>
      </c>
      <c r="H29" s="703"/>
      <c r="I29" s="841" t="s">
        <v>7608</v>
      </c>
      <c r="J29" s="823"/>
      <c r="K29" s="648"/>
      <c r="L29" s="638"/>
      <c r="M29" s="777"/>
      <c r="N29" s="628"/>
      <c r="T29" s="86"/>
      <c r="U29" s="86"/>
      <c r="V29" s="86"/>
      <c r="W29" s="86"/>
      <c r="X29" s="86"/>
      <c r="Y29" s="86"/>
      <c r="Z29" s="86"/>
      <c r="AA29" s="86"/>
      <c r="AB29" s="86"/>
    </row>
    <row r="30" spans="2:28" x14ac:dyDescent="0.2">
      <c r="B30" s="834" t="s">
        <v>6068</v>
      </c>
      <c r="C30" s="753" t="s">
        <v>6671</v>
      </c>
      <c r="D30" s="213"/>
      <c r="E30" s="213"/>
      <c r="F30" s="695"/>
      <c r="G30" s="742" t="s">
        <v>7624</v>
      </c>
      <c r="H30" s="812"/>
      <c r="I30" s="841" t="s">
        <v>7590</v>
      </c>
      <c r="K30" s="648"/>
      <c r="L30" s="724"/>
      <c r="M30" s="778"/>
      <c r="N30" s="628"/>
      <c r="S30" s="705" t="s">
        <v>2645</v>
      </c>
      <c r="T30" s="706" t="s">
        <v>2646</v>
      </c>
      <c r="U30" s="706" t="s">
        <v>2647</v>
      </c>
      <c r="V30" s="706" t="s">
        <v>2648</v>
      </c>
      <c r="W30" s="706" t="s">
        <v>2649</v>
      </c>
      <c r="X30" s="706" t="s">
        <v>2650</v>
      </c>
      <c r="Y30" s="706" t="s">
        <v>2651</v>
      </c>
      <c r="Z30" s="706" t="s">
        <v>2652</v>
      </c>
      <c r="AA30" s="706" t="s">
        <v>2663</v>
      </c>
      <c r="AB30" s="706" t="s">
        <v>2664</v>
      </c>
    </row>
    <row r="31" spans="2:28" x14ac:dyDescent="0.2">
      <c r="B31" s="264" t="s">
        <v>5826</v>
      </c>
      <c r="C31" s="579" t="s">
        <v>7504</v>
      </c>
      <c r="D31" s="213"/>
      <c r="E31" s="213"/>
      <c r="F31" s="708"/>
      <c r="G31" s="740" t="s">
        <v>7675</v>
      </c>
      <c r="H31" s="726"/>
      <c r="I31" s="841" t="s">
        <v>7591</v>
      </c>
      <c r="J31" s="823"/>
      <c r="K31" s="648"/>
      <c r="L31" s="638"/>
      <c r="M31" s="777"/>
      <c r="N31" s="628"/>
      <c r="T31" s="86"/>
      <c r="U31" s="86"/>
      <c r="V31" s="86"/>
      <c r="W31" s="86"/>
      <c r="X31" s="86"/>
      <c r="Y31" s="86"/>
      <c r="Z31" s="86"/>
      <c r="AA31" s="86"/>
      <c r="AB31" s="86"/>
    </row>
    <row r="32" spans="2:28" x14ac:dyDescent="0.2">
      <c r="B32" s="834" t="s">
        <v>6301</v>
      </c>
      <c r="C32" s="753" t="s">
        <v>5991</v>
      </c>
      <c r="D32" s="213"/>
      <c r="E32" s="213"/>
      <c r="F32" s="814"/>
      <c r="G32" s="632" t="s">
        <v>7676</v>
      </c>
      <c r="H32" s="698"/>
      <c r="I32" s="841" t="s">
        <v>7592</v>
      </c>
      <c r="K32" s="648"/>
      <c r="L32" s="638"/>
      <c r="M32" s="777"/>
      <c r="N32" s="628"/>
      <c r="S32" s="711"/>
      <c r="T32" s="712"/>
      <c r="U32" s="713"/>
      <c r="V32" s="713"/>
      <c r="W32" s="713"/>
      <c r="X32" s="713"/>
      <c r="Y32" s="713"/>
      <c r="Z32" s="713"/>
      <c r="AA32" s="654"/>
      <c r="AB32" s="654"/>
    </row>
    <row r="33" spans="2:28" x14ac:dyDescent="0.2">
      <c r="B33" s="264" t="s">
        <v>7055</v>
      </c>
      <c r="C33" s="753">
        <v>999</v>
      </c>
      <c r="D33" s="213"/>
      <c r="E33" s="213"/>
      <c r="F33" s="721"/>
      <c r="G33" s="689"/>
      <c r="H33" s="695"/>
      <c r="I33" s="841" t="s">
        <v>7593</v>
      </c>
      <c r="J33" s="823"/>
      <c r="K33" s="648"/>
      <c r="L33" s="638"/>
      <c r="M33" s="777"/>
      <c r="N33" s="628"/>
      <c r="S33" s="711"/>
      <c r="T33" s="712"/>
      <c r="U33" s="713"/>
      <c r="V33" s="713"/>
      <c r="W33" s="713"/>
      <c r="X33" s="713"/>
      <c r="Y33" s="713"/>
      <c r="Z33" s="713"/>
      <c r="AA33" s="654"/>
      <c r="AB33" s="654"/>
    </row>
    <row r="34" spans="2:28" x14ac:dyDescent="0.2">
      <c r="B34" s="264" t="s">
        <v>7121</v>
      </c>
      <c r="C34" s="846" t="s">
        <v>7276</v>
      </c>
      <c r="D34" s="213"/>
      <c r="E34" s="213"/>
      <c r="F34" s="700"/>
      <c r="G34" s="720"/>
      <c r="H34" s="839"/>
      <c r="I34" s="841" t="s">
        <v>7594</v>
      </c>
      <c r="J34" s="823"/>
      <c r="K34" s="648"/>
      <c r="L34" s="638"/>
      <c r="M34" s="777"/>
      <c r="N34" s="628"/>
      <c r="S34" s="711"/>
      <c r="T34" s="712"/>
      <c r="U34" s="713"/>
      <c r="V34" s="713"/>
      <c r="W34" s="713"/>
      <c r="X34" s="713"/>
      <c r="Y34" s="713"/>
      <c r="Z34" s="713"/>
      <c r="AA34" s="654"/>
      <c r="AB34" s="654"/>
    </row>
    <row r="35" spans="2:28" x14ac:dyDescent="0.2">
      <c r="B35" s="264" t="s">
        <v>7123</v>
      </c>
      <c r="C35" s="579" t="s">
        <v>7527</v>
      </c>
      <c r="D35" s="213"/>
      <c r="E35" s="213"/>
      <c r="F35" s="655"/>
      <c r="G35" s="750"/>
      <c r="H35" s="698"/>
      <c r="I35" s="841" t="s">
        <v>7586</v>
      </c>
      <c r="J35" s="823"/>
      <c r="K35" s="648"/>
      <c r="L35" s="638"/>
      <c r="M35" s="777"/>
      <c r="N35" s="628"/>
      <c r="S35" s="711"/>
      <c r="T35" s="712"/>
      <c r="U35" s="713"/>
      <c r="V35" s="713"/>
      <c r="W35" s="713"/>
      <c r="X35" s="713"/>
      <c r="Y35" s="713"/>
      <c r="Z35" s="713"/>
      <c r="AA35" s="654"/>
      <c r="AB35" s="654"/>
    </row>
    <row r="36" spans="2:28" x14ac:dyDescent="0.2">
      <c r="B36" s="264" t="s">
        <v>7197</v>
      </c>
      <c r="C36" s="753" t="s">
        <v>7277</v>
      </c>
      <c r="D36" s="213"/>
      <c r="E36" s="213"/>
      <c r="F36" s="695"/>
      <c r="G36" s="690"/>
      <c r="H36" s="849"/>
      <c r="I36" s="841" t="s">
        <v>7595</v>
      </c>
      <c r="J36" s="823"/>
      <c r="K36" s="648"/>
      <c r="L36" s="638"/>
      <c r="M36" s="777"/>
      <c r="N36" s="628"/>
      <c r="S36" s="711"/>
      <c r="T36" s="712"/>
      <c r="U36" s="713"/>
      <c r="V36" s="713"/>
      <c r="W36" s="713"/>
      <c r="X36" s="713"/>
      <c r="Y36" s="713"/>
      <c r="Z36" s="713"/>
      <c r="AA36" s="654"/>
      <c r="AB36" s="654"/>
    </row>
    <row r="37" spans="2:28" x14ac:dyDescent="0.2">
      <c r="B37" s="834" t="s">
        <v>5603</v>
      </c>
      <c r="C37" s="600" t="s">
        <v>5580</v>
      </c>
      <c r="D37" s="213"/>
      <c r="E37" s="213"/>
      <c r="F37" s="716"/>
      <c r="G37" s="749"/>
      <c r="I37" s="841" t="s">
        <v>7596</v>
      </c>
      <c r="J37" s="823"/>
      <c r="K37" s="648"/>
      <c r="L37" s="638"/>
      <c r="M37" s="777"/>
      <c r="N37" s="628"/>
      <c r="S37" s="711"/>
      <c r="T37" s="712"/>
      <c r="U37" s="713"/>
      <c r="V37" s="713"/>
      <c r="W37" s="713"/>
      <c r="X37" s="713"/>
      <c r="Y37" s="713"/>
      <c r="Z37" s="713"/>
      <c r="AA37" s="654"/>
      <c r="AB37" s="654"/>
    </row>
    <row r="38" spans="2:28" x14ac:dyDescent="0.2">
      <c r="B38" s="264" t="s">
        <v>7226</v>
      </c>
      <c r="C38" s="753" t="s">
        <v>6603</v>
      </c>
      <c r="D38" s="213"/>
      <c r="E38" s="213"/>
      <c r="F38" s="693"/>
      <c r="I38" s="841" t="s">
        <v>7597</v>
      </c>
      <c r="J38" s="823"/>
      <c r="K38" s="648"/>
      <c r="L38" s="638"/>
      <c r="M38" s="777"/>
      <c r="N38" s="628"/>
      <c r="S38" s="711"/>
      <c r="T38" s="712"/>
      <c r="U38" s="713"/>
      <c r="V38" s="713"/>
      <c r="W38" s="713"/>
      <c r="X38" s="713"/>
      <c r="Y38" s="713"/>
      <c r="Z38" s="713"/>
      <c r="AA38" s="654"/>
      <c r="AB38" s="654"/>
    </row>
    <row r="39" spans="2:28" x14ac:dyDescent="0.2">
      <c r="B39" s="264" t="s">
        <v>7217</v>
      </c>
      <c r="C39" s="753" t="s">
        <v>7105</v>
      </c>
      <c r="D39" s="213"/>
      <c r="E39" s="213"/>
      <c r="F39" s="773"/>
      <c r="I39" s="841">
        <v>7981709842</v>
      </c>
      <c r="J39" s="823"/>
      <c r="K39" s="648"/>
      <c r="L39" s="638"/>
      <c r="M39" s="777"/>
      <c r="N39" s="628"/>
      <c r="S39" s="711"/>
      <c r="T39" s="712"/>
      <c r="U39" s="713"/>
      <c r="V39" s="713"/>
      <c r="W39" s="713"/>
      <c r="X39" s="713"/>
      <c r="Y39" s="713"/>
      <c r="Z39" s="713"/>
      <c r="AA39" s="654"/>
      <c r="AB39" s="654"/>
    </row>
    <row r="40" spans="2:28" x14ac:dyDescent="0.2">
      <c r="B40" s="264" t="s">
        <v>450</v>
      </c>
      <c r="C40" s="753" t="s">
        <v>5958</v>
      </c>
      <c r="D40" s="213"/>
      <c r="E40" s="213"/>
      <c r="F40" s="700"/>
      <c r="I40" s="841" t="s">
        <v>7598</v>
      </c>
      <c r="N40" s="628"/>
      <c r="S40" s="711"/>
      <c r="T40" s="712"/>
      <c r="U40" s="713"/>
      <c r="V40" s="713"/>
      <c r="W40" s="713"/>
      <c r="X40" s="713"/>
      <c r="Y40" s="713"/>
      <c r="Z40" s="713"/>
      <c r="AA40" s="654"/>
      <c r="AB40" s="654"/>
    </row>
    <row r="41" spans="2:28" x14ac:dyDescent="0.2">
      <c r="B41" s="264" t="s">
        <v>7281</v>
      </c>
      <c r="C41" s="858" t="s">
        <v>7529</v>
      </c>
      <c r="D41" s="213"/>
      <c r="E41" s="213"/>
      <c r="F41" s="748"/>
      <c r="I41" s="841" t="s">
        <v>7599</v>
      </c>
      <c r="N41" s="628"/>
      <c r="S41" s="711"/>
      <c r="T41" s="712"/>
      <c r="U41" s="713"/>
      <c r="V41" s="713"/>
      <c r="W41" s="713"/>
      <c r="X41" s="713"/>
      <c r="Y41" s="713"/>
      <c r="Z41" s="713"/>
      <c r="AA41" s="654"/>
      <c r="AB41" s="654"/>
    </row>
    <row r="42" spans="2:28" x14ac:dyDescent="0.2">
      <c r="B42" s="264" t="s">
        <v>4742</v>
      </c>
      <c r="C42" s="600" t="s">
        <v>7505</v>
      </c>
      <c r="D42" s="213"/>
      <c r="E42" s="213"/>
      <c r="F42" s="719"/>
      <c r="I42" s="841" t="s">
        <v>7603</v>
      </c>
      <c r="N42" s="628"/>
      <c r="S42" s="711"/>
      <c r="T42" s="712"/>
      <c r="U42" s="713"/>
      <c r="V42" s="713"/>
      <c r="W42" s="713"/>
      <c r="X42" s="713"/>
      <c r="Y42" s="713"/>
      <c r="Z42" s="713" t="s">
        <v>262</v>
      </c>
      <c r="AA42" s="654"/>
      <c r="AB42" s="654"/>
    </row>
    <row r="43" spans="2:28" x14ac:dyDescent="0.2">
      <c r="B43" s="264" t="s">
        <v>3359</v>
      </c>
      <c r="C43" s="579" t="s">
        <v>5958</v>
      </c>
      <c r="D43" s="213"/>
      <c r="E43" s="213"/>
      <c r="F43" s="697"/>
      <c r="I43" s="841" t="s">
        <v>7604</v>
      </c>
      <c r="N43" s="628"/>
    </row>
    <row r="44" spans="2:28" x14ac:dyDescent="0.2">
      <c r="B44" s="264" t="s">
        <v>5378</v>
      </c>
      <c r="C44" s="579" t="s">
        <v>7506</v>
      </c>
      <c r="D44" s="213"/>
      <c r="E44" s="213"/>
      <c r="F44" s="684"/>
      <c r="I44" s="841" t="s">
        <v>7610</v>
      </c>
      <c r="N44" s="628"/>
    </row>
    <row r="45" spans="2:28" x14ac:dyDescent="0.45">
      <c r="B45" s="68" t="s">
        <v>7296</v>
      </c>
      <c r="C45" s="579" t="s">
        <v>4780</v>
      </c>
      <c r="D45" s="213"/>
      <c r="E45" s="213"/>
      <c r="N45" s="629"/>
    </row>
    <row r="46" spans="2:28" x14ac:dyDescent="0.2">
      <c r="B46" s="264" t="s">
        <v>7294</v>
      </c>
      <c r="C46" s="579" t="s">
        <v>4882</v>
      </c>
      <c r="D46" s="213"/>
      <c r="E46" s="213"/>
      <c r="H46" s="614"/>
      <c r="N46" s="628"/>
    </row>
    <row r="47" spans="2:28" x14ac:dyDescent="0.2">
      <c r="B47" s="264" t="s">
        <v>7295</v>
      </c>
      <c r="C47" s="753" t="s">
        <v>7194</v>
      </c>
      <c r="D47" s="213"/>
      <c r="E47" s="213"/>
      <c r="N47" s="628"/>
    </row>
    <row r="48" spans="2:28" x14ac:dyDescent="0.2">
      <c r="B48" s="264" t="s">
        <v>6403</v>
      </c>
      <c r="C48" s="579" t="s">
        <v>7105</v>
      </c>
      <c r="D48" s="213"/>
      <c r="E48" s="213"/>
      <c r="N48" s="628"/>
    </row>
    <row r="49" spans="2:16" x14ac:dyDescent="0.2">
      <c r="B49" s="264" t="s">
        <v>7312</v>
      </c>
      <c r="C49" s="753" t="s">
        <v>7277</v>
      </c>
      <c r="D49" s="213"/>
      <c r="E49" s="213"/>
      <c r="N49" s="628"/>
    </row>
    <row r="50" spans="2:16" x14ac:dyDescent="0.2">
      <c r="B50" s="264" t="s">
        <v>7352</v>
      </c>
      <c r="C50" s="579" t="s">
        <v>7429</v>
      </c>
      <c r="D50" s="213"/>
      <c r="E50" s="213"/>
      <c r="N50" s="628"/>
    </row>
    <row r="51" spans="2:16" x14ac:dyDescent="0.2">
      <c r="B51" s="834" t="s">
        <v>7359</v>
      </c>
      <c r="C51" s="600" t="s">
        <v>7428</v>
      </c>
      <c r="D51" s="213"/>
      <c r="E51" s="213"/>
      <c r="N51" s="628"/>
    </row>
    <row r="52" spans="2:16" x14ac:dyDescent="0.2">
      <c r="B52" s="834" t="s">
        <v>7360</v>
      </c>
      <c r="C52" s="579" t="s">
        <v>7507</v>
      </c>
      <c r="D52" s="213"/>
      <c r="E52" s="213"/>
      <c r="N52" s="628"/>
    </row>
    <row r="53" spans="2:16" x14ac:dyDescent="0.2">
      <c r="B53" s="264" t="s">
        <v>3560</v>
      </c>
      <c r="C53" s="579" t="s">
        <v>5890</v>
      </c>
      <c r="D53" s="213"/>
      <c r="E53" s="213"/>
      <c r="N53" s="628"/>
    </row>
    <row r="54" spans="2:16" x14ac:dyDescent="0.2">
      <c r="B54" s="264" t="s">
        <v>7396</v>
      </c>
      <c r="C54" s="579" t="s">
        <v>7422</v>
      </c>
      <c r="D54" s="213"/>
      <c r="E54" s="213"/>
      <c r="F54" s="376"/>
      <c r="N54" s="628"/>
    </row>
    <row r="55" spans="2:16" x14ac:dyDescent="0.2">
      <c r="B55" s="264" t="s">
        <v>7444</v>
      </c>
      <c r="C55" s="579" t="s">
        <v>7508</v>
      </c>
      <c r="D55" s="213"/>
      <c r="E55" s="213"/>
      <c r="F55" s="384"/>
      <c r="N55" s="628"/>
      <c r="P55" s="808"/>
    </row>
    <row r="56" spans="2:16" x14ac:dyDescent="0.2">
      <c r="B56" s="264" t="s">
        <v>7447</v>
      </c>
      <c r="C56" s="579" t="s">
        <v>4882</v>
      </c>
      <c r="D56" s="213"/>
      <c r="E56" s="213"/>
      <c r="F56" s="376"/>
      <c r="N56" s="628"/>
    </row>
    <row r="57" spans="2:16" x14ac:dyDescent="0.2">
      <c r="B57" s="264" t="s">
        <v>7451</v>
      </c>
      <c r="C57" s="600" t="s">
        <v>7601</v>
      </c>
      <c r="D57" s="213"/>
      <c r="E57" s="213"/>
      <c r="F57" s="376"/>
      <c r="N57" s="628"/>
    </row>
    <row r="58" spans="2:16" x14ac:dyDescent="0.2">
      <c r="B58" s="264" t="s">
        <v>7452</v>
      </c>
      <c r="C58" s="753" t="s">
        <v>7509</v>
      </c>
      <c r="D58" s="213"/>
      <c r="E58" s="213"/>
      <c r="F58" s="376"/>
      <c r="N58" s="628"/>
    </row>
    <row r="59" spans="2:16" x14ac:dyDescent="0.2">
      <c r="B59" s="264" t="s">
        <v>7064</v>
      </c>
      <c r="C59" s="579" t="s">
        <v>7510</v>
      </c>
      <c r="D59" s="213"/>
      <c r="E59" s="213"/>
      <c r="N59" s="628"/>
    </row>
    <row r="60" spans="2:16" x14ac:dyDescent="0.2">
      <c r="B60" s="264" t="s">
        <v>6715</v>
      </c>
      <c r="C60" s="753" t="s">
        <v>5958</v>
      </c>
      <c r="D60" s="213"/>
      <c r="E60" s="213"/>
      <c r="N60" s="628"/>
    </row>
    <row r="61" spans="2:16" x14ac:dyDescent="0.2">
      <c r="B61" s="264" t="s">
        <v>7464</v>
      </c>
      <c r="C61" s="867" t="s">
        <v>7511</v>
      </c>
      <c r="D61" s="213"/>
      <c r="E61" s="213"/>
      <c r="N61" s="628"/>
    </row>
    <row r="62" spans="2:16" x14ac:dyDescent="0.2">
      <c r="B62" s="264" t="s">
        <v>7462</v>
      </c>
      <c r="C62" s="579" t="s">
        <v>7512</v>
      </c>
      <c r="D62" s="213"/>
      <c r="E62" s="213"/>
    </row>
    <row r="63" spans="2:16" x14ac:dyDescent="0.2">
      <c r="B63" s="264" t="s">
        <v>7465</v>
      </c>
      <c r="C63" s="579" t="s">
        <v>7512</v>
      </c>
      <c r="D63" s="213"/>
      <c r="E63" s="213"/>
      <c r="N63" s="628"/>
    </row>
    <row r="64" spans="2:16" x14ac:dyDescent="0.2">
      <c r="B64" s="264" t="s">
        <v>7463</v>
      </c>
      <c r="C64" s="579" t="s">
        <v>7196</v>
      </c>
      <c r="D64" s="213"/>
      <c r="E64" s="296"/>
      <c r="N64" s="628"/>
    </row>
    <row r="65" spans="1:28" x14ac:dyDescent="0.2">
      <c r="B65" s="264" t="s">
        <v>7471</v>
      </c>
      <c r="C65" s="753" t="s">
        <v>7513</v>
      </c>
      <c r="D65" s="213"/>
      <c r="E65" s="213"/>
      <c r="N65" s="628"/>
    </row>
    <row r="66" spans="1:28" x14ac:dyDescent="0.2">
      <c r="B66" s="264" t="s">
        <v>819</v>
      </c>
      <c r="C66" s="579">
        <v>7000</v>
      </c>
      <c r="D66" s="213"/>
      <c r="E66" s="213"/>
      <c r="N66" s="628"/>
    </row>
    <row r="67" spans="1:28" x14ac:dyDescent="0.2">
      <c r="B67" s="264" t="s">
        <v>7520</v>
      </c>
      <c r="C67" s="579">
        <v>7166</v>
      </c>
      <c r="D67" s="213"/>
      <c r="E67" s="213"/>
      <c r="N67" s="628"/>
    </row>
    <row r="68" spans="1:28" x14ac:dyDescent="0.2">
      <c r="B68" s="264" t="s">
        <v>7521</v>
      </c>
      <c r="C68" s="579" t="s">
        <v>7157</v>
      </c>
      <c r="D68" s="213"/>
      <c r="E68" s="213"/>
      <c r="N68" s="628"/>
    </row>
    <row r="69" spans="1:28" x14ac:dyDescent="0.2">
      <c r="B69" s="264" t="s">
        <v>7524</v>
      </c>
      <c r="C69" s="579">
        <v>7000</v>
      </c>
      <c r="D69" s="213"/>
      <c r="E69" s="213"/>
      <c r="N69" s="628"/>
    </row>
    <row r="70" spans="1:28" x14ac:dyDescent="0.2">
      <c r="A70" s="787"/>
      <c r="B70" s="264" t="s">
        <v>6310</v>
      </c>
      <c r="C70" s="600">
        <v>6000</v>
      </c>
      <c r="D70" s="88"/>
      <c r="E70" s="88"/>
      <c r="F70" s="787"/>
      <c r="G70" s="789"/>
      <c r="H70" s="787"/>
      <c r="K70" s="792"/>
      <c r="L70" s="793"/>
      <c r="M70" s="795"/>
      <c r="N70" s="796"/>
      <c r="O70" s="805"/>
      <c r="Q70" s="787"/>
      <c r="R70" s="788"/>
      <c r="S70" s="787"/>
      <c r="T70" s="787"/>
      <c r="U70" s="787"/>
      <c r="V70" s="787"/>
      <c r="W70" s="787"/>
      <c r="X70" s="787"/>
      <c r="Y70" s="787"/>
      <c r="Z70" s="787"/>
      <c r="AA70" s="787"/>
      <c r="AB70" s="787"/>
    </row>
    <row r="71" spans="1:28" x14ac:dyDescent="0.2">
      <c r="B71" s="264" t="s">
        <v>7446</v>
      </c>
      <c r="C71" s="600" t="s">
        <v>7539</v>
      </c>
      <c r="D71" s="88"/>
      <c r="E71" s="88"/>
      <c r="N71" s="628"/>
    </row>
    <row r="72" spans="1:28" x14ac:dyDescent="0.2">
      <c r="B72" s="264" t="s">
        <v>7540</v>
      </c>
      <c r="C72" s="579">
        <v>7000</v>
      </c>
      <c r="D72" s="213"/>
      <c r="E72" s="213"/>
      <c r="N72" s="628"/>
    </row>
    <row r="73" spans="1:28" x14ac:dyDescent="0.2">
      <c r="B73" s="264" t="s">
        <v>4876</v>
      </c>
      <c r="C73" s="579" t="s">
        <v>7541</v>
      </c>
      <c r="D73" s="213"/>
      <c r="E73" s="213"/>
      <c r="N73" s="628"/>
    </row>
    <row r="74" spans="1:28" x14ac:dyDescent="0.2">
      <c r="B74" s="264" t="s">
        <v>7542</v>
      </c>
      <c r="C74" s="847" t="s">
        <v>7545</v>
      </c>
      <c r="D74" s="213"/>
      <c r="E74" s="213"/>
      <c r="N74" s="628"/>
    </row>
    <row r="75" spans="1:28" x14ac:dyDescent="0.2">
      <c r="B75" s="866" t="s">
        <v>7279</v>
      </c>
      <c r="C75" s="579">
        <v>8415</v>
      </c>
      <c r="D75" s="213"/>
      <c r="E75" s="213"/>
    </row>
    <row r="76" spans="1:28" x14ac:dyDescent="0.2">
      <c r="B76" s="834" t="s">
        <v>7299</v>
      </c>
      <c r="C76" s="579" t="s">
        <v>6539</v>
      </c>
      <c r="D76" s="213"/>
      <c r="E76" s="213"/>
    </row>
    <row r="77" spans="1:28" x14ac:dyDescent="0.2">
      <c r="B77" s="834" t="s">
        <v>7544</v>
      </c>
      <c r="C77" s="579">
        <v>5500</v>
      </c>
      <c r="D77" s="213"/>
      <c r="E77" s="213"/>
    </row>
    <row r="78" spans="1:28" x14ac:dyDescent="0.2">
      <c r="B78" s="834" t="s">
        <v>7546</v>
      </c>
      <c r="C78" s="847" t="s">
        <v>7547</v>
      </c>
      <c r="D78" s="213"/>
      <c r="E78" s="213"/>
    </row>
    <row r="79" spans="1:28" x14ac:dyDescent="0.2">
      <c r="B79" s="834" t="s">
        <v>7548</v>
      </c>
      <c r="C79" s="579" t="s">
        <v>7549</v>
      </c>
      <c r="D79" s="213"/>
      <c r="E79" s="213"/>
    </row>
    <row r="80" spans="1:28" x14ac:dyDescent="0.2">
      <c r="B80" s="834" t="s">
        <v>7154</v>
      </c>
      <c r="C80" s="579" t="s">
        <v>7549</v>
      </c>
      <c r="D80" s="213"/>
      <c r="E80" s="213"/>
    </row>
    <row r="81" spans="2:5" x14ac:dyDescent="0.2">
      <c r="B81" s="264" t="s">
        <v>7554</v>
      </c>
      <c r="C81" s="579" t="s">
        <v>7157</v>
      </c>
      <c r="D81" s="213"/>
      <c r="E81" s="213"/>
    </row>
    <row r="82" spans="2:5" x14ac:dyDescent="0.2">
      <c r="B82" s="264" t="s">
        <v>7558</v>
      </c>
      <c r="C82" s="579" t="s">
        <v>7559</v>
      </c>
      <c r="D82" s="213"/>
      <c r="E82" s="213"/>
    </row>
    <row r="83" spans="2:5" x14ac:dyDescent="0.2">
      <c r="B83" s="264" t="s">
        <v>7576</v>
      </c>
      <c r="C83" s="600">
        <v>5000</v>
      </c>
      <c r="D83" s="213"/>
      <c r="E83" s="213"/>
    </row>
    <row r="84" spans="2:5" x14ac:dyDescent="0.2">
      <c r="B84" s="264" t="s">
        <v>7569</v>
      </c>
      <c r="C84" s="579" t="s">
        <v>7577</v>
      </c>
      <c r="D84" s="213"/>
      <c r="E84" s="213"/>
    </row>
    <row r="85" spans="2:5" x14ac:dyDescent="0.2">
      <c r="B85" s="264" t="s">
        <v>7582</v>
      </c>
      <c r="C85" s="579" t="s">
        <v>7583</v>
      </c>
      <c r="D85" s="213"/>
      <c r="E85" s="213"/>
    </row>
    <row r="86" spans="2:5" x14ac:dyDescent="0.2">
      <c r="B86" s="834" t="s">
        <v>6616</v>
      </c>
      <c r="C86" s="600" t="s">
        <v>5384</v>
      </c>
      <c r="D86" s="213"/>
      <c r="E86" s="213"/>
    </row>
    <row r="87" spans="2:5" x14ac:dyDescent="0.2">
      <c r="B87" s="264" t="s">
        <v>6159</v>
      </c>
      <c r="C87" s="600">
        <v>5500</v>
      </c>
      <c r="D87" s="213"/>
      <c r="E87" s="213"/>
    </row>
    <row r="88" spans="2:5" x14ac:dyDescent="0.2">
      <c r="B88" s="850" t="s">
        <v>7586</v>
      </c>
      <c r="C88" s="579" t="s">
        <v>3865</v>
      </c>
      <c r="D88" s="213"/>
      <c r="E88" s="213"/>
    </row>
    <row r="89" spans="2:5" x14ac:dyDescent="0.2">
      <c r="B89" s="264" t="s">
        <v>7568</v>
      </c>
      <c r="C89" s="579" t="s">
        <v>7600</v>
      </c>
      <c r="D89" s="213"/>
      <c r="E89" s="213"/>
    </row>
    <row r="90" spans="2:5" x14ac:dyDescent="0.2">
      <c r="B90" s="264" t="s">
        <v>7602</v>
      </c>
      <c r="C90" s="753" t="s">
        <v>7538</v>
      </c>
      <c r="D90" s="213"/>
      <c r="E90" s="213"/>
    </row>
    <row r="91" spans="2:5" x14ac:dyDescent="0.2">
      <c r="B91" s="264" t="s">
        <v>7606</v>
      </c>
      <c r="C91" s="579">
        <v>12000</v>
      </c>
      <c r="D91" s="213"/>
      <c r="E91" s="213"/>
    </row>
    <row r="93" spans="2:5" x14ac:dyDescent="0.2">
      <c r="C93" s="800"/>
    </row>
    <row r="94" spans="2:5" x14ac:dyDescent="0.2">
      <c r="C94" s="800">
        <v>411044</v>
      </c>
    </row>
  </sheetData>
  <autoFilter ref="A1:AB80" xr:uid="{D8F42A3A-2967-43F6-AC72-30171CE947F7}"/>
  <pageMargins left="0.7" right="0.7" top="0.75" bottom="0.75" header="0.3" footer="0.3"/>
  <pageSetup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BEB20-A1D3-4F68-A125-DD3B61A97896}">
  <dimension ref="A1:AB93"/>
  <sheetViews>
    <sheetView topLeftCell="B68" zoomScale="91" workbookViewId="0">
      <selection activeCell="C74" sqref="C74"/>
    </sheetView>
  </sheetViews>
  <sheetFormatPr defaultRowHeight="24.75" x14ac:dyDescent="0.2"/>
  <cols>
    <col min="1" max="1" width="6.859375" style="571" customWidth="1"/>
    <col min="2" max="2" width="51.51953125" style="830" customWidth="1"/>
    <col min="3" max="3" width="30.1328125" style="758" customWidth="1"/>
    <col min="4" max="5" width="14.52734375" style="376" customWidth="1"/>
    <col min="6" max="6" width="35.2421875" style="614" customWidth="1"/>
    <col min="7" max="7" width="36.72265625" style="633" customWidth="1"/>
    <col min="8" max="8" width="34.83984375" style="571" customWidth="1"/>
    <col min="9" max="9" width="27.0390625" style="841" customWidth="1"/>
    <col min="10" max="10" width="23.5390625" style="822" customWidth="1"/>
    <col min="11" max="11" width="46.140625" style="681" customWidth="1"/>
    <col min="12" max="12" width="38.60546875" style="728" customWidth="1"/>
    <col min="13" max="13" width="29.45703125" style="729" customWidth="1"/>
    <col min="14" max="14" width="25.15234375" style="571" customWidth="1"/>
    <col min="15" max="15" width="35.91796875" style="780" customWidth="1"/>
    <col min="16" max="16" width="30.40234375" style="86" customWidth="1"/>
    <col min="17" max="17" width="17.62109375" style="571" customWidth="1"/>
    <col min="18" max="18" width="17.62109375" style="86" customWidth="1"/>
    <col min="19" max="20" width="17.484375" style="571" customWidth="1"/>
    <col min="21" max="21" width="10.625" style="571" customWidth="1"/>
    <col min="22" max="22" width="10.89453125" style="571" customWidth="1"/>
    <col min="23" max="23" width="9.68359375" style="571" customWidth="1"/>
    <col min="24" max="24" width="10.4921875" style="571" customWidth="1"/>
    <col min="25" max="25" width="10.625" style="571" customWidth="1"/>
    <col min="26" max="26" width="9.953125" style="571" customWidth="1"/>
    <col min="27" max="27" width="9.68359375" style="571" customWidth="1"/>
    <col min="28" max="28" width="11.43359375" style="571" customWidth="1"/>
  </cols>
  <sheetData>
    <row r="1" spans="1:28" ht="18" x14ac:dyDescent="0.2">
      <c r="A1" s="661" t="s">
        <v>1</v>
      </c>
      <c r="B1" s="831" t="s">
        <v>2</v>
      </c>
      <c r="C1" s="754" t="s">
        <v>3293</v>
      </c>
      <c r="D1" s="630" t="s">
        <v>3294</v>
      </c>
      <c r="E1" s="630" t="s">
        <v>3295</v>
      </c>
      <c r="F1" s="282" t="s">
        <v>4</v>
      </c>
      <c r="G1" s="664" t="s">
        <v>3296</v>
      </c>
      <c r="H1" s="665" t="s">
        <v>3297</v>
      </c>
      <c r="I1" s="818" t="s">
        <v>4953</v>
      </c>
      <c r="J1" s="824" t="s">
        <v>5306</v>
      </c>
      <c r="K1" s="668" t="s">
        <v>7784</v>
      </c>
      <c r="L1" s="669" t="s">
        <v>5127</v>
      </c>
      <c r="M1" s="776" t="s">
        <v>3942</v>
      </c>
      <c r="N1" s="306" t="s">
        <v>3941</v>
      </c>
      <c r="O1" s="810" t="s">
        <v>3944</v>
      </c>
      <c r="P1" s="636" t="s">
        <v>66</v>
      </c>
      <c r="Q1" s="672" t="s">
        <v>3945</v>
      </c>
      <c r="R1" s="811" t="s">
        <v>5975</v>
      </c>
      <c r="S1" s="873"/>
      <c r="T1" s="873"/>
      <c r="U1" s="873"/>
      <c r="V1" s="873"/>
      <c r="W1" s="873"/>
      <c r="X1" s="873"/>
      <c r="Y1" s="873"/>
      <c r="Z1" s="873"/>
      <c r="AA1" s="873"/>
      <c r="AB1" s="873"/>
    </row>
    <row r="2" spans="1:28" x14ac:dyDescent="0.2">
      <c r="A2" s="643"/>
      <c r="B2" s="834"/>
      <c r="C2" s="753"/>
      <c r="D2" s="213"/>
      <c r="E2" s="213"/>
      <c r="F2" s="677"/>
      <c r="G2" s="750"/>
      <c r="H2" s="679" t="s">
        <v>3980</v>
      </c>
      <c r="I2" s="740"/>
      <c r="K2" s="852" t="s">
        <v>7785</v>
      </c>
      <c r="L2" s="682"/>
      <c r="M2" s="637"/>
      <c r="N2" s="628"/>
      <c r="Q2" s="849"/>
    </row>
    <row r="3" spans="1:28" x14ac:dyDescent="0.2">
      <c r="A3" s="643"/>
      <c r="B3" s="834"/>
      <c r="C3" s="753"/>
      <c r="D3" s="326"/>
      <c r="E3" s="213"/>
      <c r="F3" s="825"/>
      <c r="G3" s="841" t="s">
        <v>7734</v>
      </c>
      <c r="H3" s="648" t="s">
        <v>7837</v>
      </c>
      <c r="I3" s="841" t="s">
        <v>7761</v>
      </c>
      <c r="J3" s="825" t="s">
        <v>7762</v>
      </c>
      <c r="K3" s="648"/>
      <c r="L3" s="642"/>
      <c r="M3" s="637"/>
      <c r="N3" s="628" t="s">
        <v>6531</v>
      </c>
      <c r="P3" s="86" t="s">
        <v>7779</v>
      </c>
      <c r="Q3" s="849"/>
      <c r="R3" s="86" t="s">
        <v>7452</v>
      </c>
      <c r="T3" s="86"/>
      <c r="U3" s="86"/>
      <c r="V3" s="86"/>
      <c r="W3" s="86"/>
      <c r="X3" s="86"/>
      <c r="Y3" s="86"/>
      <c r="Z3" s="86"/>
      <c r="AA3" s="86"/>
      <c r="AB3" s="86"/>
    </row>
    <row r="4" spans="1:28" x14ac:dyDescent="0.2">
      <c r="A4" s="643"/>
      <c r="B4" s="834"/>
      <c r="C4" s="757"/>
      <c r="D4" s="213"/>
      <c r="E4" s="213"/>
      <c r="F4" s="684" t="s">
        <v>7857</v>
      </c>
      <c r="G4" s="857" t="s">
        <v>7855</v>
      </c>
      <c r="H4" s="879" t="s">
        <v>7840</v>
      </c>
      <c r="I4" s="841" t="s">
        <v>7767</v>
      </c>
      <c r="J4" s="826" t="s">
        <v>7836</v>
      </c>
      <c r="K4" s="648"/>
      <c r="L4" s="682"/>
      <c r="M4" s="637" t="s">
        <v>7692</v>
      </c>
      <c r="N4" s="628" t="s">
        <v>7777</v>
      </c>
      <c r="P4" s="86" t="s">
        <v>7778</v>
      </c>
      <c r="Q4" s="849"/>
      <c r="R4" s="86" t="s">
        <v>7782</v>
      </c>
      <c r="T4" s="86"/>
      <c r="U4" s="86"/>
      <c r="V4" s="86"/>
      <c r="W4" s="86"/>
      <c r="X4" s="86"/>
      <c r="Y4" s="86"/>
      <c r="Z4" s="86"/>
      <c r="AA4" s="86"/>
      <c r="AB4" s="86"/>
    </row>
    <row r="5" spans="1:28" x14ac:dyDescent="0.2">
      <c r="A5" s="643"/>
      <c r="B5" s="834" t="s">
        <v>6662</v>
      </c>
      <c r="C5" s="753" t="s">
        <v>6676</v>
      </c>
      <c r="D5" s="213"/>
      <c r="E5" s="213"/>
      <c r="F5" s="695"/>
      <c r="G5" s="284" t="s">
        <v>7825</v>
      </c>
      <c r="H5" s="645" t="s">
        <v>7842</v>
      </c>
      <c r="I5" s="841" t="s">
        <v>7768</v>
      </c>
      <c r="J5" s="826" t="s">
        <v>7780</v>
      </c>
      <c r="K5" s="648"/>
      <c r="L5" s="642"/>
      <c r="M5" s="637" t="s">
        <v>7877</v>
      </c>
      <c r="N5" s="628" t="s">
        <v>7783</v>
      </c>
      <c r="P5" s="86" t="s">
        <v>7546</v>
      </c>
      <c r="Q5" s="849"/>
      <c r="R5" s="86" t="s">
        <v>7870</v>
      </c>
      <c r="T5" s="86"/>
      <c r="U5" s="86"/>
      <c r="V5" s="86"/>
      <c r="W5" s="86"/>
      <c r="X5" s="86"/>
      <c r="Y5" s="86"/>
      <c r="Z5" s="86"/>
      <c r="AA5" s="86"/>
      <c r="AB5" s="86"/>
    </row>
    <row r="6" spans="1:28" x14ac:dyDescent="0.2">
      <c r="A6" s="643"/>
      <c r="B6" s="264" t="s">
        <v>6968</v>
      </c>
      <c r="C6" s="864" t="s">
        <v>7627</v>
      </c>
      <c r="D6" s="213"/>
      <c r="E6" s="213"/>
      <c r="F6" s="700"/>
      <c r="G6" s="856" t="s">
        <v>7891</v>
      </c>
      <c r="H6" s="635"/>
      <c r="I6" s="841" t="s">
        <v>7774</v>
      </c>
      <c r="J6" s="826"/>
      <c r="K6" s="648"/>
      <c r="L6" s="642"/>
      <c r="M6" s="637" t="s">
        <v>7878</v>
      </c>
      <c r="N6" s="628" t="s">
        <v>7844</v>
      </c>
      <c r="O6" s="780" t="s">
        <v>7884</v>
      </c>
      <c r="P6" s="86" t="s">
        <v>7786</v>
      </c>
      <c r="Q6" s="849"/>
      <c r="R6" s="86" t="s">
        <v>7452</v>
      </c>
      <c r="T6" s="86"/>
      <c r="U6" s="86"/>
      <c r="V6" s="86"/>
      <c r="W6" s="86"/>
      <c r="X6" s="86"/>
      <c r="Y6" s="86"/>
      <c r="Z6" s="86"/>
      <c r="AA6" s="86"/>
      <c r="AB6" s="86"/>
    </row>
    <row r="7" spans="1:28" x14ac:dyDescent="0.2">
      <c r="A7" s="643"/>
      <c r="B7" s="264" t="s">
        <v>6700</v>
      </c>
      <c r="C7" s="753" t="s">
        <v>7278</v>
      </c>
      <c r="D7" s="213"/>
      <c r="E7" s="482"/>
      <c r="F7" s="683"/>
      <c r="G7" s="690" t="s">
        <v>7890</v>
      </c>
      <c r="H7" s="657" t="s">
        <v>7843</v>
      </c>
      <c r="I7" s="841" t="s">
        <v>7775</v>
      </c>
      <c r="J7" s="826"/>
      <c r="L7" s="642"/>
      <c r="M7" s="637" t="s">
        <v>294</v>
      </c>
      <c r="N7" s="628" t="s">
        <v>7845</v>
      </c>
      <c r="P7" s="86" t="s">
        <v>7296</v>
      </c>
      <c r="Q7" s="849"/>
      <c r="R7" s="86" t="s">
        <v>7463</v>
      </c>
      <c r="T7" s="86"/>
      <c r="U7" s="86"/>
      <c r="V7" s="86"/>
      <c r="W7" s="86"/>
      <c r="X7" s="86"/>
      <c r="Y7" s="86"/>
      <c r="Z7" s="86"/>
      <c r="AA7" s="86"/>
      <c r="AB7" s="86"/>
    </row>
    <row r="8" spans="1:28" x14ac:dyDescent="0.2">
      <c r="A8" s="643"/>
      <c r="B8" s="264" t="s">
        <v>7281</v>
      </c>
      <c r="C8" s="579" t="s">
        <v>7741</v>
      </c>
      <c r="D8" s="213"/>
      <c r="E8" s="213"/>
      <c r="F8" s="716" t="s">
        <v>7730</v>
      </c>
      <c r="G8" s="872" t="s">
        <v>7698</v>
      </c>
      <c r="H8" s="692" t="s">
        <v>7883</v>
      </c>
      <c r="I8" s="841" t="s">
        <v>7776</v>
      </c>
      <c r="J8" s="825"/>
      <c r="K8" s="648"/>
      <c r="L8" s="642"/>
      <c r="M8" s="637" t="s">
        <v>7879</v>
      </c>
      <c r="N8" s="628" t="s">
        <v>7846</v>
      </c>
      <c r="P8" s="86" t="s">
        <v>7359</v>
      </c>
      <c r="Q8" s="849"/>
      <c r="T8" s="86"/>
      <c r="U8" s="86"/>
      <c r="V8" s="86"/>
      <c r="W8" s="86"/>
      <c r="X8" s="86"/>
      <c r="Y8" s="86"/>
      <c r="Z8" s="86"/>
      <c r="AA8" s="86"/>
      <c r="AB8" s="86"/>
    </row>
    <row r="9" spans="1:28" x14ac:dyDescent="0.2">
      <c r="A9" s="643"/>
      <c r="B9" s="834" t="s">
        <v>7360</v>
      </c>
      <c r="C9" s="579" t="s">
        <v>7630</v>
      </c>
      <c r="D9" s="213"/>
      <c r="E9" s="213"/>
      <c r="F9" s="693" t="s">
        <v>7739</v>
      </c>
      <c r="G9" s="877" t="s">
        <v>7881</v>
      </c>
      <c r="H9" s="813"/>
      <c r="I9" s="841" t="s">
        <v>7787</v>
      </c>
      <c r="J9" s="826"/>
      <c r="K9" s="648"/>
      <c r="M9" s="637"/>
      <c r="N9" s="628" t="s">
        <v>7847</v>
      </c>
      <c r="P9" s="86" t="s">
        <v>7447</v>
      </c>
      <c r="Q9" s="849"/>
      <c r="T9" s="86"/>
      <c r="U9" s="86"/>
      <c r="V9" s="86"/>
      <c r="W9" s="86"/>
      <c r="X9" s="86"/>
      <c r="Y9" s="86"/>
      <c r="Z9" s="86"/>
      <c r="AA9" s="86"/>
      <c r="AB9" s="86"/>
    </row>
    <row r="10" spans="1:28" x14ac:dyDescent="0.2">
      <c r="A10"/>
      <c r="B10" s="264" t="s">
        <v>7444</v>
      </c>
      <c r="C10" s="753" t="s">
        <v>7632</v>
      </c>
      <c r="D10" s="213"/>
      <c r="E10" s="213"/>
      <c r="F10" s="655"/>
      <c r="G10" s="656" t="s">
        <v>7832</v>
      </c>
      <c r="H10" s="657"/>
      <c r="I10" s="841" t="s">
        <v>7788</v>
      </c>
      <c r="J10" s="826"/>
      <c r="K10" s="648"/>
      <c r="L10" s="541"/>
      <c r="M10" s="637"/>
      <c r="N10" s="628" t="s">
        <v>7848</v>
      </c>
      <c r="P10" s="86" t="s">
        <v>7606</v>
      </c>
      <c r="Q10" s="849"/>
      <c r="R10" s="57"/>
      <c r="S10"/>
      <c r="T10" s="57"/>
      <c r="U10" s="57"/>
      <c r="V10" s="57"/>
      <c r="W10" s="57"/>
      <c r="X10" s="57"/>
      <c r="Y10" s="57"/>
      <c r="Z10" s="57"/>
      <c r="AA10" s="57"/>
      <c r="AB10" s="57"/>
    </row>
    <row r="11" spans="1:28" x14ac:dyDescent="0.2">
      <c r="B11" s="264" t="s">
        <v>7451</v>
      </c>
      <c r="C11" s="757" t="s">
        <v>7633</v>
      </c>
      <c r="D11" s="213"/>
      <c r="E11" s="213"/>
      <c r="F11" s="695"/>
      <c r="G11" s="874" t="s">
        <v>7781</v>
      </c>
      <c r="H11" s="696"/>
      <c r="I11" s="841" t="s">
        <v>7789</v>
      </c>
      <c r="J11" s="826"/>
      <c r="L11" s="638"/>
      <c r="M11" s="807"/>
      <c r="N11" s="628" t="s">
        <v>7849</v>
      </c>
      <c r="P11" s="86" t="s">
        <v>7838</v>
      </c>
      <c r="Q11" s="849"/>
      <c r="T11" s="86"/>
      <c r="U11" s="86"/>
      <c r="V11" s="86"/>
      <c r="W11" s="86"/>
      <c r="X11" s="86"/>
      <c r="Y11" s="86"/>
      <c r="Z11" s="86"/>
      <c r="AA11" s="86"/>
      <c r="AB11" s="86"/>
    </row>
    <row r="12" spans="1:28" x14ac:dyDescent="0.2">
      <c r="B12" s="264" t="s">
        <v>7452</v>
      </c>
      <c r="C12" s="753" t="s">
        <v>7509</v>
      </c>
      <c r="D12" s="213"/>
      <c r="E12" s="213"/>
      <c r="F12" s="697"/>
      <c r="G12" s="878" t="s">
        <v>7824</v>
      </c>
      <c r="H12" s="718"/>
      <c r="I12" s="841" t="s">
        <v>7790</v>
      </c>
      <c r="J12" s="826"/>
      <c r="L12" s="638"/>
      <c r="M12" s="637"/>
      <c r="N12" s="628" t="s">
        <v>7850</v>
      </c>
      <c r="P12" s="86" t="s">
        <v>7839</v>
      </c>
      <c r="Q12" s="849"/>
      <c r="T12" s="86"/>
      <c r="U12" s="86"/>
      <c r="V12" s="86"/>
      <c r="W12" s="86"/>
      <c r="X12" s="86"/>
      <c r="Y12" s="86"/>
      <c r="Z12" s="86"/>
      <c r="AA12" s="86"/>
      <c r="AB12" s="86"/>
    </row>
    <row r="13" spans="1:28" x14ac:dyDescent="0.2">
      <c r="B13" s="264" t="s">
        <v>4986</v>
      </c>
      <c r="C13" s="753" t="s">
        <v>7742</v>
      </c>
      <c r="D13" s="213"/>
      <c r="E13" s="213"/>
      <c r="F13" s="698"/>
      <c r="G13" s="863" t="s">
        <v>7732</v>
      </c>
      <c r="H13" s="692"/>
      <c r="I13" s="841" t="s">
        <v>7791</v>
      </c>
      <c r="J13" s="826"/>
      <c r="L13" s="638"/>
      <c r="M13" s="637"/>
      <c r="N13" s="628" t="s">
        <v>7851</v>
      </c>
      <c r="P13" s="86" t="s">
        <v>7861</v>
      </c>
      <c r="Q13" s="849"/>
      <c r="T13" s="86"/>
      <c r="U13" s="86"/>
      <c r="V13" s="86"/>
      <c r="W13" s="86"/>
      <c r="X13" s="86"/>
      <c r="Y13" s="86"/>
      <c r="Z13" s="86"/>
      <c r="AA13" s="86"/>
      <c r="AB13" s="86"/>
    </row>
    <row r="14" spans="1:28" x14ac:dyDescent="0.2">
      <c r="B14" s="264" t="s">
        <v>7521</v>
      </c>
      <c r="C14" s="753" t="s">
        <v>7277</v>
      </c>
      <c r="D14" s="213"/>
      <c r="E14" s="213"/>
      <c r="F14" s="681"/>
      <c r="G14" s="632" t="s">
        <v>7706</v>
      </c>
      <c r="H14" s="701"/>
      <c r="I14" s="841" t="s">
        <v>7792</v>
      </c>
      <c r="L14" s="638"/>
      <c r="M14" s="637"/>
      <c r="N14" s="628" t="s">
        <v>7873</v>
      </c>
      <c r="P14" s="86" t="s">
        <v>7864</v>
      </c>
      <c r="Q14" s="849"/>
      <c r="T14" s="86"/>
      <c r="U14" s="86"/>
      <c r="V14" s="86"/>
      <c r="W14" s="86"/>
      <c r="X14" s="86"/>
      <c r="Y14" s="86"/>
      <c r="Z14" s="86"/>
      <c r="AA14" s="86"/>
      <c r="AB14" s="86"/>
    </row>
    <row r="15" spans="1:28" x14ac:dyDescent="0.2">
      <c r="B15" s="264" t="s">
        <v>4876</v>
      </c>
      <c r="C15" s="579" t="s">
        <v>7743</v>
      </c>
      <c r="D15" s="213"/>
      <c r="E15" s="213"/>
      <c r="F15" s="687"/>
      <c r="G15" s="802"/>
      <c r="H15" s="703"/>
      <c r="I15" s="841" t="s">
        <v>7793</v>
      </c>
      <c r="J15" s="823"/>
      <c r="K15" s="648"/>
      <c r="L15" s="638"/>
      <c r="N15" s="628" t="s">
        <v>7882</v>
      </c>
      <c r="P15" s="86" t="s">
        <v>7852</v>
      </c>
      <c r="Q15" s="849"/>
    </row>
    <row r="16" spans="1:28" x14ac:dyDescent="0.2">
      <c r="B16" s="264" t="s">
        <v>7542</v>
      </c>
      <c r="C16" s="579" t="s">
        <v>7744</v>
      </c>
      <c r="D16" s="213"/>
      <c r="E16" s="213"/>
      <c r="F16" s="688"/>
      <c r="G16" s="868" t="s">
        <v>7868</v>
      </c>
      <c r="H16" s="704"/>
      <c r="I16" s="841" t="s">
        <v>7794</v>
      </c>
      <c r="K16" s="648"/>
      <c r="L16" s="638"/>
      <c r="M16" s="777"/>
      <c r="N16" s="628"/>
      <c r="P16" s="86" t="s">
        <v>7856</v>
      </c>
      <c r="Q16" s="849"/>
      <c r="T16" s="86"/>
      <c r="U16" s="86"/>
      <c r="V16" s="86"/>
      <c r="W16" s="86"/>
      <c r="X16" s="86"/>
      <c r="Y16" s="86"/>
      <c r="Z16" s="86"/>
      <c r="AA16" s="86"/>
      <c r="AB16" s="86"/>
    </row>
    <row r="17" spans="2:28" x14ac:dyDescent="0.2">
      <c r="B17" s="264" t="s">
        <v>7299</v>
      </c>
      <c r="C17" s="753" t="s">
        <v>6607</v>
      </c>
      <c r="D17" s="213"/>
      <c r="E17" s="213"/>
      <c r="F17" s="773"/>
      <c r="G17" s="865" t="s">
        <v>7893</v>
      </c>
      <c r="H17" s="649"/>
      <c r="I17" s="841" t="s">
        <v>7795</v>
      </c>
      <c r="K17" s="648"/>
      <c r="L17" s="638"/>
      <c r="N17" s="628"/>
      <c r="P17" s="86" t="s">
        <v>7858</v>
      </c>
      <c r="Q17" s="849"/>
      <c r="T17" s="86"/>
      <c r="U17" s="86"/>
      <c r="V17" s="86"/>
      <c r="W17" s="86"/>
      <c r="X17" s="86"/>
      <c r="Y17" s="86"/>
      <c r="Z17" s="86"/>
      <c r="AA17" s="86"/>
      <c r="AB17" s="86"/>
    </row>
    <row r="18" spans="2:28" x14ac:dyDescent="0.2">
      <c r="B18" s="834" t="s">
        <v>7546</v>
      </c>
      <c r="C18" s="846" t="s">
        <v>7745</v>
      </c>
      <c r="D18" s="213"/>
      <c r="E18" s="213"/>
      <c r="F18" s="708"/>
      <c r="G18" s="632" t="s">
        <v>7769</v>
      </c>
      <c r="H18" s="710"/>
      <c r="I18" s="841" t="s">
        <v>7796</v>
      </c>
      <c r="K18" s="648"/>
      <c r="L18" s="638"/>
      <c r="M18" s="777"/>
      <c r="N18" s="628"/>
      <c r="P18" s="86" t="s">
        <v>7874</v>
      </c>
      <c r="T18" s="86"/>
      <c r="U18" s="86"/>
      <c r="V18" s="86"/>
      <c r="W18" s="86"/>
      <c r="X18" s="86"/>
      <c r="Y18" s="86"/>
      <c r="Z18" s="86"/>
      <c r="AA18" s="86"/>
      <c r="AB18" s="86"/>
    </row>
    <row r="19" spans="2:28" x14ac:dyDescent="0.2">
      <c r="B19" s="834" t="s">
        <v>7548</v>
      </c>
      <c r="C19" s="579" t="s">
        <v>7746</v>
      </c>
      <c r="D19" s="213"/>
      <c r="E19" s="213"/>
      <c r="F19" s="684"/>
      <c r="G19" s="845" t="s">
        <v>7876</v>
      </c>
      <c r="H19" s="715"/>
      <c r="I19" s="841" t="s">
        <v>7797</v>
      </c>
      <c r="J19" s="823"/>
      <c r="K19" s="648"/>
      <c r="L19" s="638"/>
      <c r="M19" s="777"/>
      <c r="N19" s="628"/>
      <c r="P19" s="86" t="s">
        <v>7090</v>
      </c>
      <c r="T19" s="86"/>
      <c r="U19" s="86"/>
      <c r="V19" s="86"/>
      <c r="W19" s="86"/>
      <c r="X19" s="86"/>
      <c r="Y19" s="86"/>
      <c r="Z19" s="86"/>
      <c r="AA19" s="86"/>
      <c r="AB19" s="86"/>
    </row>
    <row r="20" spans="2:28" x14ac:dyDescent="0.2">
      <c r="B20" s="834" t="s">
        <v>7154</v>
      </c>
      <c r="C20" s="579" t="s">
        <v>7746</v>
      </c>
      <c r="D20" s="213"/>
      <c r="E20" s="213"/>
      <c r="F20" s="695"/>
      <c r="G20" s="875" t="s">
        <v>7831</v>
      </c>
      <c r="H20" s="718"/>
      <c r="I20" s="841" t="s">
        <v>7798</v>
      </c>
      <c r="K20" s="648"/>
      <c r="L20" s="638"/>
      <c r="M20" s="777"/>
      <c r="N20" s="628"/>
      <c r="T20" s="86"/>
      <c r="U20" s="86"/>
      <c r="V20" s="86"/>
      <c r="W20" s="86"/>
      <c r="X20" s="86"/>
      <c r="Y20" s="86"/>
      <c r="Z20" s="86"/>
      <c r="AA20" s="86"/>
      <c r="AB20" s="86"/>
    </row>
    <row r="21" spans="2:28" x14ac:dyDescent="0.2">
      <c r="B21" s="264" t="s">
        <v>7554</v>
      </c>
      <c r="C21" s="579" t="s">
        <v>7277</v>
      </c>
      <c r="D21" s="213"/>
      <c r="E21" s="213"/>
      <c r="F21" s="700"/>
      <c r="G21" s="656" t="s">
        <v>7869</v>
      </c>
      <c r="H21" s="692"/>
      <c r="I21" s="841" t="s">
        <v>7799</v>
      </c>
      <c r="J21" s="823"/>
      <c r="K21" s="648"/>
      <c r="L21" s="638"/>
      <c r="M21" s="777"/>
      <c r="N21" s="628"/>
      <c r="T21" s="86"/>
      <c r="U21" s="86"/>
      <c r="V21" s="86"/>
      <c r="W21" s="86"/>
      <c r="X21" s="86"/>
      <c r="Y21" s="86"/>
      <c r="Z21" s="86"/>
      <c r="AA21" s="86"/>
      <c r="AB21" s="86"/>
    </row>
    <row r="22" spans="2:28" x14ac:dyDescent="0.2">
      <c r="B22" s="264" t="s">
        <v>7558</v>
      </c>
      <c r="C22" s="579" t="s">
        <v>7747</v>
      </c>
      <c r="D22" s="213"/>
      <c r="E22" s="213"/>
      <c r="F22" s="683"/>
      <c r="G22" s="876" t="s">
        <v>7880</v>
      </c>
      <c r="H22" s="635"/>
      <c r="I22" s="841" t="s">
        <v>7800</v>
      </c>
      <c r="J22" s="823"/>
      <c r="K22" s="648"/>
      <c r="L22" s="638"/>
      <c r="M22" s="777"/>
      <c r="N22" s="628"/>
      <c r="T22" s="86"/>
      <c r="U22" s="86"/>
      <c r="V22" s="86"/>
      <c r="W22" s="86"/>
      <c r="X22" s="86"/>
      <c r="Y22" s="86"/>
      <c r="Z22" s="86"/>
      <c r="AA22" s="86"/>
      <c r="AB22" s="86"/>
    </row>
    <row r="23" spans="2:28" x14ac:dyDescent="0.2">
      <c r="B23" s="264" t="s">
        <v>7569</v>
      </c>
      <c r="C23" s="579" t="s">
        <v>7748</v>
      </c>
      <c r="D23" s="213"/>
      <c r="E23" s="213"/>
      <c r="F23" s="748"/>
      <c r="G23" s="862" t="s">
        <v>7872</v>
      </c>
      <c r="H23" s="657"/>
      <c r="I23" s="841" t="s">
        <v>7801</v>
      </c>
      <c r="J23" s="823"/>
      <c r="K23" s="648"/>
      <c r="L23" s="638"/>
      <c r="M23" s="777"/>
      <c r="N23" s="628"/>
      <c r="T23" s="86"/>
      <c r="U23" s="86"/>
      <c r="V23" s="86"/>
      <c r="W23" s="86"/>
      <c r="X23" s="86"/>
      <c r="Y23" s="86"/>
      <c r="Z23" s="86"/>
      <c r="AA23" s="86"/>
      <c r="AB23" s="86"/>
    </row>
    <row r="24" spans="2:28" x14ac:dyDescent="0.2">
      <c r="B24" s="264" t="s">
        <v>7582</v>
      </c>
      <c r="C24" s="753" t="s">
        <v>7749</v>
      </c>
      <c r="D24" s="213"/>
      <c r="E24" s="213"/>
      <c r="F24" s="710"/>
      <c r="G24" s="835" t="s">
        <v>7860</v>
      </c>
      <c r="H24" s="715"/>
      <c r="I24" s="841" t="s">
        <v>7802</v>
      </c>
      <c r="J24" s="823"/>
      <c r="K24" s="648"/>
      <c r="L24" s="638"/>
      <c r="M24" s="777"/>
      <c r="N24" s="628"/>
      <c r="T24" s="86"/>
      <c r="U24" s="86"/>
      <c r="V24" s="86"/>
      <c r="W24" s="86"/>
      <c r="X24" s="86"/>
      <c r="Y24" s="86"/>
      <c r="Z24" s="86"/>
      <c r="AA24" s="86"/>
      <c r="AB24" s="86"/>
    </row>
    <row r="25" spans="2:28" x14ac:dyDescent="0.2">
      <c r="B25" s="850" t="s">
        <v>7586</v>
      </c>
      <c r="C25" s="579" t="s">
        <v>7643</v>
      </c>
      <c r="D25" s="213"/>
      <c r="E25" s="213"/>
      <c r="F25" s="721"/>
      <c r="G25" s="740" t="s">
        <v>7859</v>
      </c>
      <c r="H25" s="703"/>
      <c r="I25" s="841" t="s">
        <v>7803</v>
      </c>
      <c r="J25" s="823"/>
      <c r="K25" s="648"/>
      <c r="L25" s="638"/>
      <c r="M25" s="777"/>
      <c r="N25" s="628"/>
      <c r="T25" s="86"/>
      <c r="U25" s="86"/>
      <c r="V25" s="86"/>
      <c r="W25" s="86"/>
      <c r="X25" s="86"/>
      <c r="Y25" s="86"/>
      <c r="Z25" s="86"/>
      <c r="AA25" s="86"/>
      <c r="AB25" s="86"/>
    </row>
    <row r="26" spans="2:28" x14ac:dyDescent="0.2">
      <c r="B26" s="264" t="s">
        <v>7568</v>
      </c>
      <c r="C26" s="753" t="s">
        <v>7750</v>
      </c>
      <c r="D26" s="213"/>
      <c r="E26" s="213"/>
      <c r="F26" s="684"/>
      <c r="G26" s="842" t="s">
        <v>7871</v>
      </c>
      <c r="H26" s="692"/>
      <c r="I26" s="841" t="s">
        <v>7804</v>
      </c>
      <c r="J26" s="823"/>
      <c r="K26" s="648"/>
      <c r="L26" s="638"/>
      <c r="M26" s="778"/>
      <c r="N26" s="628"/>
      <c r="T26" s="86"/>
      <c r="U26" s="86"/>
      <c r="V26" s="86"/>
      <c r="W26" s="86"/>
      <c r="X26" s="86"/>
      <c r="Y26" s="86"/>
      <c r="Z26" s="86"/>
      <c r="AA26" s="86"/>
      <c r="AB26" s="86"/>
    </row>
    <row r="27" spans="2:28" x14ac:dyDescent="0.2">
      <c r="B27" s="264" t="s">
        <v>7602</v>
      </c>
      <c r="C27" s="579" t="s">
        <v>7539</v>
      </c>
      <c r="D27" s="213"/>
      <c r="E27" s="213"/>
      <c r="F27" s="700"/>
      <c r="G27" s="843" t="s">
        <v>7853</v>
      </c>
      <c r="H27" s="722"/>
      <c r="I27" s="841" t="s">
        <v>7805</v>
      </c>
      <c r="J27" s="823"/>
      <c r="K27" s="648"/>
      <c r="L27" s="638"/>
      <c r="M27" s="777"/>
      <c r="N27" s="628"/>
      <c r="T27" s="86"/>
      <c r="U27" s="86"/>
      <c r="V27" s="86"/>
      <c r="W27" s="86"/>
      <c r="X27" s="86"/>
      <c r="Y27" s="86"/>
      <c r="Z27" s="86"/>
      <c r="AA27" s="86"/>
      <c r="AB27" s="86"/>
    </row>
    <row r="28" spans="2:28" x14ac:dyDescent="0.2">
      <c r="B28" s="264" t="s">
        <v>7649</v>
      </c>
      <c r="C28" s="579" t="s">
        <v>7751</v>
      </c>
      <c r="D28" s="213"/>
      <c r="E28" s="213"/>
      <c r="F28" s="773"/>
      <c r="G28" s="871"/>
      <c r="H28" s="695"/>
      <c r="I28" s="841" t="s">
        <v>7806</v>
      </c>
      <c r="J28" s="823"/>
      <c r="K28" s="648"/>
      <c r="L28" s="638"/>
      <c r="M28" s="778"/>
      <c r="N28" s="628"/>
      <c r="T28" s="86"/>
      <c r="U28" s="86"/>
      <c r="V28" s="86"/>
      <c r="W28" s="86"/>
      <c r="X28" s="86"/>
      <c r="Y28" s="86"/>
      <c r="Z28" s="86"/>
      <c r="AA28" s="86"/>
      <c r="AB28" s="86"/>
    </row>
    <row r="29" spans="2:28" x14ac:dyDescent="0.2">
      <c r="B29" s="264" t="s">
        <v>7665</v>
      </c>
      <c r="C29" s="753" t="s">
        <v>7752</v>
      </c>
      <c r="D29" s="213"/>
      <c r="E29" s="213"/>
      <c r="F29" s="655"/>
      <c r="G29" s="870"/>
      <c r="H29" s="703"/>
      <c r="I29" s="841" t="s">
        <v>7807</v>
      </c>
      <c r="J29" s="823"/>
      <c r="K29" s="648"/>
      <c r="L29" s="638"/>
      <c r="M29" s="777"/>
      <c r="N29" s="628"/>
      <c r="T29" s="86"/>
      <c r="U29" s="86"/>
      <c r="V29" s="86"/>
      <c r="W29" s="86"/>
      <c r="X29" s="86"/>
      <c r="Y29" s="86"/>
      <c r="Z29" s="86"/>
      <c r="AA29" s="86"/>
      <c r="AB29" s="86"/>
    </row>
    <row r="30" spans="2:28" x14ac:dyDescent="0.2">
      <c r="B30" s="264" t="s">
        <v>7666</v>
      </c>
      <c r="C30" s="753" t="s">
        <v>7752</v>
      </c>
      <c r="D30" s="213"/>
      <c r="E30" s="213"/>
      <c r="F30" s="695"/>
      <c r="G30" s="742"/>
      <c r="H30" s="812"/>
      <c r="I30" s="841" t="s">
        <v>7808</v>
      </c>
      <c r="K30" s="648"/>
      <c r="L30" s="724"/>
      <c r="M30" s="778"/>
      <c r="N30" s="628"/>
      <c r="T30" s="86"/>
      <c r="U30" s="86"/>
      <c r="V30" s="86"/>
      <c r="W30" s="86"/>
      <c r="X30" s="86"/>
      <c r="Y30" s="86"/>
      <c r="Z30" s="86"/>
      <c r="AA30" s="86"/>
      <c r="AB30" s="86"/>
    </row>
    <row r="31" spans="2:28" x14ac:dyDescent="0.2">
      <c r="B31" s="264" t="s">
        <v>7280</v>
      </c>
      <c r="C31" s="579" t="s">
        <v>7753</v>
      </c>
      <c r="D31" s="213"/>
      <c r="E31" s="213"/>
      <c r="F31" s="708"/>
      <c r="G31" s="709"/>
      <c r="H31" s="726"/>
      <c r="I31" s="841" t="s">
        <v>7809</v>
      </c>
      <c r="J31" s="823"/>
      <c r="K31" s="648"/>
      <c r="L31" s="638"/>
      <c r="M31" s="777"/>
      <c r="N31" s="628"/>
      <c r="T31" s="86"/>
      <c r="U31" s="86"/>
      <c r="V31" s="86"/>
      <c r="W31" s="86"/>
      <c r="X31" s="86"/>
      <c r="Y31" s="86"/>
      <c r="Z31" s="86"/>
      <c r="AA31" s="86"/>
      <c r="AB31" s="86"/>
    </row>
    <row r="32" spans="2:28" x14ac:dyDescent="0.2">
      <c r="B32" s="264" t="s">
        <v>4817</v>
      </c>
      <c r="C32" s="579" t="s">
        <v>7754</v>
      </c>
      <c r="D32" s="213"/>
      <c r="E32" s="213"/>
      <c r="F32" s="814"/>
      <c r="G32" s="632"/>
      <c r="H32" s="698"/>
      <c r="I32" s="841" t="s">
        <v>7810</v>
      </c>
      <c r="K32" s="648"/>
      <c r="L32" s="638"/>
      <c r="M32" s="777"/>
      <c r="N32" s="628"/>
      <c r="T32" s="86"/>
      <c r="U32" s="86"/>
      <c r="V32" s="86"/>
      <c r="W32" s="86"/>
      <c r="X32" s="86"/>
      <c r="Y32" s="86"/>
      <c r="Z32" s="86"/>
      <c r="AA32" s="86"/>
      <c r="AB32" s="86"/>
    </row>
    <row r="33" spans="2:28" x14ac:dyDescent="0.2">
      <c r="B33" s="264" t="s">
        <v>7524</v>
      </c>
      <c r="C33" s="579" t="s">
        <v>7755</v>
      </c>
      <c r="D33" s="213"/>
      <c r="E33" s="213"/>
      <c r="F33" s="721"/>
      <c r="G33" s="689"/>
      <c r="H33" s="695"/>
      <c r="I33" s="841" t="s">
        <v>7811</v>
      </c>
      <c r="J33" s="823"/>
      <c r="K33" s="648"/>
      <c r="L33" s="638"/>
      <c r="M33" s="777"/>
      <c r="N33" s="628"/>
      <c r="T33" s="86"/>
      <c r="U33" s="86"/>
      <c r="V33" s="86"/>
      <c r="W33" s="86"/>
      <c r="X33" s="86"/>
      <c r="Y33" s="86"/>
      <c r="Z33" s="86"/>
      <c r="AA33" s="86"/>
      <c r="AB33" s="86"/>
    </row>
    <row r="34" spans="2:28" x14ac:dyDescent="0.2">
      <c r="B34" s="264" t="s">
        <v>7677</v>
      </c>
      <c r="C34" s="579" t="s">
        <v>7862</v>
      </c>
      <c r="D34" s="213"/>
      <c r="E34" s="213"/>
      <c r="F34" s="700"/>
      <c r="G34" s="824"/>
      <c r="H34" s="839"/>
      <c r="I34" s="841" t="s">
        <v>7812</v>
      </c>
      <c r="J34" s="823"/>
      <c r="K34" s="648"/>
      <c r="L34" s="638"/>
      <c r="M34" s="777"/>
      <c r="N34" s="628"/>
      <c r="T34" s="86"/>
      <c r="U34" s="86"/>
      <c r="V34" s="86"/>
      <c r="W34" s="86"/>
      <c r="X34" s="86"/>
      <c r="Y34" s="86"/>
      <c r="Z34" s="86"/>
      <c r="AA34" s="86"/>
      <c r="AB34" s="86"/>
    </row>
    <row r="35" spans="2:28" x14ac:dyDescent="0.2">
      <c r="B35" s="264" t="s">
        <v>7002</v>
      </c>
      <c r="C35" s="753" t="s">
        <v>7503</v>
      </c>
      <c r="D35" s="213"/>
      <c r="E35" s="213"/>
      <c r="F35" s="655"/>
      <c r="G35" s="750"/>
      <c r="H35" s="698"/>
      <c r="I35" s="841" t="s">
        <v>7813</v>
      </c>
      <c r="J35" s="823"/>
      <c r="K35" s="648"/>
      <c r="L35" s="638"/>
      <c r="M35" s="777"/>
      <c r="N35" s="628"/>
      <c r="T35" s="86"/>
      <c r="U35" s="86"/>
      <c r="V35" s="86"/>
      <c r="W35" s="86"/>
      <c r="X35" s="86"/>
      <c r="Y35" s="86"/>
      <c r="Z35" s="86"/>
      <c r="AA35" s="86"/>
      <c r="AB35" s="86"/>
    </row>
    <row r="36" spans="2:28" x14ac:dyDescent="0.2">
      <c r="B36" s="264" t="s">
        <v>7471</v>
      </c>
      <c r="C36" s="579" t="s">
        <v>7690</v>
      </c>
      <c r="D36" s="213"/>
      <c r="E36" s="213"/>
      <c r="F36" s="695"/>
      <c r="G36" s="690"/>
      <c r="H36" s="849"/>
      <c r="I36" s="841" t="s">
        <v>7814</v>
      </c>
      <c r="J36" s="823"/>
      <c r="K36" s="648"/>
      <c r="L36" s="638"/>
      <c r="M36" s="777"/>
      <c r="N36" s="628"/>
      <c r="T36" s="86"/>
      <c r="U36" s="86"/>
      <c r="V36" s="86"/>
      <c r="W36" s="86"/>
      <c r="X36" s="86"/>
      <c r="Y36" s="86"/>
      <c r="Z36" s="86"/>
      <c r="AA36" s="86"/>
      <c r="AB36" s="86"/>
    </row>
    <row r="37" spans="2:28" x14ac:dyDescent="0.2">
      <c r="B37" s="834" t="s">
        <v>1129</v>
      </c>
      <c r="C37" s="753" t="s">
        <v>7539</v>
      </c>
      <c r="D37" s="213"/>
      <c r="E37" s="213"/>
      <c r="F37" s="716"/>
      <c r="G37" s="749"/>
      <c r="I37" s="841" t="s">
        <v>7815</v>
      </c>
      <c r="J37" s="823"/>
      <c r="K37" s="648"/>
      <c r="L37" s="638"/>
      <c r="M37" s="777"/>
      <c r="N37" s="628"/>
      <c r="T37" s="86"/>
      <c r="U37" s="86"/>
      <c r="V37" s="86"/>
      <c r="W37" s="86"/>
      <c r="X37" s="86"/>
      <c r="Y37" s="86"/>
      <c r="Z37" s="86"/>
      <c r="AA37" s="86"/>
      <c r="AB37" s="86"/>
    </row>
    <row r="38" spans="2:28" x14ac:dyDescent="0.2">
      <c r="B38" s="264" t="s">
        <v>7697</v>
      </c>
      <c r="C38" s="600" t="s">
        <v>6607</v>
      </c>
      <c r="D38" s="213"/>
      <c r="E38" s="213"/>
      <c r="F38" s="693"/>
      <c r="I38" s="841" t="s">
        <v>7816</v>
      </c>
      <c r="J38" s="823"/>
      <c r="K38" s="648"/>
      <c r="L38" s="638"/>
      <c r="M38" s="777"/>
      <c r="N38" s="628"/>
      <c r="T38" s="86"/>
      <c r="U38" s="86"/>
      <c r="V38" s="86"/>
      <c r="W38" s="86"/>
      <c r="X38" s="86"/>
      <c r="Y38" s="86"/>
      <c r="Z38" s="86"/>
      <c r="AA38" s="86"/>
      <c r="AB38" s="86"/>
    </row>
    <row r="39" spans="2:28" x14ac:dyDescent="0.2">
      <c r="B39" s="264" t="s">
        <v>7708</v>
      </c>
      <c r="C39" s="753" t="s">
        <v>7756</v>
      </c>
      <c r="D39" s="213"/>
      <c r="E39" s="213"/>
      <c r="F39" s="773"/>
      <c r="I39" s="841" t="s">
        <v>7817</v>
      </c>
      <c r="J39" s="823"/>
      <c r="K39" s="648"/>
      <c r="L39" s="638"/>
      <c r="M39" s="777"/>
      <c r="N39" s="628"/>
      <c r="T39" s="86"/>
      <c r="U39" s="86"/>
      <c r="V39" s="86"/>
      <c r="W39" s="86"/>
      <c r="X39" s="86"/>
      <c r="Y39" s="86"/>
      <c r="Z39" s="86"/>
      <c r="AA39" s="86"/>
      <c r="AB39" s="86"/>
    </row>
    <row r="40" spans="2:28" x14ac:dyDescent="0.2">
      <c r="B40" s="264" t="s">
        <v>7736</v>
      </c>
      <c r="C40" s="753" t="s">
        <v>7757</v>
      </c>
      <c r="D40" s="213"/>
      <c r="E40" s="213"/>
      <c r="F40" s="700"/>
      <c r="I40" s="841" t="s">
        <v>7818</v>
      </c>
      <c r="N40" s="628"/>
      <c r="T40" s="86"/>
      <c r="U40" s="86"/>
      <c r="V40" s="86"/>
      <c r="W40" s="86"/>
      <c r="X40" s="86"/>
      <c r="Y40" s="86"/>
      <c r="Z40" s="86"/>
      <c r="AA40" s="86"/>
      <c r="AB40" s="86"/>
    </row>
    <row r="41" spans="2:28" x14ac:dyDescent="0.2">
      <c r="B41" s="264" t="s">
        <v>7737</v>
      </c>
      <c r="C41" s="579" t="s">
        <v>7758</v>
      </c>
      <c r="D41" s="213"/>
      <c r="E41" s="213"/>
      <c r="F41" s="748"/>
      <c r="I41" s="841" t="s">
        <v>7819</v>
      </c>
      <c r="N41" s="628"/>
      <c r="T41" s="86"/>
      <c r="U41" s="86"/>
      <c r="V41" s="86"/>
      <c r="W41" s="86"/>
      <c r="X41" s="86"/>
      <c r="Y41" s="86"/>
      <c r="Z41" s="86"/>
      <c r="AA41" s="86"/>
      <c r="AB41" s="86"/>
    </row>
    <row r="42" spans="2:28" x14ac:dyDescent="0.2">
      <c r="B42" s="264" t="s">
        <v>5826</v>
      </c>
      <c r="C42" s="579" t="s">
        <v>7361</v>
      </c>
      <c r="D42" s="213"/>
      <c r="E42" s="213"/>
      <c r="F42" s="719"/>
      <c r="I42" s="841" t="s">
        <v>7820</v>
      </c>
      <c r="N42" s="628"/>
      <c r="T42" s="86"/>
      <c r="U42" s="86"/>
      <c r="V42" s="86"/>
      <c r="W42" s="86"/>
      <c r="X42" s="86"/>
      <c r="Y42" s="86"/>
      <c r="Z42" s="86"/>
      <c r="AA42" s="86"/>
      <c r="AB42" s="86"/>
    </row>
    <row r="43" spans="2:28" x14ac:dyDescent="0.2">
      <c r="B43" s="264" t="s">
        <v>3359</v>
      </c>
      <c r="C43" s="579">
        <v>5000</v>
      </c>
      <c r="D43" s="213"/>
      <c r="E43" s="213"/>
      <c r="F43" s="697"/>
      <c r="I43" s="841" t="s">
        <v>7821</v>
      </c>
      <c r="N43" s="628"/>
    </row>
    <row r="44" spans="2:28" x14ac:dyDescent="0.2">
      <c r="B44" s="264" t="s">
        <v>7464</v>
      </c>
      <c r="C44" s="579" t="s">
        <v>7655</v>
      </c>
      <c r="D44" s="213"/>
      <c r="E44" s="213"/>
      <c r="F44" s="684"/>
      <c r="I44" s="841" t="s">
        <v>7822</v>
      </c>
      <c r="N44" s="628"/>
    </row>
    <row r="45" spans="2:28" x14ac:dyDescent="0.2">
      <c r="B45" s="264" t="s">
        <v>7766</v>
      </c>
      <c r="C45" s="579" t="s">
        <v>5742</v>
      </c>
      <c r="D45" s="213"/>
      <c r="E45" s="213"/>
      <c r="I45" s="841" t="s">
        <v>7823</v>
      </c>
      <c r="N45" s="629"/>
    </row>
    <row r="46" spans="2:28" x14ac:dyDescent="0.2">
      <c r="B46" s="264" t="s">
        <v>7770</v>
      </c>
      <c r="C46" s="579">
        <v>8415</v>
      </c>
      <c r="D46" s="213"/>
      <c r="E46" s="213"/>
      <c r="H46" s="614"/>
      <c r="I46" s="841" t="s">
        <v>7830</v>
      </c>
      <c r="N46" s="628"/>
    </row>
    <row r="47" spans="2:28" x14ac:dyDescent="0.2">
      <c r="B47" s="264" t="s">
        <v>7771</v>
      </c>
      <c r="C47" s="579">
        <v>5000</v>
      </c>
      <c r="D47" s="213"/>
      <c r="E47" s="213"/>
      <c r="N47" s="628"/>
    </row>
    <row r="48" spans="2:28" x14ac:dyDescent="0.2">
      <c r="B48" s="264" t="s">
        <v>7772</v>
      </c>
      <c r="C48" s="579" t="s">
        <v>7773</v>
      </c>
      <c r="D48" s="213"/>
      <c r="E48" s="213"/>
      <c r="N48" s="628"/>
    </row>
    <row r="49" spans="2:16" x14ac:dyDescent="0.2">
      <c r="B49" s="264" t="s">
        <v>5030</v>
      </c>
      <c r="C49" s="579">
        <v>7500</v>
      </c>
      <c r="D49" s="213"/>
      <c r="E49" s="213"/>
      <c r="N49" s="628"/>
    </row>
    <row r="50" spans="2:16" x14ac:dyDescent="0.2">
      <c r="B50" s="264" t="s">
        <v>7685</v>
      </c>
      <c r="C50" s="600">
        <v>10000</v>
      </c>
      <c r="D50" s="213"/>
      <c r="E50" s="213"/>
      <c r="N50" s="628"/>
    </row>
    <row r="51" spans="2:16" x14ac:dyDescent="0.2">
      <c r="B51" s="264" t="s">
        <v>5790</v>
      </c>
      <c r="C51" s="579">
        <v>8500</v>
      </c>
      <c r="D51" s="213"/>
      <c r="E51" s="213"/>
      <c r="N51" s="628"/>
    </row>
    <row r="52" spans="2:16" x14ac:dyDescent="0.2">
      <c r="B52" s="264" t="s">
        <v>7826</v>
      </c>
      <c r="C52" s="579">
        <v>7166</v>
      </c>
      <c r="D52" s="213"/>
      <c r="E52" s="213"/>
      <c r="N52" s="628"/>
    </row>
    <row r="53" spans="2:16" x14ac:dyDescent="0.2">
      <c r="B53" s="264" t="s">
        <v>7376</v>
      </c>
      <c r="C53" s="579" t="s">
        <v>7827</v>
      </c>
      <c r="D53" s="326"/>
      <c r="E53" s="213"/>
      <c r="N53" s="628"/>
    </row>
    <row r="54" spans="2:16" x14ac:dyDescent="0.2">
      <c r="B54" s="834" t="s">
        <v>7828</v>
      </c>
      <c r="C54" s="600" t="s">
        <v>7834</v>
      </c>
      <c r="D54" s="213"/>
      <c r="E54" s="213"/>
      <c r="F54" s="376"/>
      <c r="N54" s="628"/>
    </row>
    <row r="55" spans="2:16" x14ac:dyDescent="0.2">
      <c r="B55" s="264" t="s">
        <v>7829</v>
      </c>
      <c r="C55" s="579" t="s">
        <v>7833</v>
      </c>
      <c r="D55" s="213"/>
      <c r="E55" s="213"/>
      <c r="F55" s="384"/>
      <c r="N55" s="628"/>
      <c r="P55" s="808"/>
    </row>
    <row r="56" spans="2:16" x14ac:dyDescent="0.2">
      <c r="B56" s="834" t="s">
        <v>7835</v>
      </c>
      <c r="C56" s="579">
        <v>8500</v>
      </c>
      <c r="D56" s="213"/>
      <c r="E56" s="213"/>
      <c r="F56" s="376"/>
      <c r="N56" s="628"/>
    </row>
    <row r="57" spans="2:16" x14ac:dyDescent="0.2">
      <c r="B57" s="264" t="s">
        <v>7064</v>
      </c>
      <c r="C57" s="579" t="s">
        <v>7456</v>
      </c>
      <c r="D57" s="213"/>
      <c r="E57" s="213"/>
      <c r="F57" s="376"/>
      <c r="N57" s="628"/>
    </row>
    <row r="58" spans="2:16" x14ac:dyDescent="0.2">
      <c r="B58" s="866" t="s">
        <v>7312</v>
      </c>
      <c r="C58" s="579" t="s">
        <v>7157</v>
      </c>
      <c r="D58" s="213"/>
      <c r="E58" s="213"/>
      <c r="F58" s="376"/>
      <c r="N58" s="628"/>
    </row>
    <row r="59" spans="2:16" x14ac:dyDescent="0.2">
      <c r="B59" s="834" t="s">
        <v>7854</v>
      </c>
      <c r="C59" s="600">
        <v>10000</v>
      </c>
      <c r="D59" s="213"/>
      <c r="E59" s="213"/>
      <c r="N59" s="628"/>
    </row>
    <row r="60" spans="2:16" x14ac:dyDescent="0.2">
      <c r="B60" s="264" t="s">
        <v>7863</v>
      </c>
      <c r="C60" s="579" t="s">
        <v>7866</v>
      </c>
      <c r="D60" s="213"/>
      <c r="E60" s="213"/>
      <c r="N60" s="628"/>
    </row>
    <row r="61" spans="2:16" x14ac:dyDescent="0.2">
      <c r="B61" s="264" t="s">
        <v>7865</v>
      </c>
      <c r="C61" s="579" t="s">
        <v>7157</v>
      </c>
      <c r="D61" s="213"/>
      <c r="E61" s="213"/>
      <c r="N61" s="628"/>
    </row>
    <row r="62" spans="2:16" x14ac:dyDescent="0.2">
      <c r="B62" s="264" t="s">
        <v>6310</v>
      </c>
      <c r="C62" s="579">
        <v>6000</v>
      </c>
      <c r="D62" s="213"/>
      <c r="E62" s="213"/>
    </row>
    <row r="63" spans="2:16" x14ac:dyDescent="0.2">
      <c r="B63" s="264" t="s">
        <v>7867</v>
      </c>
      <c r="C63" s="600" t="s">
        <v>6381</v>
      </c>
      <c r="D63" s="213"/>
      <c r="E63" s="213"/>
      <c r="N63" s="628"/>
    </row>
    <row r="64" spans="2:16" x14ac:dyDescent="0.2">
      <c r="B64" s="264" t="s">
        <v>7446</v>
      </c>
      <c r="C64" s="880" t="s">
        <v>7875</v>
      </c>
      <c r="D64" s="213"/>
      <c r="E64" s="296"/>
      <c r="N64" s="628"/>
    </row>
    <row r="65" spans="1:28" x14ac:dyDescent="0.2">
      <c r="B65" s="264" t="s">
        <v>7885</v>
      </c>
      <c r="C65" s="579" t="s">
        <v>7157</v>
      </c>
      <c r="D65" s="213"/>
      <c r="E65" s="213"/>
      <c r="N65" s="628"/>
    </row>
    <row r="66" spans="1:28" x14ac:dyDescent="0.2">
      <c r="B66" s="264" t="s">
        <v>7886</v>
      </c>
      <c r="C66" s="579" t="s">
        <v>7887</v>
      </c>
      <c r="D66" s="213"/>
      <c r="E66" s="213"/>
      <c r="N66" s="628"/>
    </row>
    <row r="67" spans="1:28" x14ac:dyDescent="0.2">
      <c r="B67" s="264" t="s">
        <v>6644</v>
      </c>
      <c r="C67" s="579" t="s">
        <v>7889</v>
      </c>
      <c r="D67" s="213"/>
      <c r="E67" s="213"/>
      <c r="N67" s="628"/>
    </row>
    <row r="68" spans="1:28" x14ac:dyDescent="0.2">
      <c r="B68" s="264" t="s">
        <v>7888</v>
      </c>
      <c r="C68" s="579" t="s">
        <v>7889</v>
      </c>
      <c r="D68" s="213"/>
      <c r="E68" s="213"/>
      <c r="N68" s="628"/>
    </row>
    <row r="69" spans="1:28" x14ac:dyDescent="0.2">
      <c r="B69" s="264" t="s">
        <v>6403</v>
      </c>
      <c r="C69" s="579" t="s">
        <v>7003</v>
      </c>
      <c r="D69" s="213"/>
      <c r="E69" s="213"/>
      <c r="N69" s="628"/>
    </row>
    <row r="70" spans="1:28" x14ac:dyDescent="0.2">
      <c r="A70" s="787"/>
      <c r="B70" s="264" t="s">
        <v>3560</v>
      </c>
      <c r="C70" s="579" t="s">
        <v>5742</v>
      </c>
      <c r="D70" s="88"/>
      <c r="E70" s="88"/>
      <c r="F70" s="787"/>
      <c r="G70" s="789"/>
      <c r="H70" s="787"/>
      <c r="K70" s="792"/>
      <c r="L70" s="793"/>
      <c r="M70" s="795"/>
      <c r="N70" s="796"/>
      <c r="O70" s="805"/>
      <c r="Q70" s="787"/>
      <c r="R70" s="788"/>
      <c r="S70" s="787"/>
      <c r="T70" s="787"/>
      <c r="U70" s="787"/>
      <c r="V70" s="787"/>
      <c r="W70" s="787"/>
      <c r="X70" s="787"/>
      <c r="Y70" s="787"/>
      <c r="Z70" s="787"/>
      <c r="AA70" s="787"/>
      <c r="AB70" s="787"/>
    </row>
    <row r="71" spans="1:28" x14ac:dyDescent="0.2">
      <c r="D71" s="86"/>
      <c r="E71" s="86"/>
      <c r="N71" s="628"/>
    </row>
    <row r="72" spans="1:28" x14ac:dyDescent="0.2">
      <c r="C72" s="800"/>
      <c r="N72" s="628"/>
    </row>
    <row r="73" spans="1:28" x14ac:dyDescent="0.2">
      <c r="C73" s="800">
        <v>400188</v>
      </c>
      <c r="N73" s="628"/>
    </row>
    <row r="74" spans="1:28" x14ac:dyDescent="0.2">
      <c r="N74" s="628"/>
    </row>
    <row r="93" spans="3:3" x14ac:dyDescent="0.2">
      <c r="C93" s="800"/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319D9-F246-4ED3-8A60-F514E6D517DA}">
  <dimension ref="A1:R93"/>
  <sheetViews>
    <sheetView tabSelected="1" topLeftCell="G19" zoomScale="80" workbookViewId="0">
      <selection activeCell="H39" sqref="H39"/>
    </sheetView>
  </sheetViews>
  <sheetFormatPr defaultRowHeight="24.75" x14ac:dyDescent="0.2"/>
  <cols>
    <col min="1" max="1" width="6.859375" style="571" customWidth="1"/>
    <col min="2" max="2" width="51.51953125" style="830" customWidth="1"/>
    <col min="3" max="3" width="30.1328125" style="86" customWidth="1"/>
    <col min="4" max="5" width="14.52734375" style="376" customWidth="1"/>
    <col min="6" max="6" width="35.2421875" style="614" customWidth="1"/>
    <col min="7" max="7" width="36.72265625" style="633" customWidth="1"/>
    <col min="8" max="8" width="34.83984375" style="571" customWidth="1"/>
    <col min="9" max="9" width="27.0390625" style="841" customWidth="1"/>
    <col min="10" max="10" width="23.5390625" style="822" customWidth="1"/>
    <col min="11" max="11" width="46.140625" style="681" customWidth="1"/>
    <col min="12" max="12" width="38.60546875" style="728" customWidth="1"/>
    <col min="13" max="13" width="29.45703125" style="729" customWidth="1"/>
    <col min="14" max="14" width="25.15234375" style="571" customWidth="1"/>
    <col min="15" max="15" width="35.91796875" style="780" customWidth="1"/>
    <col min="16" max="16" width="30.40234375" style="86" customWidth="1"/>
    <col min="17" max="17" width="17.62109375" style="571" customWidth="1"/>
    <col min="18" max="18" width="17.62109375" style="86" customWidth="1"/>
  </cols>
  <sheetData>
    <row r="1" spans="1:18" ht="18" x14ac:dyDescent="0.2">
      <c r="A1" s="661" t="s">
        <v>1</v>
      </c>
      <c r="B1" s="831" t="s">
        <v>2</v>
      </c>
      <c r="C1" s="663" t="s">
        <v>3293</v>
      </c>
      <c r="D1" s="630" t="s">
        <v>3294</v>
      </c>
      <c r="E1" s="630" t="s">
        <v>3295</v>
      </c>
      <c r="F1" s="282" t="s">
        <v>4</v>
      </c>
      <c r="G1" s="664" t="s">
        <v>3296</v>
      </c>
      <c r="H1" s="665" t="s">
        <v>3297</v>
      </c>
      <c r="I1" s="818" t="s">
        <v>4953</v>
      </c>
      <c r="J1" s="824" t="s">
        <v>5306</v>
      </c>
      <c r="K1" s="668" t="s">
        <v>7784</v>
      </c>
      <c r="L1" s="669" t="s">
        <v>5127</v>
      </c>
      <c r="M1" s="776" t="s">
        <v>3942</v>
      </c>
      <c r="N1" s="306" t="s">
        <v>3941</v>
      </c>
      <c r="O1" s="810" t="s">
        <v>3944</v>
      </c>
      <c r="P1" s="636" t="s">
        <v>66</v>
      </c>
      <c r="Q1" s="672" t="s">
        <v>3945</v>
      </c>
      <c r="R1" s="811" t="s">
        <v>5975</v>
      </c>
    </row>
    <row r="2" spans="1:18" x14ac:dyDescent="0.2">
      <c r="A2" s="643"/>
      <c r="B2" s="834"/>
      <c r="C2" s="289"/>
      <c r="D2" s="213"/>
      <c r="E2" s="213"/>
      <c r="F2" s="677"/>
      <c r="G2" s="750"/>
      <c r="H2" s="679" t="s">
        <v>3980</v>
      </c>
      <c r="I2" s="740"/>
      <c r="K2" s="852" t="s">
        <v>7785</v>
      </c>
      <c r="L2" s="682"/>
      <c r="M2" s="637"/>
      <c r="N2" s="628"/>
      <c r="Q2" s="849"/>
    </row>
    <row r="3" spans="1:18" x14ac:dyDescent="0.2">
      <c r="A3" s="643"/>
      <c r="B3" s="834"/>
      <c r="C3" s="289"/>
      <c r="D3" s="326"/>
      <c r="E3" s="213"/>
      <c r="F3" s="825"/>
      <c r="G3" s="841" t="s">
        <v>7734</v>
      </c>
      <c r="H3" s="648" t="s">
        <v>7837</v>
      </c>
      <c r="J3" s="825"/>
      <c r="K3" s="648"/>
      <c r="L3" s="642"/>
      <c r="M3" s="637"/>
      <c r="N3" s="628" t="s">
        <v>4532</v>
      </c>
      <c r="Q3" s="849"/>
      <c r="R3" s="86" t="s">
        <v>7452</v>
      </c>
    </row>
    <row r="4" spans="1:18" x14ac:dyDescent="0.2">
      <c r="A4" s="643"/>
      <c r="B4" s="834"/>
      <c r="C4" s="414"/>
      <c r="D4" s="213"/>
      <c r="E4" s="213"/>
      <c r="F4" s="684" t="s">
        <v>7857</v>
      </c>
      <c r="G4" s="857" t="s">
        <v>7855</v>
      </c>
      <c r="H4" s="879" t="s">
        <v>7840</v>
      </c>
      <c r="J4" s="826"/>
      <c r="K4" s="648"/>
      <c r="L4" s="682"/>
      <c r="M4" s="637" t="s">
        <v>7692</v>
      </c>
      <c r="N4" s="628"/>
      <c r="Q4" s="849"/>
      <c r="R4" s="86" t="s">
        <v>7782</v>
      </c>
    </row>
    <row r="5" spans="1:18" x14ac:dyDescent="0.2">
      <c r="A5" s="643"/>
      <c r="B5" s="834" t="s">
        <v>6662</v>
      </c>
      <c r="C5" s="289" t="s">
        <v>6676</v>
      </c>
      <c r="D5" s="213"/>
      <c r="E5" s="213"/>
      <c r="F5" s="695"/>
      <c r="G5" s="284" t="s">
        <v>7825</v>
      </c>
      <c r="H5" s="645" t="s">
        <v>7842</v>
      </c>
      <c r="J5" s="826"/>
      <c r="K5" s="648"/>
      <c r="L5" s="642"/>
      <c r="M5" s="637" t="s">
        <v>3758</v>
      </c>
      <c r="N5" s="628"/>
      <c r="Q5" s="849"/>
      <c r="R5" s="86" t="s">
        <v>7870</v>
      </c>
    </row>
    <row r="6" spans="1:18" x14ac:dyDescent="0.2">
      <c r="A6" s="643"/>
      <c r="B6" s="264" t="s">
        <v>6968</v>
      </c>
      <c r="C6" s="881" t="s">
        <v>7627</v>
      </c>
      <c r="D6" s="213"/>
      <c r="E6" s="213"/>
      <c r="F6" s="700"/>
      <c r="G6" s="856"/>
      <c r="H6" s="635"/>
      <c r="J6" s="826"/>
      <c r="K6" s="648"/>
      <c r="L6" s="642"/>
      <c r="M6" s="637" t="s">
        <v>3289</v>
      </c>
      <c r="N6" s="628"/>
      <c r="Q6" s="849"/>
      <c r="R6" s="86" t="s">
        <v>7452</v>
      </c>
    </row>
    <row r="7" spans="1:18" x14ac:dyDescent="0.2">
      <c r="A7" s="643"/>
      <c r="B7" s="264" t="s">
        <v>6700</v>
      </c>
      <c r="C7" s="289" t="s">
        <v>7278</v>
      </c>
      <c r="D7" s="213"/>
      <c r="E7" s="482"/>
      <c r="F7" s="683"/>
      <c r="G7" s="690" t="s">
        <v>7890</v>
      </c>
      <c r="H7" s="657" t="s">
        <v>7843</v>
      </c>
      <c r="J7" s="826"/>
      <c r="L7" s="642"/>
      <c r="M7" s="637" t="s">
        <v>7914</v>
      </c>
      <c r="N7" s="628"/>
      <c r="Q7" s="849"/>
      <c r="R7" s="86" t="s">
        <v>7463</v>
      </c>
    </row>
    <row r="8" spans="1:18" x14ac:dyDescent="0.2">
      <c r="A8" s="643"/>
      <c r="B8" s="264" t="s">
        <v>7281</v>
      </c>
      <c r="C8" s="289" t="s">
        <v>7894</v>
      </c>
      <c r="D8" s="213"/>
      <c r="E8" s="213"/>
      <c r="F8" s="716" t="s">
        <v>7730</v>
      </c>
      <c r="G8" s="872" t="s">
        <v>7698</v>
      </c>
      <c r="H8" s="692" t="s">
        <v>7883</v>
      </c>
      <c r="J8" s="825"/>
      <c r="K8" s="648"/>
      <c r="L8" s="642"/>
      <c r="M8" s="637" t="s">
        <v>3656</v>
      </c>
      <c r="N8" s="628"/>
      <c r="Q8" s="849"/>
    </row>
    <row r="9" spans="1:18" x14ac:dyDescent="0.2">
      <c r="A9" s="643"/>
      <c r="B9" s="264" t="s">
        <v>7444</v>
      </c>
      <c r="C9" s="289" t="s">
        <v>7632</v>
      </c>
      <c r="D9" s="213"/>
      <c r="E9" s="213"/>
      <c r="F9" s="693" t="s">
        <v>7739</v>
      </c>
      <c r="G9" s="877"/>
      <c r="H9" s="813"/>
      <c r="J9" s="826"/>
      <c r="K9" s="648"/>
      <c r="M9" s="637" t="s">
        <v>6732</v>
      </c>
      <c r="N9" s="628"/>
      <c r="Q9" s="849"/>
    </row>
    <row r="10" spans="1:18" x14ac:dyDescent="0.2">
      <c r="A10"/>
      <c r="B10" s="264" t="s">
        <v>7451</v>
      </c>
      <c r="C10" s="414" t="s">
        <v>7633</v>
      </c>
      <c r="D10" s="213"/>
      <c r="E10" s="213"/>
      <c r="F10" s="655"/>
      <c r="G10" s="656"/>
      <c r="H10" s="657"/>
      <c r="J10" s="826"/>
      <c r="K10" s="648"/>
      <c r="L10" s="541"/>
      <c r="M10" s="637" t="s">
        <v>7918</v>
      </c>
      <c r="N10" s="628"/>
      <c r="Q10" s="849"/>
      <c r="R10" s="57"/>
    </row>
    <row r="11" spans="1:18" x14ac:dyDescent="0.2">
      <c r="B11" s="264" t="s">
        <v>7452</v>
      </c>
      <c r="C11" s="289" t="s">
        <v>7509</v>
      </c>
      <c r="D11" s="213"/>
      <c r="E11" s="213"/>
      <c r="F11" s="695"/>
      <c r="G11" s="874" t="s">
        <v>7781</v>
      </c>
      <c r="H11" s="696"/>
      <c r="J11" s="826"/>
      <c r="L11" s="638"/>
      <c r="M11" s="807" t="s">
        <v>7920</v>
      </c>
      <c r="N11" s="628"/>
      <c r="Q11" s="849"/>
    </row>
    <row r="12" spans="1:18" x14ac:dyDescent="0.2">
      <c r="B12" s="264" t="s">
        <v>4986</v>
      </c>
      <c r="C12" s="289" t="s">
        <v>7742</v>
      </c>
      <c r="D12" s="213"/>
      <c r="E12" s="213"/>
      <c r="F12" s="697"/>
      <c r="G12" s="878" t="s">
        <v>7824</v>
      </c>
      <c r="H12" s="718"/>
      <c r="J12" s="826"/>
      <c r="L12" s="638"/>
      <c r="M12" s="637"/>
      <c r="N12" s="628"/>
      <c r="Q12" s="849"/>
    </row>
    <row r="13" spans="1:18" x14ac:dyDescent="0.2">
      <c r="B13" s="264" t="s">
        <v>7521</v>
      </c>
      <c r="C13" s="289" t="s">
        <v>7277</v>
      </c>
      <c r="D13" s="213"/>
      <c r="E13" s="213"/>
      <c r="F13" s="698"/>
      <c r="G13" s="863" t="s">
        <v>7732</v>
      </c>
      <c r="H13" s="692"/>
      <c r="J13" s="826"/>
      <c r="L13" s="638"/>
      <c r="M13" s="637"/>
      <c r="N13" s="628"/>
      <c r="Q13" s="849"/>
    </row>
    <row r="14" spans="1:18" x14ac:dyDescent="0.2">
      <c r="B14" s="264" t="s">
        <v>7299</v>
      </c>
      <c r="C14" s="289" t="s">
        <v>6607</v>
      </c>
      <c r="D14" s="213"/>
      <c r="E14" s="213"/>
      <c r="F14" s="681"/>
      <c r="G14" s="632" t="s">
        <v>7706</v>
      </c>
      <c r="H14" s="701"/>
      <c r="L14" s="638"/>
      <c r="M14" s="637"/>
      <c r="N14" s="628"/>
      <c r="Q14" s="849"/>
    </row>
    <row r="15" spans="1:18" x14ac:dyDescent="0.2">
      <c r="B15" s="834" t="s">
        <v>7546</v>
      </c>
      <c r="C15" s="882" t="s">
        <v>7745</v>
      </c>
      <c r="D15" s="213"/>
      <c r="E15" s="213"/>
      <c r="F15" s="687"/>
      <c r="G15" s="802"/>
      <c r="H15" s="703"/>
      <c r="J15" s="823"/>
      <c r="K15" s="648"/>
      <c r="L15" s="638"/>
      <c r="N15" s="628"/>
      <c r="Q15" s="849"/>
    </row>
    <row r="16" spans="1:18" x14ac:dyDescent="0.2">
      <c r="B16" s="264" t="s">
        <v>7582</v>
      </c>
      <c r="C16" s="289" t="s">
        <v>7749</v>
      </c>
      <c r="D16" s="213"/>
      <c r="E16" s="213"/>
      <c r="F16" s="688"/>
      <c r="G16" s="868" t="s">
        <v>7868</v>
      </c>
      <c r="H16" s="704"/>
      <c r="K16" s="648"/>
      <c r="L16" s="638"/>
      <c r="M16" s="777"/>
      <c r="N16" s="628"/>
      <c r="Q16" s="849"/>
    </row>
    <row r="17" spans="2:17" x14ac:dyDescent="0.2">
      <c r="B17" s="850" t="s">
        <v>7586</v>
      </c>
      <c r="C17" s="289" t="s">
        <v>7895</v>
      </c>
      <c r="D17" s="213"/>
      <c r="E17" s="213"/>
      <c r="F17" s="773"/>
      <c r="G17" s="865" t="s">
        <v>7841</v>
      </c>
      <c r="H17" s="649"/>
      <c r="K17" s="648"/>
      <c r="L17" s="638"/>
      <c r="N17" s="628"/>
      <c r="Q17" s="849"/>
    </row>
    <row r="18" spans="2:17" x14ac:dyDescent="0.2">
      <c r="B18" s="264" t="s">
        <v>7568</v>
      </c>
      <c r="C18" s="579" t="s">
        <v>7750</v>
      </c>
      <c r="D18" s="213"/>
      <c r="E18" s="213"/>
      <c r="F18" s="708"/>
      <c r="G18" s="632"/>
      <c r="H18" s="710"/>
      <c r="K18" s="648"/>
      <c r="L18" s="638"/>
      <c r="M18" s="777"/>
      <c r="N18" s="628"/>
    </row>
    <row r="19" spans="2:17" x14ac:dyDescent="0.2">
      <c r="B19" s="264" t="s">
        <v>7602</v>
      </c>
      <c r="C19" s="289" t="s">
        <v>7896</v>
      </c>
      <c r="D19" s="213"/>
      <c r="E19" s="213"/>
      <c r="F19" s="684"/>
      <c r="G19" s="845" t="s">
        <v>7913</v>
      </c>
      <c r="H19" s="715"/>
      <c r="J19" s="823"/>
      <c r="K19" s="648"/>
      <c r="L19" s="638"/>
      <c r="M19" s="777"/>
      <c r="N19" s="628"/>
    </row>
    <row r="20" spans="2:17" x14ac:dyDescent="0.2">
      <c r="B20" s="264" t="s">
        <v>7649</v>
      </c>
      <c r="C20" s="289" t="s">
        <v>7897</v>
      </c>
      <c r="D20" s="213"/>
      <c r="E20" s="213"/>
      <c r="F20" s="695"/>
      <c r="G20" s="875" t="s">
        <v>7831</v>
      </c>
      <c r="H20" s="718"/>
      <c r="K20" s="648"/>
      <c r="L20" s="638"/>
      <c r="M20" s="777"/>
      <c r="N20" s="628"/>
    </row>
    <row r="21" spans="2:17" x14ac:dyDescent="0.2">
      <c r="B21" s="264" t="s">
        <v>7665</v>
      </c>
      <c r="C21" s="289" t="s">
        <v>7752</v>
      </c>
      <c r="D21" s="213"/>
      <c r="E21" s="213"/>
      <c r="F21" s="700"/>
      <c r="G21" s="656" t="s">
        <v>7869</v>
      </c>
      <c r="H21" s="692"/>
      <c r="J21" s="823"/>
      <c r="K21" s="648"/>
      <c r="L21" s="638"/>
      <c r="M21" s="777"/>
      <c r="N21" s="628"/>
    </row>
    <row r="22" spans="2:17" x14ac:dyDescent="0.2">
      <c r="B22" s="264" t="s">
        <v>7666</v>
      </c>
      <c r="C22" s="289" t="s">
        <v>7752</v>
      </c>
      <c r="D22" s="213"/>
      <c r="E22" s="213"/>
      <c r="F22" s="683"/>
      <c r="G22" s="876" t="s">
        <v>7919</v>
      </c>
      <c r="H22" s="635"/>
      <c r="J22" s="823"/>
      <c r="K22" s="648"/>
      <c r="L22" s="638"/>
      <c r="M22" s="777"/>
      <c r="N22" s="628"/>
    </row>
    <row r="23" spans="2:17" x14ac:dyDescent="0.2">
      <c r="B23" s="264" t="s">
        <v>7280</v>
      </c>
      <c r="C23" s="289" t="s">
        <v>7898</v>
      </c>
      <c r="D23" s="213"/>
      <c r="E23" s="213"/>
      <c r="F23" s="748"/>
      <c r="G23" s="862"/>
      <c r="H23" s="657"/>
      <c r="J23" s="823"/>
      <c r="K23" s="648"/>
      <c r="L23" s="638"/>
      <c r="M23" s="777"/>
      <c r="N23" s="628"/>
    </row>
    <row r="24" spans="2:17" x14ac:dyDescent="0.2">
      <c r="B24" s="264" t="s">
        <v>4817</v>
      </c>
      <c r="C24" s="289" t="s">
        <v>7899</v>
      </c>
      <c r="D24" s="213"/>
      <c r="E24" s="213"/>
      <c r="F24" s="710"/>
      <c r="G24" s="835" t="s">
        <v>7915</v>
      </c>
      <c r="H24" s="715"/>
      <c r="J24" s="823"/>
      <c r="K24" s="648"/>
      <c r="L24" s="638"/>
      <c r="M24" s="777"/>
      <c r="N24" s="628"/>
    </row>
    <row r="25" spans="2:17" x14ac:dyDescent="0.2">
      <c r="B25" s="264" t="s">
        <v>7524</v>
      </c>
      <c r="C25" s="289" t="s">
        <v>7900</v>
      </c>
      <c r="D25" s="213"/>
      <c r="E25" s="213"/>
      <c r="F25" s="721"/>
      <c r="G25" s="740" t="s">
        <v>7859</v>
      </c>
      <c r="H25" s="703"/>
      <c r="J25" s="823"/>
      <c r="K25" s="648"/>
      <c r="L25" s="638"/>
      <c r="M25" s="777"/>
      <c r="N25" s="628"/>
    </row>
    <row r="26" spans="2:17" x14ac:dyDescent="0.2">
      <c r="B26" s="264" t="s">
        <v>7677</v>
      </c>
      <c r="C26" s="289" t="s">
        <v>7901</v>
      </c>
      <c r="D26" s="213"/>
      <c r="E26" s="213"/>
      <c r="F26" s="684"/>
      <c r="G26" s="842" t="s">
        <v>7871</v>
      </c>
      <c r="H26" s="692"/>
      <c r="J26" s="823"/>
      <c r="K26" s="648"/>
      <c r="L26" s="638"/>
      <c r="M26" s="778"/>
      <c r="N26" s="628"/>
    </row>
    <row r="27" spans="2:17" x14ac:dyDescent="0.2">
      <c r="B27" s="264" t="s">
        <v>7002</v>
      </c>
      <c r="C27" s="289" t="s">
        <v>7503</v>
      </c>
      <c r="D27" s="213"/>
      <c r="E27" s="213"/>
      <c r="F27" s="700"/>
      <c r="G27" s="843" t="s">
        <v>7853</v>
      </c>
      <c r="H27" s="722"/>
      <c r="J27" s="823"/>
      <c r="K27" s="648"/>
      <c r="L27" s="638"/>
      <c r="M27" s="777"/>
      <c r="N27" s="628"/>
    </row>
    <row r="28" spans="2:17" x14ac:dyDescent="0.2">
      <c r="B28" s="834" t="s">
        <v>1129</v>
      </c>
      <c r="C28" s="289" t="s">
        <v>7539</v>
      </c>
      <c r="D28" s="213"/>
      <c r="E28" s="213"/>
      <c r="F28" s="773"/>
      <c r="G28" s="871" t="s">
        <v>7892</v>
      </c>
      <c r="H28" s="695"/>
      <c r="J28" s="823"/>
      <c r="K28" s="648"/>
      <c r="L28" s="638"/>
      <c r="M28" s="778"/>
      <c r="N28" s="628"/>
    </row>
    <row r="29" spans="2:17" x14ac:dyDescent="0.2">
      <c r="B29" s="264" t="s">
        <v>7697</v>
      </c>
      <c r="C29" s="414" t="s">
        <v>6673</v>
      </c>
      <c r="D29" s="213"/>
      <c r="E29" s="213"/>
      <c r="F29" s="655"/>
      <c r="G29" s="870" t="s">
        <v>7922</v>
      </c>
      <c r="H29" s="703"/>
      <c r="J29" s="823"/>
      <c r="K29" s="648"/>
      <c r="L29" s="638"/>
      <c r="M29" s="777"/>
      <c r="N29" s="628"/>
    </row>
    <row r="30" spans="2:17" x14ac:dyDescent="0.2">
      <c r="B30" s="264" t="s">
        <v>7708</v>
      </c>
      <c r="C30" s="289" t="s">
        <v>7756</v>
      </c>
      <c r="D30" s="213"/>
      <c r="E30" s="213"/>
      <c r="F30" s="695"/>
      <c r="G30" s="742" t="s">
        <v>7923</v>
      </c>
      <c r="H30" s="812"/>
      <c r="K30" s="648"/>
      <c r="L30" s="724"/>
      <c r="M30" s="778"/>
      <c r="N30" s="628"/>
    </row>
    <row r="31" spans="2:17" x14ac:dyDescent="0.2">
      <c r="B31" s="264" t="s">
        <v>7736</v>
      </c>
      <c r="C31" s="289" t="s">
        <v>7757</v>
      </c>
      <c r="D31" s="213"/>
      <c r="E31" s="213"/>
      <c r="F31" s="708"/>
      <c r="G31" s="709"/>
      <c r="H31" s="726"/>
      <c r="J31" s="823"/>
      <c r="K31" s="648"/>
      <c r="L31" s="638"/>
      <c r="M31" s="777"/>
      <c r="N31" s="628"/>
    </row>
    <row r="32" spans="2:17" x14ac:dyDescent="0.2">
      <c r="B32" s="264" t="s">
        <v>7737</v>
      </c>
      <c r="C32" s="579" t="s">
        <v>7902</v>
      </c>
      <c r="D32" s="213"/>
      <c r="E32" s="213"/>
      <c r="F32" s="814"/>
      <c r="G32" s="632"/>
      <c r="H32" s="698"/>
      <c r="K32" s="648"/>
      <c r="L32" s="638"/>
      <c r="M32" s="777"/>
      <c r="N32" s="628"/>
    </row>
    <row r="33" spans="2:14" x14ac:dyDescent="0.2">
      <c r="B33" s="264" t="s">
        <v>5826</v>
      </c>
      <c r="C33" s="289" t="s">
        <v>7425</v>
      </c>
      <c r="D33" s="213"/>
      <c r="E33" s="213"/>
      <c r="F33" s="721"/>
      <c r="G33" s="689"/>
      <c r="H33" s="695"/>
      <c r="J33" s="823"/>
      <c r="K33" s="648"/>
      <c r="L33" s="638"/>
      <c r="M33" s="777"/>
      <c r="N33" s="628"/>
    </row>
    <row r="34" spans="2:14" x14ac:dyDescent="0.2">
      <c r="B34" s="264" t="s">
        <v>7464</v>
      </c>
      <c r="C34" s="289" t="s">
        <v>7903</v>
      </c>
      <c r="D34" s="213"/>
      <c r="E34" s="213"/>
      <c r="F34" s="700"/>
      <c r="G34" s="824"/>
      <c r="H34" s="839"/>
      <c r="J34" s="823"/>
      <c r="K34" s="648"/>
      <c r="L34" s="638"/>
      <c r="M34" s="777"/>
      <c r="N34" s="628"/>
    </row>
    <row r="35" spans="2:14" x14ac:dyDescent="0.2">
      <c r="B35" s="264" t="s">
        <v>7766</v>
      </c>
      <c r="C35" s="289" t="s">
        <v>5890</v>
      </c>
      <c r="D35" s="213"/>
      <c r="E35" s="213"/>
      <c r="F35" s="655"/>
      <c r="G35" s="750"/>
      <c r="H35" s="698"/>
      <c r="J35" s="823"/>
      <c r="K35" s="648"/>
      <c r="L35" s="638"/>
      <c r="M35" s="777"/>
      <c r="N35" s="628"/>
    </row>
    <row r="36" spans="2:14" x14ac:dyDescent="0.2">
      <c r="B36" s="264" t="s">
        <v>7772</v>
      </c>
      <c r="C36" s="289" t="s">
        <v>7904</v>
      </c>
      <c r="D36" s="213"/>
      <c r="E36" s="213"/>
      <c r="F36" s="695"/>
      <c r="G36" s="690"/>
      <c r="H36" s="849"/>
      <c r="J36" s="823"/>
      <c r="K36" s="648"/>
      <c r="L36" s="638"/>
      <c r="M36" s="777"/>
      <c r="N36" s="628"/>
    </row>
    <row r="37" spans="2:14" x14ac:dyDescent="0.2">
      <c r="B37" s="264" t="s">
        <v>7376</v>
      </c>
      <c r="C37" s="289" t="s">
        <v>7905</v>
      </c>
      <c r="D37" s="213"/>
      <c r="E37" s="213"/>
      <c r="F37" s="716"/>
      <c r="G37" s="749"/>
      <c r="J37" s="823"/>
      <c r="K37" s="648"/>
      <c r="L37" s="638"/>
      <c r="M37" s="777"/>
      <c r="N37" s="628"/>
    </row>
    <row r="38" spans="2:14" x14ac:dyDescent="0.2">
      <c r="B38" s="834" t="s">
        <v>7828</v>
      </c>
      <c r="C38" s="414" t="s">
        <v>7906</v>
      </c>
      <c r="D38" s="213"/>
      <c r="E38" s="213"/>
      <c r="F38" s="693"/>
      <c r="J38" s="823"/>
      <c r="K38" s="648"/>
      <c r="L38" s="638"/>
      <c r="M38" s="777"/>
      <c r="N38" s="628"/>
    </row>
    <row r="39" spans="2:14" x14ac:dyDescent="0.2">
      <c r="B39" s="264" t="s">
        <v>7829</v>
      </c>
      <c r="C39" s="289" t="s">
        <v>7907</v>
      </c>
      <c r="D39" s="213"/>
      <c r="E39" s="213"/>
      <c r="F39" s="773"/>
      <c r="J39" s="823"/>
      <c r="K39" s="648"/>
      <c r="L39" s="638"/>
      <c r="M39" s="777"/>
      <c r="N39" s="628"/>
    </row>
    <row r="40" spans="2:14" x14ac:dyDescent="0.2">
      <c r="B40" s="264" t="s">
        <v>7064</v>
      </c>
      <c r="C40" s="289" t="s">
        <v>7510</v>
      </c>
      <c r="D40" s="213"/>
      <c r="E40" s="213"/>
      <c r="F40" s="700"/>
      <c r="N40" s="628"/>
    </row>
    <row r="41" spans="2:14" x14ac:dyDescent="0.2">
      <c r="B41" s="866" t="s">
        <v>7312</v>
      </c>
      <c r="C41" s="289" t="s">
        <v>7196</v>
      </c>
      <c r="D41" s="213"/>
      <c r="E41" s="213"/>
      <c r="F41" s="748"/>
      <c r="N41" s="628"/>
    </row>
    <row r="42" spans="2:14" x14ac:dyDescent="0.2">
      <c r="B42" s="264" t="s">
        <v>7863</v>
      </c>
      <c r="C42" s="289" t="s">
        <v>7908</v>
      </c>
      <c r="D42" s="213"/>
      <c r="E42" s="213"/>
      <c r="F42" s="719"/>
      <c r="N42" s="628"/>
    </row>
    <row r="43" spans="2:14" x14ac:dyDescent="0.2">
      <c r="B43" s="264" t="s">
        <v>7865</v>
      </c>
      <c r="C43" s="289" t="s">
        <v>7196</v>
      </c>
      <c r="D43" s="213"/>
      <c r="E43" s="213"/>
      <c r="F43" s="697"/>
      <c r="N43" s="628"/>
    </row>
    <row r="44" spans="2:14" x14ac:dyDescent="0.2">
      <c r="B44" s="264" t="s">
        <v>7867</v>
      </c>
      <c r="C44" s="414" t="s">
        <v>6391</v>
      </c>
      <c r="D44" s="213"/>
      <c r="E44" s="213"/>
      <c r="F44" s="684"/>
      <c r="N44" s="628"/>
    </row>
    <row r="45" spans="2:14" x14ac:dyDescent="0.2">
      <c r="B45" s="264" t="s">
        <v>7446</v>
      </c>
      <c r="C45" s="883" t="s">
        <v>7909</v>
      </c>
      <c r="D45" s="213"/>
      <c r="E45" s="213"/>
      <c r="N45" s="629"/>
    </row>
    <row r="46" spans="2:14" x14ac:dyDescent="0.2">
      <c r="B46" s="264" t="s">
        <v>7885</v>
      </c>
      <c r="C46" s="289" t="s">
        <v>7196</v>
      </c>
      <c r="D46" s="213"/>
      <c r="E46" s="213"/>
      <c r="H46" s="614"/>
      <c r="N46" s="628"/>
    </row>
    <row r="47" spans="2:14" x14ac:dyDescent="0.2">
      <c r="B47" s="264" t="s">
        <v>7886</v>
      </c>
      <c r="C47" s="289" t="s">
        <v>7910</v>
      </c>
      <c r="D47" s="213"/>
      <c r="E47" s="213"/>
      <c r="N47" s="628"/>
    </row>
    <row r="48" spans="2:14" x14ac:dyDescent="0.2">
      <c r="B48" s="264" t="s">
        <v>6644</v>
      </c>
      <c r="C48" s="289" t="s">
        <v>7911</v>
      </c>
      <c r="D48" s="213"/>
      <c r="E48" s="213"/>
      <c r="N48" s="628"/>
    </row>
    <row r="49" spans="2:16" x14ac:dyDescent="0.2">
      <c r="B49" s="264" t="s">
        <v>7888</v>
      </c>
      <c r="C49" s="289" t="s">
        <v>7911</v>
      </c>
      <c r="D49" s="213"/>
      <c r="E49" s="213"/>
      <c r="N49" s="628"/>
    </row>
    <row r="50" spans="2:16" x14ac:dyDescent="0.2">
      <c r="B50" s="264" t="s">
        <v>6403</v>
      </c>
      <c r="C50" s="289" t="s">
        <v>7105</v>
      </c>
      <c r="D50" s="213"/>
      <c r="E50" s="213"/>
      <c r="N50" s="628"/>
    </row>
    <row r="51" spans="2:16" x14ac:dyDescent="0.2">
      <c r="B51" s="264" t="s">
        <v>3560</v>
      </c>
      <c r="C51" s="289" t="s">
        <v>5890</v>
      </c>
      <c r="D51" s="213"/>
      <c r="E51" s="213"/>
      <c r="N51" s="628"/>
    </row>
    <row r="52" spans="2:16" x14ac:dyDescent="0.2">
      <c r="B52" s="264" t="s">
        <v>7912</v>
      </c>
      <c r="C52" s="289">
        <v>8000</v>
      </c>
      <c r="D52" s="213"/>
      <c r="E52" s="213"/>
      <c r="N52" s="628"/>
    </row>
    <row r="53" spans="2:16" x14ac:dyDescent="0.2">
      <c r="B53" s="264" t="s">
        <v>7914</v>
      </c>
      <c r="C53" s="289" t="s">
        <v>7003</v>
      </c>
      <c r="D53" s="326"/>
      <c r="E53" s="213"/>
      <c r="N53" s="628"/>
    </row>
    <row r="54" spans="2:16" x14ac:dyDescent="0.2">
      <c r="B54" s="264" t="s">
        <v>7916</v>
      </c>
      <c r="C54" s="289" t="s">
        <v>7917</v>
      </c>
      <c r="D54" s="213"/>
      <c r="E54" s="213"/>
      <c r="F54" s="376"/>
      <c r="N54" s="628"/>
    </row>
    <row r="55" spans="2:16" x14ac:dyDescent="0.2">
      <c r="B55" s="731" t="s">
        <v>7921</v>
      </c>
      <c r="C55" s="628">
        <v>7076</v>
      </c>
      <c r="F55" s="384"/>
      <c r="N55" s="628"/>
      <c r="P55" s="808"/>
    </row>
    <row r="56" spans="2:16" x14ac:dyDescent="0.2">
      <c r="C56" s="86">
        <v>8500</v>
      </c>
      <c r="F56" s="376"/>
      <c r="N56" s="628"/>
    </row>
    <row r="57" spans="2:16" x14ac:dyDescent="0.2">
      <c r="F57" s="376"/>
      <c r="N57" s="628"/>
    </row>
    <row r="58" spans="2:16" x14ac:dyDescent="0.2">
      <c r="F58" s="376"/>
      <c r="N58" s="628"/>
    </row>
    <row r="59" spans="2:16" x14ac:dyDescent="0.2">
      <c r="C59" s="732"/>
      <c r="N59" s="628"/>
    </row>
    <row r="60" spans="2:16" x14ac:dyDescent="0.2">
      <c r="N60" s="628"/>
    </row>
    <row r="61" spans="2:16" x14ac:dyDescent="0.2">
      <c r="N61" s="628"/>
    </row>
    <row r="62" spans="2:16" x14ac:dyDescent="0.2">
      <c r="B62" s="731"/>
    </row>
    <row r="63" spans="2:16" x14ac:dyDescent="0.2">
      <c r="N63" s="628"/>
    </row>
    <row r="64" spans="2:16" x14ac:dyDescent="0.2">
      <c r="E64" s="384"/>
      <c r="N64" s="628"/>
    </row>
    <row r="65" spans="1:18" x14ac:dyDescent="0.2">
      <c r="N65" s="628"/>
    </row>
    <row r="66" spans="1:18" x14ac:dyDescent="0.2">
      <c r="N66" s="628"/>
    </row>
    <row r="67" spans="1:18" x14ac:dyDescent="0.2">
      <c r="N67" s="628"/>
    </row>
    <row r="68" spans="1:18" x14ac:dyDescent="0.2">
      <c r="N68" s="628"/>
    </row>
    <row r="69" spans="1:18" x14ac:dyDescent="0.2">
      <c r="N69" s="628"/>
    </row>
    <row r="70" spans="1:18" x14ac:dyDescent="0.2">
      <c r="A70" s="787"/>
      <c r="E70" s="86"/>
      <c r="F70" s="376"/>
      <c r="G70" s="789"/>
      <c r="H70" s="787"/>
      <c r="K70" s="792"/>
      <c r="L70" s="793"/>
      <c r="M70" s="795"/>
      <c r="N70" s="796"/>
      <c r="O70" s="805"/>
      <c r="Q70" s="787"/>
      <c r="R70" s="788"/>
    </row>
    <row r="71" spans="1:18" x14ac:dyDescent="0.2">
      <c r="D71" s="86"/>
      <c r="E71" s="86"/>
      <c r="N71" s="628"/>
    </row>
    <row r="72" spans="1:18" x14ac:dyDescent="0.2">
      <c r="C72" s="732"/>
      <c r="N72" s="628"/>
    </row>
    <row r="73" spans="1:18" x14ac:dyDescent="0.2">
      <c r="C73" s="732"/>
      <c r="N73" s="628"/>
    </row>
    <row r="74" spans="1:18" x14ac:dyDescent="0.2">
      <c r="N74" s="628"/>
    </row>
    <row r="93" spans="3:3" x14ac:dyDescent="0.2">
      <c r="C93" s="732"/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83523-7EC9-435C-963B-6C3DB17A4C79}">
  <dimension ref="A1:AB93"/>
  <sheetViews>
    <sheetView topLeftCell="A46" zoomScale="102" workbookViewId="0">
      <selection activeCell="B53" sqref="B53"/>
    </sheetView>
  </sheetViews>
  <sheetFormatPr defaultRowHeight="24.75" x14ac:dyDescent="0.2"/>
  <cols>
    <col min="1" max="1" width="6.859375" style="571" customWidth="1"/>
    <col min="2" max="2" width="51.51953125" style="830" customWidth="1"/>
    <col min="3" max="3" width="30.1328125" style="758" customWidth="1"/>
    <col min="4" max="5" width="14.52734375" style="376" customWidth="1"/>
    <col min="6" max="6" width="35.2421875" style="614" customWidth="1"/>
    <col min="7" max="7" width="36.72265625" style="633" customWidth="1"/>
    <col min="8" max="8" width="34.83984375" style="571" customWidth="1"/>
    <col min="9" max="9" width="27.0390625" style="841" customWidth="1"/>
    <col min="10" max="10" width="23.5390625" style="822" customWidth="1"/>
    <col min="11" max="11" width="46.140625" style="681" customWidth="1"/>
    <col min="12" max="12" width="38.60546875" style="728" customWidth="1"/>
    <col min="13" max="13" width="29.45703125" style="729" customWidth="1"/>
    <col min="14" max="14" width="25.15234375" style="571" customWidth="1"/>
    <col min="15" max="15" width="35.91796875" style="780" customWidth="1"/>
    <col min="16" max="16" width="30.40234375" style="86" customWidth="1"/>
    <col min="17" max="17" width="17.62109375" style="571" customWidth="1"/>
    <col min="18" max="18" width="17.62109375" style="86" customWidth="1"/>
    <col min="19" max="20" width="17.484375" style="571" customWidth="1"/>
    <col min="21" max="21" width="10.625" style="571" customWidth="1"/>
    <col min="22" max="22" width="10.89453125" style="571" customWidth="1"/>
    <col min="23" max="23" width="9.68359375" style="571" customWidth="1"/>
    <col min="24" max="24" width="10.4921875" style="571" customWidth="1"/>
    <col min="25" max="25" width="10.625" style="571" customWidth="1"/>
    <col min="26" max="26" width="9.953125" style="571" customWidth="1"/>
    <col min="27" max="27" width="9.68359375" style="571" customWidth="1"/>
    <col min="28" max="28" width="11.43359375" style="571" customWidth="1"/>
  </cols>
  <sheetData>
    <row r="1" spans="1:28" ht="18" x14ac:dyDescent="0.2">
      <c r="A1" s="661" t="s">
        <v>1</v>
      </c>
      <c r="B1" s="831" t="s">
        <v>2</v>
      </c>
      <c r="C1" s="754" t="s">
        <v>3293</v>
      </c>
      <c r="D1" s="630" t="s">
        <v>3294</v>
      </c>
      <c r="E1" s="630" t="s">
        <v>3295</v>
      </c>
      <c r="F1" s="282" t="s">
        <v>4</v>
      </c>
      <c r="G1" s="664" t="s">
        <v>3296</v>
      </c>
      <c r="H1" s="665" t="s">
        <v>3297</v>
      </c>
      <c r="I1" s="818" t="s">
        <v>4953</v>
      </c>
      <c r="J1" s="824" t="s">
        <v>5306</v>
      </c>
      <c r="K1" s="668" t="s">
        <v>6627</v>
      </c>
      <c r="L1" s="669" t="s">
        <v>5127</v>
      </c>
      <c r="M1" s="776" t="s">
        <v>3942</v>
      </c>
      <c r="N1" s="306" t="s">
        <v>3941</v>
      </c>
      <c r="O1" s="810" t="s">
        <v>3944</v>
      </c>
      <c r="P1" s="636" t="s">
        <v>66</v>
      </c>
      <c r="Q1" s="672" t="s">
        <v>3945</v>
      </c>
      <c r="R1" s="811" t="s">
        <v>5975</v>
      </c>
      <c r="S1" s="673" t="s">
        <v>2</v>
      </c>
      <c r="T1" s="674" t="s">
        <v>2881</v>
      </c>
      <c r="U1" s="674" t="s">
        <v>326</v>
      </c>
      <c r="V1" s="674" t="s">
        <v>224</v>
      </c>
      <c r="W1" s="674" t="s">
        <v>225</v>
      </c>
      <c r="X1" s="674" t="s">
        <v>226</v>
      </c>
      <c r="Y1" s="674" t="s">
        <v>217</v>
      </c>
      <c r="Z1" s="674" t="s">
        <v>227</v>
      </c>
      <c r="AA1" s="674" t="s">
        <v>3301</v>
      </c>
      <c r="AB1" s="674" t="s">
        <v>2664</v>
      </c>
    </row>
    <row r="2" spans="1:28" x14ac:dyDescent="0.2">
      <c r="A2" s="643"/>
      <c r="B2" s="834"/>
      <c r="C2" s="753"/>
      <c r="D2" s="213"/>
      <c r="E2" s="213"/>
      <c r="F2" s="677"/>
      <c r="G2" s="750"/>
      <c r="H2" s="679" t="s">
        <v>3980</v>
      </c>
      <c r="I2" s="740"/>
      <c r="L2" s="682"/>
      <c r="M2" s="637"/>
      <c r="N2" s="628"/>
      <c r="Q2" s="849"/>
    </row>
    <row r="3" spans="1:28" x14ac:dyDescent="0.2">
      <c r="A3" s="643"/>
      <c r="B3" s="834" t="s">
        <v>6644</v>
      </c>
      <c r="C3" s="579" t="s">
        <v>6749</v>
      </c>
      <c r="D3" s="326"/>
      <c r="E3" s="213"/>
      <c r="F3" s="825"/>
      <c r="G3" s="841" t="s">
        <v>7734</v>
      </c>
      <c r="H3" s="686" t="s">
        <v>7555</v>
      </c>
      <c r="I3" s="841" t="s">
        <v>7716</v>
      </c>
      <c r="J3" s="825"/>
      <c r="K3" s="648"/>
      <c r="L3" s="642"/>
      <c r="M3" s="637"/>
      <c r="N3" s="628" t="s">
        <v>7517</v>
      </c>
      <c r="P3" s="86" t="s">
        <v>7525</v>
      </c>
      <c r="Q3" s="849" t="s">
        <v>2519</v>
      </c>
      <c r="R3" s="86" t="s">
        <v>7199</v>
      </c>
      <c r="S3" s="651" t="s">
        <v>2654</v>
      </c>
      <c r="T3" s="652" t="s">
        <v>2655</v>
      </c>
      <c r="U3" s="653" t="s">
        <v>2656</v>
      </c>
      <c r="V3" s="653">
        <v>13.5</v>
      </c>
      <c r="W3" s="653">
        <v>42</v>
      </c>
      <c r="X3" s="653">
        <v>40</v>
      </c>
      <c r="Y3" s="653">
        <v>41</v>
      </c>
      <c r="Z3" s="653">
        <v>25</v>
      </c>
      <c r="AA3" s="654" t="s">
        <v>2660</v>
      </c>
      <c r="AB3" s="654" t="s">
        <v>2660</v>
      </c>
    </row>
    <row r="4" spans="1:28" x14ac:dyDescent="0.2">
      <c r="A4" s="643"/>
      <c r="B4" s="834" t="s">
        <v>6648</v>
      </c>
      <c r="C4" s="600" t="s">
        <v>6749</v>
      </c>
      <c r="D4" s="213"/>
      <c r="E4" s="213"/>
      <c r="F4" s="684" t="s">
        <v>7714</v>
      </c>
      <c r="G4" s="857" t="s">
        <v>7725</v>
      </c>
      <c r="H4" s="645" t="s">
        <v>7551</v>
      </c>
      <c r="I4" s="841" t="s">
        <v>7717</v>
      </c>
      <c r="J4" s="826" t="s">
        <v>7534</v>
      </c>
      <c r="K4" s="648"/>
      <c r="L4" s="682"/>
      <c r="M4" s="637" t="s">
        <v>7692</v>
      </c>
      <c r="N4" s="628">
        <v>8586060566</v>
      </c>
      <c r="P4" s="86" t="s">
        <v>7516</v>
      </c>
      <c r="Q4" s="849" t="s">
        <v>2419</v>
      </c>
      <c r="R4" s="86" t="s">
        <v>7649</v>
      </c>
      <c r="S4" s="651" t="s">
        <v>2657</v>
      </c>
      <c r="T4" s="652" t="s">
        <v>2655</v>
      </c>
      <c r="U4" s="653" t="s">
        <v>2658</v>
      </c>
      <c r="V4" s="653">
        <v>13</v>
      </c>
      <c r="W4" s="653">
        <v>40</v>
      </c>
      <c r="X4" s="653">
        <v>42</v>
      </c>
      <c r="Y4" s="653">
        <v>47</v>
      </c>
      <c r="Z4" s="653">
        <v>27</v>
      </c>
      <c r="AA4" s="654" t="s">
        <v>2660</v>
      </c>
      <c r="AB4" s="654" t="s">
        <v>2660</v>
      </c>
    </row>
    <row r="5" spans="1:28" x14ac:dyDescent="0.2">
      <c r="A5" s="643"/>
      <c r="B5" s="834" t="s">
        <v>6662</v>
      </c>
      <c r="C5" s="753" t="s">
        <v>6676</v>
      </c>
      <c r="D5" s="213"/>
      <c r="E5" s="213"/>
      <c r="F5" s="695" t="s">
        <v>7715</v>
      </c>
      <c r="G5" s="284" t="s">
        <v>7726</v>
      </c>
      <c r="H5" s="635" t="s">
        <v>7722</v>
      </c>
      <c r="I5" s="841" t="s">
        <v>7718</v>
      </c>
      <c r="J5" s="826" t="s">
        <v>7536</v>
      </c>
      <c r="K5" s="648"/>
      <c r="L5" s="642"/>
      <c r="M5" s="637" t="s">
        <v>7737</v>
      </c>
      <c r="N5" s="628" t="s">
        <v>7552</v>
      </c>
      <c r="P5" s="86" t="s">
        <v>7526</v>
      </c>
      <c r="Q5" s="849" t="s">
        <v>2520</v>
      </c>
      <c r="R5" s="86" t="s">
        <v>7664</v>
      </c>
      <c r="S5" s="651" t="s">
        <v>2395</v>
      </c>
      <c r="T5" s="652" t="s">
        <v>2659</v>
      </c>
      <c r="U5" s="653" t="s">
        <v>2661</v>
      </c>
      <c r="V5" s="653">
        <v>13</v>
      </c>
      <c r="W5" s="653" t="s">
        <v>2660</v>
      </c>
      <c r="X5" s="653">
        <v>32</v>
      </c>
      <c r="Y5" s="653">
        <v>41.5</v>
      </c>
      <c r="Z5" s="653">
        <v>24.5</v>
      </c>
      <c r="AA5" s="654" t="s">
        <v>2660</v>
      </c>
      <c r="AB5" s="654" t="s">
        <v>2660</v>
      </c>
    </row>
    <row r="6" spans="1:28" x14ac:dyDescent="0.2">
      <c r="A6" s="643"/>
      <c r="B6" s="580" t="s">
        <v>7448</v>
      </c>
      <c r="C6" s="600" t="s">
        <v>7626</v>
      </c>
      <c r="D6" s="213"/>
      <c r="E6" s="213"/>
      <c r="F6" s="700" t="s">
        <v>7728</v>
      </c>
      <c r="G6" s="856" t="s">
        <v>7688</v>
      </c>
      <c r="H6" s="657" t="s">
        <v>7723</v>
      </c>
      <c r="I6" s="841" t="s">
        <v>7719</v>
      </c>
      <c r="J6" s="826" t="s">
        <v>7535</v>
      </c>
      <c r="K6" s="648"/>
      <c r="L6" s="642"/>
      <c r="M6" s="637" t="s">
        <v>1398</v>
      </c>
      <c r="N6" s="628" t="s">
        <v>7556</v>
      </c>
      <c r="P6" s="86" t="s">
        <v>7530</v>
      </c>
      <c r="Q6" s="849" t="s">
        <v>2521</v>
      </c>
      <c r="R6" s="86" t="s">
        <v>4159</v>
      </c>
      <c r="S6" s="651" t="s">
        <v>2398</v>
      </c>
      <c r="T6" s="652" t="s">
        <v>2662</v>
      </c>
      <c r="U6" s="653" t="s">
        <v>2661</v>
      </c>
      <c r="V6" s="653">
        <v>13</v>
      </c>
      <c r="W6" s="653">
        <v>49.1</v>
      </c>
      <c r="X6" s="653">
        <v>49</v>
      </c>
      <c r="Y6" s="653">
        <v>46</v>
      </c>
      <c r="Z6" s="653">
        <v>23</v>
      </c>
      <c r="AA6" s="654">
        <v>16.3</v>
      </c>
      <c r="AB6" s="654">
        <v>20</v>
      </c>
    </row>
    <row r="7" spans="1:28" x14ac:dyDescent="0.2">
      <c r="A7" s="643"/>
      <c r="B7" s="264" t="s">
        <v>6968</v>
      </c>
      <c r="C7" s="864" t="s">
        <v>7627</v>
      </c>
      <c r="D7" s="213"/>
      <c r="E7" s="482"/>
      <c r="F7" s="683" t="s">
        <v>7729</v>
      </c>
      <c r="G7" s="690" t="s">
        <v>7689</v>
      </c>
      <c r="H7" s="691" t="s">
        <v>7724</v>
      </c>
      <c r="I7" s="841" t="s">
        <v>7625</v>
      </c>
      <c r="J7" s="826" t="s">
        <v>7651</v>
      </c>
      <c r="L7" s="642"/>
      <c r="M7" s="637"/>
      <c r="N7" s="628" t="s">
        <v>7442</v>
      </c>
      <c r="P7" s="86" t="s">
        <v>7532</v>
      </c>
      <c r="Q7" s="849" t="s">
        <v>2522</v>
      </c>
      <c r="R7" s="86" t="s">
        <v>6192</v>
      </c>
      <c r="S7" s="651" t="s">
        <v>2398</v>
      </c>
      <c r="T7" s="652" t="s">
        <v>2655</v>
      </c>
      <c r="U7" s="653" t="s">
        <v>2661</v>
      </c>
      <c r="V7" s="653">
        <v>13.4</v>
      </c>
      <c r="W7" s="653">
        <v>48.5</v>
      </c>
      <c r="X7" s="653">
        <v>48.5</v>
      </c>
      <c r="Y7" s="653">
        <v>45.4</v>
      </c>
      <c r="Z7" s="653">
        <v>22</v>
      </c>
      <c r="AA7" s="654">
        <v>16</v>
      </c>
      <c r="AB7" s="654">
        <v>19.399999999999999</v>
      </c>
    </row>
    <row r="8" spans="1:28" x14ac:dyDescent="0.2">
      <c r="A8" s="643"/>
      <c r="B8" s="264" t="s">
        <v>7123</v>
      </c>
      <c r="C8" s="579" t="s">
        <v>5991</v>
      </c>
      <c r="D8" s="213"/>
      <c r="E8" s="213"/>
      <c r="F8" s="716" t="s">
        <v>7730</v>
      </c>
      <c r="G8" s="872" t="s">
        <v>7698</v>
      </c>
      <c r="H8" s="692"/>
      <c r="I8" s="841" t="s">
        <v>7645</v>
      </c>
      <c r="J8" s="825" t="s">
        <v>7652</v>
      </c>
      <c r="K8" s="648"/>
      <c r="L8" s="642"/>
      <c r="M8" s="637"/>
      <c r="N8" s="628" t="s">
        <v>7561</v>
      </c>
      <c r="P8" s="86" t="s">
        <v>7533</v>
      </c>
      <c r="Q8" s="849" t="s">
        <v>4079</v>
      </c>
      <c r="R8" s="86" t="s">
        <v>7696</v>
      </c>
      <c r="S8" s="651" t="s">
        <v>2665</v>
      </c>
      <c r="T8" s="652" t="s">
        <v>2669</v>
      </c>
      <c r="U8" s="653" t="s">
        <v>2668</v>
      </c>
      <c r="V8" s="653" t="s">
        <v>2660</v>
      </c>
      <c r="W8" s="653" t="s">
        <v>2660</v>
      </c>
      <c r="X8" s="653" t="s">
        <v>2660</v>
      </c>
      <c r="Y8" s="653" t="s">
        <v>2660</v>
      </c>
      <c r="Z8" s="653" t="s">
        <v>2660</v>
      </c>
      <c r="AA8" s="654" t="s">
        <v>2660</v>
      </c>
      <c r="AB8" s="654" t="s">
        <v>2660</v>
      </c>
    </row>
    <row r="9" spans="1:28" x14ac:dyDescent="0.2">
      <c r="A9" s="643"/>
      <c r="B9" s="264" t="s">
        <v>6984</v>
      </c>
      <c r="C9" s="579" t="s">
        <v>7192</v>
      </c>
      <c r="D9" s="213"/>
      <c r="E9" s="213"/>
      <c r="F9" s="693" t="s">
        <v>7739</v>
      </c>
      <c r="G9" s="632" t="s">
        <v>7731</v>
      </c>
      <c r="H9" s="813"/>
      <c r="I9" s="841" t="s">
        <v>7646</v>
      </c>
      <c r="J9" s="826" t="s">
        <v>7653</v>
      </c>
      <c r="K9" s="648"/>
      <c r="M9" s="637"/>
      <c r="N9" s="628" t="s">
        <v>7564</v>
      </c>
      <c r="P9" s="86" t="s">
        <v>7537</v>
      </c>
      <c r="Q9" s="849" t="s">
        <v>4080</v>
      </c>
      <c r="R9" s="86" t="s">
        <v>7087</v>
      </c>
      <c r="S9" s="651" t="s">
        <v>2666</v>
      </c>
      <c r="T9" s="652" t="s">
        <v>2667</v>
      </c>
      <c r="U9" s="653" t="s">
        <v>2670</v>
      </c>
      <c r="V9" s="653" t="s">
        <v>2660</v>
      </c>
      <c r="W9" s="653" t="s">
        <v>2660</v>
      </c>
      <c r="X9" s="653" t="s">
        <v>2660</v>
      </c>
      <c r="Y9" s="653" t="s">
        <v>2660</v>
      </c>
      <c r="Z9" s="653" t="s">
        <v>2660</v>
      </c>
      <c r="AA9" s="654" t="s">
        <v>2660</v>
      </c>
      <c r="AB9" s="654" t="s">
        <v>2660</v>
      </c>
    </row>
    <row r="10" spans="1:28" x14ac:dyDescent="0.2">
      <c r="A10"/>
      <c r="B10" s="264" t="s">
        <v>6985</v>
      </c>
      <c r="C10" s="579" t="s">
        <v>7192</v>
      </c>
      <c r="D10" s="213"/>
      <c r="E10" s="213"/>
      <c r="F10" s="655"/>
      <c r="G10" s="656" t="s">
        <v>7727</v>
      </c>
      <c r="H10" s="657"/>
      <c r="I10" s="841" t="s">
        <v>4707</v>
      </c>
      <c r="J10" s="826" t="s">
        <v>7654</v>
      </c>
      <c r="K10" s="648"/>
      <c r="L10" s="541"/>
      <c r="M10" s="637"/>
      <c r="N10" s="628" t="s">
        <v>7597</v>
      </c>
      <c r="P10" s="86" t="s">
        <v>7226</v>
      </c>
      <c r="Q10" s="849" t="s">
        <v>3932</v>
      </c>
      <c r="R10" s="57" t="s">
        <v>7763</v>
      </c>
      <c r="S10" s="217" t="s">
        <v>2395</v>
      </c>
      <c r="T10" s="183" t="s">
        <v>2677</v>
      </c>
      <c r="U10" s="239" t="s">
        <v>2678</v>
      </c>
      <c r="V10" s="239" t="s">
        <v>2707</v>
      </c>
      <c r="W10" s="239" t="s">
        <v>2681</v>
      </c>
      <c r="X10" s="239" t="s">
        <v>2680</v>
      </c>
      <c r="Y10" s="239" t="s">
        <v>2682</v>
      </c>
      <c r="Z10" s="239" t="s">
        <v>2679</v>
      </c>
      <c r="AA10" s="192" t="s">
        <v>2660</v>
      </c>
      <c r="AB10" s="192" t="s">
        <v>2660</v>
      </c>
    </row>
    <row r="11" spans="1:28" x14ac:dyDescent="0.2">
      <c r="B11" s="264" t="s">
        <v>6700</v>
      </c>
      <c r="C11" s="753" t="s">
        <v>7278</v>
      </c>
      <c r="D11" s="213"/>
      <c r="E11" s="213"/>
      <c r="F11" s="695"/>
      <c r="G11" s="690" t="s">
        <v>7711</v>
      </c>
      <c r="H11" s="696"/>
      <c r="I11" s="841" t="s">
        <v>7658</v>
      </c>
      <c r="J11" s="826"/>
      <c r="L11" s="638"/>
      <c r="M11" s="807"/>
      <c r="N11" s="628" t="s">
        <v>7596</v>
      </c>
      <c r="P11" s="86" t="s">
        <v>6184</v>
      </c>
      <c r="Q11" s="849" t="s">
        <v>2654</v>
      </c>
      <c r="R11" s="86" t="s">
        <v>7764</v>
      </c>
      <c r="S11" s="651" t="s">
        <v>2704</v>
      </c>
      <c r="T11" s="652" t="s">
        <v>2705</v>
      </c>
      <c r="U11" s="653" t="s">
        <v>2706</v>
      </c>
      <c r="V11" s="653">
        <v>14.17</v>
      </c>
      <c r="W11" s="653" t="s">
        <v>2708</v>
      </c>
      <c r="X11" s="653">
        <v>43</v>
      </c>
      <c r="Y11" s="653">
        <v>47.22</v>
      </c>
      <c r="Z11" s="653">
        <v>27.5</v>
      </c>
      <c r="AA11" s="654">
        <v>13.7</v>
      </c>
      <c r="AB11" s="654">
        <v>16</v>
      </c>
    </row>
    <row r="12" spans="1:28" x14ac:dyDescent="0.2">
      <c r="B12" s="264" t="s">
        <v>7281</v>
      </c>
      <c r="C12" s="579" t="s">
        <v>7681</v>
      </c>
      <c r="D12" s="213"/>
      <c r="E12" s="213"/>
      <c r="F12" s="697"/>
      <c r="G12" s="709" t="s">
        <v>7705</v>
      </c>
      <c r="H12" s="718"/>
      <c r="I12" s="841" t="s">
        <v>7657</v>
      </c>
      <c r="J12" s="826"/>
      <c r="L12" s="638"/>
      <c r="M12" s="637"/>
      <c r="N12" s="628" t="s">
        <v>7611</v>
      </c>
      <c r="P12" s="86" t="s">
        <v>7647</v>
      </c>
      <c r="Q12" s="849"/>
      <c r="R12" s="86" t="s">
        <v>7765</v>
      </c>
      <c r="S12" s="651" t="s">
        <v>2712</v>
      </c>
      <c r="T12" s="652" t="s">
        <v>2705</v>
      </c>
      <c r="U12" s="653" t="s">
        <v>2713</v>
      </c>
      <c r="V12" s="653">
        <v>13.5</v>
      </c>
      <c r="W12" s="653">
        <v>41.5</v>
      </c>
      <c r="X12" s="653">
        <v>40</v>
      </c>
      <c r="Y12" s="653">
        <v>45</v>
      </c>
      <c r="Z12" s="653">
        <v>19</v>
      </c>
      <c r="AA12" s="654">
        <v>15</v>
      </c>
      <c r="AB12" s="654">
        <v>17</v>
      </c>
    </row>
    <row r="13" spans="1:28" x14ac:dyDescent="0.45">
      <c r="B13" s="68" t="s">
        <v>7296</v>
      </c>
      <c r="C13" s="579" t="s">
        <v>4882</v>
      </c>
      <c r="D13" s="213"/>
      <c r="E13" s="213"/>
      <c r="F13" s="698"/>
      <c r="G13" s="863" t="s">
        <v>7732</v>
      </c>
      <c r="H13" s="692"/>
      <c r="I13" s="841" t="s">
        <v>7660</v>
      </c>
      <c r="J13" s="826"/>
      <c r="L13" s="638"/>
      <c r="M13" s="637"/>
      <c r="N13" s="628" t="s">
        <v>7625</v>
      </c>
      <c r="P13" s="86" t="s">
        <v>7669</v>
      </c>
      <c r="Q13" s="849"/>
      <c r="S13" s="651" t="s">
        <v>2736</v>
      </c>
      <c r="T13" s="652" t="s">
        <v>2737</v>
      </c>
      <c r="U13" s="653" t="s">
        <v>2738</v>
      </c>
      <c r="V13" s="653">
        <v>14</v>
      </c>
      <c r="W13" s="653">
        <v>35</v>
      </c>
      <c r="X13" s="653">
        <v>29</v>
      </c>
      <c r="Y13" s="653">
        <v>39</v>
      </c>
      <c r="Z13" s="653">
        <v>23</v>
      </c>
      <c r="AA13" s="654">
        <v>13</v>
      </c>
      <c r="AB13" s="654">
        <v>15</v>
      </c>
    </row>
    <row r="14" spans="1:28" x14ac:dyDescent="0.2">
      <c r="B14" s="264" t="s">
        <v>7295</v>
      </c>
      <c r="C14" s="579" t="s">
        <v>7194</v>
      </c>
      <c r="D14" s="213"/>
      <c r="E14" s="213"/>
      <c r="F14" s="681"/>
      <c r="G14" s="632" t="s">
        <v>7706</v>
      </c>
      <c r="H14" s="701"/>
      <c r="I14" s="841" t="s">
        <v>7659</v>
      </c>
      <c r="L14" s="638"/>
      <c r="N14" s="628" t="s">
        <v>7648</v>
      </c>
      <c r="P14" s="86" t="s">
        <v>7672</v>
      </c>
      <c r="Q14" s="849"/>
      <c r="S14" s="651" t="s">
        <v>2819</v>
      </c>
      <c r="T14" s="652" t="s">
        <v>2820</v>
      </c>
      <c r="U14" s="653" t="s">
        <v>2661</v>
      </c>
      <c r="V14" s="653">
        <v>13</v>
      </c>
      <c r="W14" s="653" t="s">
        <v>2661</v>
      </c>
      <c r="X14" s="653">
        <v>37</v>
      </c>
      <c r="Y14" s="653">
        <v>43.5</v>
      </c>
      <c r="Z14" s="653">
        <v>24.5</v>
      </c>
      <c r="AA14" s="654">
        <v>14</v>
      </c>
      <c r="AB14" s="654">
        <v>16.5</v>
      </c>
    </row>
    <row r="15" spans="1:28" x14ac:dyDescent="0.2">
      <c r="B15" s="264" t="s">
        <v>6403</v>
      </c>
      <c r="C15" s="579" t="s">
        <v>7194</v>
      </c>
      <c r="D15" s="213"/>
      <c r="E15" s="213"/>
      <c r="F15" s="687"/>
      <c r="G15" s="802"/>
      <c r="H15" s="703"/>
      <c r="I15" s="841" t="s">
        <v>7661</v>
      </c>
      <c r="J15" s="823"/>
      <c r="K15" s="648"/>
      <c r="L15" s="638"/>
      <c r="N15" s="628" t="s">
        <v>7656</v>
      </c>
      <c r="P15" s="86" t="s">
        <v>5952</v>
      </c>
      <c r="Q15" s="849"/>
    </row>
    <row r="16" spans="1:28" x14ac:dyDescent="0.2">
      <c r="B16" s="264" t="s">
        <v>7312</v>
      </c>
      <c r="C16" s="579" t="s">
        <v>7277</v>
      </c>
      <c r="D16" s="213"/>
      <c r="E16" s="213"/>
      <c r="F16" s="688"/>
      <c r="G16" s="868" t="s">
        <v>7710</v>
      </c>
      <c r="H16" s="704"/>
      <c r="I16" s="841" t="s">
        <v>7662</v>
      </c>
      <c r="K16" s="648"/>
      <c r="L16" s="638"/>
      <c r="M16" s="777"/>
      <c r="N16" s="628" t="s">
        <v>4707</v>
      </c>
      <c r="P16" s="86" t="s">
        <v>7679</v>
      </c>
      <c r="Q16" s="849"/>
      <c r="S16" s="705" t="s">
        <v>2645</v>
      </c>
      <c r="T16" s="706" t="s">
        <v>2881</v>
      </c>
      <c r="U16" s="706" t="s">
        <v>2647</v>
      </c>
      <c r="V16" s="706" t="s">
        <v>2648</v>
      </c>
      <c r="W16" s="706" t="s">
        <v>2649</v>
      </c>
      <c r="X16" s="706" t="s">
        <v>2650</v>
      </c>
      <c r="Y16" s="706" t="s">
        <v>2651</v>
      </c>
      <c r="Z16" s="706" t="s">
        <v>2652</v>
      </c>
      <c r="AA16" s="706" t="s">
        <v>2663</v>
      </c>
      <c r="AB16" s="706" t="s">
        <v>2664</v>
      </c>
    </row>
    <row r="17" spans="2:28" x14ac:dyDescent="0.2">
      <c r="B17" s="264" t="s">
        <v>7352</v>
      </c>
      <c r="C17" s="579" t="s">
        <v>7628</v>
      </c>
      <c r="D17" s="213"/>
      <c r="E17" s="213"/>
      <c r="F17" s="773"/>
      <c r="G17" s="865" t="s">
        <v>7700</v>
      </c>
      <c r="H17" s="649"/>
      <c r="I17" s="841" t="s">
        <v>7663</v>
      </c>
      <c r="K17" s="648"/>
      <c r="L17" s="638"/>
      <c r="N17" s="628" t="s">
        <v>7668</v>
      </c>
      <c r="P17" s="86" t="s">
        <v>7680</v>
      </c>
      <c r="Q17" s="849"/>
      <c r="T17" s="86"/>
      <c r="U17" s="86"/>
      <c r="V17" s="86"/>
      <c r="W17" s="86"/>
      <c r="X17" s="86"/>
      <c r="Y17" s="86"/>
      <c r="Z17" s="86"/>
      <c r="AA17" s="86"/>
      <c r="AB17" s="86"/>
    </row>
    <row r="18" spans="2:28" x14ac:dyDescent="0.2">
      <c r="B18" s="834" t="s">
        <v>7359</v>
      </c>
      <c r="C18" s="600" t="s">
        <v>7629</v>
      </c>
      <c r="D18" s="213"/>
      <c r="E18" s="213"/>
      <c r="F18" s="708"/>
      <c r="G18" s="632" t="s">
        <v>7712</v>
      </c>
      <c r="H18" s="710"/>
      <c r="I18" s="841" t="s">
        <v>7666</v>
      </c>
      <c r="K18" s="648"/>
      <c r="L18" s="638"/>
      <c r="M18" s="777"/>
      <c r="N18" s="628" t="s">
        <v>7673</v>
      </c>
      <c r="P18" s="86" t="s">
        <v>7682</v>
      </c>
      <c r="S18" s="711" t="s">
        <v>2893</v>
      </c>
      <c r="T18" s="712" t="s">
        <v>2894</v>
      </c>
      <c r="U18" s="713" t="s">
        <v>2896</v>
      </c>
      <c r="V18" s="713">
        <v>13</v>
      </c>
      <c r="W18" s="713">
        <v>47.6</v>
      </c>
      <c r="X18" s="713">
        <v>47.7</v>
      </c>
      <c r="Y18" s="713">
        <v>45.5</v>
      </c>
      <c r="Z18" s="713">
        <v>21.2</v>
      </c>
      <c r="AA18" s="654">
        <v>16.100000000000001</v>
      </c>
      <c r="AB18" s="654">
        <v>19</v>
      </c>
    </row>
    <row r="19" spans="2:28" x14ac:dyDescent="0.2">
      <c r="B19" s="834" t="s">
        <v>7360</v>
      </c>
      <c r="C19" s="753" t="s">
        <v>7630</v>
      </c>
      <c r="D19" s="213"/>
      <c r="E19" s="213"/>
      <c r="F19" s="684"/>
      <c r="G19" s="845" t="s">
        <v>7733</v>
      </c>
      <c r="H19" s="715"/>
      <c r="I19" s="841" t="s">
        <v>7667</v>
      </c>
      <c r="J19" s="823"/>
      <c r="K19" s="648"/>
      <c r="L19" s="638"/>
      <c r="M19" s="777"/>
      <c r="N19" s="628" t="s">
        <v>7592</v>
      </c>
      <c r="P19" s="86" t="s">
        <v>7430</v>
      </c>
      <c r="S19" s="711" t="s">
        <v>2893</v>
      </c>
      <c r="T19" s="712" t="s">
        <v>2895</v>
      </c>
      <c r="U19" s="713" t="s">
        <v>2897</v>
      </c>
      <c r="V19" s="713">
        <v>13</v>
      </c>
      <c r="W19" s="713">
        <v>47.2</v>
      </c>
      <c r="X19" s="713">
        <v>48</v>
      </c>
      <c r="Y19" s="713">
        <v>45.4</v>
      </c>
      <c r="Z19" s="713">
        <v>21</v>
      </c>
      <c r="AA19" s="654">
        <v>16.2</v>
      </c>
      <c r="AB19" s="654">
        <v>18.5</v>
      </c>
    </row>
    <row r="20" spans="2:28" x14ac:dyDescent="0.2">
      <c r="B20" s="264" t="s">
        <v>3560</v>
      </c>
      <c r="C20" s="579" t="s">
        <v>5990</v>
      </c>
      <c r="D20" s="213"/>
      <c r="E20" s="213"/>
      <c r="F20" s="695"/>
      <c r="G20" s="802" t="s">
        <v>7738</v>
      </c>
      <c r="H20" s="718"/>
      <c r="I20" s="841" t="s">
        <v>7684</v>
      </c>
      <c r="K20" s="648"/>
      <c r="L20" s="638"/>
      <c r="M20" s="777"/>
      <c r="N20" s="628" t="s">
        <v>7674</v>
      </c>
      <c r="P20" s="86" t="s">
        <v>7540</v>
      </c>
      <c r="S20" s="711" t="s">
        <v>2898</v>
      </c>
      <c r="T20" s="712" t="s">
        <v>2899</v>
      </c>
      <c r="U20" s="713" t="s">
        <v>2900</v>
      </c>
      <c r="V20" s="713">
        <v>13</v>
      </c>
      <c r="W20" s="713">
        <v>42</v>
      </c>
      <c r="X20" s="713">
        <v>39</v>
      </c>
      <c r="Y20" s="713">
        <v>42</v>
      </c>
      <c r="Z20" s="713">
        <v>23</v>
      </c>
      <c r="AA20" s="654">
        <v>13</v>
      </c>
      <c r="AB20" s="654">
        <v>16</v>
      </c>
    </row>
    <row r="21" spans="2:28" x14ac:dyDescent="0.2">
      <c r="B21" s="264" t="s">
        <v>7396</v>
      </c>
      <c r="C21" s="579" t="s">
        <v>7631</v>
      </c>
      <c r="D21" s="213"/>
      <c r="E21" s="213"/>
      <c r="F21" s="700"/>
      <c r="G21" s="656" t="s">
        <v>7735</v>
      </c>
      <c r="H21" s="692"/>
      <c r="I21" s="841" t="s">
        <v>1129</v>
      </c>
      <c r="J21" s="823"/>
      <c r="K21" s="648"/>
      <c r="L21" s="638"/>
      <c r="M21" s="777"/>
      <c r="N21" s="628" t="s">
        <v>7687</v>
      </c>
      <c r="P21" s="86" t="s">
        <v>7376</v>
      </c>
      <c r="S21" s="711" t="s">
        <v>2898</v>
      </c>
      <c r="T21" s="712" t="s">
        <v>2901</v>
      </c>
      <c r="U21" s="713" t="s">
        <v>2902</v>
      </c>
      <c r="V21" s="713">
        <v>13</v>
      </c>
      <c r="W21" s="713" t="s">
        <v>2661</v>
      </c>
      <c r="X21" s="713">
        <v>41</v>
      </c>
      <c r="Y21" s="713">
        <v>41</v>
      </c>
      <c r="Z21" s="713">
        <v>22</v>
      </c>
      <c r="AA21" s="654">
        <v>12.5</v>
      </c>
      <c r="AB21" s="654">
        <v>18</v>
      </c>
    </row>
    <row r="22" spans="2:28" x14ac:dyDescent="0.2">
      <c r="B22" s="264" t="s">
        <v>7444</v>
      </c>
      <c r="C22" s="753" t="s">
        <v>7632</v>
      </c>
      <c r="D22" s="213"/>
      <c r="E22" s="213"/>
      <c r="F22" s="683"/>
      <c r="G22" s="746"/>
      <c r="H22" s="635"/>
      <c r="I22" s="841" t="s">
        <v>7685</v>
      </c>
      <c r="J22" s="823"/>
      <c r="K22" s="648"/>
      <c r="L22" s="638"/>
      <c r="M22" s="777"/>
      <c r="N22" s="628" t="s">
        <v>7686</v>
      </c>
      <c r="P22" s="86" t="s">
        <v>4742</v>
      </c>
      <c r="S22" s="711" t="s">
        <v>2657</v>
      </c>
      <c r="T22" s="712" t="s">
        <v>2977</v>
      </c>
      <c r="U22" s="713"/>
      <c r="V22" s="713">
        <v>16.5</v>
      </c>
      <c r="W22" s="713">
        <v>40.5</v>
      </c>
      <c r="X22" s="713">
        <v>41.4</v>
      </c>
      <c r="Y22" s="713">
        <v>48</v>
      </c>
      <c r="Z22" s="713">
        <v>27.5</v>
      </c>
      <c r="AA22" s="654"/>
      <c r="AB22" s="654"/>
    </row>
    <row r="23" spans="2:28" x14ac:dyDescent="0.2">
      <c r="B23" s="264" t="s">
        <v>7451</v>
      </c>
      <c r="C23" s="757" t="s">
        <v>7633</v>
      </c>
      <c r="D23" s="213"/>
      <c r="E23" s="213"/>
      <c r="F23" s="748"/>
      <c r="G23" s="862"/>
      <c r="H23" s="657"/>
      <c r="I23" s="841" t="s">
        <v>7686</v>
      </c>
      <c r="J23" s="823"/>
      <c r="K23" s="648"/>
      <c r="L23" s="638"/>
      <c r="M23" s="777"/>
      <c r="N23" s="628" t="s">
        <v>7661</v>
      </c>
      <c r="P23" s="86" t="s">
        <v>7695</v>
      </c>
      <c r="S23" s="711"/>
      <c r="T23" s="712"/>
      <c r="U23" s="713"/>
      <c r="V23" s="713"/>
      <c r="W23" s="713"/>
      <c r="X23" s="713"/>
      <c r="Y23" s="713"/>
      <c r="Z23" s="713"/>
      <c r="AA23" s="654"/>
      <c r="AB23" s="654"/>
    </row>
    <row r="24" spans="2:28" x14ac:dyDescent="0.2">
      <c r="B24" s="264" t="s">
        <v>7452</v>
      </c>
      <c r="C24" s="753" t="s">
        <v>7509</v>
      </c>
      <c r="D24" s="213"/>
      <c r="E24" s="213"/>
      <c r="F24" s="710"/>
      <c r="G24" s="835"/>
      <c r="H24" s="715"/>
      <c r="I24" s="841" t="s">
        <v>7693</v>
      </c>
      <c r="J24" s="823"/>
      <c r="K24" s="648"/>
      <c r="L24" s="638"/>
      <c r="M24" s="777"/>
      <c r="N24" s="628" t="s">
        <v>7659</v>
      </c>
      <c r="P24" s="86" t="s">
        <v>7699</v>
      </c>
      <c r="S24" s="711"/>
      <c r="T24" s="712"/>
      <c r="U24" s="713"/>
      <c r="V24" s="713"/>
      <c r="W24" s="713"/>
      <c r="X24" s="713"/>
      <c r="Y24" s="713"/>
      <c r="Z24" s="713"/>
      <c r="AA24" s="654"/>
      <c r="AB24" s="654"/>
    </row>
    <row r="25" spans="2:28" x14ac:dyDescent="0.2">
      <c r="B25" s="264" t="s">
        <v>7064</v>
      </c>
      <c r="C25" s="579" t="s">
        <v>7634</v>
      </c>
      <c r="D25" s="213"/>
      <c r="E25" s="213"/>
      <c r="F25" s="721"/>
      <c r="G25" s="740"/>
      <c r="H25" s="703"/>
      <c r="I25" s="841" t="s">
        <v>7694</v>
      </c>
      <c r="J25" s="823"/>
      <c r="K25" s="648"/>
      <c r="L25" s="638"/>
      <c r="M25" s="777"/>
      <c r="N25" s="628" t="s">
        <v>7707</v>
      </c>
      <c r="P25" s="86" t="s">
        <v>7566</v>
      </c>
      <c r="S25" s="711"/>
      <c r="T25" s="712"/>
      <c r="U25" s="713"/>
      <c r="V25" s="713"/>
      <c r="W25" s="713"/>
      <c r="X25" s="713"/>
      <c r="Y25" s="713"/>
      <c r="Z25" s="713"/>
      <c r="AA25" s="654"/>
      <c r="AB25" s="654"/>
    </row>
    <row r="26" spans="2:28" x14ac:dyDescent="0.2">
      <c r="B26" s="264" t="s">
        <v>6715</v>
      </c>
      <c r="C26" s="579" t="s">
        <v>5958</v>
      </c>
      <c r="D26" s="213"/>
      <c r="E26" s="213"/>
      <c r="F26" s="684"/>
      <c r="G26" s="842"/>
      <c r="H26" s="692"/>
      <c r="I26" s="841" t="s">
        <v>7720</v>
      </c>
      <c r="J26" s="823"/>
      <c r="K26" s="648"/>
      <c r="L26" s="638"/>
      <c r="M26" s="778"/>
      <c r="N26" s="628" t="s">
        <v>7721</v>
      </c>
      <c r="P26" s="86" t="s">
        <v>7703</v>
      </c>
      <c r="S26" s="711"/>
      <c r="T26" s="712"/>
      <c r="U26" s="713"/>
      <c r="V26" s="713"/>
      <c r="W26" s="713"/>
      <c r="X26" s="713"/>
      <c r="Y26" s="713"/>
      <c r="Z26" s="713"/>
      <c r="AA26" s="654"/>
      <c r="AB26" s="654"/>
    </row>
    <row r="27" spans="2:28" x14ac:dyDescent="0.2">
      <c r="B27" s="264" t="s">
        <v>7464</v>
      </c>
      <c r="C27" s="579" t="s">
        <v>7655</v>
      </c>
      <c r="D27" s="213"/>
      <c r="E27" s="213"/>
      <c r="F27" s="700"/>
      <c r="G27" s="869"/>
      <c r="H27" s="722"/>
      <c r="I27" s="841" t="s">
        <v>7759</v>
      </c>
      <c r="J27" s="823"/>
      <c r="K27" s="648"/>
      <c r="L27" s="638"/>
      <c r="M27" s="777"/>
      <c r="N27" s="628"/>
      <c r="S27" s="711"/>
      <c r="T27" s="712"/>
      <c r="U27" s="713"/>
      <c r="V27" s="713"/>
      <c r="W27" s="713"/>
      <c r="X27" s="713"/>
      <c r="Y27" s="713"/>
      <c r="Z27" s="713"/>
      <c r="AA27" s="654"/>
      <c r="AB27" s="654"/>
    </row>
    <row r="28" spans="2:28" x14ac:dyDescent="0.2">
      <c r="B28" s="264" t="s">
        <v>7462</v>
      </c>
      <c r="C28" s="579" t="s">
        <v>7635</v>
      </c>
      <c r="D28" s="213"/>
      <c r="E28" s="213"/>
      <c r="F28" s="773"/>
      <c r="G28" s="871"/>
      <c r="H28" s="695"/>
      <c r="I28" s="841" t="s">
        <v>7716</v>
      </c>
      <c r="J28" s="823"/>
      <c r="K28" s="648"/>
      <c r="L28" s="638"/>
      <c r="M28" s="778"/>
      <c r="N28" s="628"/>
      <c r="S28" s="711"/>
      <c r="T28" s="712"/>
      <c r="U28" s="713"/>
      <c r="V28" s="713"/>
      <c r="W28" s="713"/>
      <c r="X28" s="713"/>
      <c r="Y28" s="713"/>
      <c r="Z28" s="713"/>
      <c r="AA28" s="654"/>
      <c r="AB28" s="654"/>
    </row>
    <row r="29" spans="2:28" x14ac:dyDescent="0.2">
      <c r="B29" s="264" t="s">
        <v>7465</v>
      </c>
      <c r="C29" s="579" t="s">
        <v>7635</v>
      </c>
      <c r="D29" s="213"/>
      <c r="E29" s="213"/>
      <c r="F29" s="655"/>
      <c r="G29" s="870"/>
      <c r="H29" s="703"/>
      <c r="I29" s="841" t="s">
        <v>7760</v>
      </c>
      <c r="J29" s="823"/>
      <c r="K29" s="648"/>
      <c r="L29" s="638"/>
      <c r="M29" s="777"/>
      <c r="N29" s="628"/>
      <c r="T29" s="86"/>
      <c r="U29" s="86"/>
      <c r="V29" s="86"/>
      <c r="W29" s="86"/>
      <c r="X29" s="86"/>
      <c r="Y29" s="86"/>
      <c r="Z29" s="86"/>
      <c r="AA29" s="86"/>
      <c r="AB29" s="86"/>
    </row>
    <row r="30" spans="2:28" x14ac:dyDescent="0.2">
      <c r="B30" s="264" t="s">
        <v>7463</v>
      </c>
      <c r="C30" s="579" t="s">
        <v>7277</v>
      </c>
      <c r="D30" s="213"/>
      <c r="E30" s="213"/>
      <c r="F30" s="695"/>
      <c r="G30" s="742"/>
      <c r="H30" s="812"/>
      <c r="K30" s="648"/>
      <c r="L30" s="724"/>
      <c r="M30" s="778"/>
      <c r="N30" s="628"/>
      <c r="S30" s="705" t="s">
        <v>2645</v>
      </c>
      <c r="T30" s="706" t="s">
        <v>2646</v>
      </c>
      <c r="U30" s="706" t="s">
        <v>2647</v>
      </c>
      <c r="V30" s="706" t="s">
        <v>2648</v>
      </c>
      <c r="W30" s="706" t="s">
        <v>2649</v>
      </c>
      <c r="X30" s="706" t="s">
        <v>2650</v>
      </c>
      <c r="Y30" s="706" t="s">
        <v>2651</v>
      </c>
      <c r="Z30" s="706" t="s">
        <v>2652</v>
      </c>
      <c r="AA30" s="706" t="s">
        <v>2663</v>
      </c>
      <c r="AB30" s="706" t="s">
        <v>2664</v>
      </c>
    </row>
    <row r="31" spans="2:28" x14ac:dyDescent="0.2">
      <c r="B31" s="264" t="s">
        <v>4986</v>
      </c>
      <c r="C31" s="579" t="s">
        <v>7713</v>
      </c>
      <c r="D31" s="213"/>
      <c r="E31" s="213"/>
      <c r="F31" s="708"/>
      <c r="G31" s="709"/>
      <c r="H31" s="726"/>
      <c r="J31" s="823"/>
      <c r="K31" s="648"/>
      <c r="L31" s="638"/>
      <c r="M31" s="777"/>
      <c r="N31" s="628"/>
      <c r="T31" s="86"/>
      <c r="U31" s="86"/>
      <c r="V31" s="86"/>
      <c r="W31" s="86"/>
      <c r="X31" s="86"/>
      <c r="Y31" s="86"/>
      <c r="Z31" s="86"/>
      <c r="AA31" s="86"/>
      <c r="AB31" s="86"/>
    </row>
    <row r="32" spans="2:28" x14ac:dyDescent="0.2">
      <c r="B32" s="264" t="s">
        <v>7521</v>
      </c>
      <c r="C32" s="579" t="s">
        <v>7196</v>
      </c>
      <c r="D32" s="213"/>
      <c r="E32" s="213"/>
      <c r="F32" s="814"/>
      <c r="G32" s="632"/>
      <c r="H32" s="698"/>
      <c r="K32" s="648"/>
      <c r="L32" s="638"/>
      <c r="M32" s="777"/>
      <c r="N32" s="628"/>
      <c r="S32" s="711"/>
      <c r="T32" s="712"/>
      <c r="U32" s="713"/>
      <c r="V32" s="713"/>
      <c r="W32" s="713"/>
      <c r="X32" s="713"/>
      <c r="Y32" s="713"/>
      <c r="Z32" s="713"/>
      <c r="AA32" s="654"/>
      <c r="AB32" s="654"/>
    </row>
    <row r="33" spans="2:28" x14ac:dyDescent="0.2">
      <c r="B33" s="264" t="s">
        <v>7446</v>
      </c>
      <c r="C33" s="600" t="s">
        <v>7636</v>
      </c>
      <c r="D33" s="213"/>
      <c r="E33" s="213"/>
      <c r="F33" s="721"/>
      <c r="G33" s="689"/>
      <c r="H33" s="695"/>
      <c r="J33" s="823"/>
      <c r="K33" s="648"/>
      <c r="L33" s="638"/>
      <c r="M33" s="777"/>
      <c r="N33" s="628"/>
      <c r="S33" s="711"/>
      <c r="T33" s="712"/>
      <c r="U33" s="713"/>
      <c r="V33" s="713"/>
      <c r="W33" s="713"/>
      <c r="X33" s="713"/>
      <c r="Y33" s="713"/>
      <c r="Z33" s="713"/>
      <c r="AA33" s="654"/>
      <c r="AB33" s="654"/>
    </row>
    <row r="34" spans="2:28" x14ac:dyDescent="0.2">
      <c r="B34" s="264" t="s">
        <v>4876</v>
      </c>
      <c r="C34" s="579" t="s">
        <v>7637</v>
      </c>
      <c r="D34" s="213"/>
      <c r="E34" s="213"/>
      <c r="F34" s="700"/>
      <c r="G34" s="824"/>
      <c r="H34" s="839"/>
      <c r="J34" s="823"/>
      <c r="K34" s="648"/>
      <c r="L34" s="638"/>
      <c r="M34" s="777"/>
      <c r="N34" s="628"/>
      <c r="S34" s="711"/>
      <c r="T34" s="712"/>
      <c r="U34" s="713"/>
      <c r="V34" s="713"/>
      <c r="W34" s="713"/>
      <c r="X34" s="713"/>
      <c r="Y34" s="713"/>
      <c r="Z34" s="713"/>
      <c r="AA34" s="654"/>
      <c r="AB34" s="654"/>
    </row>
    <row r="35" spans="2:28" x14ac:dyDescent="0.2">
      <c r="B35" s="264" t="s">
        <v>7542</v>
      </c>
      <c r="C35" s="847" t="s">
        <v>7704</v>
      </c>
      <c r="D35" s="213"/>
      <c r="E35" s="213"/>
      <c r="F35" s="655"/>
      <c r="G35" s="750"/>
      <c r="H35" s="698"/>
      <c r="J35" s="823"/>
      <c r="K35" s="648"/>
      <c r="L35" s="638"/>
      <c r="M35" s="777"/>
      <c r="N35" s="628"/>
      <c r="S35" s="711"/>
      <c r="T35" s="712"/>
      <c r="U35" s="713"/>
      <c r="V35" s="713"/>
      <c r="W35" s="713"/>
      <c r="X35" s="713"/>
      <c r="Y35" s="713"/>
      <c r="Z35" s="713"/>
      <c r="AA35" s="654"/>
      <c r="AB35" s="654"/>
    </row>
    <row r="36" spans="2:28" x14ac:dyDescent="0.2">
      <c r="B36" s="264" t="s">
        <v>7299</v>
      </c>
      <c r="C36" s="753" t="s">
        <v>6607</v>
      </c>
      <c r="D36" s="213"/>
      <c r="E36" s="213"/>
      <c r="F36" s="695"/>
      <c r="G36" s="690"/>
      <c r="H36" s="849"/>
      <c r="J36" s="823"/>
      <c r="K36" s="648"/>
      <c r="L36" s="638"/>
      <c r="M36" s="777"/>
      <c r="N36" s="628"/>
      <c r="S36" s="711"/>
      <c r="T36" s="712"/>
      <c r="U36" s="713"/>
      <c r="V36" s="713"/>
      <c r="W36" s="713"/>
      <c r="X36" s="713"/>
      <c r="Y36" s="713"/>
      <c r="Z36" s="713"/>
      <c r="AA36" s="654"/>
      <c r="AB36" s="654"/>
    </row>
    <row r="37" spans="2:28" x14ac:dyDescent="0.2">
      <c r="B37" s="834" t="s">
        <v>7546</v>
      </c>
      <c r="C37" s="847" t="s">
        <v>7644</v>
      </c>
      <c r="D37" s="213"/>
      <c r="E37" s="213"/>
      <c r="F37" s="716"/>
      <c r="G37" s="749"/>
      <c r="J37" s="823"/>
      <c r="K37" s="648"/>
      <c r="L37" s="638"/>
      <c r="M37" s="777"/>
      <c r="N37" s="628"/>
      <c r="S37" s="711"/>
      <c r="T37" s="712"/>
      <c r="U37" s="713"/>
      <c r="V37" s="713"/>
      <c r="W37" s="713"/>
      <c r="X37" s="713"/>
      <c r="Y37" s="713"/>
      <c r="Z37" s="713"/>
      <c r="AA37" s="654"/>
      <c r="AB37" s="654"/>
    </row>
    <row r="38" spans="2:28" x14ac:dyDescent="0.2">
      <c r="B38" s="834" t="s">
        <v>7548</v>
      </c>
      <c r="C38" s="753" t="s">
        <v>7638</v>
      </c>
      <c r="D38" s="213"/>
      <c r="E38" s="213"/>
      <c r="F38" s="693"/>
      <c r="J38" s="823"/>
      <c r="K38" s="648"/>
      <c r="L38" s="638"/>
      <c r="M38" s="777"/>
      <c r="N38" s="628"/>
      <c r="S38" s="711"/>
      <c r="T38" s="712"/>
      <c r="U38" s="713"/>
      <c r="V38" s="713"/>
      <c r="W38" s="713"/>
      <c r="X38" s="713"/>
      <c r="Y38" s="713"/>
      <c r="Z38" s="713"/>
      <c r="AA38" s="654"/>
      <c r="AB38" s="654"/>
    </row>
    <row r="39" spans="2:28" x14ac:dyDescent="0.2">
      <c r="B39" s="834" t="s">
        <v>7154</v>
      </c>
      <c r="C39" s="753" t="s">
        <v>7638</v>
      </c>
      <c r="D39" s="213"/>
      <c r="E39" s="213"/>
      <c r="F39" s="773"/>
      <c r="J39" s="823"/>
      <c r="K39" s="648"/>
      <c r="L39" s="638"/>
      <c r="M39" s="777"/>
      <c r="N39" s="628"/>
      <c r="S39" s="711"/>
      <c r="T39" s="712"/>
      <c r="U39" s="713"/>
      <c r="V39" s="713"/>
      <c r="W39" s="713"/>
      <c r="X39" s="713"/>
      <c r="Y39" s="713"/>
      <c r="Z39" s="713"/>
      <c r="AA39" s="654"/>
      <c r="AB39" s="654"/>
    </row>
    <row r="40" spans="2:28" x14ac:dyDescent="0.2">
      <c r="B40" s="264" t="s">
        <v>7554</v>
      </c>
      <c r="C40" s="753" t="s">
        <v>7196</v>
      </c>
      <c r="D40" s="213"/>
      <c r="E40" s="213"/>
      <c r="F40" s="700"/>
      <c r="N40" s="628"/>
      <c r="S40" s="711"/>
      <c r="T40" s="712"/>
      <c r="U40" s="713"/>
      <c r="V40" s="713"/>
      <c r="W40" s="713"/>
      <c r="X40" s="713"/>
      <c r="Y40" s="713"/>
      <c r="Z40" s="713"/>
      <c r="AA40" s="654"/>
      <c r="AB40" s="654"/>
    </row>
    <row r="41" spans="2:28" x14ac:dyDescent="0.2">
      <c r="B41" s="264" t="s">
        <v>7558</v>
      </c>
      <c r="C41" s="579" t="s">
        <v>7639</v>
      </c>
      <c r="D41" s="213"/>
      <c r="E41" s="213"/>
      <c r="F41" s="748"/>
      <c r="N41" s="628"/>
      <c r="S41" s="711"/>
      <c r="T41" s="712"/>
      <c r="U41" s="713"/>
      <c r="V41" s="713"/>
      <c r="W41" s="713"/>
      <c r="X41" s="713"/>
      <c r="Y41" s="713"/>
      <c r="Z41" s="713"/>
      <c r="AA41" s="654"/>
      <c r="AB41" s="654"/>
    </row>
    <row r="42" spans="2:28" x14ac:dyDescent="0.2">
      <c r="B42" s="264" t="s">
        <v>7569</v>
      </c>
      <c r="C42" s="579" t="s">
        <v>7641</v>
      </c>
      <c r="D42" s="213"/>
      <c r="E42" s="213"/>
      <c r="F42" s="719"/>
      <c r="N42" s="628"/>
      <c r="S42" s="711"/>
      <c r="T42" s="712"/>
      <c r="U42" s="713"/>
      <c r="V42" s="713"/>
      <c r="W42" s="713"/>
      <c r="X42" s="713"/>
      <c r="Y42" s="713"/>
      <c r="Z42" s="713" t="s">
        <v>262</v>
      </c>
      <c r="AA42" s="654"/>
      <c r="AB42" s="654"/>
    </row>
    <row r="43" spans="2:28" x14ac:dyDescent="0.2">
      <c r="B43" s="264" t="s">
        <v>7582</v>
      </c>
      <c r="C43" s="579" t="s">
        <v>7640</v>
      </c>
      <c r="D43" s="213"/>
      <c r="E43" s="213"/>
      <c r="F43" s="697"/>
      <c r="N43" s="628"/>
    </row>
    <row r="44" spans="2:28" x14ac:dyDescent="0.2">
      <c r="B44" s="850" t="s">
        <v>7586</v>
      </c>
      <c r="C44" s="753" t="s">
        <v>7643</v>
      </c>
      <c r="D44" s="213"/>
      <c r="E44" s="213"/>
      <c r="F44" s="684"/>
      <c r="N44" s="628"/>
    </row>
    <row r="45" spans="2:28" x14ac:dyDescent="0.2">
      <c r="B45" s="264" t="s">
        <v>7568</v>
      </c>
      <c r="C45" s="579" t="s">
        <v>7642</v>
      </c>
      <c r="D45" s="213"/>
      <c r="E45" s="213"/>
      <c r="N45" s="629"/>
    </row>
    <row r="46" spans="2:28" x14ac:dyDescent="0.2">
      <c r="B46" s="264" t="s">
        <v>7602</v>
      </c>
      <c r="C46" s="579" t="s">
        <v>7538</v>
      </c>
      <c r="D46" s="213"/>
      <c r="E46" s="213"/>
      <c r="H46" s="614"/>
      <c r="N46" s="628"/>
    </row>
    <row r="47" spans="2:28" x14ac:dyDescent="0.2">
      <c r="B47" s="264" t="s">
        <v>7649</v>
      </c>
      <c r="C47" s="579" t="s">
        <v>7650</v>
      </c>
      <c r="D47" s="213"/>
      <c r="E47" s="213"/>
      <c r="N47" s="628"/>
    </row>
    <row r="48" spans="2:28" x14ac:dyDescent="0.2">
      <c r="B48" s="264" t="s">
        <v>7665</v>
      </c>
      <c r="C48" s="579" t="s">
        <v>7670</v>
      </c>
      <c r="D48" s="213"/>
      <c r="E48" s="213"/>
      <c r="N48" s="628"/>
    </row>
    <row r="49" spans="2:16" x14ac:dyDescent="0.2">
      <c r="B49" s="264" t="s">
        <v>7666</v>
      </c>
      <c r="C49" s="579" t="s">
        <v>7670</v>
      </c>
      <c r="D49" s="213"/>
      <c r="E49" s="213"/>
      <c r="N49" s="628"/>
    </row>
    <row r="50" spans="2:16" x14ac:dyDescent="0.2">
      <c r="B50" s="264" t="s">
        <v>7664</v>
      </c>
      <c r="C50" s="579">
        <v>7166</v>
      </c>
      <c r="D50" s="213"/>
      <c r="E50" s="213"/>
      <c r="N50" s="628"/>
    </row>
    <row r="51" spans="2:16" x14ac:dyDescent="0.2">
      <c r="B51" s="264" t="s">
        <v>7280</v>
      </c>
      <c r="C51" s="579" t="s">
        <v>7691</v>
      </c>
      <c r="D51" s="213"/>
      <c r="E51" s="213"/>
      <c r="N51" s="628"/>
    </row>
    <row r="52" spans="2:16" x14ac:dyDescent="0.2">
      <c r="B52" s="264" t="s">
        <v>802</v>
      </c>
      <c r="C52" s="579">
        <v>7500</v>
      </c>
      <c r="D52" s="213"/>
      <c r="E52" s="213"/>
      <c r="N52" s="628"/>
    </row>
    <row r="53" spans="2:16" x14ac:dyDescent="0.2">
      <c r="B53" s="264" t="s">
        <v>4817</v>
      </c>
      <c r="C53" s="579" t="s">
        <v>7683</v>
      </c>
      <c r="D53" s="213"/>
      <c r="E53" s="213"/>
      <c r="N53" s="628"/>
    </row>
    <row r="54" spans="2:16" x14ac:dyDescent="0.2">
      <c r="B54" s="264" t="s">
        <v>7524</v>
      </c>
      <c r="C54" s="579" t="s">
        <v>7678</v>
      </c>
      <c r="D54" s="213"/>
      <c r="E54" s="213"/>
      <c r="F54" s="376"/>
      <c r="N54" s="628"/>
    </row>
    <row r="55" spans="2:16" x14ac:dyDescent="0.2">
      <c r="B55" s="264" t="s">
        <v>7520</v>
      </c>
      <c r="C55" s="579">
        <v>7166</v>
      </c>
      <c r="D55" s="213"/>
      <c r="E55" s="213"/>
      <c r="F55" s="384"/>
      <c r="N55" s="628"/>
      <c r="P55" s="808"/>
    </row>
    <row r="56" spans="2:16" x14ac:dyDescent="0.2">
      <c r="B56" s="264" t="s">
        <v>7677</v>
      </c>
      <c r="C56" s="579" t="s">
        <v>7683</v>
      </c>
      <c r="D56" s="213"/>
      <c r="E56" s="213"/>
      <c r="F56" s="376"/>
      <c r="N56" s="628"/>
    </row>
    <row r="57" spans="2:16" x14ac:dyDescent="0.2">
      <c r="B57" s="264" t="s">
        <v>7279</v>
      </c>
      <c r="C57" s="579">
        <v>8450</v>
      </c>
      <c r="D57" s="213"/>
      <c r="E57" s="213"/>
      <c r="F57" s="376"/>
      <c r="N57" s="628"/>
    </row>
    <row r="58" spans="2:16" x14ac:dyDescent="0.2">
      <c r="B58" s="264" t="s">
        <v>7002</v>
      </c>
      <c r="C58" s="579" t="s">
        <v>7503</v>
      </c>
      <c r="D58" s="213"/>
      <c r="E58" s="213"/>
      <c r="F58" s="376"/>
      <c r="N58" s="628"/>
    </row>
    <row r="59" spans="2:16" x14ac:dyDescent="0.2">
      <c r="B59" s="264" t="s">
        <v>7471</v>
      </c>
      <c r="C59" s="579" t="s">
        <v>7690</v>
      </c>
      <c r="D59" s="213"/>
      <c r="E59" s="213"/>
      <c r="N59" s="628"/>
    </row>
    <row r="60" spans="2:16" x14ac:dyDescent="0.2">
      <c r="B60" s="264" t="s">
        <v>1467</v>
      </c>
      <c r="C60" s="579">
        <v>6000</v>
      </c>
      <c r="D60" s="213"/>
      <c r="E60" s="213"/>
      <c r="N60" s="628"/>
    </row>
    <row r="61" spans="2:16" x14ac:dyDescent="0.2">
      <c r="B61" s="834" t="s">
        <v>1129</v>
      </c>
      <c r="C61" s="579" t="s">
        <v>7538</v>
      </c>
      <c r="D61" s="213"/>
      <c r="E61" s="213"/>
      <c r="N61" s="628"/>
    </row>
    <row r="62" spans="2:16" x14ac:dyDescent="0.2">
      <c r="B62" s="264" t="s">
        <v>7697</v>
      </c>
      <c r="C62" s="600" t="s">
        <v>6539</v>
      </c>
      <c r="D62" s="213"/>
      <c r="E62" s="213"/>
    </row>
    <row r="63" spans="2:16" x14ac:dyDescent="0.2">
      <c r="B63" s="264" t="s">
        <v>819</v>
      </c>
      <c r="C63" s="600">
        <v>7000</v>
      </c>
      <c r="D63" s="213"/>
      <c r="E63" s="213"/>
      <c r="N63" s="628"/>
    </row>
    <row r="64" spans="2:16" x14ac:dyDescent="0.2">
      <c r="B64" s="264" t="s">
        <v>7701</v>
      </c>
      <c r="C64" s="579" t="s">
        <v>7702</v>
      </c>
      <c r="D64" s="213"/>
      <c r="E64" s="296"/>
      <c r="N64" s="628"/>
    </row>
    <row r="65" spans="1:28" x14ac:dyDescent="0.2">
      <c r="B65" s="264" t="s">
        <v>7708</v>
      </c>
      <c r="C65" s="579" t="s">
        <v>7709</v>
      </c>
      <c r="D65" s="213"/>
      <c r="E65" s="213"/>
      <c r="N65" s="628"/>
    </row>
    <row r="66" spans="1:28" x14ac:dyDescent="0.2">
      <c r="B66" s="264" t="s">
        <v>1112</v>
      </c>
      <c r="C66" s="579">
        <v>6500</v>
      </c>
      <c r="D66" s="213"/>
      <c r="E66" s="213"/>
      <c r="N66" s="628"/>
    </row>
    <row r="67" spans="1:28" x14ac:dyDescent="0.2">
      <c r="B67" s="264" t="s">
        <v>7736</v>
      </c>
      <c r="C67" s="579" t="s">
        <v>7740</v>
      </c>
      <c r="D67" s="213"/>
      <c r="E67" s="213"/>
      <c r="N67" s="628"/>
    </row>
    <row r="68" spans="1:28" x14ac:dyDescent="0.2">
      <c r="B68" s="264" t="s">
        <v>7737</v>
      </c>
      <c r="C68" s="753"/>
      <c r="D68" s="213"/>
      <c r="E68" s="213"/>
      <c r="N68" s="628"/>
    </row>
    <row r="69" spans="1:28" x14ac:dyDescent="0.2">
      <c r="B69" s="264" t="s">
        <v>6633</v>
      </c>
      <c r="C69" s="753"/>
      <c r="D69" s="213"/>
      <c r="E69" s="213"/>
      <c r="N69" s="628"/>
    </row>
    <row r="70" spans="1:28" x14ac:dyDescent="0.2">
      <c r="A70" s="787"/>
      <c r="D70" s="86"/>
      <c r="E70" s="86"/>
      <c r="F70" s="787"/>
      <c r="G70" s="789"/>
      <c r="H70" s="787"/>
      <c r="K70" s="792"/>
      <c r="L70" s="793"/>
      <c r="M70" s="795"/>
      <c r="N70" s="796"/>
      <c r="O70" s="805"/>
      <c r="Q70" s="787"/>
      <c r="R70" s="788"/>
      <c r="S70" s="787"/>
      <c r="T70" s="787"/>
      <c r="U70" s="787"/>
      <c r="V70" s="787"/>
      <c r="W70" s="787"/>
      <c r="X70" s="787"/>
      <c r="Y70" s="787"/>
      <c r="Z70" s="787"/>
      <c r="AA70" s="787"/>
      <c r="AB70" s="787"/>
    </row>
    <row r="71" spans="1:28" x14ac:dyDescent="0.2">
      <c r="D71" s="86"/>
      <c r="E71" s="86"/>
      <c r="N71" s="628"/>
    </row>
    <row r="72" spans="1:28" x14ac:dyDescent="0.2">
      <c r="C72" s="800">
        <v>435394</v>
      </c>
      <c r="N72" s="628"/>
    </row>
    <row r="73" spans="1:28" x14ac:dyDescent="0.2">
      <c r="N73" s="628"/>
    </row>
    <row r="74" spans="1:28" x14ac:dyDescent="0.2">
      <c r="N74" s="628"/>
    </row>
    <row r="93" spans="3:3" x14ac:dyDescent="0.2">
      <c r="C93" s="80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4" baseType="variant">
      <vt:variant>
        <vt:lpstr>Worksheets</vt:lpstr>
      </vt:variant>
      <vt:variant>
        <vt:i4>67</vt:i4>
      </vt:variant>
      <vt:variant>
        <vt:lpstr>Named Ranges</vt:lpstr>
      </vt:variant>
      <vt:variant>
        <vt:i4>2</vt:i4>
      </vt:variant>
    </vt:vector>
  </HeadingPairs>
  <TitlesOfParts>
    <vt:vector size="69" baseType="lpstr">
      <vt:lpstr>JULY 2021</vt:lpstr>
      <vt:lpstr>JULY MEASUREMENTS</vt:lpstr>
      <vt:lpstr>AUGUST 2021</vt:lpstr>
      <vt:lpstr>AUGUST MEASUREMENS</vt:lpstr>
      <vt:lpstr>SEPTEMBER 2021</vt:lpstr>
      <vt:lpstr>OCTOBER 2021</vt:lpstr>
      <vt:lpstr>PAYMENTS LEFT</vt:lpstr>
      <vt:lpstr>NOVEMBER 2021</vt:lpstr>
      <vt:lpstr>DECEMBER 2021</vt:lpstr>
      <vt:lpstr>JAN 2022</vt:lpstr>
      <vt:lpstr>FEB 2022</vt:lpstr>
      <vt:lpstr>MAR 2022</vt:lpstr>
      <vt:lpstr>APRIL 2022</vt:lpstr>
      <vt:lpstr>MAY 2022</vt:lpstr>
      <vt:lpstr> JULY-2022</vt:lpstr>
      <vt:lpstr>june 2022</vt:lpstr>
      <vt:lpstr>August 22</vt:lpstr>
      <vt:lpstr> Sept-2022</vt:lpstr>
      <vt:lpstr>Oct 2022</vt:lpstr>
      <vt:lpstr>Nov 2022</vt:lpstr>
      <vt:lpstr>DEC 2022</vt:lpstr>
      <vt:lpstr>JAN-2023</vt:lpstr>
      <vt:lpstr>  FEB-2023</vt:lpstr>
      <vt:lpstr>MAR-2023</vt:lpstr>
      <vt:lpstr>APRIL-2023</vt:lpstr>
      <vt:lpstr>MAY-2023</vt:lpstr>
      <vt:lpstr>JUNE-2023</vt:lpstr>
      <vt:lpstr>JULY-2023</vt:lpstr>
      <vt:lpstr>AUGUST-2023</vt:lpstr>
      <vt:lpstr>SEPTEMBER-2023</vt:lpstr>
      <vt:lpstr>OCTOBER-2023</vt:lpstr>
      <vt:lpstr>NOVEMBER-2023</vt:lpstr>
      <vt:lpstr>DECEMBER-2023</vt:lpstr>
      <vt:lpstr>JANUARY-2024</vt:lpstr>
      <vt:lpstr>FEBRUARY-2024</vt:lpstr>
      <vt:lpstr>MARCH-2024</vt:lpstr>
      <vt:lpstr>APRIL-2024</vt:lpstr>
      <vt:lpstr>MAY-2024</vt:lpstr>
      <vt:lpstr>JUNE-2024</vt:lpstr>
      <vt:lpstr>JULY-2024</vt:lpstr>
      <vt:lpstr>AUGUST-2024</vt:lpstr>
      <vt:lpstr>SEPTEMBER-2024</vt:lpstr>
      <vt:lpstr>OCTOBER-2024</vt:lpstr>
      <vt:lpstr>NOVEMBER-2024</vt:lpstr>
      <vt:lpstr>DECEMBER-2024</vt:lpstr>
      <vt:lpstr>JANUARY-2025</vt:lpstr>
      <vt:lpstr>MARCH-2025</vt:lpstr>
      <vt:lpstr>FEBRUARY-2025</vt:lpstr>
      <vt:lpstr>APRIL-2025</vt:lpstr>
      <vt:lpstr>MAY-2025</vt:lpstr>
      <vt:lpstr>JULY-2025</vt:lpstr>
      <vt:lpstr>JUNE-2025</vt:lpstr>
      <vt:lpstr>AUGUST-2025</vt:lpstr>
      <vt:lpstr>OCTOBER - 2025</vt:lpstr>
      <vt:lpstr>Sheet1</vt:lpstr>
      <vt:lpstr>SEPTEMBER-2025</vt:lpstr>
      <vt:lpstr>NOVEMBER - 2025</vt:lpstr>
      <vt:lpstr>DECEMBER - 2025</vt:lpstr>
      <vt:lpstr>JANUARY - 2026</vt:lpstr>
      <vt:lpstr>MARCH - 2026</vt:lpstr>
      <vt:lpstr>FEBRUARY - 2026</vt:lpstr>
      <vt:lpstr>MAY - 2026</vt:lpstr>
      <vt:lpstr>APRIL - 2026</vt:lpstr>
      <vt:lpstr>JUNE - 2026</vt:lpstr>
      <vt:lpstr>AUGUST - 2026</vt:lpstr>
      <vt:lpstr>SEPTEMBER - 2026</vt:lpstr>
      <vt:lpstr>JULY - 2026</vt:lpstr>
      <vt:lpstr>a</vt:lpstr>
      <vt:lpstr>PRATIK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Sushmita</dc:creator>
  <cp:lastModifiedBy>Sushmita Thadhani</cp:lastModifiedBy>
  <dcterms:created xsi:type="dcterms:W3CDTF">2021-07-24T08:06:53Z</dcterms:created>
  <dcterms:modified xsi:type="dcterms:W3CDTF">2026-09-03T12:39:49Z</dcterms:modified>
</cp:coreProperties>
</file>