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ategory" sheetId="2" state="visible" r:id="rId4"/>
    <sheet name="Tenure" sheetId="3" state="visible" r:id="rId5"/>
    <sheet name="Delivery (Ruled Out)" sheetId="4" state="visible" r:id="rId6"/>
    <sheet name="Priority Matrix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<sst xmlns="http://schemas.openxmlformats.org/spreadsheetml/2006/main" count="91" uniqueCount="69">
  <si>
    <t xml:space="preserve">Order Cancellation Driver Analysis</t>
  </si>
  <si>
    <t xml:space="preserve">Business Analyst Case Study — Dataset: Olist E-Commerce (seller marketplace)</t>
  </si>
  <si>
    <t xml:space="preserve">Overall Cancellation Rate</t>
  </si>
  <si>
    <t xml:space="preserve">New Seller Rate (0-30 days)</t>
  </si>
  <si>
    <t xml:space="preserve">Established Seller Rate (90+ days)</t>
  </si>
  <si>
    <t xml:space="preserve">Key Finding</t>
  </si>
  <si>
    <t xml:space="preserve">1.24%</t>
  </si>
  <si>
    <t xml:space="preserve">1.08%</t>
  </si>
  <si>
    <t xml:space="preserve">0.40%</t>
  </si>
  <si>
    <t xml:space="preserve">New sellers ~2.7x higher
(chi-sq p &lt; 0.001)</t>
  </si>
  <si>
    <t xml:space="preserve">See Category, Tenure, Priority Matrix, and Delivery (Ruled Out) tabs for full data behind each chart.</t>
  </si>
  <si>
    <t xml:space="preserve">category</t>
  </si>
  <si>
    <t xml:space="preserve">total_orders</t>
  </si>
  <si>
    <t xml:space="preserve">problem_orders</t>
  </si>
  <si>
    <t xml:space="preserve">cancellation_rate_pct</t>
  </si>
  <si>
    <t xml:space="preserve">dvds_blu_ray</t>
  </si>
  <si>
    <t xml:space="preserve">construcao_ferramentas_seguranca</t>
  </si>
  <si>
    <t xml:space="preserve">construcao_ferramentas_jardim</t>
  </si>
  <si>
    <t xml:space="preserve">instrumentos_musicais</t>
  </si>
  <si>
    <t xml:space="preserve">telefonia_fixa</t>
  </si>
  <si>
    <t xml:space="preserve">livros_interesse_geral</t>
  </si>
  <si>
    <t xml:space="preserve">eletrodomesticos_2</t>
  </si>
  <si>
    <t xml:space="preserve">eletroportateis</t>
  </si>
  <si>
    <t xml:space="preserve">uncategorized</t>
  </si>
  <si>
    <t xml:space="preserve">consoles_games</t>
  </si>
  <si>
    <t xml:space="preserve">seller_tenure_bucket</t>
  </si>
  <si>
    <t xml:space="preserve">0-30 days (new)</t>
  </si>
  <si>
    <t xml:space="preserve">30-90 days</t>
  </si>
  <si>
    <t xml:space="preserve">90+ days (established)</t>
  </si>
  <si>
    <t xml:space="preserve">delivery_bucket</t>
  </si>
  <si>
    <t xml:space="preserve">late</t>
  </si>
  <si>
    <t xml:space="preserve">early</t>
  </si>
  <si>
    <t xml:space="preserve">Note: This hypothesis was tested and ruled out. Cancelled/unavailable orders rarely reach a delivery date, so comparing delivery delay across these buckets does not measure the intended effect.</t>
  </si>
  <si>
    <t xml:space="preserve">segment_label</t>
  </si>
  <si>
    <t xml:space="preserve">seller_type</t>
  </si>
  <si>
    <t xml:space="preserve">order_volume</t>
  </si>
  <si>
    <t xml:space="preserve">cancel_rate_pct</t>
  </si>
  <si>
    <t xml:space="preserve">impact_score</t>
  </si>
  <si>
    <t xml:space="preserve">esporte_lazer (established_seller)</t>
  </si>
  <si>
    <t xml:space="preserve">esporte_lazer</t>
  </si>
  <si>
    <t xml:space="preserve">established_seller</t>
  </si>
  <si>
    <t xml:space="preserve">informatica_acessorios (established_seller)</t>
  </si>
  <si>
    <t xml:space="preserve">informatica_acessorios</t>
  </si>
  <si>
    <t xml:space="preserve">utilidades_domesticas (established_seller)</t>
  </si>
  <si>
    <t xml:space="preserve">utilidades_domesticas</t>
  </si>
  <si>
    <t xml:space="preserve">beleza_saude (established_seller)</t>
  </si>
  <si>
    <t xml:space="preserve">beleza_saude</t>
  </si>
  <si>
    <t xml:space="preserve">moveis_decoracao (established_seller)</t>
  </si>
  <si>
    <t xml:space="preserve">moveis_decoracao</t>
  </si>
  <si>
    <t xml:space="preserve">brinquedos (established_seller)</t>
  </si>
  <si>
    <t xml:space="preserve">brinquedos</t>
  </si>
  <si>
    <t xml:space="preserve">relogios_presentes (established_seller)</t>
  </si>
  <si>
    <t xml:space="preserve">relogios_presentes</t>
  </si>
  <si>
    <t xml:space="preserve">bebes (established_seller)</t>
  </si>
  <si>
    <t xml:space="preserve">bebes</t>
  </si>
  <si>
    <t xml:space="preserve">automotivo (established_seller)</t>
  </si>
  <si>
    <t xml:space="preserve">automotivo</t>
  </si>
  <si>
    <t xml:space="preserve">cama_mesa_banho (established_seller)</t>
  </si>
  <si>
    <t xml:space="preserve">cama_mesa_banho</t>
  </si>
  <si>
    <t xml:space="preserve">automotivo (new_seller)</t>
  </si>
  <si>
    <t xml:space="preserve">new_seller</t>
  </si>
  <si>
    <t xml:space="preserve">ferramentas_jardim (established_seller)</t>
  </si>
  <si>
    <t xml:space="preserve">ferramentas_jardim</t>
  </si>
  <si>
    <t xml:space="preserve">cool_stuff (established_seller)</t>
  </si>
  <si>
    <t xml:space="preserve">cool_stuff</t>
  </si>
  <si>
    <t xml:space="preserve">uncategorized (established_seller)</t>
  </si>
  <si>
    <t xml:space="preserve">papelaria (established_seller)</t>
  </si>
  <si>
    <t xml:space="preserve">papelaria</t>
  </si>
  <si>
    <t xml:space="preserve">Highest-priority segment: automotivo, new seller — 2.51% cancellation rate vs. 0.51% for established sellers in the same category, the largest tenure gap of any segment. Recommendation: apply an onboarding / quality gate for new sellers before scaling their catalog access, starting with this category.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</si>
</sst>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E4053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16"/>
      <color rgb="FFC0392B"/>
      <name val="Arial"/>
      <family val="0"/>
      <charset val="1"/>
    </font>
    <font>
      <b val="true"/>
      <sz val="10"/>
      <color rgb="FF2E4053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00"/>
      <name val="Calibri"/>
      <family val="2"/>
    </font>
    <font>
      <i val="true"/>
      <sz val="9"/>
      <color rgb="FF8080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2F3F4"/>
        <bgColor rgb="FFFFFFFF"/>
      </patternFill>
    </fill>
    <fill>
      <patternFill patternType="solid">
        <fgColor rgb="FF2E4053"/>
        <bgColor rgb="FF33339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C9CA"/>
      </left>
      <right style="thin">
        <color rgb="FFBFC9CA"/>
      </right>
      <top style="thin">
        <color rgb="FFBFC9CA"/>
      </top>
      <bottom style="thin">
        <color rgb="FFBFC9CA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9CA"/>
      <rgbColor rgb="FF808080"/>
      <rgbColor rgb="FF9999FF"/>
      <rgbColor rgb="FF993366"/>
      <rgbColor rgb="FFF2F3F4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878787"/>
      <rgbColor rgb="FF003366"/>
      <rgbColor rgb="FF339966"/>
      <rgbColor rgb="FF003300"/>
      <rgbColor rgb="FF333300"/>
      <rgbColor rgb="FFC0392B"/>
      <rgbColor rgb="FF993366"/>
      <rgbColor rgb="FF333399"/>
      <rgbColor rgb="FF2E405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Cancellation Rate by Seller Tenure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Tenure!D1</c:f>
              <c:strCache>
                <c:ptCount val="1"/>
                <c:pt idx="0">
                  <c:v>cancellation_rate_pct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Tenure!$A$2:$A$4</c:f>
              <c:strCache>
                <c:ptCount val="3"/>
                <c:pt idx="0">
                  <c:v>0-30 days (new)</c:v>
                </c:pt>
                <c:pt idx="1">
                  <c:v>30-90 days</c:v>
                </c:pt>
                <c:pt idx="2">
                  <c:v>90+ days (established)</c:v>
                </c:pt>
              </c:strCache>
            </c:strRef>
          </c:cat>
          <c:val>
            <c:numRef>
              <c:f>Tenure!$D$2:$D$4</c:f>
              <c:numCache>
                <c:formatCode>General</c:formatCode>
                <c:ptCount val="3"/>
                <c:pt idx="0">
                  <c:v>1.08</c:v>
                </c:pt>
                <c:pt idx="1">
                  <c:v>0.52</c:v>
                </c:pt>
                <c:pt idx="2">
                  <c:v>0.4</c:v>
                </c:pt>
              </c:numCache>
            </c:numRef>
          </c:val>
        </c:ser>
        <c:gapWidth val="150"/>
        <c:overlap val="0"/>
        <c:axId val="43921408"/>
        <c:axId val="34698672"/>
      </c:barChart>
      <c:catAx>
        <c:axId val="43921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698672"/>
        <c:crosses val="autoZero"/>
        <c:auto val="1"/>
        <c:lblAlgn val="ctr"/>
        <c:lblOffset val="100"/>
        <c:noMultiLvlLbl val="0"/>
      </c:catAx>
      <c:valAx>
        <c:axId val="346986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92140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Cancellation Rate by Category (Top 10)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Category!D1</c:f>
              <c:strCache>
                <c:ptCount val="1"/>
                <c:pt idx="0">
                  <c:v>cancellation_rate_pct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Category!$A$2:$A$11</c:f>
              <c:strCache>
                <c:ptCount val="10"/>
                <c:pt idx="0">
                  <c:v>dvds_blu_ray</c:v>
                </c:pt>
                <c:pt idx="1">
                  <c:v>construcao_ferramentas_seguranca</c:v>
                </c:pt>
                <c:pt idx="2">
                  <c:v>construcao_ferramentas_jardim</c:v>
                </c:pt>
                <c:pt idx="3">
                  <c:v>instrumentos_musicais</c:v>
                </c:pt>
                <c:pt idx="4">
                  <c:v>telefonia_fixa</c:v>
                </c:pt>
                <c:pt idx="5">
                  <c:v>livros_interesse_geral</c:v>
                </c:pt>
                <c:pt idx="6">
                  <c:v>eletrodomesticos_2</c:v>
                </c:pt>
                <c:pt idx="7">
                  <c:v>eletroportateis</c:v>
                </c:pt>
                <c:pt idx="8">
                  <c:v>uncategorized</c:v>
                </c:pt>
                <c:pt idx="9">
                  <c:v>consoles_games</c:v>
                </c:pt>
              </c:strCache>
            </c:strRef>
          </c:cat>
          <c:val>
            <c:numRef>
              <c:f>Category!$D$2:$D$11</c:f>
              <c:numCache>
                <c:formatCode>General</c:formatCode>
                <c:ptCount val="10"/>
                <c:pt idx="0">
                  <c:v>3.39</c:v>
                </c:pt>
                <c:pt idx="1">
                  <c:v>2.99</c:v>
                </c:pt>
                <c:pt idx="2">
                  <c:v>2.06</c:v>
                </c:pt>
                <c:pt idx="3">
                  <c:v>1.75</c:v>
                </c:pt>
                <c:pt idx="4">
                  <c:v>1.38</c:v>
                </c:pt>
                <c:pt idx="5">
                  <c:v>1.37</c:v>
                </c:pt>
                <c:pt idx="6">
                  <c:v>1.28</c:v>
                </c:pt>
                <c:pt idx="7">
                  <c:v>1.27</c:v>
                </c:pt>
                <c:pt idx="8">
                  <c:v>0.96</c:v>
                </c:pt>
                <c:pt idx="9">
                  <c:v>0.94</c:v>
                </c:pt>
              </c:numCache>
            </c:numRef>
          </c:val>
        </c:ser>
        <c:gapWidth val="150"/>
        <c:overlap val="0"/>
        <c:axId val="247585"/>
        <c:axId val="34208643"/>
      </c:barChart>
      <c:catAx>
        <c:axId val="2475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208643"/>
        <c:crosses val="autoZero"/>
        <c:auto val="1"/>
        <c:lblAlgn val="ctr"/>
        <c:lblOffset val="100"/>
        <c:noMultiLvlLbl val="0"/>
      </c:catAx>
      <c:valAx>
        <c:axId val="342086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758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Priority Matrix: Volume vs Cancellation Rate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ubbleChart>
        <c:varyColors val="0"/>
        <c:ser>
          <c:idx val="0"/>
          <c:order val="0"/>
          <c:tx>
            <c:strRef>
              <c:f>"Segments"</c:f>
              <c:strCache>
                <c:ptCount val="1"/>
                <c:pt idx="0">
                  <c:v>Segments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'Priority Matrix'!$D$2:$D$16</c:f>
              <c:numCache>
                <c:formatCode>General</c:formatCode>
                <c:ptCount val="15"/>
                <c:pt idx="0">
                  <c:v>6896</c:v>
                </c:pt>
                <c:pt idx="1">
                  <c:v>5934</c:v>
                </c:pt>
                <c:pt idx="2">
                  <c:v>5104</c:v>
                </c:pt>
                <c:pt idx="3">
                  <c:v>7731</c:v>
                </c:pt>
                <c:pt idx="4">
                  <c:v>5949</c:v>
                </c:pt>
                <c:pt idx="5">
                  <c:v>3500</c:v>
                </c:pt>
                <c:pt idx="6">
                  <c:v>5281</c:v>
                </c:pt>
                <c:pt idx="7">
                  <c:v>2548</c:v>
                </c:pt>
                <c:pt idx="8">
                  <c:v>3348</c:v>
                </c:pt>
                <c:pt idx="9">
                  <c:v>8788</c:v>
                </c:pt>
                <c:pt idx="10">
                  <c:v>557</c:v>
                </c:pt>
                <c:pt idx="11">
                  <c:v>3254</c:v>
                </c:pt>
                <c:pt idx="12">
                  <c:v>3310</c:v>
                </c:pt>
                <c:pt idx="13">
                  <c:v>1192</c:v>
                </c:pt>
                <c:pt idx="14">
                  <c:v>2080</c:v>
                </c:pt>
              </c:numCache>
            </c:numRef>
          </c:xVal>
          <c:yVal>
            <c:numRef>
              <c:f>'Priority Matrix'!$E$2:$E$16</c:f>
              <c:numCache>
                <c:formatCode>General</c:formatCode>
                <c:ptCount val="15"/>
                <c:pt idx="0">
                  <c:v>0.62</c:v>
                </c:pt>
                <c:pt idx="1">
                  <c:v>0.72</c:v>
                </c:pt>
                <c:pt idx="2">
                  <c:v>0.84</c:v>
                </c:pt>
                <c:pt idx="3">
                  <c:v>0.39</c:v>
                </c:pt>
                <c:pt idx="4">
                  <c:v>0.45</c:v>
                </c:pt>
                <c:pt idx="5">
                  <c:v>0.71</c:v>
                </c:pt>
                <c:pt idx="6">
                  <c:v>0.36</c:v>
                </c:pt>
                <c:pt idx="7">
                  <c:v>0.71</c:v>
                </c:pt>
                <c:pt idx="8">
                  <c:v>0.51</c:v>
                </c:pt>
                <c:pt idx="9">
                  <c:v>0.18</c:v>
                </c:pt>
                <c:pt idx="10">
                  <c:v>2.51</c:v>
                </c:pt>
                <c:pt idx="11">
                  <c:v>0.43</c:v>
                </c:pt>
                <c:pt idx="12">
                  <c:v>0.39</c:v>
                </c:pt>
                <c:pt idx="13">
                  <c:v>0.92</c:v>
                </c:pt>
                <c:pt idx="14">
                  <c:v>0.53</c:v>
                </c:pt>
              </c:numCache>
            </c:numRef>
          </c:yVal>
          <c:bubbleSize>
            <c:numRef>
              <c:f>'Priority Matrix'!$F$2:$F$16</c:f>
              <c:numCache>
                <c:formatCode>General</c:formatCode>
                <c:ptCount val="15"/>
                <c:pt idx="0">
                  <c:v>4300</c:v>
                </c:pt>
                <c:pt idx="1">
                  <c:v>4300</c:v>
                </c:pt>
                <c:pt idx="2">
                  <c:v>4300</c:v>
                </c:pt>
                <c:pt idx="3">
                  <c:v>3000</c:v>
                </c:pt>
                <c:pt idx="4">
                  <c:v>2700</c:v>
                </c:pt>
                <c:pt idx="5">
                  <c:v>2500</c:v>
                </c:pt>
                <c:pt idx="6">
                  <c:v>1900</c:v>
                </c:pt>
                <c:pt idx="7">
                  <c:v>1800</c:v>
                </c:pt>
                <c:pt idx="8">
                  <c:v>1700</c:v>
                </c:pt>
                <c:pt idx="9">
                  <c:v>1600</c:v>
                </c:pt>
                <c:pt idx="10">
                  <c:v>1400</c:v>
                </c:pt>
                <c:pt idx="11">
                  <c:v>1400</c:v>
                </c:pt>
                <c:pt idx="12">
                  <c:v>1300</c:v>
                </c:pt>
                <c:pt idx="13">
                  <c:v>1100</c:v>
                </c:pt>
                <c:pt idx="14">
                  <c:v>1100</c:v>
                </c:pt>
              </c:numCache>
            </c:numRef>
          </c:bubbleSize>
          <c:bubble3D val="0"/>
        </c:ser>
        <c:axId val="18152643"/>
        <c:axId val="24485035"/>
      </c:bubbleChart>
      <c:valAx>
        <c:axId val="1815264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485035"/>
        <c:crosses val="autoZero"/>
        <c:crossBetween val="midCat"/>
      </c:valAx>
      <c:valAx>
        <c:axId val="244850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152643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Cancellation Rate by Category (Top 10, min 50 orders)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Category!D1</c:f>
              <c:strCache>
                <c:ptCount val="1"/>
                <c:pt idx="0">
                  <c:v>cancellation_rate_pct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Category!$A$2:$A$11</c:f>
              <c:strCache>
                <c:ptCount val="10"/>
                <c:pt idx="0">
                  <c:v>dvds_blu_ray</c:v>
                </c:pt>
                <c:pt idx="1">
                  <c:v>construcao_ferramentas_seguranca</c:v>
                </c:pt>
                <c:pt idx="2">
                  <c:v>construcao_ferramentas_jardim</c:v>
                </c:pt>
                <c:pt idx="3">
                  <c:v>instrumentos_musicais</c:v>
                </c:pt>
                <c:pt idx="4">
                  <c:v>telefonia_fixa</c:v>
                </c:pt>
                <c:pt idx="5">
                  <c:v>livros_interesse_geral</c:v>
                </c:pt>
                <c:pt idx="6">
                  <c:v>eletrodomesticos_2</c:v>
                </c:pt>
                <c:pt idx="7">
                  <c:v>eletroportateis</c:v>
                </c:pt>
                <c:pt idx="8">
                  <c:v>uncategorized</c:v>
                </c:pt>
                <c:pt idx="9">
                  <c:v>consoles_games</c:v>
                </c:pt>
              </c:strCache>
            </c:strRef>
          </c:cat>
          <c:val>
            <c:numRef>
              <c:f>Category!$D$2:$D$11</c:f>
              <c:numCache>
                <c:formatCode>General</c:formatCode>
                <c:ptCount val="10"/>
                <c:pt idx="0">
                  <c:v>3.39</c:v>
                </c:pt>
                <c:pt idx="1">
                  <c:v>2.99</c:v>
                </c:pt>
                <c:pt idx="2">
                  <c:v>2.06</c:v>
                </c:pt>
                <c:pt idx="3">
                  <c:v>1.75</c:v>
                </c:pt>
                <c:pt idx="4">
                  <c:v>1.38</c:v>
                </c:pt>
                <c:pt idx="5">
                  <c:v>1.37</c:v>
                </c:pt>
                <c:pt idx="6">
                  <c:v>1.28</c:v>
                </c:pt>
                <c:pt idx="7">
                  <c:v>1.27</c:v>
                </c:pt>
                <c:pt idx="8">
                  <c:v>0.96</c:v>
                </c:pt>
                <c:pt idx="9">
                  <c:v>0.94</c:v>
                </c:pt>
              </c:numCache>
            </c:numRef>
          </c:val>
        </c:ser>
        <c:gapWidth val="150"/>
        <c:overlap val="0"/>
        <c:axId val="29832072"/>
        <c:axId val="22902953"/>
      </c:barChart>
      <c:catAx>
        <c:axId val="2983207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902953"/>
        <c:crosses val="autoZero"/>
        <c:auto val="1"/>
        <c:lblAlgn val="ctr"/>
        <c:lblOffset val="100"/>
        <c:noMultiLvlLbl val="0"/>
      </c:catAx>
      <c:valAx>
        <c:axId val="22902953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Cancellation 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83207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Cancellation Rate by Seller Tenure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Tenure!D1</c:f>
              <c:strCache>
                <c:ptCount val="1"/>
                <c:pt idx="0">
                  <c:v>cancellation_rate_pct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Tenure!$A$2:$A$4</c:f>
              <c:strCache>
                <c:ptCount val="3"/>
                <c:pt idx="0">
                  <c:v>0-30 days (new)</c:v>
                </c:pt>
                <c:pt idx="1">
                  <c:v>30-90 days</c:v>
                </c:pt>
                <c:pt idx="2">
                  <c:v>90+ days (established)</c:v>
                </c:pt>
              </c:strCache>
            </c:strRef>
          </c:cat>
          <c:val>
            <c:numRef>
              <c:f>Tenure!$D$2:$D$4</c:f>
              <c:numCache>
                <c:formatCode>General</c:formatCode>
                <c:ptCount val="3"/>
                <c:pt idx="0">
                  <c:v>1.08</c:v>
                </c:pt>
                <c:pt idx="1">
                  <c:v>0.52</c:v>
                </c:pt>
                <c:pt idx="2">
                  <c:v>0.4</c:v>
                </c:pt>
              </c:numCache>
            </c:numRef>
          </c:val>
        </c:ser>
        <c:gapWidth val="150"/>
        <c:overlap val="0"/>
        <c:axId val="20165425"/>
        <c:axId val="7319494"/>
      </c:barChart>
      <c:catAx>
        <c:axId val="2016542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Seller Tenure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19494"/>
        <c:crosses val="autoZero"/>
        <c:auto val="1"/>
        <c:lblAlgn val="ctr"/>
        <c:lblOffset val="100"/>
        <c:noMultiLvlLbl val="0"/>
      </c:catAx>
      <c:valAx>
        <c:axId val="73194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Cancellation 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16542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Priority Matrix: Order Volume vs Cancellation Rate (bubble size = impact score)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ubbleChart>
        <c:varyColors val="0"/>
        <c:ser>
          <c:idx val="0"/>
          <c:order val="0"/>
          <c:tx>
            <c:strRef>
              <c:f>"Segments"</c:f>
              <c:strCache>
                <c:ptCount val="1"/>
                <c:pt idx="0">
                  <c:v>Segments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'Priority Matrix'!$D$2:$D$16</c:f>
              <c:numCache>
                <c:formatCode>General</c:formatCode>
                <c:ptCount val="15"/>
                <c:pt idx="0">
                  <c:v>6896</c:v>
                </c:pt>
                <c:pt idx="1">
                  <c:v>5934</c:v>
                </c:pt>
                <c:pt idx="2">
                  <c:v>5104</c:v>
                </c:pt>
                <c:pt idx="3">
                  <c:v>7731</c:v>
                </c:pt>
                <c:pt idx="4">
                  <c:v>5949</c:v>
                </c:pt>
                <c:pt idx="5">
                  <c:v>3500</c:v>
                </c:pt>
                <c:pt idx="6">
                  <c:v>5281</c:v>
                </c:pt>
                <c:pt idx="7">
                  <c:v>2548</c:v>
                </c:pt>
                <c:pt idx="8">
                  <c:v>3348</c:v>
                </c:pt>
                <c:pt idx="9">
                  <c:v>8788</c:v>
                </c:pt>
                <c:pt idx="10">
                  <c:v>557</c:v>
                </c:pt>
                <c:pt idx="11">
                  <c:v>3254</c:v>
                </c:pt>
                <c:pt idx="12">
                  <c:v>3310</c:v>
                </c:pt>
                <c:pt idx="13">
                  <c:v>1192</c:v>
                </c:pt>
                <c:pt idx="14">
                  <c:v>2080</c:v>
                </c:pt>
              </c:numCache>
            </c:numRef>
          </c:xVal>
          <c:yVal>
            <c:numRef>
              <c:f>'Priority Matrix'!$E$2:$E$16</c:f>
              <c:numCache>
                <c:formatCode>General</c:formatCode>
                <c:ptCount val="15"/>
                <c:pt idx="0">
                  <c:v>0.62</c:v>
                </c:pt>
                <c:pt idx="1">
                  <c:v>0.72</c:v>
                </c:pt>
                <c:pt idx="2">
                  <c:v>0.84</c:v>
                </c:pt>
                <c:pt idx="3">
                  <c:v>0.39</c:v>
                </c:pt>
                <c:pt idx="4">
                  <c:v>0.45</c:v>
                </c:pt>
                <c:pt idx="5">
                  <c:v>0.71</c:v>
                </c:pt>
                <c:pt idx="6">
                  <c:v>0.36</c:v>
                </c:pt>
                <c:pt idx="7">
                  <c:v>0.71</c:v>
                </c:pt>
                <c:pt idx="8">
                  <c:v>0.51</c:v>
                </c:pt>
                <c:pt idx="9">
                  <c:v>0.18</c:v>
                </c:pt>
                <c:pt idx="10">
                  <c:v>2.51</c:v>
                </c:pt>
                <c:pt idx="11">
                  <c:v>0.43</c:v>
                </c:pt>
                <c:pt idx="12">
                  <c:v>0.39</c:v>
                </c:pt>
                <c:pt idx="13">
                  <c:v>0.92</c:v>
                </c:pt>
                <c:pt idx="14">
                  <c:v>0.53</c:v>
                </c:pt>
              </c:numCache>
            </c:numRef>
          </c:yVal>
          <c:bubbleSize>
            <c:numRef>
              <c:f>'Priority Matrix'!$F$2:$F$16</c:f>
              <c:numCache>
                <c:formatCode>General</c:formatCode>
                <c:ptCount val="15"/>
                <c:pt idx="0">
                  <c:v>4300</c:v>
                </c:pt>
                <c:pt idx="1">
                  <c:v>4300</c:v>
                </c:pt>
                <c:pt idx="2">
                  <c:v>4300</c:v>
                </c:pt>
                <c:pt idx="3">
                  <c:v>3000</c:v>
                </c:pt>
                <c:pt idx="4">
                  <c:v>2700</c:v>
                </c:pt>
                <c:pt idx="5">
                  <c:v>2500</c:v>
                </c:pt>
                <c:pt idx="6">
                  <c:v>1900</c:v>
                </c:pt>
                <c:pt idx="7">
                  <c:v>1800</c:v>
                </c:pt>
                <c:pt idx="8">
                  <c:v>1700</c:v>
                </c:pt>
                <c:pt idx="9">
                  <c:v>1600</c:v>
                </c:pt>
                <c:pt idx="10">
                  <c:v>1400</c:v>
                </c:pt>
                <c:pt idx="11">
                  <c:v>1400</c:v>
                </c:pt>
                <c:pt idx="12">
                  <c:v>1300</c:v>
                </c:pt>
                <c:pt idx="13">
                  <c:v>1100</c:v>
                </c:pt>
                <c:pt idx="14">
                  <c:v>1100</c:v>
                </c:pt>
              </c:numCache>
            </c:numRef>
          </c:bubbleSize>
          <c:bubble3D val="0"/>
        </c:ser>
        <c:axId val="84331227"/>
        <c:axId val="86344138"/>
      </c:bubbleChart>
      <c:valAx>
        <c:axId val="8433122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Order Volume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344138"/>
        <c:crosses val="autoZero"/>
        <c:crossBetween val="midCat"/>
      </c:valAx>
      <c:valAx>
        <c:axId val="863441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Cancellation 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331227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11</xdr:row>
      <xdr:rowOff>0</xdr:rowOff>
    </xdr:from>
    <xdr:to>
      <xdr:col>10</xdr:col>
      <xdr:colOff>392760</xdr:colOff>
      <xdr:row>33</xdr:row>
      <xdr:rowOff>128880</xdr:rowOff>
    </xdr:to>
    <xdr:graphicFrame>
      <xdr:nvGraphicFramePr>
        <xdr:cNvPr id="0" name="Chart 1"/>
        <xdr:cNvGraphicFramePr/>
      </xdr:nvGraphicFramePr>
      <xdr:xfrm>
        <a:off x="211320" y="2467080"/>
        <a:ext cx="86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37</xdr:row>
      <xdr:rowOff>0</xdr:rowOff>
    </xdr:from>
    <xdr:to>
      <xdr:col>10</xdr:col>
      <xdr:colOff>392760</xdr:colOff>
      <xdr:row>59</xdr:row>
      <xdr:rowOff>128520</xdr:rowOff>
    </xdr:to>
    <xdr:graphicFrame>
      <xdr:nvGraphicFramePr>
        <xdr:cNvPr id="1" name="Chart 2"/>
        <xdr:cNvGraphicFramePr/>
      </xdr:nvGraphicFramePr>
      <xdr:xfrm>
        <a:off x="211320" y="7419960"/>
        <a:ext cx="86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63</xdr:row>
      <xdr:rowOff>0</xdr:rowOff>
    </xdr:from>
    <xdr:to>
      <xdr:col>10</xdr:col>
      <xdr:colOff>392760</xdr:colOff>
      <xdr:row>87</xdr:row>
      <xdr:rowOff>107640</xdr:rowOff>
    </xdr:to>
    <xdr:graphicFrame>
      <xdr:nvGraphicFramePr>
        <xdr:cNvPr id="2" name="Chart 3"/>
        <xdr:cNvGraphicFramePr/>
      </xdr:nvGraphicFramePr>
      <xdr:xfrm>
        <a:off x="211320" y="12372840"/>
        <a:ext cx="863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20</xdr:col>
      <xdr:colOff>78480</xdr:colOff>
      <xdr:row>23</xdr:row>
      <xdr:rowOff>128520</xdr:rowOff>
    </xdr:to>
    <xdr:graphicFrame>
      <xdr:nvGraphicFramePr>
        <xdr:cNvPr id="3" name="Chart 1"/>
        <xdr:cNvGraphicFramePr/>
      </xdr:nvGraphicFramePr>
      <xdr:xfrm>
        <a:off x="7918920" y="276120"/>
        <a:ext cx="86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17</xdr:col>
      <xdr:colOff>473400</xdr:colOff>
      <xdr:row>23</xdr:row>
      <xdr:rowOff>128520</xdr:rowOff>
    </xdr:to>
    <xdr:graphicFrame>
      <xdr:nvGraphicFramePr>
        <xdr:cNvPr id="4" name="Chart 1"/>
        <xdr:cNvGraphicFramePr/>
      </xdr:nvGraphicFramePr>
      <xdr:xfrm>
        <a:off x="7214400" y="27612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</xdr:row>
      <xdr:rowOff>0</xdr:rowOff>
    </xdr:from>
    <xdr:to>
      <xdr:col>22</xdr:col>
      <xdr:colOff>78840</xdr:colOff>
      <xdr:row>25</xdr:row>
      <xdr:rowOff>107640</xdr:rowOff>
    </xdr:to>
    <xdr:graphicFrame>
      <xdr:nvGraphicFramePr>
        <xdr:cNvPr id="5" name="Chart 1"/>
        <xdr:cNvGraphicFramePr/>
      </xdr:nvGraphicFramePr>
      <xdr:xfrm>
        <a:off x="10597680" y="276120"/>
        <a:ext cx="863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1" min="2" style="0" width="13"/>
  </cols>
  <sheetData>
    <row r="2" customFormat="false" ht="25.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</row>
    <row r="3" customFormat="false" ht="15.75" hidden="false" customHeight="tru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</row>
    <row r="5" customFormat="false" ht="19.5" hidden="false" customHeight="true" outlineLevel="0" collapsed="false">
      <c r="B5" s="3" t="s">
        <v>2</v>
      </c>
      <c r="C5" s="3"/>
      <c r="D5" s="3" t="s">
        <v>3</v>
      </c>
      <c r="E5" s="3"/>
      <c r="F5" s="3" t="s">
        <v>4</v>
      </c>
      <c r="G5" s="3"/>
      <c r="H5" s="3" t="s">
        <v>5</v>
      </c>
      <c r="I5" s="3"/>
    </row>
    <row r="6" customFormat="false" ht="19.5" hidden="false" customHeight="true" outlineLevel="0" collapsed="false">
      <c r="B6" s="4" t="s">
        <v>6</v>
      </c>
      <c r="C6" s="4"/>
      <c r="D6" s="4" t="s">
        <v>7</v>
      </c>
      <c r="E6" s="4"/>
      <c r="F6" s="4" t="s">
        <v>8</v>
      </c>
      <c r="G6" s="4"/>
      <c r="H6" s="5" t="s">
        <v>9</v>
      </c>
      <c r="I6" s="5"/>
    </row>
    <row r="7" customFormat="false" ht="19.5" hidden="false" customHeight="true" outlineLevel="0" collapsed="false">
      <c r="B7" s="4"/>
      <c r="C7" s="4"/>
      <c r="D7" s="4"/>
      <c r="E7" s="4"/>
      <c r="F7" s="4"/>
      <c r="G7" s="4"/>
      <c r="H7" s="5"/>
      <c r="I7" s="5"/>
    </row>
    <row r="8" customFormat="false" ht="19.5" hidden="false" customHeight="true" outlineLevel="0" collapsed="false">
      <c r="B8" s="4"/>
      <c r="C8" s="4"/>
      <c r="D8" s="4"/>
      <c r="E8" s="4"/>
      <c r="F8" s="4"/>
      <c r="G8" s="4"/>
      <c r="H8" s="5"/>
      <c r="I8" s="5"/>
    </row>
    <row r="10" customFormat="false" ht="15" hidden="false" customHeight="false" outlineLevel="0" collapsed="false">
      <c r="B10" s="2" t="s">
        <v>10</v>
      </c>
      <c r="C10" s="2"/>
      <c r="D10" s="2"/>
      <c r="E10" s="2"/>
      <c r="F10" s="2"/>
      <c r="G10" s="2"/>
      <c r="H10" s="2"/>
      <c r="I10" s="2"/>
      <c r="J10" s="2"/>
      <c r="K10" s="2"/>
    </row>
  </sheetData>
  <mergeCells count="11">
    <mergeCell ref="B2:K2"/>
    <mergeCell ref="B3:K3"/>
    <mergeCell ref="B5:C5"/>
    <mergeCell ref="D5:E5"/>
    <mergeCell ref="F5:G5"/>
    <mergeCell ref="H5:I5"/>
    <mergeCell ref="B6:C8"/>
    <mergeCell ref="D6:E8"/>
    <mergeCell ref="F6:G8"/>
    <mergeCell ref="H6:I8"/>
    <mergeCell ref="B10:K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25"/>
  </cols>
  <sheetData>
    <row r="1" customFormat="false" ht="21.75" hidden="false" customHeight="true" outlineLevel="0" collapsed="false">
      <c r="A1" s="6" t="s">
        <v>11</v>
      </c>
      <c r="B1" s="6" t="s">
        <v>12</v>
      </c>
      <c r="C1" s="6" t="s">
        <v>13</v>
      </c>
      <c r="D1" s="6" t="s">
        <v>14</v>
      </c>
    </row>
    <row r="2" customFormat="false" ht="15" hidden="false" customHeight="false" outlineLevel="0" collapsed="false">
      <c r="A2" s="7" t="s">
        <v>15</v>
      </c>
      <c r="B2" s="7" t="n">
        <v>59</v>
      </c>
      <c r="C2" s="7" t="n">
        <v>2</v>
      </c>
      <c r="D2" s="7" t="n">
        <v>3.39</v>
      </c>
    </row>
    <row r="3" customFormat="false" ht="15" hidden="false" customHeight="false" outlineLevel="0" collapsed="false">
      <c r="A3" s="7" t="s">
        <v>16</v>
      </c>
      <c r="B3" s="7" t="n">
        <v>167</v>
      </c>
      <c r="C3" s="7" t="n">
        <v>5</v>
      </c>
      <c r="D3" s="7" t="n">
        <v>2.99</v>
      </c>
    </row>
    <row r="4" customFormat="false" ht="15" hidden="false" customHeight="false" outlineLevel="0" collapsed="false">
      <c r="A4" s="7" t="s">
        <v>17</v>
      </c>
      <c r="B4" s="7" t="n">
        <v>194</v>
      </c>
      <c r="C4" s="7" t="n">
        <v>4</v>
      </c>
      <c r="D4" s="7" t="n">
        <v>2.06</v>
      </c>
    </row>
    <row r="5" customFormat="false" ht="15" hidden="false" customHeight="false" outlineLevel="0" collapsed="false">
      <c r="A5" s="7" t="s">
        <v>18</v>
      </c>
      <c r="B5" s="7" t="n">
        <v>628</v>
      </c>
      <c r="C5" s="7" t="n">
        <v>11</v>
      </c>
      <c r="D5" s="7" t="n">
        <v>1.75</v>
      </c>
    </row>
    <row r="6" customFormat="false" ht="15" hidden="false" customHeight="false" outlineLevel="0" collapsed="false">
      <c r="A6" s="7" t="s">
        <v>19</v>
      </c>
      <c r="B6" s="7" t="n">
        <v>217</v>
      </c>
      <c r="C6" s="7" t="n">
        <v>3</v>
      </c>
      <c r="D6" s="7" t="n">
        <v>1.38</v>
      </c>
    </row>
    <row r="7" customFormat="false" ht="15" hidden="false" customHeight="false" outlineLevel="0" collapsed="false">
      <c r="A7" s="7" t="s">
        <v>20</v>
      </c>
      <c r="B7" s="7" t="n">
        <v>512</v>
      </c>
      <c r="C7" s="7" t="n">
        <v>7</v>
      </c>
      <c r="D7" s="7" t="n">
        <v>1.37</v>
      </c>
    </row>
    <row r="8" customFormat="false" ht="15" hidden="false" customHeight="false" outlineLevel="0" collapsed="false">
      <c r="A8" s="7" t="s">
        <v>21</v>
      </c>
      <c r="B8" s="7" t="n">
        <v>234</v>
      </c>
      <c r="C8" s="7" t="n">
        <v>3</v>
      </c>
      <c r="D8" s="7" t="n">
        <v>1.28</v>
      </c>
    </row>
    <row r="9" customFormat="false" ht="15" hidden="false" customHeight="false" outlineLevel="0" collapsed="false">
      <c r="A9" s="7" t="s">
        <v>22</v>
      </c>
      <c r="B9" s="7" t="n">
        <v>630</v>
      </c>
      <c r="C9" s="7" t="n">
        <v>8</v>
      </c>
      <c r="D9" s="7" t="n">
        <v>1.27</v>
      </c>
    </row>
    <row r="10" customFormat="false" ht="15" hidden="false" customHeight="false" outlineLevel="0" collapsed="false">
      <c r="A10" s="7" t="s">
        <v>23</v>
      </c>
      <c r="B10" s="7" t="n">
        <v>1451</v>
      </c>
      <c r="C10" s="7" t="n">
        <v>14</v>
      </c>
      <c r="D10" s="7" t="n">
        <v>0.96</v>
      </c>
    </row>
    <row r="11" customFormat="false" ht="15" hidden="false" customHeight="false" outlineLevel="0" collapsed="false">
      <c r="A11" s="7" t="s">
        <v>24</v>
      </c>
      <c r="B11" s="7" t="n">
        <v>1062</v>
      </c>
      <c r="C11" s="7" t="n">
        <v>10</v>
      </c>
      <c r="D11" s="7" t="n">
        <v>0.94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25"/>
  </cols>
  <sheetData>
    <row r="1" customFormat="false" ht="21.75" hidden="false" customHeight="true" outlineLevel="0" collapsed="false">
      <c r="A1" s="6" t="s">
        <v>25</v>
      </c>
      <c r="B1" s="6" t="s">
        <v>12</v>
      </c>
      <c r="C1" s="6" t="s">
        <v>13</v>
      </c>
      <c r="D1" s="6" t="s">
        <v>14</v>
      </c>
    </row>
    <row r="2" customFormat="false" ht="15" hidden="false" customHeight="false" outlineLevel="0" collapsed="false">
      <c r="A2" s="7" t="s">
        <v>26</v>
      </c>
      <c r="B2" s="7" t="n">
        <v>12253</v>
      </c>
      <c r="C2" s="7" t="n">
        <v>132</v>
      </c>
      <c r="D2" s="7" t="n">
        <v>1.08</v>
      </c>
    </row>
    <row r="3" customFormat="false" ht="15" hidden="false" customHeight="false" outlineLevel="0" collapsed="false">
      <c r="A3" s="7" t="s">
        <v>27</v>
      </c>
      <c r="B3" s="7" t="n">
        <v>16451</v>
      </c>
      <c r="C3" s="7" t="n">
        <v>85</v>
      </c>
      <c r="D3" s="7" t="n">
        <v>0.52</v>
      </c>
    </row>
    <row r="4" customFormat="false" ht="15" hidden="false" customHeight="false" outlineLevel="0" collapsed="false">
      <c r="A4" s="7" t="s">
        <v>28</v>
      </c>
      <c r="B4" s="7" t="n">
        <v>83946</v>
      </c>
      <c r="C4" s="7" t="n">
        <v>332</v>
      </c>
      <c r="D4" s="7" t="n">
        <v>0.4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25"/>
  </cols>
  <sheetData>
    <row r="1" customFormat="false" ht="21.75" hidden="false" customHeight="true" outlineLevel="0" collapsed="false">
      <c r="A1" s="6" t="s">
        <v>29</v>
      </c>
      <c r="B1" s="6" t="s">
        <v>12</v>
      </c>
      <c r="C1" s="6" t="s">
        <v>13</v>
      </c>
      <c r="D1" s="6" t="s">
        <v>14</v>
      </c>
    </row>
    <row r="2" customFormat="false" ht="15" hidden="false" customHeight="false" outlineLevel="0" collapsed="false">
      <c r="A2" s="7" t="s">
        <v>30</v>
      </c>
      <c r="B2" s="7" t="n">
        <v>7827</v>
      </c>
      <c r="C2" s="7" t="n">
        <v>1</v>
      </c>
      <c r="D2" s="7" t="n">
        <v>0.01</v>
      </c>
    </row>
    <row r="3" customFormat="false" ht="15" hidden="false" customHeight="false" outlineLevel="0" collapsed="false">
      <c r="A3" s="7" t="s">
        <v>31</v>
      </c>
      <c r="B3" s="7" t="n">
        <v>88649</v>
      </c>
      <c r="C3" s="7" t="n">
        <v>5</v>
      </c>
      <c r="D3" s="7" t="n">
        <v>0.01</v>
      </c>
    </row>
    <row r="5" customFormat="false" ht="15" hidden="false" customHeight="true" outlineLevel="0" collapsed="false">
      <c r="A5" s="8" t="s">
        <v>32</v>
      </c>
      <c r="B5" s="8"/>
      <c r="C5" s="8"/>
      <c r="D5" s="8"/>
      <c r="E5" s="8"/>
    </row>
    <row r="6" customFormat="false" ht="15" hidden="false" customHeight="false" outlineLevel="0" collapsed="false">
      <c r="A6" s="8"/>
      <c r="B6" s="8"/>
      <c r="C6" s="8"/>
      <c r="D6" s="8"/>
      <c r="E6" s="8"/>
    </row>
    <row r="7" customFormat="false" ht="15" hidden="false" customHeight="false" outlineLevel="0" collapsed="false">
      <c r="A7" s="8"/>
      <c r="B7" s="8"/>
      <c r="C7" s="8"/>
      <c r="D7" s="8"/>
      <c r="E7" s="8"/>
    </row>
  </sheetData>
  <mergeCells count="1">
    <mergeCell ref="A5:E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19"/>
    <col collapsed="false" customWidth="true" hidden="false" outlineLevel="0" max="6" min="6" style="0" width="16"/>
  </cols>
  <sheetData>
    <row r="1" customFormat="false" ht="21.75" hidden="false" customHeight="true" outlineLevel="0" collapsed="false">
      <c r="A1" s="6" t="s">
        <v>33</v>
      </c>
      <c r="B1" s="6" t="s">
        <v>11</v>
      </c>
      <c r="C1" s="6" t="s">
        <v>34</v>
      </c>
      <c r="D1" s="6" t="s">
        <v>35</v>
      </c>
      <c r="E1" s="6" t="s">
        <v>36</v>
      </c>
      <c r="F1" s="6" t="s">
        <v>37</v>
      </c>
    </row>
    <row r="2" customFormat="false" ht="15" hidden="false" customHeight="false" outlineLevel="0" collapsed="false">
      <c r="A2" s="7" t="s">
        <v>38</v>
      </c>
      <c r="B2" s="7" t="s">
        <v>39</v>
      </c>
      <c r="C2" s="7" t="s">
        <v>40</v>
      </c>
      <c r="D2" s="7" t="n">
        <v>6896</v>
      </c>
      <c r="E2" s="7" t="n">
        <v>0.62</v>
      </c>
      <c r="F2" s="7" t="n">
        <v>4300</v>
      </c>
    </row>
    <row r="3" customFormat="false" ht="15" hidden="false" customHeight="false" outlineLevel="0" collapsed="false">
      <c r="A3" s="7" t="s">
        <v>41</v>
      </c>
      <c r="B3" s="7" t="s">
        <v>42</v>
      </c>
      <c r="C3" s="7" t="s">
        <v>40</v>
      </c>
      <c r="D3" s="7" t="n">
        <v>5934</v>
      </c>
      <c r="E3" s="7" t="n">
        <v>0.72</v>
      </c>
      <c r="F3" s="7" t="n">
        <v>4300</v>
      </c>
    </row>
    <row r="4" customFormat="false" ht="15" hidden="false" customHeight="false" outlineLevel="0" collapsed="false">
      <c r="A4" s="7" t="s">
        <v>43</v>
      </c>
      <c r="B4" s="7" t="s">
        <v>44</v>
      </c>
      <c r="C4" s="7" t="s">
        <v>40</v>
      </c>
      <c r="D4" s="7" t="n">
        <v>5104</v>
      </c>
      <c r="E4" s="7" t="n">
        <v>0.84</v>
      </c>
      <c r="F4" s="7" t="n">
        <v>4300</v>
      </c>
    </row>
    <row r="5" customFormat="false" ht="15" hidden="false" customHeight="false" outlineLevel="0" collapsed="false">
      <c r="A5" s="7" t="s">
        <v>45</v>
      </c>
      <c r="B5" s="7" t="s">
        <v>46</v>
      </c>
      <c r="C5" s="7" t="s">
        <v>40</v>
      </c>
      <c r="D5" s="7" t="n">
        <v>7731</v>
      </c>
      <c r="E5" s="7" t="n">
        <v>0.39</v>
      </c>
      <c r="F5" s="7" t="n">
        <v>3000</v>
      </c>
    </row>
    <row r="6" customFormat="false" ht="15" hidden="false" customHeight="false" outlineLevel="0" collapsed="false">
      <c r="A6" s="7" t="s">
        <v>47</v>
      </c>
      <c r="B6" s="7" t="s">
        <v>48</v>
      </c>
      <c r="C6" s="7" t="s">
        <v>40</v>
      </c>
      <c r="D6" s="7" t="n">
        <v>5949</v>
      </c>
      <c r="E6" s="7" t="n">
        <v>0.45</v>
      </c>
      <c r="F6" s="7" t="n">
        <v>2700</v>
      </c>
    </row>
    <row r="7" customFormat="false" ht="15" hidden="false" customHeight="false" outlineLevel="0" collapsed="false">
      <c r="A7" s="7" t="s">
        <v>49</v>
      </c>
      <c r="B7" s="7" t="s">
        <v>50</v>
      </c>
      <c r="C7" s="7" t="s">
        <v>40</v>
      </c>
      <c r="D7" s="7" t="n">
        <v>3500</v>
      </c>
      <c r="E7" s="7" t="n">
        <v>0.71</v>
      </c>
      <c r="F7" s="7" t="n">
        <v>2500</v>
      </c>
    </row>
    <row r="8" customFormat="false" ht="15" hidden="false" customHeight="false" outlineLevel="0" collapsed="false">
      <c r="A8" s="7" t="s">
        <v>51</v>
      </c>
      <c r="B8" s="7" t="s">
        <v>52</v>
      </c>
      <c r="C8" s="7" t="s">
        <v>40</v>
      </c>
      <c r="D8" s="7" t="n">
        <v>5281</v>
      </c>
      <c r="E8" s="7" t="n">
        <v>0.36</v>
      </c>
      <c r="F8" s="7" t="n">
        <v>1900</v>
      </c>
    </row>
    <row r="9" customFormat="false" ht="15" hidden="false" customHeight="false" outlineLevel="0" collapsed="false">
      <c r="A9" s="7" t="s">
        <v>53</v>
      </c>
      <c r="B9" s="7" t="s">
        <v>54</v>
      </c>
      <c r="C9" s="7" t="s">
        <v>40</v>
      </c>
      <c r="D9" s="7" t="n">
        <v>2548</v>
      </c>
      <c r="E9" s="7" t="n">
        <v>0.71</v>
      </c>
      <c r="F9" s="7" t="n">
        <v>1800</v>
      </c>
    </row>
    <row r="10" customFormat="false" ht="15" hidden="false" customHeight="false" outlineLevel="0" collapsed="false">
      <c r="A10" s="7" t="s">
        <v>55</v>
      </c>
      <c r="B10" s="7" t="s">
        <v>56</v>
      </c>
      <c r="C10" s="7" t="s">
        <v>40</v>
      </c>
      <c r="D10" s="7" t="n">
        <v>3348</v>
      </c>
      <c r="E10" s="7" t="n">
        <v>0.51</v>
      </c>
      <c r="F10" s="7" t="n">
        <v>1700</v>
      </c>
    </row>
    <row r="11" customFormat="false" ht="15" hidden="false" customHeight="false" outlineLevel="0" collapsed="false">
      <c r="A11" s="7" t="s">
        <v>57</v>
      </c>
      <c r="B11" s="7" t="s">
        <v>58</v>
      </c>
      <c r="C11" s="7" t="s">
        <v>40</v>
      </c>
      <c r="D11" s="7" t="n">
        <v>8788</v>
      </c>
      <c r="E11" s="7" t="n">
        <v>0.18</v>
      </c>
      <c r="F11" s="7" t="n">
        <v>1600</v>
      </c>
    </row>
    <row r="12" customFormat="false" ht="15" hidden="false" customHeight="false" outlineLevel="0" collapsed="false">
      <c r="A12" s="7" t="s">
        <v>59</v>
      </c>
      <c r="B12" s="7" t="s">
        <v>56</v>
      </c>
      <c r="C12" s="7" t="s">
        <v>60</v>
      </c>
      <c r="D12" s="7" t="n">
        <v>557</v>
      </c>
      <c r="E12" s="7" t="n">
        <v>2.51</v>
      </c>
      <c r="F12" s="7" t="n">
        <v>1400</v>
      </c>
    </row>
    <row r="13" customFormat="false" ht="15" hidden="false" customHeight="false" outlineLevel="0" collapsed="false">
      <c r="A13" s="7" t="s">
        <v>61</v>
      </c>
      <c r="B13" s="7" t="s">
        <v>62</v>
      </c>
      <c r="C13" s="7" t="s">
        <v>40</v>
      </c>
      <c r="D13" s="7" t="n">
        <v>3254</v>
      </c>
      <c r="E13" s="7" t="n">
        <v>0.43</v>
      </c>
      <c r="F13" s="7" t="n">
        <v>1400</v>
      </c>
    </row>
    <row r="14" customFormat="false" ht="15" hidden="false" customHeight="false" outlineLevel="0" collapsed="false">
      <c r="A14" s="7" t="s">
        <v>63</v>
      </c>
      <c r="B14" s="7" t="s">
        <v>64</v>
      </c>
      <c r="C14" s="7" t="s">
        <v>40</v>
      </c>
      <c r="D14" s="7" t="n">
        <v>3310</v>
      </c>
      <c r="E14" s="7" t="n">
        <v>0.39</v>
      </c>
      <c r="F14" s="7" t="n">
        <v>1300</v>
      </c>
    </row>
    <row r="15" customFormat="false" ht="15" hidden="false" customHeight="false" outlineLevel="0" collapsed="false">
      <c r="A15" s="7" t="s">
        <v>65</v>
      </c>
      <c r="B15" s="7" t="s">
        <v>23</v>
      </c>
      <c r="C15" s="7" t="s">
        <v>40</v>
      </c>
      <c r="D15" s="7" t="n">
        <v>1192</v>
      </c>
      <c r="E15" s="7" t="n">
        <v>0.92</v>
      </c>
      <c r="F15" s="7" t="n">
        <v>1100</v>
      </c>
    </row>
    <row r="16" customFormat="false" ht="15" hidden="false" customHeight="false" outlineLevel="0" collapsed="false">
      <c r="A16" s="7" t="s">
        <v>66</v>
      </c>
      <c r="B16" s="7" t="s">
        <v>67</v>
      </c>
      <c r="C16" s="7" t="s">
        <v>40</v>
      </c>
      <c r="D16" s="7" t="n">
        <v>2080</v>
      </c>
      <c r="E16" s="7" t="n">
        <v>0.53</v>
      </c>
      <c r="F16" s="7" t="n">
        <v>1100</v>
      </c>
    </row>
    <row r="19" customFormat="false" ht="15" hidden="false" customHeight="true" outlineLevel="0" collapsed="false">
      <c r="A19" s="8" t="s">
        <v>68</v>
      </c>
      <c r="B19" s="8"/>
      <c r="C19" s="8"/>
      <c r="D19" s="8"/>
      <c r="E19" s="8"/>
      <c r="F19" s="8"/>
      <c r="G19" s="8"/>
      <c r="H19" s="8"/>
    </row>
    <row r="20" customFormat="false" ht="15" hidden="false" customHeight="false" outlineLevel="0" collapsed="false">
      <c r="A20" s="8"/>
      <c r="B20" s="8"/>
      <c r="C20" s="8"/>
      <c r="D20" s="8"/>
      <c r="E20" s="8"/>
      <c r="F20" s="8"/>
      <c r="G20" s="8"/>
      <c r="H20" s="8"/>
    </row>
    <row r="21" customFormat="false" ht="15" hidden="false" customHeight="false" outlineLevel="0" collapsed="false">
      <c r="A21" s="8"/>
      <c r="B21" s="8"/>
      <c r="C21" s="8"/>
      <c r="D21" s="8"/>
      <c r="E21" s="8"/>
      <c r="F21" s="8"/>
      <c r="G21" s="8"/>
      <c r="H21" s="8"/>
    </row>
  </sheetData>
  <mergeCells count="1">
    <mergeCell ref="A19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2026-07-17T19:05:19Z</dcterms:created>
  <dc:creator>openpyxl</dc:creator>
  <dc:description/>
  <dc:language>en-US</dc:language>
  <cp:lastModifiedBy/>
  <dcterms:modified xsi:type="dcterms:W3CDTF">2026-07-17T19:05:25Z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