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r_purifier_PMF\Initial_Analysis_Demographic\"/>
    </mc:Choice>
  </mc:AlternateContent>
  <xr:revisionPtr revIDLastSave="0" documentId="13_ncr:1_{96E1EB1C-A0A0-4F71-B210-E152D04066CB}" xr6:coauthVersionLast="47" xr6:coauthVersionMax="47" xr10:uidLastSave="{00000000-0000-0000-0000-000000000000}"/>
  <bookViews>
    <workbookView xWindow="-108" yWindow="-108" windowWidth="23256" windowHeight="12456" xr2:uid="{45601154-C77E-49AD-BA70-232C83AE11A6}"/>
  </bookViews>
  <sheets>
    <sheet name="priority_cities_irreversible_aq" sheetId="1" r:id="rId1"/>
    <sheet name="Tier_1_and_2_Cities_Filter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<sst xmlns="http://schemas.openxmlformats.org/spreadsheetml/2006/main" count="81" uniqueCount="59">
  <si>
    <t>State</t>
  </si>
  <si>
    <t>City</t>
  </si>
  <si>
    <t>Baseline AQI (2022)</t>
  </si>
  <si>
    <t>Latest AQI</t>
  </si>
  <si>
    <t>% Change</t>
  </si>
  <si>
    <t>Slope</t>
  </si>
  <si>
    <t>p-value</t>
  </si>
  <si>
    <t>No Recovery</t>
  </si>
  <si>
    <t>Irreversible Degradation</t>
  </si>
  <si>
    <t>Manipur</t>
  </si>
  <si>
    <t>Imphal</t>
  </si>
  <si>
    <t>Karnataka</t>
  </si>
  <si>
    <t>Yadgir</t>
  </si>
  <si>
    <t>Rajasthan</t>
  </si>
  <si>
    <t>Pali</t>
  </si>
  <si>
    <t>Mizoram</t>
  </si>
  <si>
    <t>Aizawl</t>
  </si>
  <si>
    <t>Davanagere</t>
  </si>
  <si>
    <t>Assam</t>
  </si>
  <si>
    <t>Guwahati</t>
  </si>
  <si>
    <t>West Bengal</t>
  </si>
  <si>
    <t>Howrah</t>
  </si>
  <si>
    <t>Madhya Pradesh</t>
  </si>
  <si>
    <t>Ratlam</t>
  </si>
  <si>
    <t>Meghalaya</t>
  </si>
  <si>
    <t>Shillong</t>
  </si>
  <si>
    <t>Haldia</t>
  </si>
  <si>
    <t>Odisha</t>
  </si>
  <si>
    <t>Talcher</t>
  </si>
  <si>
    <t>Andhra Pradesh</t>
  </si>
  <si>
    <t>Rajamahendravaram</t>
  </si>
  <si>
    <t>Uttar Pradesh</t>
  </si>
  <si>
    <t>Gorakhpur</t>
  </si>
  <si>
    <t>Arunachal Pradesh</t>
  </si>
  <si>
    <t>Naharlagun</t>
  </si>
  <si>
    <t>Bihar</t>
  </si>
  <si>
    <t>Hajipur</t>
  </si>
  <si>
    <t>Tamil Nadu</t>
  </si>
  <si>
    <t>Gummidipoondi</t>
  </si>
  <si>
    <t>Chhattisgarh</t>
  </si>
  <si>
    <t>Bhilai</t>
  </si>
  <si>
    <t>Sivasagar</t>
  </si>
  <si>
    <t>Tripura</t>
  </si>
  <si>
    <t>Agartala</t>
  </si>
  <si>
    <t>Maharashtra</t>
  </si>
  <si>
    <t>Nashik</t>
  </si>
  <si>
    <t>Damoh</t>
  </si>
  <si>
    <t>Durgapur</t>
  </si>
  <si>
    <t>Kerala</t>
  </si>
  <si>
    <t>Thiruvananthapuram</t>
  </si>
  <si>
    <t>Mandideep</t>
  </si>
  <si>
    <t>Sikkim</t>
  </si>
  <si>
    <t>Gangtok</t>
  </si>
  <si>
    <t>Gujarat</t>
  </si>
  <si>
    <t>Nandesari</t>
  </si>
  <si>
    <t>Hassan</t>
  </si>
  <si>
    <t>Raichur</t>
  </si>
  <si>
    <t>Haryana</t>
  </si>
  <si>
    <t>Panchkula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</si>
</sst>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609599</xdr:colOff>
      <xdr:row>3</xdr:row>
      <xdr:rowOff>180974</xdr:rowOff>
    </xdr:from>
    <xdr:ext cx="4410075" cy="129779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742D10-924A-4C82-BE43-58F664C2A6DC}"/>
            </a:ext>
          </a:extLst>
        </xdr:cNvPr>
        <xdr:cNvSpPr txBox="1"/>
      </xdr:nvSpPr>
      <xdr:spPr>
        <a:xfrm>
          <a:off x="8467724" y="723899"/>
          <a:ext cx="4410075" cy="1297791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1400" b="1" i="0" u="sng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What We Did? </a:t>
          </a:r>
        </a:p>
        <a:p>
          <a:pPr algn="ctr"/>
          <a:r>
            <a:rPr lang="en-IN" sz="13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We used baseline vs latest AQI + trend analysis to flag cities where air quality is degrading irreversibly. Those marked TRUE under “Irreversible Degradation” become priority cities for air purifier adoption research.</a:t>
          </a:r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90F0-3447-4410-AAEF-6C1B3416E6A1}">
  <dimension ref="A1:I30"/>
  <sheetViews>
    <sheetView showGridLines="0" tabSelected="1" zoomScale="80" zoomScaleNormal="80" workbookViewId="0">
      <selection activeCell="T13" sqref="T13"/>
    </sheetView>
  </sheetViews>
  <sheetFormatPr defaultRowHeight="14.4" x14ac:dyDescent="0.3"/>
  <cols>
    <col min="1" max="1" width="16.109375" bestFit="1" customWidth="1"/>
    <col min="2" max="2" width="18.109375" bestFit="1" customWidth="1"/>
    <col min="3" max="3" width="16.88671875" bestFit="1" customWidth="1"/>
    <col min="4" max="4" width="9.44140625" bestFit="1" customWidth="1"/>
    <col min="6" max="6" width="6" bestFit="1" customWidth="1"/>
    <col min="7" max="7" width="7" bestFit="1" customWidth="1"/>
    <col min="8" max="8" width="11.44140625" bestFit="1" customWidth="1"/>
    <col min="9" max="9" width="2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86.1</v>
      </c>
      <c r="D2">
        <v>109.51</v>
      </c>
      <c r="E2">
        <v>27.19</v>
      </c>
      <c r="F2">
        <v>0.69199999999999995</v>
      </c>
      <c r="G2">
        <v>0</v>
      </c>
      <c r="H2" t="b">
        <v>0</v>
      </c>
      <c r="I2" t="b">
        <v>1</v>
      </c>
    </row>
    <row r="3" spans="1:9" x14ac:dyDescent="0.3">
      <c r="A3" t="s">
        <v>11</v>
      </c>
      <c r="B3" t="s">
        <v>12</v>
      </c>
      <c r="C3">
        <v>56.67</v>
      </c>
      <c r="D3">
        <v>69.819999999999993</v>
      </c>
      <c r="E3">
        <v>23.2</v>
      </c>
      <c r="F3">
        <v>0.67100000000000004</v>
      </c>
      <c r="G3">
        <v>0</v>
      </c>
      <c r="H3" t="b">
        <v>0</v>
      </c>
      <c r="I3" t="b">
        <v>1</v>
      </c>
    </row>
    <row r="4" spans="1:9" x14ac:dyDescent="0.3">
      <c r="A4" t="s">
        <v>13</v>
      </c>
      <c r="B4" t="s">
        <v>14</v>
      </c>
      <c r="C4">
        <v>109</v>
      </c>
      <c r="D4">
        <v>140.21</v>
      </c>
      <c r="E4">
        <v>28.63</v>
      </c>
      <c r="F4">
        <v>1.5089999999999999</v>
      </c>
      <c r="G4">
        <v>0</v>
      </c>
      <c r="H4" t="b">
        <v>0</v>
      </c>
      <c r="I4" t="b">
        <v>1</v>
      </c>
    </row>
    <row r="5" spans="1:9" x14ac:dyDescent="0.3">
      <c r="A5" t="s">
        <v>15</v>
      </c>
      <c r="B5" t="s">
        <v>16</v>
      </c>
      <c r="C5">
        <v>34.89</v>
      </c>
      <c r="D5">
        <v>47.59</v>
      </c>
      <c r="E5">
        <v>36.409999999999997</v>
      </c>
      <c r="F5">
        <v>0.41299999999999998</v>
      </c>
      <c r="G5">
        <v>0</v>
      </c>
      <c r="H5" t="b">
        <v>0</v>
      </c>
      <c r="I5" t="b">
        <v>1</v>
      </c>
    </row>
    <row r="6" spans="1:9" x14ac:dyDescent="0.3">
      <c r="A6" t="s">
        <v>11</v>
      </c>
      <c r="B6" t="s">
        <v>17</v>
      </c>
      <c r="C6">
        <v>49.59</v>
      </c>
      <c r="D6">
        <v>58.27</v>
      </c>
      <c r="E6">
        <v>17.52</v>
      </c>
      <c r="F6">
        <v>0.56200000000000006</v>
      </c>
      <c r="G6">
        <v>0</v>
      </c>
      <c r="H6" t="b">
        <v>0</v>
      </c>
      <c r="I6" t="b">
        <v>1</v>
      </c>
    </row>
    <row r="7" spans="1:9" x14ac:dyDescent="0.3">
      <c r="A7" t="s">
        <v>18</v>
      </c>
      <c r="B7" t="s">
        <v>19</v>
      </c>
      <c r="C7">
        <v>78.59</v>
      </c>
      <c r="D7">
        <v>112.3</v>
      </c>
      <c r="E7">
        <v>42.88</v>
      </c>
      <c r="F7">
        <v>1.4410000000000001</v>
      </c>
      <c r="G7">
        <v>0</v>
      </c>
      <c r="H7" t="b">
        <v>0</v>
      </c>
      <c r="I7" t="b">
        <v>1</v>
      </c>
    </row>
    <row r="8" spans="1:9" x14ac:dyDescent="0.3">
      <c r="A8" t="s">
        <v>20</v>
      </c>
      <c r="B8" t="s">
        <v>21</v>
      </c>
      <c r="C8">
        <v>100.65</v>
      </c>
      <c r="D8">
        <v>121.5</v>
      </c>
      <c r="E8">
        <v>20.71</v>
      </c>
      <c r="F8">
        <v>1.351</v>
      </c>
      <c r="G8">
        <v>0</v>
      </c>
      <c r="H8" t="b">
        <v>0</v>
      </c>
      <c r="I8" t="b">
        <v>1</v>
      </c>
    </row>
    <row r="9" spans="1:9" x14ac:dyDescent="0.3">
      <c r="A9" t="s">
        <v>22</v>
      </c>
      <c r="B9" t="s">
        <v>23</v>
      </c>
      <c r="C9">
        <v>88.17</v>
      </c>
      <c r="D9">
        <v>111.6</v>
      </c>
      <c r="E9">
        <v>26.57</v>
      </c>
      <c r="F9">
        <v>1.137</v>
      </c>
      <c r="G9">
        <v>0</v>
      </c>
      <c r="H9" t="b">
        <v>0</v>
      </c>
      <c r="I9" t="b">
        <v>1</v>
      </c>
    </row>
    <row r="10" spans="1:9" x14ac:dyDescent="0.3">
      <c r="A10" t="s">
        <v>24</v>
      </c>
      <c r="B10" t="s">
        <v>25</v>
      </c>
      <c r="C10">
        <v>36.92</v>
      </c>
      <c r="D10">
        <v>63.49</v>
      </c>
      <c r="E10">
        <v>71.959999999999994</v>
      </c>
      <c r="F10">
        <v>1.0509999999999999</v>
      </c>
      <c r="G10">
        <v>0</v>
      </c>
      <c r="H10" t="b">
        <v>0</v>
      </c>
      <c r="I10" t="b">
        <v>1</v>
      </c>
    </row>
    <row r="11" spans="1:9" x14ac:dyDescent="0.3">
      <c r="A11" t="s">
        <v>20</v>
      </c>
      <c r="B11" t="s">
        <v>26</v>
      </c>
      <c r="C11">
        <v>69.12</v>
      </c>
      <c r="D11">
        <v>97.66</v>
      </c>
      <c r="E11">
        <v>41.29</v>
      </c>
      <c r="F11">
        <v>1.444</v>
      </c>
      <c r="G11">
        <v>0</v>
      </c>
      <c r="H11" t="b">
        <v>0</v>
      </c>
      <c r="I11" t="b">
        <v>1</v>
      </c>
    </row>
    <row r="12" spans="1:9" x14ac:dyDescent="0.3">
      <c r="A12" t="s">
        <v>27</v>
      </c>
      <c r="B12" t="s">
        <v>28</v>
      </c>
      <c r="C12">
        <v>98.47</v>
      </c>
      <c r="D12">
        <v>136.58000000000001</v>
      </c>
      <c r="E12">
        <v>38.700000000000003</v>
      </c>
      <c r="F12">
        <v>2.1269999999999998</v>
      </c>
      <c r="G12">
        <v>0</v>
      </c>
      <c r="H12" t="b">
        <v>0</v>
      </c>
      <c r="I12" t="b">
        <v>1</v>
      </c>
    </row>
    <row r="13" spans="1:9" x14ac:dyDescent="0.3">
      <c r="A13" t="s">
        <v>29</v>
      </c>
      <c r="B13" t="s">
        <v>30</v>
      </c>
      <c r="C13">
        <v>61.11</v>
      </c>
      <c r="D13">
        <v>72.73</v>
      </c>
      <c r="E13">
        <v>19.02</v>
      </c>
      <c r="F13">
        <v>0.51</v>
      </c>
      <c r="G13">
        <v>8.0000000000000004E-4</v>
      </c>
      <c r="H13" t="b">
        <v>0</v>
      </c>
      <c r="I13" t="b">
        <v>1</v>
      </c>
    </row>
    <row r="14" spans="1:9" x14ac:dyDescent="0.3">
      <c r="A14" t="s">
        <v>31</v>
      </c>
      <c r="B14" t="s">
        <v>32</v>
      </c>
      <c r="C14">
        <v>77.42</v>
      </c>
      <c r="D14">
        <v>112.23</v>
      </c>
      <c r="E14">
        <v>44.96</v>
      </c>
      <c r="F14">
        <v>1.5069999999999999</v>
      </c>
      <c r="G14">
        <v>0</v>
      </c>
      <c r="H14" t="b">
        <v>0</v>
      </c>
      <c r="I14" t="b">
        <v>1</v>
      </c>
    </row>
    <row r="15" spans="1:9" x14ac:dyDescent="0.3">
      <c r="A15" t="s">
        <v>33</v>
      </c>
      <c r="B15" t="s">
        <v>34</v>
      </c>
      <c r="C15">
        <v>39.270000000000003</v>
      </c>
      <c r="D15">
        <v>57.3</v>
      </c>
      <c r="E15">
        <v>45.93</v>
      </c>
      <c r="F15">
        <v>1.0549999999999999</v>
      </c>
      <c r="G15">
        <v>0</v>
      </c>
      <c r="H15" t="b">
        <v>0</v>
      </c>
      <c r="I15" t="b">
        <v>1</v>
      </c>
    </row>
    <row r="16" spans="1:9" x14ac:dyDescent="0.3">
      <c r="A16" t="s">
        <v>35</v>
      </c>
      <c r="B16" t="s">
        <v>36</v>
      </c>
      <c r="C16">
        <v>138.02000000000001</v>
      </c>
      <c r="D16">
        <v>181.94</v>
      </c>
      <c r="E16">
        <v>31.82</v>
      </c>
      <c r="F16">
        <v>2.02</v>
      </c>
      <c r="G16">
        <v>0</v>
      </c>
      <c r="H16" t="b">
        <v>0</v>
      </c>
      <c r="I16" t="b">
        <v>1</v>
      </c>
    </row>
    <row r="17" spans="1:9" x14ac:dyDescent="0.3">
      <c r="A17" t="s">
        <v>37</v>
      </c>
      <c r="B17" t="s">
        <v>38</v>
      </c>
      <c r="C17">
        <v>37.46</v>
      </c>
      <c r="D17">
        <v>109.72</v>
      </c>
      <c r="E17">
        <v>192.93</v>
      </c>
      <c r="F17">
        <v>1.544</v>
      </c>
      <c r="G17">
        <v>0</v>
      </c>
      <c r="H17" t="b">
        <v>0</v>
      </c>
      <c r="I17" t="b">
        <v>1</v>
      </c>
    </row>
    <row r="18" spans="1:9" x14ac:dyDescent="0.3">
      <c r="A18" t="s">
        <v>39</v>
      </c>
      <c r="B18" t="s">
        <v>40</v>
      </c>
      <c r="C18">
        <v>61.25</v>
      </c>
      <c r="D18">
        <v>70.87</v>
      </c>
      <c r="E18">
        <v>15.71</v>
      </c>
      <c r="F18">
        <v>0.40500000000000003</v>
      </c>
      <c r="G18">
        <v>6.4999999999999997E-3</v>
      </c>
      <c r="H18" t="b">
        <v>0</v>
      </c>
      <c r="I18" t="b">
        <v>1</v>
      </c>
    </row>
    <row r="19" spans="1:9" x14ac:dyDescent="0.3">
      <c r="A19" t="s">
        <v>18</v>
      </c>
      <c r="B19" t="s">
        <v>41</v>
      </c>
      <c r="C19">
        <v>35.200000000000003</v>
      </c>
      <c r="D19">
        <v>57.26</v>
      </c>
      <c r="E19">
        <v>62.69</v>
      </c>
      <c r="F19">
        <v>0.94099999999999995</v>
      </c>
      <c r="G19">
        <v>0</v>
      </c>
      <c r="H19" t="b">
        <v>0</v>
      </c>
      <c r="I19" t="b">
        <v>1</v>
      </c>
    </row>
    <row r="20" spans="1:9" x14ac:dyDescent="0.3">
      <c r="A20" t="s">
        <v>42</v>
      </c>
      <c r="B20" t="s">
        <v>43</v>
      </c>
      <c r="C20">
        <v>79.7</v>
      </c>
      <c r="D20">
        <v>109.83</v>
      </c>
      <c r="E20">
        <v>37.799999999999997</v>
      </c>
      <c r="F20">
        <v>1.1859999999999999</v>
      </c>
      <c r="G20">
        <v>0</v>
      </c>
      <c r="H20" t="b">
        <v>0</v>
      </c>
      <c r="I20" t="b">
        <v>1</v>
      </c>
    </row>
    <row r="21" spans="1:9" x14ac:dyDescent="0.3">
      <c r="A21" t="s">
        <v>44</v>
      </c>
      <c r="B21" t="s">
        <v>45</v>
      </c>
      <c r="C21">
        <v>74.64</v>
      </c>
      <c r="D21">
        <v>91.86</v>
      </c>
      <c r="E21">
        <v>23.07</v>
      </c>
      <c r="F21">
        <v>1.0900000000000001</v>
      </c>
      <c r="G21">
        <v>0</v>
      </c>
      <c r="H21" t="b">
        <v>0</v>
      </c>
      <c r="I21" t="b">
        <v>1</v>
      </c>
    </row>
    <row r="22" spans="1:9" x14ac:dyDescent="0.3">
      <c r="A22" t="s">
        <v>22</v>
      </c>
      <c r="B22" t="s">
        <v>46</v>
      </c>
      <c r="C22">
        <v>56.22</v>
      </c>
      <c r="D22">
        <v>79.67</v>
      </c>
      <c r="E22">
        <v>41.71</v>
      </c>
      <c r="F22">
        <v>1.159</v>
      </c>
      <c r="G22">
        <v>0</v>
      </c>
      <c r="H22" t="b">
        <v>0</v>
      </c>
      <c r="I22" t="b">
        <v>1</v>
      </c>
    </row>
    <row r="23" spans="1:9" x14ac:dyDescent="0.3">
      <c r="A23" t="s">
        <v>20</v>
      </c>
      <c r="B23" t="s">
        <v>47</v>
      </c>
      <c r="C23">
        <v>126.51</v>
      </c>
      <c r="D23">
        <v>156.37</v>
      </c>
      <c r="E23">
        <v>23.61</v>
      </c>
      <c r="F23">
        <v>1.4930000000000001</v>
      </c>
      <c r="G23">
        <v>0</v>
      </c>
      <c r="H23" t="b">
        <v>0</v>
      </c>
      <c r="I23" t="b">
        <v>1</v>
      </c>
    </row>
    <row r="24" spans="1:9" x14ac:dyDescent="0.3">
      <c r="A24" t="s">
        <v>48</v>
      </c>
      <c r="B24" t="s">
        <v>49</v>
      </c>
      <c r="C24">
        <v>48.1</v>
      </c>
      <c r="D24">
        <v>60.57</v>
      </c>
      <c r="E24">
        <v>25.94</v>
      </c>
      <c r="F24">
        <v>0.60599999999999998</v>
      </c>
      <c r="G24">
        <v>0</v>
      </c>
      <c r="H24" t="b">
        <v>0</v>
      </c>
      <c r="I24" t="b">
        <v>1</v>
      </c>
    </row>
    <row r="25" spans="1:9" x14ac:dyDescent="0.3">
      <c r="A25" t="s">
        <v>22</v>
      </c>
      <c r="B25" t="s">
        <v>50</v>
      </c>
      <c r="C25">
        <v>95.84</v>
      </c>
      <c r="D25">
        <v>138.56</v>
      </c>
      <c r="E25">
        <v>44.57</v>
      </c>
      <c r="F25">
        <v>1.948</v>
      </c>
      <c r="G25">
        <v>0</v>
      </c>
      <c r="H25" t="b">
        <v>0</v>
      </c>
      <c r="I25" t="b">
        <v>1</v>
      </c>
    </row>
    <row r="26" spans="1:9" x14ac:dyDescent="0.3">
      <c r="A26" t="s">
        <v>51</v>
      </c>
      <c r="B26" t="s">
        <v>52</v>
      </c>
      <c r="C26">
        <v>33.590000000000003</v>
      </c>
      <c r="D26">
        <v>51.64</v>
      </c>
      <c r="E26">
        <v>53.72</v>
      </c>
      <c r="F26">
        <v>0.69499999999999995</v>
      </c>
      <c r="G26">
        <v>0</v>
      </c>
      <c r="H26" t="b">
        <v>0</v>
      </c>
      <c r="I26" t="b">
        <v>1</v>
      </c>
    </row>
    <row r="27" spans="1:9" x14ac:dyDescent="0.3">
      <c r="A27" t="s">
        <v>53</v>
      </c>
      <c r="B27" t="s">
        <v>54</v>
      </c>
      <c r="C27">
        <v>106.41</v>
      </c>
      <c r="D27">
        <v>128.38</v>
      </c>
      <c r="E27">
        <v>20.65</v>
      </c>
      <c r="F27">
        <v>1.7450000000000001</v>
      </c>
      <c r="G27">
        <v>0</v>
      </c>
      <c r="H27" t="b">
        <v>0</v>
      </c>
      <c r="I27" t="b">
        <v>1</v>
      </c>
    </row>
    <row r="28" spans="1:9" x14ac:dyDescent="0.3">
      <c r="A28" t="s">
        <v>11</v>
      </c>
      <c r="B28" t="s">
        <v>55</v>
      </c>
      <c r="C28">
        <v>53.13</v>
      </c>
      <c r="D28">
        <v>63.39</v>
      </c>
      <c r="E28">
        <v>19.3</v>
      </c>
      <c r="F28">
        <v>0.32600000000000001</v>
      </c>
      <c r="G28">
        <v>2.0000000000000001E-4</v>
      </c>
      <c r="H28" t="b">
        <v>0</v>
      </c>
      <c r="I28" t="b">
        <v>1</v>
      </c>
    </row>
    <row r="29" spans="1:9" x14ac:dyDescent="0.3">
      <c r="A29" t="s">
        <v>11</v>
      </c>
      <c r="B29" t="s">
        <v>56</v>
      </c>
      <c r="C29">
        <v>81.349999999999994</v>
      </c>
      <c r="D29">
        <v>107.06</v>
      </c>
      <c r="E29">
        <v>31.6</v>
      </c>
      <c r="F29">
        <v>1.1080000000000001</v>
      </c>
      <c r="G29">
        <v>0</v>
      </c>
      <c r="H29" t="b">
        <v>0</v>
      </c>
      <c r="I29" t="b">
        <v>1</v>
      </c>
    </row>
    <row r="30" spans="1:9" x14ac:dyDescent="0.3">
      <c r="A30" t="s">
        <v>57</v>
      </c>
      <c r="B30" t="s">
        <v>58</v>
      </c>
      <c r="C30">
        <v>106.07</v>
      </c>
      <c r="D30">
        <v>132.07</v>
      </c>
      <c r="E30">
        <v>24.51</v>
      </c>
      <c r="F30">
        <v>0.75800000000000001</v>
      </c>
      <c r="G30">
        <v>2.0000000000000001E-4</v>
      </c>
      <c r="H30" t="b">
        <v>0</v>
      </c>
      <c r="I30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ED48-91C9-4D7E-8CBE-E6E43008DCAA}">
  <dimension ref="A1:B23"/>
  <sheetViews>
    <sheetView workbookViewId="0">
      <selection activeCell="F19" sqref="F19"/>
    </sheetView>
  </sheetViews>
  <sheetFormatPr defaultRowHeight="14.4" x14ac:dyDescent="0.3"/>
  <cols>
    <col min="1" max="1" width="18.109375" bestFit="1" customWidth="1"/>
    <col min="2" max="2" width="14.5546875" bestFit="1" customWidth="1"/>
  </cols>
  <sheetData>
    <row r="1" spans="1:2" ht="15.6" customHeight="1" x14ac:dyDescent="0.3">
      <c r="A1" s="3" t="s">
        <v>1</v>
      </c>
      <c r="B1" s="3" t="s">
        <v>0</v>
      </c>
    </row>
    <row r="2" spans="1:2" x14ac:dyDescent="0.3">
      <c r="A2" s="1" t="s">
        <v>21</v>
      </c>
      <c r="B2" t="str">
        <f>INDEX(priority_cities_irreversible_aq!$A$2:$B$30,MATCH(Tier_1_and_2_Cities_Filtered!A2,priority_cities_irreversible_aq!$B$2:$B$30,0),MATCH($B$1,priority_cities_irreversible_aq!$A$1:$I$1,0))</f>
        <v>West Bengal</v>
      </c>
    </row>
    <row r="3" spans="1:2" x14ac:dyDescent="0.3">
      <c r="A3" s="1" t="s">
        <v>43</v>
      </c>
      <c r="B3" t="str">
        <f>INDEX(priority_cities_irreversible_aq!$A$2:$B$30,MATCH(Tier_1_and_2_Cities_Filtered!A3,priority_cities_irreversible_aq!$B$2:$B$30,0),MATCH($B$1,priority_cities_irreversible_aq!$A$1:$I$1,0))</f>
        <v>Tripura</v>
      </c>
    </row>
    <row r="4" spans="1:2" x14ac:dyDescent="0.3">
      <c r="A4" s="1" t="s">
        <v>40</v>
      </c>
      <c r="B4" t="str">
        <f>INDEX(priority_cities_irreversible_aq!$A$2:$B$30,MATCH(Tier_1_and_2_Cities_Filtered!A4,priority_cities_irreversible_aq!$B$2:$B$30,0),MATCH($B$1,priority_cities_irreversible_aq!$A$1:$I$1,0))</f>
        <v>Chhattisgarh</v>
      </c>
    </row>
    <row r="5" spans="1:2" x14ac:dyDescent="0.3">
      <c r="A5" s="1" t="s">
        <v>47</v>
      </c>
      <c r="B5" t="str">
        <f>INDEX(priority_cities_irreversible_aq!$A$2:$B$30,MATCH(Tier_1_and_2_Cities_Filtered!A5,priority_cities_irreversible_aq!$B$2:$B$30,0),MATCH($B$1,priority_cities_irreversible_aq!$A$1:$I$1,0))</f>
        <v>West Bengal</v>
      </c>
    </row>
    <row r="6" spans="1:2" x14ac:dyDescent="0.3">
      <c r="A6" s="1" t="s">
        <v>32</v>
      </c>
      <c r="B6" t="str">
        <f>INDEX(priority_cities_irreversible_aq!$A$2:$B$30,MATCH(Tier_1_and_2_Cities_Filtered!A6,priority_cities_irreversible_aq!$B$2:$B$30,0),MATCH($B$1,priority_cities_irreversible_aq!$A$1:$I$1,0))</f>
        <v>Uttar Pradesh</v>
      </c>
    </row>
    <row r="7" spans="1:2" x14ac:dyDescent="0.3">
      <c r="A7" s="1" t="s">
        <v>19</v>
      </c>
      <c r="B7" t="str">
        <f>INDEX(priority_cities_irreversible_aq!$A$2:$B$30,MATCH(Tier_1_and_2_Cities_Filtered!A7,priority_cities_irreversible_aq!$B$2:$B$30,0),MATCH($B$1,priority_cities_irreversible_aq!$A$1:$I$1,0))</f>
        <v>Assam</v>
      </c>
    </row>
    <row r="8" spans="1:2" x14ac:dyDescent="0.3">
      <c r="A8" s="1" t="s">
        <v>55</v>
      </c>
      <c r="B8" t="str">
        <f>INDEX(priority_cities_irreversible_aq!$A$2:$B$30,MATCH(Tier_1_and_2_Cities_Filtered!A8,priority_cities_irreversible_aq!$B$2:$B$30,0),MATCH($B$1,priority_cities_irreversible_aq!$A$1:$I$1,0))</f>
        <v>Karnataka</v>
      </c>
    </row>
    <row r="9" spans="1:2" x14ac:dyDescent="0.3">
      <c r="A9" s="1" t="s">
        <v>45</v>
      </c>
      <c r="B9" t="str">
        <f>INDEX(priority_cities_irreversible_aq!$A$2:$B$30,MATCH(Tier_1_and_2_Cities_Filtered!A9,priority_cities_irreversible_aq!$B$2:$B$30,0),MATCH($B$1,priority_cities_irreversible_aq!$A$1:$I$1,0))</f>
        <v>Maharashtra</v>
      </c>
    </row>
    <row r="10" spans="1:2" x14ac:dyDescent="0.3">
      <c r="A10" s="1" t="s">
        <v>56</v>
      </c>
      <c r="B10" t="str">
        <f>INDEX(priority_cities_irreversible_aq!$A$2:$B$30,MATCH(Tier_1_and_2_Cities_Filtered!A10,priority_cities_irreversible_aq!$B$2:$B$30,0),MATCH($B$1,priority_cities_irreversible_aq!$A$1:$I$1,0))</f>
        <v>Karnataka</v>
      </c>
    </row>
    <row r="11" spans="1:2" x14ac:dyDescent="0.3">
      <c r="A11" s="1" t="s">
        <v>30</v>
      </c>
      <c r="B11" t="str">
        <f>INDEX(priority_cities_irreversible_aq!$A$2:$B$30,MATCH(Tier_1_and_2_Cities_Filtered!A11,priority_cities_irreversible_aq!$B$2:$B$30,0),MATCH($B$1,priority_cities_irreversible_aq!$A$1:$I$1,0))</f>
        <v>Andhra Pradesh</v>
      </c>
    </row>
    <row r="12" spans="1:2" x14ac:dyDescent="0.3">
      <c r="A12" s="1" t="s">
        <v>23</v>
      </c>
      <c r="B12" t="str">
        <f>INDEX(priority_cities_irreversible_aq!$A$2:$B$30,MATCH(Tier_1_and_2_Cities_Filtered!A12,priority_cities_irreversible_aq!$B$2:$B$30,0),MATCH($B$1,priority_cities_irreversible_aq!$A$1:$I$1,0))</f>
        <v>Madhya Pradesh</v>
      </c>
    </row>
    <row r="13" spans="1:2" x14ac:dyDescent="0.3">
      <c r="A13" s="1" t="s">
        <v>49</v>
      </c>
      <c r="B13" t="str">
        <f>INDEX(priority_cities_irreversible_aq!$A$2:$B$30,MATCH(Tier_1_and_2_Cities_Filtered!A13,priority_cities_irreversible_aq!$B$2:$B$30,0),MATCH($B$1,priority_cities_irreversible_aq!$A$1:$I$1,0))</f>
        <v>Kerala</v>
      </c>
    </row>
    <row r="14" spans="1:2" x14ac:dyDescent="0.3">
      <c r="B14" s="2"/>
    </row>
    <row r="15" spans="1:2" x14ac:dyDescent="0.3">
      <c r="B15" s="2"/>
    </row>
    <row r="17" spans="1:1" x14ac:dyDescent="0.3">
      <c r="A17" s="3"/>
    </row>
    <row r="18" spans="1:1" x14ac:dyDescent="0.3">
      <c r="A18" s="4"/>
    </row>
    <row r="19" spans="1:1" x14ac:dyDescent="0.3">
      <c r="A19" s="5"/>
    </row>
    <row r="20" spans="1:1" x14ac:dyDescent="0.3">
      <c r="A20" s="4"/>
    </row>
    <row r="21" spans="1:1" x14ac:dyDescent="0.3">
      <c r="A21" s="5"/>
    </row>
    <row r="22" spans="1:1" x14ac:dyDescent="0.3">
      <c r="A22" s="4"/>
    </row>
    <row r="23" spans="1:1" x14ac:dyDescent="0.3">
      <c r="A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priority_cities_irreversible_aq</vt:lpstr>
      <vt:lpstr>Tier_1_and_2_Cities_Filtered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pranshu mittal</dc:creator>
  <cp:lastModifiedBy>Pranshu Mittal</cp:lastModifiedBy>
  <dcterms:created xsi:type="dcterms:W3CDTF">2025-08-09T14:02:35Z</dcterms:created>
  <dcterms:modified xsi:type="dcterms:W3CDTF">2025-08-21T10:26:28Z</dcterms:modified>
</cp:coreProperties>
</file>