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ession 7 - Practice Steps" sheetId="2" state="visible" r:id="rId4"/>
    <sheet name="Session 8 - Checklist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70 orders across 4 regions, 10 products, 6 salespeople, spanning ~3 months.
This is your source table for both Session 7 (PivotTables/Slicers) and
Session 8 (Dashboard / Mini Project 1). Build PivotTables from this range;
never build a PivotTable directly on top of a formula-driven column without
first checking it calculated correctly.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Green cells in row 7 are your 4 KPIs — fill each with a formula (SUM, COUNTA, AVERAGE,
and a MAX/INDEX-MATCH for Top Region) referencing the Sales Data sheet, not typed numbers.
Insert your PivotCharts and Slicers into the marked areas below once your PivotTables are built.</t>
        </r>
      </text>
    </comment>
  </commentList>
</comments>
</file>

<file path=xl/sharedStrings.xml><?xml version="1.0" encoding="utf-8"?>
<sst xmlns="http://schemas.openxmlformats.org/spreadsheetml/2006/main" count="387" uniqueCount="131">
  <si>
    <t xml:space="preserve">Order ID</t>
  </si>
  <si>
    <t xml:space="preserve">Order Date</t>
  </si>
  <si>
    <t xml:space="preserve">Region</t>
  </si>
  <si>
    <t xml:space="preserve">Product</t>
  </si>
  <si>
    <t xml:space="preserve">Category</t>
  </si>
  <si>
    <t xml:space="preserve">Salesperson</t>
  </si>
  <si>
    <t xml:space="preserve">Units Sold</t>
  </si>
  <si>
    <t xml:space="preserve">Unit Price</t>
  </si>
  <si>
    <t xml:space="preserve">Revenue</t>
  </si>
  <si>
    <t xml:space="preserve">O2052</t>
  </si>
  <si>
    <t xml:space="preserve">North</t>
  </si>
  <si>
    <t xml:space="preserve">Backpack 20L</t>
  </si>
  <si>
    <t xml:space="preserve">Bags</t>
  </si>
  <si>
    <t xml:space="preserve">Ben Carter</t>
  </si>
  <si>
    <t xml:space="preserve">O2066</t>
  </si>
  <si>
    <t xml:space="preserve">West</t>
  </si>
  <si>
    <t xml:space="preserve">Umbrella</t>
  </si>
  <si>
    <t xml:space="preserve">Accessories</t>
  </si>
  <si>
    <t xml:space="preserve">Farah Idris</t>
  </si>
  <si>
    <t xml:space="preserve">O2033</t>
  </si>
  <si>
    <t xml:space="preserve">Water Bottle 1L</t>
  </si>
  <si>
    <t xml:space="preserve">Divya Rao</t>
  </si>
  <si>
    <t xml:space="preserve">O2004</t>
  </si>
  <si>
    <t xml:space="preserve">O2019</t>
  </si>
  <si>
    <t xml:space="preserve">East</t>
  </si>
  <si>
    <t xml:space="preserve">Desk Lamp</t>
  </si>
  <si>
    <t xml:space="preserve">Electronics</t>
  </si>
  <si>
    <t xml:space="preserve">O2013</t>
  </si>
  <si>
    <t xml:space="preserve">South</t>
  </si>
  <si>
    <t xml:space="preserve">Backpack 30L</t>
  </si>
  <si>
    <t xml:space="preserve">Ariana Fox</t>
  </si>
  <si>
    <t xml:space="preserve">O2034</t>
  </si>
  <si>
    <t xml:space="preserve">O2042</t>
  </si>
  <si>
    <t xml:space="preserve">Notebook A4</t>
  </si>
  <si>
    <t xml:space="preserve">Stationery</t>
  </si>
  <si>
    <t xml:space="preserve">O2058</t>
  </si>
  <si>
    <t xml:space="preserve">Notebook A5</t>
  </si>
  <si>
    <t xml:space="preserve">O2043</t>
  </si>
  <si>
    <t xml:space="preserve">Julia Novak</t>
  </si>
  <si>
    <t xml:space="preserve">O2067</t>
  </si>
  <si>
    <t xml:space="preserve">Lunch Box</t>
  </si>
  <si>
    <t xml:space="preserve">O2014</t>
  </si>
  <si>
    <t xml:space="preserve">Ethan Brooks</t>
  </si>
  <si>
    <t xml:space="preserve">O2046</t>
  </si>
  <si>
    <t xml:space="preserve">O2009</t>
  </si>
  <si>
    <t xml:space="preserve">O2029</t>
  </si>
  <si>
    <t xml:space="preserve">O2069</t>
  </si>
  <si>
    <t xml:space="preserve">O2017</t>
  </si>
  <si>
    <t xml:space="preserve">Gel Pen Set</t>
  </si>
  <si>
    <t xml:space="preserve">O2054</t>
  </si>
  <si>
    <t xml:space="preserve">O2060</t>
  </si>
  <si>
    <t xml:space="preserve">O2020</t>
  </si>
  <si>
    <t xml:space="preserve">O2044</t>
  </si>
  <si>
    <t xml:space="preserve">O2057</t>
  </si>
  <si>
    <t xml:space="preserve">O2002</t>
  </si>
  <si>
    <t xml:space="preserve">O2022</t>
  </si>
  <si>
    <t xml:space="preserve">O2045</t>
  </si>
  <si>
    <t xml:space="preserve">O2027</t>
  </si>
  <si>
    <t xml:space="preserve">O2018</t>
  </si>
  <si>
    <t xml:space="preserve">O2028</t>
  </si>
  <si>
    <t xml:space="preserve">O2007</t>
  </si>
  <si>
    <t xml:space="preserve">O2050</t>
  </si>
  <si>
    <t xml:space="preserve">O2012</t>
  </si>
  <si>
    <t xml:space="preserve">O2031</t>
  </si>
  <si>
    <t xml:space="preserve">O2038</t>
  </si>
  <si>
    <t xml:space="preserve">O2064</t>
  </si>
  <si>
    <t xml:space="preserve">O2008</t>
  </si>
  <si>
    <t xml:space="preserve">O2040</t>
  </si>
  <si>
    <t xml:space="preserve">O2048</t>
  </si>
  <si>
    <t xml:space="preserve">O2010</t>
  </si>
  <si>
    <t xml:space="preserve">O2068</t>
  </si>
  <si>
    <t xml:space="preserve">O2015</t>
  </si>
  <si>
    <t xml:space="preserve">O2026</t>
  </si>
  <si>
    <t xml:space="preserve">O2021</t>
  </si>
  <si>
    <t xml:space="preserve">O2023</t>
  </si>
  <si>
    <t xml:space="preserve">O2061</t>
  </si>
  <si>
    <t xml:space="preserve">O2039</t>
  </si>
  <si>
    <t xml:space="preserve">O2055</t>
  </si>
  <si>
    <t xml:space="preserve">O2047</t>
  </si>
  <si>
    <t xml:space="preserve">O2059</t>
  </si>
  <si>
    <t xml:space="preserve">O2035</t>
  </si>
  <si>
    <t xml:space="preserve">O2053</t>
  </si>
  <si>
    <t xml:space="preserve">O2024</t>
  </si>
  <si>
    <t xml:space="preserve">O2030</t>
  </si>
  <si>
    <t xml:space="preserve">O2037</t>
  </si>
  <si>
    <t xml:space="preserve">O2011</t>
  </si>
  <si>
    <t xml:space="preserve">O2049</t>
  </si>
  <si>
    <t xml:space="preserve">O2032</t>
  </si>
  <si>
    <t xml:space="preserve">O2051</t>
  </si>
  <si>
    <t xml:space="preserve">O2041</t>
  </si>
  <si>
    <t xml:space="preserve">O2062</t>
  </si>
  <si>
    <t xml:space="preserve">O2005</t>
  </si>
  <si>
    <t xml:space="preserve">O2070</t>
  </si>
  <si>
    <t xml:space="preserve">O2025</t>
  </si>
  <si>
    <t xml:space="preserve">O2001</t>
  </si>
  <si>
    <t xml:space="preserve">O2036</t>
  </si>
  <si>
    <t xml:space="preserve">O2056</t>
  </si>
  <si>
    <t xml:space="preserve">O2063</t>
  </si>
  <si>
    <t xml:space="preserve">O2016</t>
  </si>
  <si>
    <t xml:space="preserve">O2065</t>
  </si>
  <si>
    <t xml:space="preserve">Wireless Mouse</t>
  </si>
  <si>
    <t xml:space="preserve">O2003</t>
  </si>
  <si>
    <t xml:space="preserve">O2006</t>
  </si>
  <si>
    <t xml:space="preserve">Practice: Sales Summary Report</t>
  </si>
  <si>
    <t xml:space="preserve">1. Click any cell in Sales Data, then Insert &gt; PivotTable &gt; New Worksheet. Name the sheet 'Summary by Region-Product'.</t>
  </si>
  <si>
    <t xml:space="preserve">2. Drag Region into Rows, Product into Columns, Revenue into Values (Sum).</t>
  </si>
  <si>
    <t xml:space="preserve">3. On a second new sheet, build another PivotTable: Product into Rows, Unit Price into Values, set to Average.</t>
  </si>
  <si>
    <t xml:space="preserve">4. From the first PivotTable, insert a PivotChart (Clustered Column) showing Revenue by Region.</t>
  </si>
  <si>
    <t xml:space="preserve">5. Insert a Slicer for Region. Connect it to both PivotTables using Report Connections (right-click the Slicer).</t>
  </si>
  <si>
    <t xml:space="preserve">6. Add a second Slicer for Category, connected to the same PivotTables.</t>
  </si>
  <si>
    <t xml:space="preserve">7. Click through both Slicers together and confirm every table and chart updates in sync.</t>
  </si>
  <si>
    <t xml:space="preserve">8. Title the PivotChart sheet 'Sales Summary Report' and format it — bold title, no default grey chart background.</t>
  </si>
  <si>
    <t xml:space="preserve">Mini Project 1: Sales Dashboard</t>
  </si>
  <si>
    <t xml:space="preserve">1. Confirm Sales Data has no cleaning issues (spot-check with COUNTBLANK / TRIM from Session 5 if unsure).</t>
  </si>
  <si>
    <t xml:space="preserve">2. Go to the 'Dashboard' sheet in this workbook — it already has gridlines off and KPI labels placed for you.</t>
  </si>
  <si>
    <t xml:space="preserve">3. Fill in the 4 KPI formula cells (green): Total Revenue, Total Orders, Average Order Value, Top Region.</t>
  </si>
  <si>
    <t xml:space="preserve">4. Build 2 PivotTables (on hidden helper sheets): Revenue by Region, and Revenue by Product.</t>
  </si>
  <si>
    <t xml:space="preserve">5. Add 2 PivotCharts to the Dashboard sheet, pulling from those PivotTables: a column chart (Region) and a bar chart (Product).</t>
  </si>
  <si>
    <t xml:space="preserve">6. Add a Region Slicer and a Product Slicer to the Dashboard sheet; connect both to every PivotTable feeding it.</t>
  </si>
  <si>
    <t xml:space="preserve">7. Format consistently — one accent color, aligned KPI cards, a clear dashboard title at the top.</t>
  </si>
  <si>
    <t xml:space="preserve">8. Test every Slicer button and confirm all 4 KPIs and both charts update together.</t>
  </si>
  <si>
    <t xml:space="preserve">9. Hide the raw Sales Data sheet and any helper PivotTable sheets so only the Dashboard (and this checklist) show by default.</t>
  </si>
  <si>
    <t xml:space="preserve">Sales Dashboard</t>
  </si>
  <si>
    <t xml:space="preserve">Mini Project 1</t>
  </si>
  <si>
    <t xml:space="preserve">Total Revenue</t>
  </si>
  <si>
    <t xml:space="preserve">Total Orders</t>
  </si>
  <si>
    <t xml:space="preserve">Average Order Value</t>
  </si>
  <si>
    <t xml:space="preserve">Top Region</t>
  </si>
  <si>
    <t xml:space="preserve">Chart 1: Revenue by Region (insert PivotChart here)</t>
  </si>
  <si>
    <t xml:space="preserve">Slicers here (Region, Product)</t>
  </si>
  <si>
    <t xml:space="preserve">Chart 2: Revenue by Product (insert PivotChart here)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</si>
</sst>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4"/>
      <color rgb="FF2D5F4C"/>
      <name val="Arial"/>
      <family val="0"/>
      <charset val="1"/>
    </font>
    <font>
      <b val="true"/>
      <sz val="20"/>
      <color rgb="FF2D5F4C"/>
      <name val="Arial"/>
      <family val="0"/>
      <charset val="1"/>
    </font>
    <font>
      <i val="true"/>
      <sz val="11"/>
      <color rgb="FF535E56"/>
      <name val="Arial"/>
      <family val="0"/>
      <charset val="1"/>
    </font>
    <font>
      <b val="true"/>
      <sz val="10"/>
      <color rgb="FF7A5A25"/>
      <name val="Arial"/>
      <family val="0"/>
      <charset val="1"/>
    </font>
    <font>
      <b val="true"/>
      <sz val="18"/>
      <color rgb="FF2D5F4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5F4C"/>
        <bgColor rgb="FF535E56"/>
      </patternFill>
    </fill>
    <fill>
      <patternFill patternType="solid">
        <fgColor rgb="FFEAF0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2B4"/>
      </left>
      <right style="thin">
        <color rgb="FFB9C2B4"/>
      </right>
      <top style="thin">
        <color rgb="FFB9C2B4"/>
      </top>
      <bottom style="thin">
        <color rgb="FFB9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25"/>
      <rgbColor rgb="FF800080"/>
      <rgbColor rgb="FF008080"/>
      <rgbColor rgb="FFB9C2B4"/>
      <rgbColor rgb="FF808080"/>
      <rgbColor rgb="FF9999FF"/>
      <rgbColor rgb="FF993366"/>
      <rgbColor rgb="FFEAF0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5E5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5F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46028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29</v>
      </c>
      <c r="H2" s="4" t="n">
        <v>22</v>
      </c>
      <c r="I2" s="4" t="n">
        <f aca="false">G2*H2</f>
        <v>638</v>
      </c>
    </row>
    <row r="3" customFormat="false" ht="15" hidden="false" customHeight="false" outlineLevel="0" collapsed="false">
      <c r="A3" s="2" t="s">
        <v>14</v>
      </c>
      <c r="B3" s="3" t="n">
        <v>46028</v>
      </c>
      <c r="C3" s="2" t="s">
        <v>15</v>
      </c>
      <c r="D3" s="2" t="s">
        <v>16</v>
      </c>
      <c r="E3" s="2" t="s">
        <v>17</v>
      </c>
      <c r="F3" s="2" t="s">
        <v>18</v>
      </c>
      <c r="G3" s="2" t="n">
        <v>9</v>
      </c>
      <c r="H3" s="4" t="n">
        <v>11</v>
      </c>
      <c r="I3" s="4" t="n">
        <f aca="false">G3*H3</f>
        <v>99</v>
      </c>
    </row>
    <row r="4" customFormat="false" ht="15" hidden="false" customHeight="false" outlineLevel="0" collapsed="false">
      <c r="A4" s="2" t="s">
        <v>19</v>
      </c>
      <c r="B4" s="3" t="n">
        <v>46029</v>
      </c>
      <c r="C4" s="2" t="s">
        <v>10</v>
      </c>
      <c r="D4" s="2" t="s">
        <v>20</v>
      </c>
      <c r="E4" s="2" t="s">
        <v>17</v>
      </c>
      <c r="F4" s="2" t="s">
        <v>21</v>
      </c>
      <c r="G4" s="2" t="n">
        <v>18</v>
      </c>
      <c r="H4" s="4" t="n">
        <v>6</v>
      </c>
      <c r="I4" s="4" t="n">
        <f aca="false">G4*H4</f>
        <v>108</v>
      </c>
    </row>
    <row r="5" customFormat="false" ht="15" hidden="false" customHeight="false" outlineLevel="0" collapsed="false">
      <c r="A5" s="2" t="s">
        <v>22</v>
      </c>
      <c r="B5" s="3" t="n">
        <v>46030</v>
      </c>
      <c r="C5" s="2" t="s">
        <v>10</v>
      </c>
      <c r="D5" s="2" t="s">
        <v>11</v>
      </c>
      <c r="E5" s="2" t="s">
        <v>12</v>
      </c>
      <c r="F5" s="2" t="s">
        <v>13</v>
      </c>
      <c r="G5" s="2" t="n">
        <v>35</v>
      </c>
      <c r="H5" s="4" t="n">
        <v>22</v>
      </c>
      <c r="I5" s="4" t="n">
        <f aca="false">G5*H5</f>
        <v>770</v>
      </c>
    </row>
    <row r="6" customFormat="false" ht="15" hidden="false" customHeight="false" outlineLevel="0" collapsed="false">
      <c r="A6" s="2" t="s">
        <v>23</v>
      </c>
      <c r="B6" s="3" t="n">
        <v>46031</v>
      </c>
      <c r="C6" s="2" t="s">
        <v>24</v>
      </c>
      <c r="D6" s="2" t="s">
        <v>25</v>
      </c>
      <c r="E6" s="2" t="s">
        <v>26</v>
      </c>
      <c r="F6" s="2" t="s">
        <v>21</v>
      </c>
      <c r="G6" s="2" t="n">
        <v>7</v>
      </c>
      <c r="H6" s="4" t="n">
        <v>18</v>
      </c>
      <c r="I6" s="4" t="n">
        <f aca="false">G6*H6</f>
        <v>126</v>
      </c>
    </row>
    <row r="7" customFormat="false" ht="15" hidden="false" customHeight="false" outlineLevel="0" collapsed="false">
      <c r="A7" s="2" t="s">
        <v>27</v>
      </c>
      <c r="B7" s="3" t="n">
        <v>46032</v>
      </c>
      <c r="C7" s="2" t="s">
        <v>28</v>
      </c>
      <c r="D7" s="2" t="s">
        <v>29</v>
      </c>
      <c r="E7" s="2" t="s">
        <v>12</v>
      </c>
      <c r="F7" s="2" t="s">
        <v>30</v>
      </c>
      <c r="G7" s="2" t="n">
        <v>17</v>
      </c>
      <c r="H7" s="4" t="n">
        <v>28.5</v>
      </c>
      <c r="I7" s="4" t="n">
        <f aca="false">G7*H7</f>
        <v>484.5</v>
      </c>
    </row>
    <row r="8" customFormat="false" ht="15" hidden="false" customHeight="false" outlineLevel="0" collapsed="false">
      <c r="A8" s="2" t="s">
        <v>31</v>
      </c>
      <c r="B8" s="3" t="n">
        <v>46034</v>
      </c>
      <c r="C8" s="2" t="s">
        <v>28</v>
      </c>
      <c r="D8" s="2" t="s">
        <v>16</v>
      </c>
      <c r="E8" s="2" t="s">
        <v>17</v>
      </c>
      <c r="F8" s="2" t="s">
        <v>30</v>
      </c>
      <c r="G8" s="2" t="n">
        <v>8</v>
      </c>
      <c r="H8" s="4" t="n">
        <v>11</v>
      </c>
      <c r="I8" s="4" t="n">
        <f aca="false">G8*H8</f>
        <v>88</v>
      </c>
    </row>
    <row r="9" customFormat="false" ht="15" hidden="false" customHeight="false" outlineLevel="0" collapsed="false">
      <c r="A9" s="2" t="s">
        <v>32</v>
      </c>
      <c r="B9" s="3" t="n">
        <v>46034</v>
      </c>
      <c r="C9" s="2" t="s">
        <v>28</v>
      </c>
      <c r="D9" s="2" t="s">
        <v>33</v>
      </c>
      <c r="E9" s="2" t="s">
        <v>34</v>
      </c>
      <c r="F9" s="2" t="s">
        <v>30</v>
      </c>
      <c r="G9" s="2" t="n">
        <v>24</v>
      </c>
      <c r="H9" s="4" t="n">
        <v>4.25</v>
      </c>
      <c r="I9" s="4" t="n">
        <f aca="false">G9*H9</f>
        <v>102</v>
      </c>
    </row>
    <row r="10" customFormat="false" ht="15" hidden="false" customHeight="false" outlineLevel="0" collapsed="false">
      <c r="A10" s="2" t="s">
        <v>35</v>
      </c>
      <c r="B10" s="3" t="n">
        <v>46034</v>
      </c>
      <c r="C10" s="2" t="s">
        <v>24</v>
      </c>
      <c r="D10" s="2" t="s">
        <v>36</v>
      </c>
      <c r="E10" s="2" t="s">
        <v>34</v>
      </c>
      <c r="F10" s="2" t="s">
        <v>30</v>
      </c>
      <c r="G10" s="2" t="n">
        <v>40</v>
      </c>
      <c r="H10" s="4" t="n">
        <v>3.5</v>
      </c>
      <c r="I10" s="4" t="n">
        <f aca="false">G10*H10</f>
        <v>140</v>
      </c>
    </row>
    <row r="11" customFormat="false" ht="15" hidden="false" customHeight="false" outlineLevel="0" collapsed="false">
      <c r="A11" s="2" t="s">
        <v>37</v>
      </c>
      <c r="B11" s="3" t="n">
        <v>46036</v>
      </c>
      <c r="C11" s="2" t="s">
        <v>28</v>
      </c>
      <c r="D11" s="2" t="s">
        <v>29</v>
      </c>
      <c r="E11" s="2" t="s">
        <v>12</v>
      </c>
      <c r="F11" s="2" t="s">
        <v>38</v>
      </c>
      <c r="G11" s="2" t="n">
        <v>34</v>
      </c>
      <c r="H11" s="4" t="n">
        <v>28.5</v>
      </c>
      <c r="I11" s="4" t="n">
        <f aca="false">G11*H11</f>
        <v>969</v>
      </c>
    </row>
    <row r="12" customFormat="false" ht="15" hidden="false" customHeight="false" outlineLevel="0" collapsed="false">
      <c r="A12" s="2" t="s">
        <v>39</v>
      </c>
      <c r="B12" s="3" t="n">
        <v>46036</v>
      </c>
      <c r="C12" s="2" t="s">
        <v>28</v>
      </c>
      <c r="D12" s="2" t="s">
        <v>40</v>
      </c>
      <c r="E12" s="2" t="s">
        <v>17</v>
      </c>
      <c r="F12" s="2" t="s">
        <v>21</v>
      </c>
      <c r="G12" s="2" t="n">
        <v>11</v>
      </c>
      <c r="H12" s="4" t="n">
        <v>9.5</v>
      </c>
      <c r="I12" s="4" t="n">
        <f aca="false">G12*H12</f>
        <v>104.5</v>
      </c>
    </row>
    <row r="13" customFormat="false" ht="15" hidden="false" customHeight="false" outlineLevel="0" collapsed="false">
      <c r="A13" s="2" t="s">
        <v>41</v>
      </c>
      <c r="B13" s="3" t="n">
        <v>46039</v>
      </c>
      <c r="C13" s="2" t="s">
        <v>15</v>
      </c>
      <c r="D13" s="2" t="s">
        <v>29</v>
      </c>
      <c r="E13" s="2" t="s">
        <v>12</v>
      </c>
      <c r="F13" s="2" t="s">
        <v>42</v>
      </c>
      <c r="G13" s="2" t="n">
        <v>43</v>
      </c>
      <c r="H13" s="4" t="n">
        <v>28.5</v>
      </c>
      <c r="I13" s="4" t="n">
        <f aca="false">G13*H13</f>
        <v>1225.5</v>
      </c>
    </row>
    <row r="14" customFormat="false" ht="15" hidden="false" customHeight="false" outlineLevel="0" collapsed="false">
      <c r="A14" s="2" t="s">
        <v>43</v>
      </c>
      <c r="B14" s="3" t="n">
        <v>46039</v>
      </c>
      <c r="C14" s="2" t="s">
        <v>15</v>
      </c>
      <c r="D14" s="2" t="s">
        <v>20</v>
      </c>
      <c r="E14" s="2" t="s">
        <v>17</v>
      </c>
      <c r="F14" s="2" t="s">
        <v>42</v>
      </c>
      <c r="G14" s="2" t="n">
        <v>29</v>
      </c>
      <c r="H14" s="4" t="n">
        <v>6</v>
      </c>
      <c r="I14" s="4" t="n">
        <f aca="false">G14*H14</f>
        <v>174</v>
      </c>
    </row>
    <row r="15" customFormat="false" ht="15" hidden="false" customHeight="false" outlineLevel="0" collapsed="false">
      <c r="A15" s="2" t="s">
        <v>44</v>
      </c>
      <c r="B15" s="3" t="n">
        <v>46040</v>
      </c>
      <c r="C15" s="2" t="s">
        <v>10</v>
      </c>
      <c r="D15" s="2" t="s">
        <v>25</v>
      </c>
      <c r="E15" s="2" t="s">
        <v>26</v>
      </c>
      <c r="F15" s="2" t="s">
        <v>30</v>
      </c>
      <c r="G15" s="2" t="n">
        <v>25</v>
      </c>
      <c r="H15" s="4" t="n">
        <v>18</v>
      </c>
      <c r="I15" s="4" t="n">
        <f aca="false">G15*H15</f>
        <v>450</v>
      </c>
    </row>
    <row r="16" customFormat="false" ht="15" hidden="false" customHeight="false" outlineLevel="0" collapsed="false">
      <c r="A16" s="2" t="s">
        <v>45</v>
      </c>
      <c r="B16" s="3" t="n">
        <v>46047</v>
      </c>
      <c r="C16" s="2" t="s">
        <v>15</v>
      </c>
      <c r="D16" s="2" t="s">
        <v>36</v>
      </c>
      <c r="E16" s="2" t="s">
        <v>34</v>
      </c>
      <c r="F16" s="2" t="s">
        <v>38</v>
      </c>
      <c r="G16" s="2" t="n">
        <v>19</v>
      </c>
      <c r="H16" s="4" t="n">
        <v>3.5</v>
      </c>
      <c r="I16" s="4" t="n">
        <f aca="false">G16*H16</f>
        <v>66.5</v>
      </c>
    </row>
    <row r="17" customFormat="false" ht="15" hidden="false" customHeight="false" outlineLevel="0" collapsed="false">
      <c r="A17" s="2" t="s">
        <v>46</v>
      </c>
      <c r="B17" s="3" t="n">
        <v>46047</v>
      </c>
      <c r="C17" s="2" t="s">
        <v>15</v>
      </c>
      <c r="D17" s="2" t="s">
        <v>40</v>
      </c>
      <c r="E17" s="2" t="s">
        <v>17</v>
      </c>
      <c r="F17" s="2" t="s">
        <v>38</v>
      </c>
      <c r="G17" s="2" t="n">
        <v>22</v>
      </c>
      <c r="H17" s="4" t="n">
        <v>9.5</v>
      </c>
      <c r="I17" s="4" t="n">
        <f aca="false">G17*H17</f>
        <v>209</v>
      </c>
    </row>
    <row r="18" customFormat="false" ht="15" hidden="false" customHeight="false" outlineLevel="0" collapsed="false">
      <c r="A18" s="2" t="s">
        <v>47</v>
      </c>
      <c r="B18" s="3" t="n">
        <v>46048</v>
      </c>
      <c r="C18" s="2" t="s">
        <v>28</v>
      </c>
      <c r="D18" s="2" t="s">
        <v>48</v>
      </c>
      <c r="E18" s="2" t="s">
        <v>34</v>
      </c>
      <c r="F18" s="2" t="s">
        <v>42</v>
      </c>
      <c r="G18" s="2" t="n">
        <v>27</v>
      </c>
      <c r="H18" s="4" t="n">
        <v>8</v>
      </c>
      <c r="I18" s="4" t="n">
        <f aca="false">G18*H18</f>
        <v>216</v>
      </c>
    </row>
    <row r="19" customFormat="false" ht="15" hidden="false" customHeight="false" outlineLevel="0" collapsed="false">
      <c r="A19" s="2" t="s">
        <v>49</v>
      </c>
      <c r="B19" s="3" t="n">
        <v>46048</v>
      </c>
      <c r="C19" s="2" t="s">
        <v>15</v>
      </c>
      <c r="D19" s="2" t="s">
        <v>36</v>
      </c>
      <c r="E19" s="2" t="s">
        <v>34</v>
      </c>
      <c r="F19" s="2" t="s">
        <v>42</v>
      </c>
      <c r="G19" s="2" t="n">
        <v>19</v>
      </c>
      <c r="H19" s="4" t="n">
        <v>3.5</v>
      </c>
      <c r="I19" s="4" t="n">
        <f aca="false">G19*H19</f>
        <v>66.5</v>
      </c>
    </row>
    <row r="20" customFormat="false" ht="15" hidden="false" customHeight="false" outlineLevel="0" collapsed="false">
      <c r="A20" s="2" t="s">
        <v>50</v>
      </c>
      <c r="B20" s="3" t="n">
        <v>46050</v>
      </c>
      <c r="C20" s="2" t="s">
        <v>10</v>
      </c>
      <c r="D20" s="2" t="s">
        <v>16</v>
      </c>
      <c r="E20" s="2" t="s">
        <v>17</v>
      </c>
      <c r="F20" s="2" t="s">
        <v>30</v>
      </c>
      <c r="G20" s="2" t="n">
        <v>18</v>
      </c>
      <c r="H20" s="4" t="n">
        <v>11</v>
      </c>
      <c r="I20" s="4" t="n">
        <f aca="false">G20*H20</f>
        <v>198</v>
      </c>
    </row>
    <row r="21" customFormat="false" ht="15" hidden="false" customHeight="false" outlineLevel="0" collapsed="false">
      <c r="A21" s="2" t="s">
        <v>51</v>
      </c>
      <c r="B21" s="3" t="n">
        <v>46054</v>
      </c>
      <c r="C21" s="2" t="s">
        <v>24</v>
      </c>
      <c r="D21" s="2" t="s">
        <v>11</v>
      </c>
      <c r="E21" s="2" t="s">
        <v>12</v>
      </c>
      <c r="F21" s="2" t="s">
        <v>38</v>
      </c>
      <c r="G21" s="2" t="n">
        <v>34</v>
      </c>
      <c r="H21" s="4" t="n">
        <v>22</v>
      </c>
      <c r="I21" s="4" t="n">
        <f aca="false">G21*H21</f>
        <v>748</v>
      </c>
    </row>
    <row r="22" customFormat="false" ht="15" hidden="false" customHeight="false" outlineLevel="0" collapsed="false">
      <c r="A22" s="2" t="s">
        <v>52</v>
      </c>
      <c r="B22" s="3" t="n">
        <v>46054</v>
      </c>
      <c r="C22" s="2" t="s">
        <v>28</v>
      </c>
      <c r="D22" s="2" t="s">
        <v>16</v>
      </c>
      <c r="E22" s="2" t="s">
        <v>17</v>
      </c>
      <c r="F22" s="2" t="s">
        <v>18</v>
      </c>
      <c r="G22" s="2" t="n">
        <v>33</v>
      </c>
      <c r="H22" s="4" t="n">
        <v>11</v>
      </c>
      <c r="I22" s="4" t="n">
        <f aca="false">G22*H22</f>
        <v>363</v>
      </c>
    </row>
    <row r="23" customFormat="false" ht="15" hidden="false" customHeight="false" outlineLevel="0" collapsed="false">
      <c r="A23" s="2" t="s">
        <v>53</v>
      </c>
      <c r="B23" s="3" t="n">
        <v>46054</v>
      </c>
      <c r="C23" s="2" t="s">
        <v>10</v>
      </c>
      <c r="D23" s="2" t="s">
        <v>16</v>
      </c>
      <c r="E23" s="2" t="s">
        <v>17</v>
      </c>
      <c r="F23" s="2" t="s">
        <v>38</v>
      </c>
      <c r="G23" s="2" t="n">
        <v>37</v>
      </c>
      <c r="H23" s="4" t="n">
        <v>11</v>
      </c>
      <c r="I23" s="4" t="n">
        <f aca="false">G23*H23</f>
        <v>407</v>
      </c>
    </row>
    <row r="24" customFormat="false" ht="15" hidden="false" customHeight="false" outlineLevel="0" collapsed="false">
      <c r="A24" s="2" t="s">
        <v>54</v>
      </c>
      <c r="B24" s="3" t="n">
        <v>46058</v>
      </c>
      <c r="C24" s="2" t="s">
        <v>28</v>
      </c>
      <c r="D24" s="2" t="s">
        <v>48</v>
      </c>
      <c r="E24" s="2" t="s">
        <v>34</v>
      </c>
      <c r="F24" s="2" t="s">
        <v>38</v>
      </c>
      <c r="G24" s="2" t="n">
        <v>9</v>
      </c>
      <c r="H24" s="4" t="n">
        <v>8</v>
      </c>
      <c r="I24" s="4" t="n">
        <f aca="false">G24*H24</f>
        <v>72</v>
      </c>
    </row>
    <row r="25" customFormat="false" ht="15" hidden="false" customHeight="false" outlineLevel="0" collapsed="false">
      <c r="A25" s="2" t="s">
        <v>55</v>
      </c>
      <c r="B25" s="3" t="n">
        <v>46058</v>
      </c>
      <c r="C25" s="2" t="s">
        <v>24</v>
      </c>
      <c r="D25" s="2" t="s">
        <v>16</v>
      </c>
      <c r="E25" s="2" t="s">
        <v>17</v>
      </c>
      <c r="F25" s="2" t="s">
        <v>42</v>
      </c>
      <c r="G25" s="2" t="n">
        <v>40</v>
      </c>
      <c r="H25" s="4" t="n">
        <v>11</v>
      </c>
      <c r="I25" s="4" t="n">
        <f aca="false">G25*H25</f>
        <v>440</v>
      </c>
    </row>
    <row r="26" customFormat="false" ht="15" hidden="false" customHeight="false" outlineLevel="0" collapsed="false">
      <c r="A26" s="2" t="s">
        <v>56</v>
      </c>
      <c r="B26" s="3" t="n">
        <v>46058</v>
      </c>
      <c r="C26" s="2" t="s">
        <v>15</v>
      </c>
      <c r="D26" s="2" t="s">
        <v>25</v>
      </c>
      <c r="E26" s="2" t="s">
        <v>26</v>
      </c>
      <c r="F26" s="2" t="s">
        <v>13</v>
      </c>
      <c r="G26" s="2" t="n">
        <v>9</v>
      </c>
      <c r="H26" s="4" t="n">
        <v>18</v>
      </c>
      <c r="I26" s="4" t="n">
        <f aca="false">G26*H26</f>
        <v>162</v>
      </c>
    </row>
    <row r="27" customFormat="false" ht="15" hidden="false" customHeight="false" outlineLevel="0" collapsed="false">
      <c r="A27" s="2" t="s">
        <v>57</v>
      </c>
      <c r="B27" s="3" t="n">
        <v>46059</v>
      </c>
      <c r="C27" s="2" t="s">
        <v>10</v>
      </c>
      <c r="D27" s="2" t="s">
        <v>33</v>
      </c>
      <c r="E27" s="2" t="s">
        <v>34</v>
      </c>
      <c r="F27" s="2" t="s">
        <v>38</v>
      </c>
      <c r="G27" s="2" t="n">
        <v>37</v>
      </c>
      <c r="H27" s="4" t="n">
        <v>4.25</v>
      </c>
      <c r="I27" s="4" t="n">
        <f aca="false">G27*H27</f>
        <v>157.25</v>
      </c>
    </row>
    <row r="28" customFormat="false" ht="15" hidden="false" customHeight="false" outlineLevel="0" collapsed="false">
      <c r="A28" s="2" t="s">
        <v>58</v>
      </c>
      <c r="B28" s="3" t="n">
        <v>46061</v>
      </c>
      <c r="C28" s="2" t="s">
        <v>28</v>
      </c>
      <c r="D28" s="2" t="s">
        <v>20</v>
      </c>
      <c r="E28" s="2" t="s">
        <v>17</v>
      </c>
      <c r="F28" s="2" t="s">
        <v>30</v>
      </c>
      <c r="G28" s="2" t="n">
        <v>17</v>
      </c>
      <c r="H28" s="4" t="n">
        <v>6</v>
      </c>
      <c r="I28" s="4" t="n">
        <f aca="false">G28*H28</f>
        <v>102</v>
      </c>
    </row>
    <row r="29" customFormat="false" ht="15" hidden="false" customHeight="false" outlineLevel="0" collapsed="false">
      <c r="A29" s="2" t="s">
        <v>59</v>
      </c>
      <c r="B29" s="3" t="n">
        <v>46061</v>
      </c>
      <c r="C29" s="2" t="s">
        <v>24</v>
      </c>
      <c r="D29" s="2" t="s">
        <v>33</v>
      </c>
      <c r="E29" s="2" t="s">
        <v>34</v>
      </c>
      <c r="F29" s="2" t="s">
        <v>21</v>
      </c>
      <c r="G29" s="2" t="n">
        <v>30</v>
      </c>
      <c r="H29" s="4" t="n">
        <v>4.25</v>
      </c>
      <c r="I29" s="4" t="n">
        <f aca="false">G29*H29</f>
        <v>127.5</v>
      </c>
    </row>
    <row r="30" customFormat="false" ht="15" hidden="false" customHeight="false" outlineLevel="0" collapsed="false">
      <c r="A30" s="2" t="s">
        <v>60</v>
      </c>
      <c r="B30" s="3" t="n">
        <v>46062</v>
      </c>
      <c r="C30" s="2" t="s">
        <v>10</v>
      </c>
      <c r="D30" s="2" t="s">
        <v>48</v>
      </c>
      <c r="E30" s="2" t="s">
        <v>34</v>
      </c>
      <c r="F30" s="2" t="s">
        <v>38</v>
      </c>
      <c r="G30" s="2" t="n">
        <v>30</v>
      </c>
      <c r="H30" s="4" t="n">
        <v>8</v>
      </c>
      <c r="I30" s="4" t="n">
        <f aca="false">G30*H30</f>
        <v>240</v>
      </c>
    </row>
    <row r="31" customFormat="false" ht="15" hidden="false" customHeight="false" outlineLevel="0" collapsed="false">
      <c r="A31" s="2" t="s">
        <v>61</v>
      </c>
      <c r="B31" s="3" t="n">
        <v>46062</v>
      </c>
      <c r="C31" s="2" t="s">
        <v>15</v>
      </c>
      <c r="D31" s="2" t="s">
        <v>11</v>
      </c>
      <c r="E31" s="2" t="s">
        <v>12</v>
      </c>
      <c r="F31" s="2" t="s">
        <v>30</v>
      </c>
      <c r="G31" s="2" t="n">
        <v>31</v>
      </c>
      <c r="H31" s="4" t="n">
        <v>22</v>
      </c>
      <c r="I31" s="4" t="n">
        <f aca="false">G31*H31</f>
        <v>682</v>
      </c>
    </row>
    <row r="32" customFormat="false" ht="15" hidden="false" customHeight="false" outlineLevel="0" collapsed="false">
      <c r="A32" s="2" t="s">
        <v>62</v>
      </c>
      <c r="B32" s="3" t="n">
        <v>46064</v>
      </c>
      <c r="C32" s="2" t="s">
        <v>24</v>
      </c>
      <c r="D32" s="2" t="s">
        <v>16</v>
      </c>
      <c r="E32" s="2" t="s">
        <v>17</v>
      </c>
      <c r="F32" s="2" t="s">
        <v>13</v>
      </c>
      <c r="G32" s="2" t="n">
        <v>7</v>
      </c>
      <c r="H32" s="4" t="n">
        <v>11</v>
      </c>
      <c r="I32" s="4" t="n">
        <f aca="false">G32*H32</f>
        <v>77</v>
      </c>
    </row>
    <row r="33" customFormat="false" ht="15" hidden="false" customHeight="false" outlineLevel="0" collapsed="false">
      <c r="A33" s="2" t="s">
        <v>63</v>
      </c>
      <c r="B33" s="3" t="n">
        <v>46065</v>
      </c>
      <c r="C33" s="2" t="s">
        <v>28</v>
      </c>
      <c r="D33" s="2" t="s">
        <v>48</v>
      </c>
      <c r="E33" s="2" t="s">
        <v>34</v>
      </c>
      <c r="F33" s="2" t="s">
        <v>21</v>
      </c>
      <c r="G33" s="2" t="n">
        <v>13</v>
      </c>
      <c r="H33" s="4" t="n">
        <v>8</v>
      </c>
      <c r="I33" s="4" t="n">
        <f aca="false">G33*H33</f>
        <v>104</v>
      </c>
    </row>
    <row r="34" customFormat="false" ht="15" hidden="false" customHeight="false" outlineLevel="0" collapsed="false">
      <c r="A34" s="2" t="s">
        <v>64</v>
      </c>
      <c r="B34" s="3" t="n">
        <v>46066</v>
      </c>
      <c r="C34" s="2" t="s">
        <v>15</v>
      </c>
      <c r="D34" s="2" t="s">
        <v>20</v>
      </c>
      <c r="E34" s="2" t="s">
        <v>17</v>
      </c>
      <c r="F34" s="2" t="s">
        <v>42</v>
      </c>
      <c r="G34" s="2" t="n">
        <v>36</v>
      </c>
      <c r="H34" s="4" t="n">
        <v>6</v>
      </c>
      <c r="I34" s="4" t="n">
        <f aca="false">G34*H34</f>
        <v>216</v>
      </c>
    </row>
    <row r="35" customFormat="false" ht="15" hidden="false" customHeight="false" outlineLevel="0" collapsed="false">
      <c r="A35" s="2" t="s">
        <v>65</v>
      </c>
      <c r="B35" s="3" t="n">
        <v>46067</v>
      </c>
      <c r="C35" s="2" t="s">
        <v>28</v>
      </c>
      <c r="D35" s="2" t="s">
        <v>29</v>
      </c>
      <c r="E35" s="2" t="s">
        <v>12</v>
      </c>
      <c r="F35" s="2" t="s">
        <v>42</v>
      </c>
      <c r="G35" s="2" t="n">
        <v>11</v>
      </c>
      <c r="H35" s="4" t="n">
        <v>28.5</v>
      </c>
      <c r="I35" s="4" t="n">
        <f aca="false">G35*H35</f>
        <v>313.5</v>
      </c>
    </row>
    <row r="36" customFormat="false" ht="15" hidden="false" customHeight="false" outlineLevel="0" collapsed="false">
      <c r="A36" s="2" t="s">
        <v>66</v>
      </c>
      <c r="B36" s="3" t="n">
        <v>46070</v>
      </c>
      <c r="C36" s="2" t="s">
        <v>24</v>
      </c>
      <c r="D36" s="2" t="s">
        <v>48</v>
      </c>
      <c r="E36" s="2" t="s">
        <v>34</v>
      </c>
      <c r="F36" s="2" t="s">
        <v>13</v>
      </c>
      <c r="G36" s="2" t="n">
        <v>24</v>
      </c>
      <c r="H36" s="4" t="n">
        <v>8</v>
      </c>
      <c r="I36" s="4" t="n">
        <f aca="false">G36*H36</f>
        <v>192</v>
      </c>
    </row>
    <row r="37" customFormat="false" ht="15" hidden="false" customHeight="false" outlineLevel="0" collapsed="false">
      <c r="A37" s="2" t="s">
        <v>67</v>
      </c>
      <c r="B37" s="3" t="n">
        <v>46070</v>
      </c>
      <c r="C37" s="2" t="s">
        <v>10</v>
      </c>
      <c r="D37" s="2" t="s">
        <v>16</v>
      </c>
      <c r="E37" s="2" t="s">
        <v>17</v>
      </c>
      <c r="F37" s="2" t="s">
        <v>18</v>
      </c>
      <c r="G37" s="2" t="n">
        <v>17</v>
      </c>
      <c r="H37" s="4" t="n">
        <v>11</v>
      </c>
      <c r="I37" s="4" t="n">
        <f aca="false">G37*H37</f>
        <v>187</v>
      </c>
    </row>
    <row r="38" customFormat="false" ht="15" hidden="false" customHeight="false" outlineLevel="0" collapsed="false">
      <c r="A38" s="2" t="s">
        <v>68</v>
      </c>
      <c r="B38" s="3" t="n">
        <v>46070</v>
      </c>
      <c r="C38" s="2" t="s">
        <v>10</v>
      </c>
      <c r="D38" s="2" t="s">
        <v>11</v>
      </c>
      <c r="E38" s="2" t="s">
        <v>12</v>
      </c>
      <c r="F38" s="2" t="s">
        <v>13</v>
      </c>
      <c r="G38" s="2" t="n">
        <v>15</v>
      </c>
      <c r="H38" s="4" t="n">
        <v>22</v>
      </c>
      <c r="I38" s="4" t="n">
        <f aca="false">G38*H38</f>
        <v>330</v>
      </c>
    </row>
    <row r="39" customFormat="false" ht="15" hidden="false" customHeight="false" outlineLevel="0" collapsed="false">
      <c r="A39" s="2" t="s">
        <v>69</v>
      </c>
      <c r="B39" s="3" t="n">
        <v>46071</v>
      </c>
      <c r="C39" s="2" t="s">
        <v>24</v>
      </c>
      <c r="D39" s="2" t="s">
        <v>36</v>
      </c>
      <c r="E39" s="2" t="s">
        <v>34</v>
      </c>
      <c r="F39" s="2" t="s">
        <v>38</v>
      </c>
      <c r="G39" s="2" t="n">
        <v>32</v>
      </c>
      <c r="H39" s="4" t="n">
        <v>3.5</v>
      </c>
      <c r="I39" s="4" t="n">
        <f aca="false">G39*H39</f>
        <v>112</v>
      </c>
    </row>
    <row r="40" customFormat="false" ht="15" hidden="false" customHeight="false" outlineLevel="0" collapsed="false">
      <c r="A40" s="2" t="s">
        <v>70</v>
      </c>
      <c r="B40" s="3" t="n">
        <v>46071</v>
      </c>
      <c r="C40" s="2" t="s">
        <v>10</v>
      </c>
      <c r="D40" s="2" t="s">
        <v>11</v>
      </c>
      <c r="E40" s="2" t="s">
        <v>12</v>
      </c>
      <c r="F40" s="2" t="s">
        <v>21</v>
      </c>
      <c r="G40" s="2" t="n">
        <v>21</v>
      </c>
      <c r="H40" s="4" t="n">
        <v>22</v>
      </c>
      <c r="I40" s="4" t="n">
        <f aca="false">G40*H40</f>
        <v>462</v>
      </c>
    </row>
    <row r="41" customFormat="false" ht="15" hidden="false" customHeight="false" outlineLevel="0" collapsed="false">
      <c r="A41" s="2" t="s">
        <v>71</v>
      </c>
      <c r="B41" s="3" t="n">
        <v>46073</v>
      </c>
      <c r="C41" s="2" t="s">
        <v>28</v>
      </c>
      <c r="D41" s="2" t="s">
        <v>20</v>
      </c>
      <c r="E41" s="2" t="s">
        <v>17</v>
      </c>
      <c r="F41" s="2" t="s">
        <v>21</v>
      </c>
      <c r="G41" s="2" t="n">
        <v>16</v>
      </c>
      <c r="H41" s="4" t="n">
        <v>6</v>
      </c>
      <c r="I41" s="4" t="n">
        <f aca="false">G41*H41</f>
        <v>96</v>
      </c>
    </row>
    <row r="42" customFormat="false" ht="15" hidden="false" customHeight="false" outlineLevel="0" collapsed="false">
      <c r="A42" s="2" t="s">
        <v>72</v>
      </c>
      <c r="B42" s="3" t="n">
        <v>46076</v>
      </c>
      <c r="C42" s="2" t="s">
        <v>15</v>
      </c>
      <c r="D42" s="2" t="s">
        <v>16</v>
      </c>
      <c r="E42" s="2" t="s">
        <v>17</v>
      </c>
      <c r="F42" s="2" t="s">
        <v>42</v>
      </c>
      <c r="G42" s="2" t="n">
        <v>36</v>
      </c>
      <c r="H42" s="4" t="n">
        <v>11</v>
      </c>
      <c r="I42" s="4" t="n">
        <f aca="false">G42*H42</f>
        <v>396</v>
      </c>
    </row>
    <row r="43" customFormat="false" ht="15" hidden="false" customHeight="false" outlineLevel="0" collapsed="false">
      <c r="A43" s="2" t="s">
        <v>73</v>
      </c>
      <c r="B43" s="3" t="n">
        <v>46077</v>
      </c>
      <c r="C43" s="2" t="s">
        <v>15</v>
      </c>
      <c r="D43" s="2" t="s">
        <v>48</v>
      </c>
      <c r="E43" s="2" t="s">
        <v>34</v>
      </c>
      <c r="F43" s="2" t="s">
        <v>21</v>
      </c>
      <c r="G43" s="2" t="n">
        <v>11</v>
      </c>
      <c r="H43" s="4" t="n">
        <v>8</v>
      </c>
      <c r="I43" s="4" t="n">
        <f aca="false">G43*H43</f>
        <v>88</v>
      </c>
    </row>
    <row r="44" customFormat="false" ht="15" hidden="false" customHeight="false" outlineLevel="0" collapsed="false">
      <c r="A44" s="2" t="s">
        <v>74</v>
      </c>
      <c r="B44" s="3" t="n">
        <v>46078</v>
      </c>
      <c r="C44" s="2" t="s">
        <v>24</v>
      </c>
      <c r="D44" s="2" t="s">
        <v>11</v>
      </c>
      <c r="E44" s="2" t="s">
        <v>12</v>
      </c>
      <c r="F44" s="2" t="s">
        <v>13</v>
      </c>
      <c r="G44" s="2" t="n">
        <v>35</v>
      </c>
      <c r="H44" s="4" t="n">
        <v>22</v>
      </c>
      <c r="I44" s="4" t="n">
        <f aca="false">G44*H44</f>
        <v>770</v>
      </c>
    </row>
    <row r="45" customFormat="false" ht="15" hidden="false" customHeight="false" outlineLevel="0" collapsed="false">
      <c r="A45" s="2" t="s">
        <v>75</v>
      </c>
      <c r="B45" s="3" t="n">
        <v>46078</v>
      </c>
      <c r="C45" s="2" t="s">
        <v>10</v>
      </c>
      <c r="D45" s="2" t="s">
        <v>16</v>
      </c>
      <c r="E45" s="2" t="s">
        <v>17</v>
      </c>
      <c r="F45" s="2" t="s">
        <v>13</v>
      </c>
      <c r="G45" s="2" t="n">
        <v>40</v>
      </c>
      <c r="H45" s="4" t="n">
        <v>11</v>
      </c>
      <c r="I45" s="4" t="n">
        <f aca="false">G45*H45</f>
        <v>440</v>
      </c>
    </row>
    <row r="46" customFormat="false" ht="15" hidden="false" customHeight="false" outlineLevel="0" collapsed="false">
      <c r="A46" s="2" t="s">
        <v>76</v>
      </c>
      <c r="B46" s="3" t="n">
        <v>46084</v>
      </c>
      <c r="C46" s="2" t="s">
        <v>10</v>
      </c>
      <c r="D46" s="2" t="s">
        <v>11</v>
      </c>
      <c r="E46" s="2" t="s">
        <v>12</v>
      </c>
      <c r="F46" s="2" t="s">
        <v>13</v>
      </c>
      <c r="G46" s="2" t="n">
        <v>7</v>
      </c>
      <c r="H46" s="4" t="n">
        <v>22</v>
      </c>
      <c r="I46" s="4" t="n">
        <f aca="false">G46*H46</f>
        <v>154</v>
      </c>
    </row>
    <row r="47" customFormat="false" ht="15" hidden="false" customHeight="false" outlineLevel="0" collapsed="false">
      <c r="A47" s="2" t="s">
        <v>77</v>
      </c>
      <c r="B47" s="3" t="n">
        <v>46085</v>
      </c>
      <c r="C47" s="2" t="s">
        <v>24</v>
      </c>
      <c r="D47" s="2" t="s">
        <v>25</v>
      </c>
      <c r="E47" s="2" t="s">
        <v>26</v>
      </c>
      <c r="F47" s="2" t="s">
        <v>38</v>
      </c>
      <c r="G47" s="2" t="n">
        <v>38</v>
      </c>
      <c r="H47" s="4" t="n">
        <v>18</v>
      </c>
      <c r="I47" s="4" t="n">
        <f aca="false">G47*H47</f>
        <v>684</v>
      </c>
    </row>
    <row r="48" customFormat="false" ht="15" hidden="false" customHeight="false" outlineLevel="0" collapsed="false">
      <c r="A48" s="2" t="s">
        <v>78</v>
      </c>
      <c r="B48" s="3" t="n">
        <v>46086</v>
      </c>
      <c r="C48" s="2" t="s">
        <v>10</v>
      </c>
      <c r="D48" s="2" t="s">
        <v>33</v>
      </c>
      <c r="E48" s="2" t="s">
        <v>34</v>
      </c>
      <c r="F48" s="2" t="s">
        <v>30</v>
      </c>
      <c r="G48" s="2" t="n">
        <v>28</v>
      </c>
      <c r="H48" s="4" t="n">
        <v>4.25</v>
      </c>
      <c r="I48" s="4" t="n">
        <f aca="false">G48*H48</f>
        <v>119</v>
      </c>
    </row>
    <row r="49" customFormat="false" ht="15" hidden="false" customHeight="false" outlineLevel="0" collapsed="false">
      <c r="A49" s="2" t="s">
        <v>79</v>
      </c>
      <c r="B49" s="3" t="n">
        <v>46088</v>
      </c>
      <c r="C49" s="2" t="s">
        <v>28</v>
      </c>
      <c r="D49" s="2" t="s">
        <v>36</v>
      </c>
      <c r="E49" s="2" t="s">
        <v>34</v>
      </c>
      <c r="F49" s="2" t="s">
        <v>18</v>
      </c>
      <c r="G49" s="2" t="n">
        <v>8</v>
      </c>
      <c r="H49" s="4" t="n">
        <v>3.5</v>
      </c>
      <c r="I49" s="4" t="n">
        <f aca="false">G49*H49</f>
        <v>28</v>
      </c>
    </row>
    <row r="50" customFormat="false" ht="15" hidden="false" customHeight="false" outlineLevel="0" collapsed="false">
      <c r="A50" s="2" t="s">
        <v>80</v>
      </c>
      <c r="B50" s="3" t="n">
        <v>46089</v>
      </c>
      <c r="C50" s="2" t="s">
        <v>10</v>
      </c>
      <c r="D50" s="2" t="s">
        <v>40</v>
      </c>
      <c r="E50" s="2" t="s">
        <v>17</v>
      </c>
      <c r="F50" s="2" t="s">
        <v>13</v>
      </c>
      <c r="G50" s="2" t="n">
        <v>11</v>
      </c>
      <c r="H50" s="4" t="n">
        <v>9.5</v>
      </c>
      <c r="I50" s="4" t="n">
        <f aca="false">G50*H50</f>
        <v>104.5</v>
      </c>
    </row>
    <row r="51" customFormat="false" ht="15" hidden="false" customHeight="false" outlineLevel="0" collapsed="false">
      <c r="A51" s="2" t="s">
        <v>81</v>
      </c>
      <c r="B51" s="3" t="n">
        <v>46089</v>
      </c>
      <c r="C51" s="2" t="s">
        <v>15</v>
      </c>
      <c r="D51" s="2" t="s">
        <v>11</v>
      </c>
      <c r="E51" s="2" t="s">
        <v>12</v>
      </c>
      <c r="F51" s="2" t="s">
        <v>42</v>
      </c>
      <c r="G51" s="2" t="n">
        <v>6</v>
      </c>
      <c r="H51" s="4" t="n">
        <v>22</v>
      </c>
      <c r="I51" s="4" t="n">
        <f aca="false">G51*H51</f>
        <v>132</v>
      </c>
    </row>
    <row r="52" customFormat="false" ht="15" hidden="false" customHeight="false" outlineLevel="0" collapsed="false">
      <c r="A52" s="2" t="s">
        <v>82</v>
      </c>
      <c r="B52" s="3" t="n">
        <v>46090</v>
      </c>
      <c r="C52" s="2" t="s">
        <v>10</v>
      </c>
      <c r="D52" s="2" t="s">
        <v>36</v>
      </c>
      <c r="E52" s="2" t="s">
        <v>34</v>
      </c>
      <c r="F52" s="2" t="s">
        <v>30</v>
      </c>
      <c r="G52" s="2" t="n">
        <v>12</v>
      </c>
      <c r="H52" s="4" t="n">
        <v>3.5</v>
      </c>
      <c r="I52" s="4" t="n">
        <f aca="false">G52*H52</f>
        <v>42</v>
      </c>
    </row>
    <row r="53" customFormat="false" ht="15" hidden="false" customHeight="false" outlineLevel="0" collapsed="false">
      <c r="A53" s="2" t="s">
        <v>83</v>
      </c>
      <c r="B53" s="3" t="n">
        <v>46091</v>
      </c>
      <c r="C53" s="2" t="s">
        <v>28</v>
      </c>
      <c r="D53" s="2" t="s">
        <v>40</v>
      </c>
      <c r="E53" s="2" t="s">
        <v>17</v>
      </c>
      <c r="F53" s="2" t="s">
        <v>30</v>
      </c>
      <c r="G53" s="2" t="n">
        <v>43</v>
      </c>
      <c r="H53" s="4" t="n">
        <v>9.5</v>
      </c>
      <c r="I53" s="4" t="n">
        <f aca="false">G53*H53</f>
        <v>408.5</v>
      </c>
    </row>
    <row r="54" customFormat="false" ht="15" hidden="false" customHeight="false" outlineLevel="0" collapsed="false">
      <c r="A54" s="2" t="s">
        <v>84</v>
      </c>
      <c r="B54" s="3" t="n">
        <v>46094</v>
      </c>
      <c r="C54" s="2" t="s">
        <v>15</v>
      </c>
      <c r="D54" s="2" t="s">
        <v>11</v>
      </c>
      <c r="E54" s="2" t="s">
        <v>12</v>
      </c>
      <c r="F54" s="2" t="s">
        <v>18</v>
      </c>
      <c r="G54" s="2" t="n">
        <v>15</v>
      </c>
      <c r="H54" s="4" t="n">
        <v>22</v>
      </c>
      <c r="I54" s="4" t="n">
        <f aca="false">G54*H54</f>
        <v>330</v>
      </c>
    </row>
    <row r="55" customFormat="false" ht="15" hidden="false" customHeight="false" outlineLevel="0" collapsed="false">
      <c r="A55" s="2" t="s">
        <v>85</v>
      </c>
      <c r="B55" s="3" t="n">
        <v>46095</v>
      </c>
      <c r="C55" s="2" t="s">
        <v>10</v>
      </c>
      <c r="D55" s="2" t="s">
        <v>25</v>
      </c>
      <c r="E55" s="2" t="s">
        <v>26</v>
      </c>
      <c r="F55" s="2" t="s">
        <v>30</v>
      </c>
      <c r="G55" s="2" t="n">
        <v>38</v>
      </c>
      <c r="H55" s="4" t="n">
        <v>18</v>
      </c>
      <c r="I55" s="4" t="n">
        <f aca="false">G55*H55</f>
        <v>684</v>
      </c>
    </row>
    <row r="56" customFormat="false" ht="15" hidden="false" customHeight="false" outlineLevel="0" collapsed="false">
      <c r="A56" s="2" t="s">
        <v>86</v>
      </c>
      <c r="B56" s="3" t="n">
        <v>46095</v>
      </c>
      <c r="C56" s="2" t="s">
        <v>15</v>
      </c>
      <c r="D56" s="2" t="s">
        <v>48</v>
      </c>
      <c r="E56" s="2" t="s">
        <v>34</v>
      </c>
      <c r="F56" s="2" t="s">
        <v>42</v>
      </c>
      <c r="G56" s="2" t="n">
        <v>14</v>
      </c>
      <c r="H56" s="4" t="n">
        <v>8</v>
      </c>
      <c r="I56" s="4" t="n">
        <f aca="false">G56*H56</f>
        <v>112</v>
      </c>
    </row>
    <row r="57" customFormat="false" ht="15" hidden="false" customHeight="false" outlineLevel="0" collapsed="false">
      <c r="A57" s="2" t="s">
        <v>87</v>
      </c>
      <c r="B57" s="3" t="n">
        <v>46096</v>
      </c>
      <c r="C57" s="2" t="s">
        <v>10</v>
      </c>
      <c r="D57" s="2" t="s">
        <v>16</v>
      </c>
      <c r="E57" s="2" t="s">
        <v>17</v>
      </c>
      <c r="F57" s="2" t="s">
        <v>21</v>
      </c>
      <c r="G57" s="2" t="n">
        <v>34</v>
      </c>
      <c r="H57" s="4" t="n">
        <v>11</v>
      </c>
      <c r="I57" s="4" t="n">
        <f aca="false">G57*H57</f>
        <v>374</v>
      </c>
    </row>
    <row r="58" customFormat="false" ht="15" hidden="false" customHeight="false" outlineLevel="0" collapsed="false">
      <c r="A58" s="2" t="s">
        <v>88</v>
      </c>
      <c r="B58" s="3" t="n">
        <v>46097</v>
      </c>
      <c r="C58" s="2" t="s">
        <v>10</v>
      </c>
      <c r="D58" s="2" t="s">
        <v>36</v>
      </c>
      <c r="E58" s="2" t="s">
        <v>34</v>
      </c>
      <c r="F58" s="2" t="s">
        <v>38</v>
      </c>
      <c r="G58" s="2" t="n">
        <v>37</v>
      </c>
      <c r="H58" s="4" t="n">
        <v>3.5</v>
      </c>
      <c r="I58" s="4" t="n">
        <f aca="false">G58*H58</f>
        <v>129.5</v>
      </c>
    </row>
    <row r="59" customFormat="false" ht="15" hidden="false" customHeight="false" outlineLevel="0" collapsed="false">
      <c r="A59" s="2" t="s">
        <v>89</v>
      </c>
      <c r="B59" s="3" t="n">
        <v>46102</v>
      </c>
      <c r="C59" s="2" t="s">
        <v>28</v>
      </c>
      <c r="D59" s="2" t="s">
        <v>36</v>
      </c>
      <c r="E59" s="2" t="s">
        <v>34</v>
      </c>
      <c r="F59" s="2" t="s">
        <v>30</v>
      </c>
      <c r="G59" s="2" t="n">
        <v>43</v>
      </c>
      <c r="H59" s="4" t="n">
        <v>3.5</v>
      </c>
      <c r="I59" s="4" t="n">
        <f aca="false">G59*H59</f>
        <v>150.5</v>
      </c>
    </row>
    <row r="60" customFormat="false" ht="15" hidden="false" customHeight="false" outlineLevel="0" collapsed="false">
      <c r="A60" s="2" t="s">
        <v>90</v>
      </c>
      <c r="B60" s="3" t="n">
        <v>46103</v>
      </c>
      <c r="C60" s="2" t="s">
        <v>10</v>
      </c>
      <c r="D60" s="2" t="s">
        <v>16</v>
      </c>
      <c r="E60" s="2" t="s">
        <v>17</v>
      </c>
      <c r="F60" s="2" t="s">
        <v>30</v>
      </c>
      <c r="G60" s="2" t="n">
        <v>29</v>
      </c>
      <c r="H60" s="4" t="n">
        <v>11</v>
      </c>
      <c r="I60" s="4" t="n">
        <f aca="false">G60*H60</f>
        <v>319</v>
      </c>
    </row>
    <row r="61" customFormat="false" ht="15" hidden="false" customHeight="false" outlineLevel="0" collapsed="false">
      <c r="A61" s="2" t="s">
        <v>91</v>
      </c>
      <c r="B61" s="3" t="n">
        <v>46104</v>
      </c>
      <c r="C61" s="2" t="s">
        <v>10</v>
      </c>
      <c r="D61" s="2" t="s">
        <v>40</v>
      </c>
      <c r="E61" s="2" t="s">
        <v>17</v>
      </c>
      <c r="F61" s="2" t="s">
        <v>13</v>
      </c>
      <c r="G61" s="2" t="n">
        <v>44</v>
      </c>
      <c r="H61" s="4" t="n">
        <v>9.5</v>
      </c>
      <c r="I61" s="4" t="n">
        <f aca="false">G61*H61</f>
        <v>418</v>
      </c>
    </row>
    <row r="62" customFormat="false" ht="15" hidden="false" customHeight="false" outlineLevel="0" collapsed="false">
      <c r="A62" s="2" t="s">
        <v>92</v>
      </c>
      <c r="B62" s="3" t="n">
        <v>46105</v>
      </c>
      <c r="C62" s="2" t="s">
        <v>10</v>
      </c>
      <c r="D62" s="2" t="s">
        <v>40</v>
      </c>
      <c r="E62" s="2" t="s">
        <v>17</v>
      </c>
      <c r="F62" s="2" t="s">
        <v>21</v>
      </c>
      <c r="G62" s="2" t="n">
        <v>45</v>
      </c>
      <c r="H62" s="4" t="n">
        <v>9.5</v>
      </c>
      <c r="I62" s="4" t="n">
        <f aca="false">G62*H62</f>
        <v>427.5</v>
      </c>
    </row>
    <row r="63" customFormat="false" ht="15" hidden="false" customHeight="false" outlineLevel="0" collapsed="false">
      <c r="A63" s="2" t="s">
        <v>93</v>
      </c>
      <c r="B63" s="3" t="n">
        <v>46107</v>
      </c>
      <c r="C63" s="2" t="s">
        <v>28</v>
      </c>
      <c r="D63" s="2" t="s">
        <v>25</v>
      </c>
      <c r="E63" s="2" t="s">
        <v>26</v>
      </c>
      <c r="F63" s="2" t="s">
        <v>18</v>
      </c>
      <c r="G63" s="2" t="n">
        <v>7</v>
      </c>
      <c r="H63" s="4" t="n">
        <v>18</v>
      </c>
      <c r="I63" s="4" t="n">
        <f aca="false">G63*H63</f>
        <v>126</v>
      </c>
    </row>
    <row r="64" customFormat="false" ht="15" hidden="false" customHeight="false" outlineLevel="0" collapsed="false">
      <c r="A64" s="2" t="s">
        <v>94</v>
      </c>
      <c r="B64" s="3" t="n">
        <v>46108</v>
      </c>
      <c r="C64" s="2" t="s">
        <v>10</v>
      </c>
      <c r="D64" s="2" t="s">
        <v>36</v>
      </c>
      <c r="E64" s="2" t="s">
        <v>34</v>
      </c>
      <c r="F64" s="2" t="s">
        <v>38</v>
      </c>
      <c r="G64" s="2" t="n">
        <v>20</v>
      </c>
      <c r="H64" s="4" t="n">
        <v>3.5</v>
      </c>
      <c r="I64" s="4" t="n">
        <f aca="false">G64*H64</f>
        <v>70</v>
      </c>
    </row>
    <row r="65" customFormat="false" ht="15" hidden="false" customHeight="false" outlineLevel="0" collapsed="false">
      <c r="A65" s="2" t="s">
        <v>95</v>
      </c>
      <c r="B65" s="3" t="n">
        <v>46111</v>
      </c>
      <c r="C65" s="2" t="s">
        <v>15</v>
      </c>
      <c r="D65" s="2" t="s">
        <v>40</v>
      </c>
      <c r="E65" s="2" t="s">
        <v>17</v>
      </c>
      <c r="F65" s="2" t="s">
        <v>13</v>
      </c>
      <c r="G65" s="2" t="n">
        <v>19</v>
      </c>
      <c r="H65" s="4" t="n">
        <v>9.5</v>
      </c>
      <c r="I65" s="4" t="n">
        <f aca="false">G65*H65</f>
        <v>180.5</v>
      </c>
    </row>
    <row r="66" customFormat="false" ht="15" hidden="false" customHeight="false" outlineLevel="0" collapsed="false">
      <c r="A66" s="2" t="s">
        <v>96</v>
      </c>
      <c r="B66" s="3" t="n">
        <v>46111</v>
      </c>
      <c r="C66" s="2" t="s">
        <v>15</v>
      </c>
      <c r="D66" s="2" t="s">
        <v>48</v>
      </c>
      <c r="E66" s="2" t="s">
        <v>34</v>
      </c>
      <c r="F66" s="2" t="s">
        <v>13</v>
      </c>
      <c r="G66" s="2" t="n">
        <v>21</v>
      </c>
      <c r="H66" s="4" t="n">
        <v>8</v>
      </c>
      <c r="I66" s="4" t="n">
        <f aca="false">G66*H66</f>
        <v>168</v>
      </c>
    </row>
    <row r="67" customFormat="false" ht="15" hidden="false" customHeight="false" outlineLevel="0" collapsed="false">
      <c r="A67" s="2" t="s">
        <v>97</v>
      </c>
      <c r="B67" s="3" t="n">
        <v>46111</v>
      </c>
      <c r="C67" s="2" t="s">
        <v>24</v>
      </c>
      <c r="D67" s="2" t="s">
        <v>29</v>
      </c>
      <c r="E67" s="2" t="s">
        <v>12</v>
      </c>
      <c r="F67" s="2" t="s">
        <v>13</v>
      </c>
      <c r="G67" s="2" t="n">
        <v>45</v>
      </c>
      <c r="H67" s="4" t="n">
        <v>28.5</v>
      </c>
      <c r="I67" s="4" t="n">
        <f aca="false">G67*H67</f>
        <v>1282.5</v>
      </c>
    </row>
    <row r="68" customFormat="false" ht="15" hidden="false" customHeight="false" outlineLevel="0" collapsed="false">
      <c r="A68" s="2" t="s">
        <v>98</v>
      </c>
      <c r="B68" s="3" t="n">
        <v>46112</v>
      </c>
      <c r="C68" s="2" t="s">
        <v>24</v>
      </c>
      <c r="D68" s="2" t="s">
        <v>33</v>
      </c>
      <c r="E68" s="2" t="s">
        <v>34</v>
      </c>
      <c r="F68" s="2" t="s">
        <v>18</v>
      </c>
      <c r="G68" s="2" t="n">
        <v>43</v>
      </c>
      <c r="H68" s="4" t="n">
        <v>4.25</v>
      </c>
      <c r="I68" s="4" t="n">
        <f aca="false">G68*H68</f>
        <v>182.75</v>
      </c>
    </row>
    <row r="69" customFormat="false" ht="15" hidden="false" customHeight="false" outlineLevel="0" collapsed="false">
      <c r="A69" s="2" t="s">
        <v>99</v>
      </c>
      <c r="B69" s="3" t="n">
        <v>46112</v>
      </c>
      <c r="C69" s="2" t="s">
        <v>24</v>
      </c>
      <c r="D69" s="2" t="s">
        <v>100</v>
      </c>
      <c r="E69" s="2" t="s">
        <v>26</v>
      </c>
      <c r="F69" s="2" t="s">
        <v>21</v>
      </c>
      <c r="G69" s="2" t="n">
        <v>7</v>
      </c>
      <c r="H69" s="4" t="n">
        <v>14</v>
      </c>
      <c r="I69" s="4" t="n">
        <f aca="false">G69*H69</f>
        <v>98</v>
      </c>
    </row>
    <row r="70" customFormat="false" ht="15" hidden="false" customHeight="false" outlineLevel="0" collapsed="false">
      <c r="A70" s="2" t="s">
        <v>101</v>
      </c>
      <c r="B70" s="3" t="n">
        <v>46113</v>
      </c>
      <c r="C70" s="2" t="s">
        <v>10</v>
      </c>
      <c r="D70" s="2" t="s">
        <v>16</v>
      </c>
      <c r="E70" s="2" t="s">
        <v>17</v>
      </c>
      <c r="F70" s="2" t="s">
        <v>42</v>
      </c>
      <c r="G70" s="2" t="n">
        <v>5</v>
      </c>
      <c r="H70" s="4" t="n">
        <v>11</v>
      </c>
      <c r="I70" s="4" t="n">
        <f aca="false">G70*H70</f>
        <v>55</v>
      </c>
    </row>
    <row r="71" customFormat="false" ht="15" hidden="false" customHeight="false" outlineLevel="0" collapsed="false">
      <c r="A71" s="2" t="s">
        <v>102</v>
      </c>
      <c r="B71" s="3" t="n">
        <v>46116</v>
      </c>
      <c r="C71" s="2" t="s">
        <v>15</v>
      </c>
      <c r="D71" s="2" t="s">
        <v>11</v>
      </c>
      <c r="E71" s="2" t="s">
        <v>12</v>
      </c>
      <c r="F71" s="2" t="s">
        <v>42</v>
      </c>
      <c r="G71" s="2" t="n">
        <v>40</v>
      </c>
      <c r="H71" s="4" t="n">
        <v>22</v>
      </c>
      <c r="I71" s="4" t="n">
        <f aca="false">G71*H71</f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5" t="s">
        <v>103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104</v>
      </c>
    </row>
    <row r="4" customFormat="false" ht="15" hidden="false" customHeight="false" outlineLevel="0" collapsed="false">
      <c r="A4" s="6" t="s">
        <v>105</v>
      </c>
    </row>
    <row r="5" customFormat="false" ht="15" hidden="false" customHeight="false" outlineLevel="0" collapsed="false">
      <c r="A5" s="6" t="s">
        <v>106</v>
      </c>
    </row>
    <row r="6" customFormat="false" ht="15" hidden="false" customHeight="false" outlineLevel="0" collapsed="false">
      <c r="A6" s="6" t="s">
        <v>107</v>
      </c>
    </row>
    <row r="7" customFormat="false" ht="15" hidden="false" customHeight="false" outlineLevel="0" collapsed="false">
      <c r="A7" s="6" t="s">
        <v>108</v>
      </c>
    </row>
    <row r="8" customFormat="false" ht="15" hidden="false" customHeight="false" outlineLevel="0" collapsed="false">
      <c r="A8" s="6" t="s">
        <v>109</v>
      </c>
    </row>
    <row r="9" customFormat="false" ht="15" hidden="false" customHeight="false" outlineLevel="0" collapsed="false">
      <c r="A9" s="6" t="s">
        <v>110</v>
      </c>
    </row>
    <row r="10" customFormat="false" ht="15" hidden="false" customHeight="false" outlineLevel="0" collapsed="false">
      <c r="A10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5" t="s">
        <v>112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113</v>
      </c>
    </row>
    <row r="4" customFormat="false" ht="15" hidden="false" customHeight="false" outlineLevel="0" collapsed="false">
      <c r="A4" s="6" t="s">
        <v>114</v>
      </c>
    </row>
    <row r="5" customFormat="false" ht="15" hidden="false" customHeight="false" outlineLevel="0" collapsed="false">
      <c r="A5" s="6" t="s">
        <v>115</v>
      </c>
    </row>
    <row r="6" customFormat="false" ht="15" hidden="false" customHeight="false" outlineLevel="0" collapsed="false">
      <c r="A6" s="6" t="s">
        <v>116</v>
      </c>
    </row>
    <row r="7" customFormat="false" ht="15" hidden="false" customHeight="false" outlineLevel="0" collapsed="false">
      <c r="A7" s="6" t="s">
        <v>117</v>
      </c>
    </row>
    <row r="8" customFormat="false" ht="15" hidden="false" customHeight="false" outlineLevel="0" collapsed="false">
      <c r="A8" s="6" t="s">
        <v>118</v>
      </c>
    </row>
    <row r="9" customFormat="false" ht="15" hidden="false" customHeight="false" outlineLevel="0" collapsed="false">
      <c r="A9" s="6" t="s">
        <v>119</v>
      </c>
    </row>
    <row r="10" customFormat="false" ht="15" hidden="false" customHeight="false" outlineLevel="0" collapsed="false">
      <c r="A10" s="6" t="s">
        <v>120</v>
      </c>
    </row>
    <row r="11" customFormat="false" ht="15" hidden="false" customHeight="false" outlineLevel="0" collapsed="false">
      <c r="A11" s="6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5" min="5" style="0" width="20"/>
    <col collapsed="false" customWidth="true" hidden="false" outlineLevel="0" max="8" min="8" style="0" width="20"/>
    <col collapsed="false" customWidth="true" hidden="false" outlineLevel="0" max="11" min="11" style="0" width="20"/>
  </cols>
  <sheetData>
    <row r="2" customFormat="false" ht="24.45" hidden="false" customHeight="false" outlineLevel="0" collapsed="false">
      <c r="B2" s="7" t="s">
        <v>122</v>
      </c>
    </row>
    <row r="3" customFormat="false" ht="15" hidden="false" customHeight="false" outlineLevel="0" collapsed="false">
      <c r="B3" s="8" t="s">
        <v>123</v>
      </c>
    </row>
    <row r="6" customFormat="false" ht="15" hidden="false" customHeight="false" outlineLevel="0" collapsed="false">
      <c r="B6" s="9" t="s">
        <v>124</v>
      </c>
      <c r="E6" s="9" t="s">
        <v>125</v>
      </c>
      <c r="H6" s="9" t="s">
        <v>126</v>
      </c>
      <c r="K6" s="9" t="s">
        <v>127</v>
      </c>
    </row>
    <row r="7" customFormat="false" ht="22.05" hidden="false" customHeight="false" outlineLevel="0" collapsed="false">
      <c r="B7" s="10"/>
      <c r="E7" s="11"/>
      <c r="H7" s="10"/>
      <c r="K7" s="11"/>
    </row>
    <row r="10" customFormat="false" ht="15" hidden="false" customHeight="false" outlineLevel="0" collapsed="false">
      <c r="B10" s="8" t="s">
        <v>128</v>
      </c>
      <c r="I10" s="8" t="s">
        <v>129</v>
      </c>
    </row>
    <row r="22" customFormat="false" ht="15" hidden="false" customHeight="false" outlineLevel="0" collapsed="false">
      <c r="B22" s="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2026-09-10T07:54:17Z</dcterms:created>
  <dc:creator>openpyxl</dc:creator>
  <dc:description/>
  <dc:language>en-US</dc:language>
  <cp:lastModifiedBy/>
  <dcterms:modified xsi:type="dcterms:W3CDTF">2026-09-10T07:54:17Z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