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Field Guide" sheetId="2" state="visible" r:id="rId2"/>
    <sheet xmlns:r="http://schemas.openxmlformats.org/officeDocument/2006/relationships"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0D4FF"/>
      <sz val="14"/>
    </font>
    <font>
      <name val="Arial"/>
      <i val="1"/>
      <color rgb="004A5A7A"/>
      <sz val="9"/>
    </font>
    <font>
      <name val="Arial"/>
      <b val="1"/>
      <color rgb="00C084FC"/>
      <sz val="8"/>
    </font>
    <font>
      <name val="Arial"/>
      <b val="1"/>
      <color rgb="0000D4FF"/>
      <sz val="9"/>
    </font>
    <font>
      <name val="Arial"/>
      <b val="1"/>
      <color rgb="00E2E8F0"/>
      <sz val="9"/>
    </font>
    <font>
      <name val="Arial"/>
      <b val="1"/>
      <color rgb="0000D4FF"/>
      <sz val="8"/>
    </font>
    <font>
      <name val="Arial"/>
      <b val="1"/>
      <color rgb="0000E887"/>
      <sz val="8"/>
    </font>
    <font>
      <name val="Arial"/>
      <b val="1"/>
      <color rgb="00FFB800"/>
      <sz val="8"/>
    </font>
    <font>
      <name val="Arial"/>
      <b val="1"/>
      <color rgb="00FF6B6B"/>
      <sz val="8"/>
    </font>
    <font>
      <name val="Arial"/>
      <b val="1"/>
      <color rgb="007DF9FF"/>
      <sz val="8"/>
    </font>
    <font>
      <name val="Arial"/>
      <b val="1"/>
      <color rgb="004A5A7A"/>
      <sz val="8"/>
    </font>
    <font>
      <name val="Arial"/>
      <color rgb="00E2E8F0"/>
      <sz val="10"/>
    </font>
    <font>
      <name val="Arial"/>
      <i val="1"/>
      <color rgb="004A5A7A"/>
      <sz val="10"/>
    </font>
    <font>
      <name val="Arial"/>
      <b val="1"/>
      <color rgb="0000D4FF"/>
      <sz val="13"/>
    </font>
    <font>
      <name val="Arial"/>
      <b val="1"/>
      <color rgb="0000D4FF"/>
      <sz val="11"/>
    </font>
    <font>
      <name val="Arial"/>
      <b val="1"/>
      <color rgb="00FFB800"/>
      <sz val="10"/>
    </font>
    <font>
      <name val="Arial"/>
      <color rgb="0000E887"/>
      <sz val="9"/>
    </font>
    <font>
      <name val="Arial"/>
      <color rgb="00E2E8F0"/>
      <sz val="9"/>
    </font>
    <font>
      <name val="Arial"/>
      <b val="1"/>
      <i val="1"/>
      <color rgb="0000D4FF"/>
      <sz val="9"/>
    </font>
    <font>
      <name val="Arial"/>
      <b val="1"/>
      <color rgb="0000D4FF"/>
      <sz val="10"/>
    </font>
    <font>
      <name val="Arial"/>
      <b val="1"/>
      <color rgb="0000E887"/>
      <sz val="11"/>
    </font>
  </fonts>
  <fills count="14">
    <fill>
      <patternFill/>
    </fill>
    <fill>
      <patternFill patternType="gray125"/>
    </fill>
    <fill>
      <patternFill patternType="solid">
        <fgColor rgb="000D1421"/>
      </patternFill>
    </fill>
    <fill>
      <patternFill patternType="solid">
        <fgColor rgb="00080C14"/>
      </patternFill>
    </fill>
    <fill>
      <patternFill patternType="solid">
        <fgColor rgb="001A0A2E"/>
      </patternFill>
    </fill>
    <fill>
      <patternFill patternType="solid">
        <fgColor rgb="000A2040"/>
      </patternFill>
    </fill>
    <fill>
      <patternFill patternType="solid">
        <fgColor rgb="00141D2E"/>
      </patternFill>
    </fill>
    <fill>
      <patternFill patternType="solid">
        <fgColor rgb="000A1A2E"/>
      </patternFill>
    </fill>
    <fill>
      <patternFill patternType="solid">
        <fgColor rgb="000A2010"/>
      </patternFill>
    </fill>
    <fill>
      <patternFill patternType="solid">
        <fgColor rgb="001A1A0A"/>
      </patternFill>
    </fill>
    <fill>
      <patternFill patternType="solid">
        <fgColor rgb="001A0A0A"/>
      </patternFill>
    </fill>
    <fill>
      <patternFill patternType="solid">
        <fgColor rgb="000A1A1A"/>
      </patternFill>
    </fill>
    <fill>
      <patternFill patternType="solid">
        <fgColor rgb="00141414"/>
      </patternFill>
    </fill>
    <fill>
      <patternFill patternType="solid">
        <fgColor rgb="000F1826"/>
      </patternFill>
    </fill>
  </fills>
  <borders count="2">
    <border>
      <left/>
      <right/>
      <top/>
      <bottom/>
      <diagonal/>
    </border>
    <border>
      <left style="thin">
        <color rgb="001C2740"/>
      </left>
      <right style="thin">
        <color rgb="001C2740"/>
      </right>
      <top style="thin">
        <color rgb="001C2740"/>
      </top>
      <bottom style="thin">
        <color rgb="001C274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/>
    </xf>
    <xf numFmtId="0" fontId="2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14" customWidth="1" min="5" max="5"/>
    <col width="16" customWidth="1" min="6" max="6"/>
    <col width="2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18" customWidth="1" min="15" max="15"/>
    <col width="16" customWidth="1" min="16" max="16"/>
    <col width="16" customWidth="1" min="17" max="17"/>
    <col width="14" customWidth="1" min="18" max="18"/>
    <col width="14" customWidth="1" min="19" max="19"/>
    <col width="20" customWidth="1" min="20" max="20"/>
    <col width="20" customWidth="1" min="21" max="21"/>
    <col width="20" customWidth="1" min="22" max="22"/>
    <col width="18" customWidth="1" min="23" max="23"/>
    <col width="16" customWidth="1" min="24" max="24"/>
    <col width="14" customWidth="1" min="25" max="25"/>
    <col width="14" customWidth="1" min="26" max="26"/>
    <col width="16" customWidth="1" min="27" max="27"/>
    <col width="18" customWidth="1" min="28" max="28"/>
    <col width="22" customWidth="1" min="29" max="29"/>
    <col width="18" customWidth="1" min="30" max="30"/>
    <col width="18" customWidth="1" min="31" max="31"/>
    <col width="14" customWidth="1" min="32" max="32"/>
    <col width="16" customWidth="1" min="33" max="33"/>
    <col width="12" customWidth="1" min="34" max="34"/>
  </cols>
  <sheetData>
    <row r="1" ht="36" customHeight="1">
      <c r="A1" s="1" t="inlineStr">
        <is>
          <t>⚡  SPECTRA — Student Intelligence Data Template  |  IIT Techkriti 2026</t>
        </is>
      </c>
    </row>
    <row r="2" ht="20" customHeight="1">
      <c r="A2" s="2" t="inlineStr">
        <is>
          <t>Fill one row per student. Required fields marked [R]. Skill scores 0–100. Ratings 1–5. CGPA on 10-point scale.</t>
        </is>
      </c>
    </row>
    <row r="3" ht="18" customHeight="1">
      <c r="A3" s="3" t="inlineStr">
        <is>
          <t>IDENTITY</t>
        </is>
      </c>
      <c r="B3" s="3" t="n"/>
      <c r="C3" s="3" t="n"/>
      <c r="D3" s="3" t="n"/>
      <c r="E3" s="3" t="n"/>
      <c r="F3" s="3" t="n"/>
      <c r="G3" s="3" t="n"/>
      <c r="H3" s="3" t="n"/>
      <c r="I3" s="4" t="inlineStr">
        <is>
          <t>ACADEMICS</t>
        </is>
      </c>
      <c r="J3" s="4" t="n"/>
      <c r="K3" s="4" t="n"/>
      <c r="L3" s="4" t="n"/>
      <c r="M3" s="4" t="n"/>
      <c r="N3" s="5" t="inlineStr">
        <is>
          <t>SKILLS</t>
        </is>
      </c>
      <c r="O3" s="5" t="n"/>
      <c r="P3" s="5" t="n"/>
      <c r="Q3" s="5" t="n"/>
      <c r="R3" s="5" t="n"/>
      <c r="S3" s="5" t="n"/>
      <c r="T3" s="6" t="inlineStr">
        <is>
          <t>INTERESTS</t>
        </is>
      </c>
      <c r="U3" s="6" t="n"/>
      <c r="V3" s="6" t="n"/>
      <c r="W3" s="7" t="inlineStr">
        <is>
          <t>ACTIVITIES</t>
        </is>
      </c>
      <c r="X3" s="7" t="n"/>
      <c r="Y3" s="7" t="n"/>
      <c r="Z3" s="7" t="n"/>
      <c r="AA3" s="7" t="n"/>
      <c r="AB3" s="8" t="inlineStr">
        <is>
          <t>GOALS</t>
        </is>
      </c>
      <c r="AC3" s="8" t="n"/>
      <c r="AD3" s="8" t="n"/>
      <c r="AE3" s="9" t="inlineStr">
        <is>
          <t>COMPUTED</t>
        </is>
      </c>
      <c r="AF3" s="9" t="n"/>
      <c r="AG3" s="9" t="n"/>
      <c r="AH3" s="9" t="n"/>
    </row>
    <row r="4" ht="40" customHeight="1">
      <c r="A4" s="10" t="inlineStr">
        <is>
          <t>Student ID [R]</t>
        </is>
      </c>
      <c r="B4" s="10" t="inlineStr">
        <is>
          <t>Full Name [R]</t>
        </is>
      </c>
      <c r="C4" s="10" t="inlineStr">
        <is>
          <t>College / Institute [R]</t>
        </is>
      </c>
      <c r="D4" s="10" t="inlineStr">
        <is>
          <t>Department / Branch [R]</t>
        </is>
      </c>
      <c r="E4" s="10" t="inlineStr">
        <is>
          <t>Year of Study [R]</t>
        </is>
      </c>
      <c r="F4" s="10" t="inlineStr">
        <is>
          <t>Current Semester [R]</t>
        </is>
      </c>
      <c r="G4" s="11" t="inlineStr">
        <is>
          <t>Email</t>
        </is>
      </c>
      <c r="H4" s="11" t="inlineStr">
        <is>
          <t>Phone</t>
        </is>
      </c>
      <c r="I4" s="10" t="inlineStr">
        <is>
          <t>CGPA (0–10) [R]</t>
        </is>
      </c>
      <c r="J4" s="11" t="inlineStr">
        <is>
          <t>Active Backlogs</t>
        </is>
      </c>
      <c r="K4" s="10" t="inlineStr">
        <is>
          <t>Academic Trend [R]</t>
        </is>
      </c>
      <c r="L4" s="11" t="inlineStr">
        <is>
          <t>10th % / GPA</t>
        </is>
      </c>
      <c r="M4" s="11" t="inlineStr">
        <is>
          <t>12th % / GPA</t>
        </is>
      </c>
      <c r="N4" s="10" t="inlineStr">
        <is>
          <t>Technical Skills [R]</t>
        </is>
      </c>
      <c r="O4" s="10" t="inlineStr">
        <is>
          <t>Analytical Thinking [R]</t>
        </is>
      </c>
      <c r="P4" s="11" t="inlineStr">
        <is>
          <t>Creative Thinking</t>
        </is>
      </c>
      <c r="Q4" s="11" t="inlineStr">
        <is>
          <t>Communication</t>
        </is>
      </c>
      <c r="R4" s="11" t="inlineStr">
        <is>
          <t>Leadership</t>
        </is>
      </c>
      <c r="S4" s="11" t="inlineStr">
        <is>
          <t>Consistency</t>
        </is>
      </c>
      <c r="T4" s="10" t="inlineStr">
        <is>
          <t>Primary Interest [R]</t>
        </is>
      </c>
      <c r="U4" s="11" t="inlineStr">
        <is>
          <t>Secondary Interest</t>
        </is>
      </c>
      <c r="V4" s="11" t="inlineStr">
        <is>
          <t>Tertiary Interest</t>
        </is>
      </c>
      <c r="W4" s="10" t="inlineStr">
        <is>
          <t>Projects Completed [R]</t>
        </is>
      </c>
      <c r="X4" s="11" t="inlineStr">
        <is>
          <t>Internships Done</t>
        </is>
      </c>
      <c r="Y4" s="11" t="inlineStr">
        <is>
          <t>Hackathons</t>
        </is>
      </c>
      <c r="Z4" s="11" t="inlineStr">
        <is>
          <t>Certifications</t>
        </is>
      </c>
      <c r="AA4" s="11" t="inlineStr">
        <is>
          <t>Extracurriculars</t>
        </is>
      </c>
      <c r="AB4" s="10" t="inlineStr">
        <is>
          <t>Effort Level (1–5) [R]</t>
        </is>
      </c>
      <c r="AC4" s="10" t="inlineStr">
        <is>
          <t>Career Goal [R]</t>
        </is>
      </c>
      <c r="AD4" s="11" t="inlineStr">
        <is>
          <t>Target Timeline</t>
        </is>
      </c>
      <c r="AE4" s="11" t="inlineStr">
        <is>
          <t>Intelligence Score</t>
        </is>
      </c>
      <c r="AF4" s="11" t="inlineStr">
        <is>
          <t>Career Fit %</t>
        </is>
      </c>
      <c r="AG4" s="11" t="inlineStr">
        <is>
          <t>SWOT Category</t>
        </is>
      </c>
      <c r="AH4" s="11" t="inlineStr">
        <is>
          <t>Risk Flag</t>
        </is>
      </c>
    </row>
    <row r="5" ht="22" customHeight="1">
      <c r="A5" s="12" t="inlineStr">
        <is>
          <t>CS2024001</t>
        </is>
      </c>
      <c r="B5" s="12" t="inlineStr">
        <is>
          <t>Priya Sharma</t>
        </is>
      </c>
      <c r="C5" s="12" t="inlineStr">
        <is>
          <t>IIT Kanpur</t>
        </is>
      </c>
      <c r="D5" s="12" t="inlineStr">
        <is>
          <t>Computer Science</t>
        </is>
      </c>
      <c r="E5" s="12" t="inlineStr">
        <is>
          <t>3rd Year</t>
        </is>
      </c>
      <c r="F5" s="12" t="inlineStr">
        <is>
          <t>5</t>
        </is>
      </c>
      <c r="G5" s="12" t="inlineStr">
        <is>
          <t>priya@iitk.ac.in</t>
        </is>
      </c>
      <c r="H5" s="12" t="inlineStr">
        <is>
          <t>9876543210</t>
        </is>
      </c>
      <c r="I5" s="13" t="n">
        <v>8.199999999999999</v>
      </c>
      <c r="J5" s="13" t="n">
        <v>0</v>
      </c>
      <c r="K5" s="13" t="inlineStr">
        <is>
          <t>Improving</t>
        </is>
      </c>
      <c r="L5" s="13" t="n">
        <v>92</v>
      </c>
      <c r="M5" s="13" t="n">
        <v>88</v>
      </c>
      <c r="N5" s="14" t="n">
        <v>82</v>
      </c>
      <c r="O5" s="14" t="n">
        <v>88</v>
      </c>
      <c r="P5" s="14" t="n">
        <v>65</v>
      </c>
      <c r="Q5" s="14" t="n">
        <v>72</v>
      </c>
      <c r="R5" s="14" t="n">
        <v>58</v>
      </c>
      <c r="S5" s="14" t="n">
        <v>78</v>
      </c>
      <c r="T5" s="15" t="inlineStr">
        <is>
          <t>AI / ML</t>
        </is>
      </c>
      <c r="U5" s="15" t="inlineStr">
        <is>
          <t>Programming</t>
        </is>
      </c>
      <c r="V5" s="15" t="inlineStr">
        <is>
          <t>Research</t>
        </is>
      </c>
      <c r="W5" s="16" t="n">
        <v>3</v>
      </c>
      <c r="X5" s="16" t="n">
        <v>1</v>
      </c>
      <c r="Y5" s="16" t="n">
        <v>2</v>
      </c>
      <c r="Z5" s="16" t="n">
        <v>2</v>
      </c>
      <c r="AA5" s="16" t="n">
        <v>3</v>
      </c>
      <c r="AB5" s="17" t="n">
        <v>4</v>
      </c>
      <c r="AC5" s="17" t="inlineStr">
        <is>
          <t>AI/ML Engineer</t>
        </is>
      </c>
      <c r="AD5" s="17" t="inlineStr">
        <is>
          <t>1–2 years</t>
        </is>
      </c>
      <c r="AE5" s="18" t="inlineStr"/>
      <c r="AF5" s="18" t="inlineStr"/>
      <c r="AG5" s="18" t="inlineStr"/>
      <c r="AH5" s="18" t="inlineStr"/>
    </row>
    <row r="6" ht="22" customHeight="1">
      <c r="A6" s="12" t="inlineStr">
        <is>
          <t>EC2024042</t>
        </is>
      </c>
      <c r="B6" s="12" t="inlineStr">
        <is>
          <t>Rohan Mehta</t>
        </is>
      </c>
      <c r="C6" s="12" t="inlineStr">
        <is>
          <t>NIT Trichy</t>
        </is>
      </c>
      <c r="D6" s="12" t="inlineStr">
        <is>
          <t>Electronics</t>
        </is>
      </c>
      <c r="E6" s="12" t="inlineStr">
        <is>
          <t>2nd Year</t>
        </is>
      </c>
      <c r="F6" s="12" t="inlineStr">
        <is>
          <t>4</t>
        </is>
      </c>
      <c r="G6" s="12" t="inlineStr">
        <is>
          <t>rohan@nitt.edu</t>
        </is>
      </c>
      <c r="H6" s="12" t="inlineStr">
        <is>
          <t>8765432109</t>
        </is>
      </c>
      <c r="I6" s="13" t="n">
        <v>7.5</v>
      </c>
      <c r="J6" s="13" t="n">
        <v>1</v>
      </c>
      <c r="K6" s="13" t="inlineStr">
        <is>
          <t>Stable</t>
        </is>
      </c>
      <c r="L6" s="13" t="n">
        <v>85</v>
      </c>
      <c r="M6" s="13" t="n">
        <v>80</v>
      </c>
      <c r="N6" s="14" t="n">
        <v>70</v>
      </c>
      <c r="O6" s="14" t="n">
        <v>75</v>
      </c>
      <c r="P6" s="14" t="n">
        <v>55</v>
      </c>
      <c r="Q6" s="14" t="n">
        <v>68</v>
      </c>
      <c r="R6" s="14" t="n">
        <v>50</v>
      </c>
      <c r="S6" s="14" t="n">
        <v>65</v>
      </c>
      <c r="T6" s="15" t="inlineStr">
        <is>
          <t>Core Engineering</t>
        </is>
      </c>
      <c r="U6" s="15" t="inlineStr">
        <is>
          <t>Embedded</t>
        </is>
      </c>
      <c r="V6" s="15" t="inlineStr">
        <is>
          <t>IoT</t>
        </is>
      </c>
      <c r="W6" s="16" t="n">
        <v>2</v>
      </c>
      <c r="X6" s="16" t="n">
        <v>0</v>
      </c>
      <c r="Y6" s="16" t="n">
        <v>1</v>
      </c>
      <c r="Z6" s="16" t="n">
        <v>1</v>
      </c>
      <c r="AA6" s="16" t="n">
        <v>2</v>
      </c>
      <c r="AB6" s="17" t="n">
        <v>3</v>
      </c>
      <c r="AC6" s="17" t="inlineStr">
        <is>
          <t>Embedded Engineer</t>
        </is>
      </c>
      <c r="AD6" s="17" t="inlineStr">
        <is>
          <t>2–3 years</t>
        </is>
      </c>
      <c r="AE6" s="18" t="inlineStr"/>
      <c r="AF6" s="18" t="inlineStr"/>
      <c r="AG6" s="18" t="inlineStr"/>
      <c r="AH6" s="18" t="inlineStr"/>
    </row>
    <row r="7" ht="22" customHeight="1">
      <c r="A7" s="12" t="inlineStr">
        <is>
          <t>ME2024088</t>
        </is>
      </c>
      <c r="B7" s="12" t="inlineStr">
        <is>
          <t>Ananya Patel</t>
        </is>
      </c>
      <c r="C7" s="12" t="inlineStr">
        <is>
          <t>BITS Pilani</t>
        </is>
      </c>
      <c r="D7" s="12" t="inlineStr">
        <is>
          <t>Mechanical</t>
        </is>
      </c>
      <c r="E7" s="12" t="inlineStr">
        <is>
          <t>4th Year</t>
        </is>
      </c>
      <c r="F7" s="12" t="inlineStr">
        <is>
          <t>8</t>
        </is>
      </c>
      <c r="G7" s="12" t="inlineStr">
        <is>
          <t>ananya@bits.ac.in</t>
        </is>
      </c>
      <c r="H7" s="12" t="inlineStr">
        <is>
          <t>7654321098</t>
        </is>
      </c>
      <c r="I7" s="13" t="n">
        <v>8.800000000000001</v>
      </c>
      <c r="J7" s="13" t="n">
        <v>0</v>
      </c>
      <c r="K7" s="13" t="inlineStr">
        <is>
          <t>Improving</t>
        </is>
      </c>
      <c r="L7" s="13" t="n">
        <v>94</v>
      </c>
      <c r="M7" s="13" t="n">
        <v>91</v>
      </c>
      <c r="N7" s="14" t="n">
        <v>75</v>
      </c>
      <c r="O7" s="14" t="n">
        <v>82</v>
      </c>
      <c r="P7" s="14" t="n">
        <v>70</v>
      </c>
      <c r="Q7" s="14" t="n">
        <v>80</v>
      </c>
      <c r="R7" s="14" t="n">
        <v>72</v>
      </c>
      <c r="S7" s="14" t="n">
        <v>85</v>
      </c>
      <c r="T7" s="15" t="inlineStr">
        <is>
          <t>Management</t>
        </is>
      </c>
      <c r="U7" s="15" t="inlineStr">
        <is>
          <t>Product Design</t>
        </is>
      </c>
      <c r="V7" s="15" t="inlineStr">
        <is>
          <t>Research</t>
        </is>
      </c>
      <c r="W7" s="16" t="n">
        <v>4</v>
      </c>
      <c r="X7" s="16" t="n">
        <v>2</v>
      </c>
      <c r="Y7" s="16" t="n">
        <v>1</v>
      </c>
      <c r="Z7" s="16" t="n">
        <v>3</v>
      </c>
      <c r="AA7" s="16" t="n">
        <v>4</v>
      </c>
      <c r="AB7" s="17" t="n">
        <v>5</v>
      </c>
      <c r="AC7" s="17" t="inlineStr">
        <is>
          <t>Product Manager</t>
        </is>
      </c>
      <c r="AD7" s="17" t="inlineStr">
        <is>
          <t>Placement</t>
        </is>
      </c>
      <c r="AE7" s="18" t="inlineStr"/>
      <c r="AF7" s="18" t="inlineStr"/>
      <c r="AG7" s="18" t="inlineStr"/>
      <c r="AH7" s="18" t="inlineStr"/>
    </row>
    <row r="8" ht="22" customHeight="1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3" t="inlineStr"/>
      <c r="J8" s="13" t="inlineStr"/>
      <c r="K8" s="13" t="inlineStr"/>
      <c r="L8" s="13" t="inlineStr"/>
      <c r="M8" s="13" t="inlineStr"/>
      <c r="N8" s="14" t="inlineStr"/>
      <c r="O8" s="14" t="inlineStr"/>
      <c r="P8" s="14" t="inlineStr"/>
      <c r="Q8" s="14" t="inlineStr"/>
      <c r="R8" s="14" t="inlineStr"/>
      <c r="S8" s="14" t="inlineStr"/>
      <c r="T8" s="15" t="inlineStr"/>
      <c r="U8" s="15" t="inlineStr"/>
      <c r="V8" s="15" t="inlineStr"/>
      <c r="W8" s="16" t="inlineStr"/>
      <c r="X8" s="16" t="inlineStr"/>
      <c r="Y8" s="16" t="inlineStr"/>
      <c r="Z8" s="16" t="inlineStr"/>
      <c r="AA8" s="16" t="inlineStr"/>
      <c r="AB8" s="17" t="inlineStr"/>
      <c r="AC8" s="17" t="inlineStr"/>
      <c r="AD8" s="17" t="inlineStr"/>
      <c r="AE8" s="19" t="inlineStr"/>
      <c r="AF8" s="19" t="inlineStr"/>
      <c r="AG8" s="19" t="inlineStr"/>
      <c r="AH8" s="19" t="inlineStr"/>
    </row>
    <row r="9" ht="22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3" t="inlineStr"/>
      <c r="J9" s="13" t="inlineStr"/>
      <c r="K9" s="13" t="inlineStr"/>
      <c r="L9" s="13" t="inlineStr"/>
      <c r="M9" s="13" t="inlineStr"/>
      <c r="N9" s="14" t="inlineStr"/>
      <c r="O9" s="14" t="inlineStr"/>
      <c r="P9" s="14" t="inlineStr"/>
      <c r="Q9" s="14" t="inlineStr"/>
      <c r="R9" s="14" t="inlineStr"/>
      <c r="S9" s="14" t="inlineStr"/>
      <c r="T9" s="15" t="inlineStr"/>
      <c r="U9" s="15" t="inlineStr"/>
      <c r="V9" s="15" t="inlineStr"/>
      <c r="W9" s="16" t="inlineStr"/>
      <c r="X9" s="16" t="inlineStr"/>
      <c r="Y9" s="16" t="inlineStr"/>
      <c r="Z9" s="16" t="inlineStr"/>
      <c r="AA9" s="16" t="inlineStr"/>
      <c r="AB9" s="17" t="inlineStr"/>
      <c r="AC9" s="17" t="inlineStr"/>
      <c r="AD9" s="17" t="inlineStr"/>
      <c r="AE9" s="19" t="inlineStr"/>
      <c r="AF9" s="19" t="inlineStr"/>
      <c r="AG9" s="19" t="inlineStr"/>
      <c r="AH9" s="19" t="inlineStr"/>
    </row>
    <row r="10" ht="22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3" t="inlineStr"/>
      <c r="J10" s="13" t="inlineStr"/>
      <c r="K10" s="13" t="inlineStr"/>
      <c r="L10" s="13" t="inlineStr"/>
      <c r="M10" s="13" t="inlineStr"/>
      <c r="N10" s="14" t="inlineStr"/>
      <c r="O10" s="14" t="inlineStr"/>
      <c r="P10" s="14" t="inlineStr"/>
      <c r="Q10" s="14" t="inlineStr"/>
      <c r="R10" s="14" t="inlineStr"/>
      <c r="S10" s="14" t="inlineStr"/>
      <c r="T10" s="15" t="inlineStr"/>
      <c r="U10" s="15" t="inlineStr"/>
      <c r="V10" s="15" t="inlineStr"/>
      <c r="W10" s="16" t="inlineStr"/>
      <c r="X10" s="16" t="inlineStr"/>
      <c r="Y10" s="16" t="inlineStr"/>
      <c r="Z10" s="16" t="inlineStr"/>
      <c r="AA10" s="16" t="inlineStr"/>
      <c r="AB10" s="17" t="inlineStr"/>
      <c r="AC10" s="17" t="inlineStr"/>
      <c r="AD10" s="17" t="inlineStr"/>
      <c r="AE10" s="19" t="inlineStr"/>
      <c r="AF10" s="19" t="inlineStr"/>
      <c r="AG10" s="19" t="inlineStr"/>
      <c r="AH10" s="19" t="inlineStr"/>
    </row>
    <row r="11" ht="22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3" t="inlineStr"/>
      <c r="J11" s="13" t="inlineStr"/>
      <c r="K11" s="13" t="inlineStr"/>
      <c r="L11" s="13" t="inlineStr"/>
      <c r="M11" s="13" t="inlineStr"/>
      <c r="N11" s="14" t="inlineStr"/>
      <c r="O11" s="14" t="inlineStr"/>
      <c r="P11" s="14" t="inlineStr"/>
      <c r="Q11" s="14" t="inlineStr"/>
      <c r="R11" s="14" t="inlineStr"/>
      <c r="S11" s="14" t="inlineStr"/>
      <c r="T11" s="15" t="inlineStr"/>
      <c r="U11" s="15" t="inlineStr"/>
      <c r="V11" s="15" t="inlineStr"/>
      <c r="W11" s="16" t="inlineStr"/>
      <c r="X11" s="16" t="inlineStr"/>
      <c r="Y11" s="16" t="inlineStr"/>
      <c r="Z11" s="16" t="inlineStr"/>
      <c r="AA11" s="16" t="inlineStr"/>
      <c r="AB11" s="17" t="inlineStr"/>
      <c r="AC11" s="17" t="inlineStr"/>
      <c r="AD11" s="17" t="inlineStr"/>
      <c r="AE11" s="19" t="inlineStr"/>
      <c r="AF11" s="19" t="inlineStr"/>
      <c r="AG11" s="19" t="inlineStr"/>
      <c r="AH11" s="19" t="inlineStr"/>
    </row>
    <row r="12" ht="22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3" t="inlineStr"/>
      <c r="J12" s="13" t="inlineStr"/>
      <c r="K12" s="13" t="inlineStr"/>
      <c r="L12" s="13" t="inlineStr"/>
      <c r="M12" s="13" t="inlineStr"/>
      <c r="N12" s="14" t="inlineStr"/>
      <c r="O12" s="14" t="inlineStr"/>
      <c r="P12" s="14" t="inlineStr"/>
      <c r="Q12" s="14" t="inlineStr"/>
      <c r="R12" s="14" t="inlineStr"/>
      <c r="S12" s="14" t="inlineStr"/>
      <c r="T12" s="15" t="inlineStr"/>
      <c r="U12" s="15" t="inlineStr"/>
      <c r="V12" s="15" t="inlineStr"/>
      <c r="W12" s="16" t="inlineStr"/>
      <c r="X12" s="16" t="inlineStr"/>
      <c r="Y12" s="16" t="inlineStr"/>
      <c r="Z12" s="16" t="inlineStr"/>
      <c r="AA12" s="16" t="inlineStr"/>
      <c r="AB12" s="17" t="inlineStr"/>
      <c r="AC12" s="17" t="inlineStr"/>
      <c r="AD12" s="17" t="inlineStr"/>
      <c r="AE12" s="19" t="inlineStr"/>
      <c r="AF12" s="19" t="inlineStr"/>
      <c r="AG12" s="19" t="inlineStr"/>
      <c r="AH12" s="19" t="inlineStr"/>
    </row>
    <row r="13" ht="22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3" t="inlineStr"/>
      <c r="J13" s="13" t="inlineStr"/>
      <c r="K13" s="13" t="inlineStr"/>
      <c r="L13" s="13" t="inlineStr"/>
      <c r="M13" s="13" t="inlineStr"/>
      <c r="N13" s="14" t="inlineStr"/>
      <c r="O13" s="14" t="inlineStr"/>
      <c r="P13" s="14" t="inlineStr"/>
      <c r="Q13" s="14" t="inlineStr"/>
      <c r="R13" s="14" t="inlineStr"/>
      <c r="S13" s="14" t="inlineStr"/>
      <c r="T13" s="15" t="inlineStr"/>
      <c r="U13" s="15" t="inlineStr"/>
      <c r="V13" s="15" t="inlineStr"/>
      <c r="W13" s="16" t="inlineStr"/>
      <c r="X13" s="16" t="inlineStr"/>
      <c r="Y13" s="16" t="inlineStr"/>
      <c r="Z13" s="16" t="inlineStr"/>
      <c r="AA13" s="16" t="inlineStr"/>
      <c r="AB13" s="17" t="inlineStr"/>
      <c r="AC13" s="17" t="inlineStr"/>
      <c r="AD13" s="17" t="inlineStr"/>
      <c r="AE13" s="19" t="inlineStr"/>
      <c r="AF13" s="19" t="inlineStr"/>
      <c r="AG13" s="19" t="inlineStr"/>
      <c r="AH13" s="19" t="inlineStr"/>
    </row>
    <row r="14" ht="22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3" t="inlineStr"/>
      <c r="J14" s="13" t="inlineStr"/>
      <c r="K14" s="13" t="inlineStr"/>
      <c r="L14" s="13" t="inlineStr"/>
      <c r="M14" s="13" t="inlineStr"/>
      <c r="N14" s="14" t="inlineStr"/>
      <c r="O14" s="14" t="inlineStr"/>
      <c r="P14" s="14" t="inlineStr"/>
      <c r="Q14" s="14" t="inlineStr"/>
      <c r="R14" s="14" t="inlineStr"/>
      <c r="S14" s="14" t="inlineStr"/>
      <c r="T14" s="15" t="inlineStr"/>
      <c r="U14" s="15" t="inlineStr"/>
      <c r="V14" s="15" t="inlineStr"/>
      <c r="W14" s="16" t="inlineStr"/>
      <c r="X14" s="16" t="inlineStr"/>
      <c r="Y14" s="16" t="inlineStr"/>
      <c r="Z14" s="16" t="inlineStr"/>
      <c r="AA14" s="16" t="inlineStr"/>
      <c r="AB14" s="17" t="inlineStr"/>
      <c r="AC14" s="17" t="inlineStr"/>
      <c r="AD14" s="17" t="inlineStr"/>
      <c r="AE14" s="19" t="inlineStr"/>
      <c r="AF14" s="19" t="inlineStr"/>
      <c r="AG14" s="19" t="inlineStr"/>
      <c r="AH14" s="19" t="inlineStr"/>
    </row>
    <row r="15" ht="22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3" t="inlineStr"/>
      <c r="J15" s="13" t="inlineStr"/>
      <c r="K15" s="13" t="inlineStr"/>
      <c r="L15" s="13" t="inlineStr"/>
      <c r="M15" s="13" t="inlineStr"/>
      <c r="N15" s="14" t="inlineStr"/>
      <c r="O15" s="14" t="inlineStr"/>
      <c r="P15" s="14" t="inlineStr"/>
      <c r="Q15" s="14" t="inlineStr"/>
      <c r="R15" s="14" t="inlineStr"/>
      <c r="S15" s="14" t="inlineStr"/>
      <c r="T15" s="15" t="inlineStr"/>
      <c r="U15" s="15" t="inlineStr"/>
      <c r="V15" s="15" t="inlineStr"/>
      <c r="W15" s="16" t="inlineStr"/>
      <c r="X15" s="16" t="inlineStr"/>
      <c r="Y15" s="16" t="inlineStr"/>
      <c r="Z15" s="16" t="inlineStr"/>
      <c r="AA15" s="16" t="inlineStr"/>
      <c r="AB15" s="17" t="inlineStr"/>
      <c r="AC15" s="17" t="inlineStr"/>
      <c r="AD15" s="17" t="inlineStr"/>
      <c r="AE15" s="19" t="inlineStr"/>
      <c r="AF15" s="19" t="inlineStr"/>
      <c r="AG15" s="19" t="inlineStr"/>
      <c r="AH15" s="19" t="inlineStr"/>
    </row>
    <row r="16" ht="22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3" t="inlineStr"/>
      <c r="J16" s="13" t="inlineStr"/>
      <c r="K16" s="13" t="inlineStr"/>
      <c r="L16" s="13" t="inlineStr"/>
      <c r="M16" s="13" t="inlineStr"/>
      <c r="N16" s="14" t="inlineStr"/>
      <c r="O16" s="14" t="inlineStr"/>
      <c r="P16" s="14" t="inlineStr"/>
      <c r="Q16" s="14" t="inlineStr"/>
      <c r="R16" s="14" t="inlineStr"/>
      <c r="S16" s="14" t="inlineStr"/>
      <c r="T16" s="15" t="inlineStr"/>
      <c r="U16" s="15" t="inlineStr"/>
      <c r="V16" s="15" t="inlineStr"/>
      <c r="W16" s="16" t="inlineStr"/>
      <c r="X16" s="16" t="inlineStr"/>
      <c r="Y16" s="16" t="inlineStr"/>
      <c r="Z16" s="16" t="inlineStr"/>
      <c r="AA16" s="16" t="inlineStr"/>
      <c r="AB16" s="17" t="inlineStr"/>
      <c r="AC16" s="17" t="inlineStr"/>
      <c r="AD16" s="17" t="inlineStr"/>
      <c r="AE16" s="19" t="inlineStr"/>
      <c r="AF16" s="19" t="inlineStr"/>
      <c r="AG16" s="19" t="inlineStr"/>
      <c r="AH16" s="19" t="inlineStr"/>
    </row>
    <row r="17" ht="22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3" t="inlineStr"/>
      <c r="J17" s="13" t="inlineStr"/>
      <c r="K17" s="13" t="inlineStr"/>
      <c r="L17" s="13" t="inlineStr"/>
      <c r="M17" s="13" t="inlineStr"/>
      <c r="N17" s="14" t="inlineStr"/>
      <c r="O17" s="14" t="inlineStr"/>
      <c r="P17" s="14" t="inlineStr"/>
      <c r="Q17" s="14" t="inlineStr"/>
      <c r="R17" s="14" t="inlineStr"/>
      <c r="S17" s="14" t="inlineStr"/>
      <c r="T17" s="15" t="inlineStr"/>
      <c r="U17" s="15" t="inlineStr"/>
      <c r="V17" s="15" t="inlineStr"/>
      <c r="W17" s="16" t="inlineStr"/>
      <c r="X17" s="16" t="inlineStr"/>
      <c r="Y17" s="16" t="inlineStr"/>
      <c r="Z17" s="16" t="inlineStr"/>
      <c r="AA17" s="16" t="inlineStr"/>
      <c r="AB17" s="17" t="inlineStr"/>
      <c r="AC17" s="17" t="inlineStr"/>
      <c r="AD17" s="17" t="inlineStr"/>
      <c r="AE17" s="19" t="inlineStr"/>
      <c r="AF17" s="19" t="inlineStr"/>
      <c r="AG17" s="19" t="inlineStr"/>
      <c r="AH17" s="19" t="inlineStr"/>
    </row>
    <row r="18" ht="22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3" t="inlineStr"/>
      <c r="J18" s="13" t="inlineStr"/>
      <c r="K18" s="13" t="inlineStr"/>
      <c r="L18" s="13" t="inlineStr"/>
      <c r="M18" s="13" t="inlineStr"/>
      <c r="N18" s="14" t="inlineStr"/>
      <c r="O18" s="14" t="inlineStr"/>
      <c r="P18" s="14" t="inlineStr"/>
      <c r="Q18" s="14" t="inlineStr"/>
      <c r="R18" s="14" t="inlineStr"/>
      <c r="S18" s="14" t="inlineStr"/>
      <c r="T18" s="15" t="inlineStr"/>
      <c r="U18" s="15" t="inlineStr"/>
      <c r="V18" s="15" t="inlineStr"/>
      <c r="W18" s="16" t="inlineStr"/>
      <c r="X18" s="16" t="inlineStr"/>
      <c r="Y18" s="16" t="inlineStr"/>
      <c r="Z18" s="16" t="inlineStr"/>
      <c r="AA18" s="16" t="inlineStr"/>
      <c r="AB18" s="17" t="inlineStr"/>
      <c r="AC18" s="17" t="inlineStr"/>
      <c r="AD18" s="17" t="inlineStr"/>
      <c r="AE18" s="19" t="inlineStr"/>
      <c r="AF18" s="19" t="inlineStr"/>
      <c r="AG18" s="19" t="inlineStr"/>
      <c r="AH18" s="19" t="inlineStr"/>
    </row>
    <row r="19" ht="22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3" t="inlineStr"/>
      <c r="J19" s="13" t="inlineStr"/>
      <c r="K19" s="13" t="inlineStr"/>
      <c r="L19" s="13" t="inlineStr"/>
      <c r="M19" s="13" t="inlineStr"/>
      <c r="N19" s="14" t="inlineStr"/>
      <c r="O19" s="14" t="inlineStr"/>
      <c r="P19" s="14" t="inlineStr"/>
      <c r="Q19" s="14" t="inlineStr"/>
      <c r="R19" s="14" t="inlineStr"/>
      <c r="S19" s="14" t="inlineStr"/>
      <c r="T19" s="15" t="inlineStr"/>
      <c r="U19" s="15" t="inlineStr"/>
      <c r="V19" s="15" t="inlineStr"/>
      <c r="W19" s="16" t="inlineStr"/>
      <c r="X19" s="16" t="inlineStr"/>
      <c r="Y19" s="16" t="inlineStr"/>
      <c r="Z19" s="16" t="inlineStr"/>
      <c r="AA19" s="16" t="inlineStr"/>
      <c r="AB19" s="17" t="inlineStr"/>
      <c r="AC19" s="17" t="inlineStr"/>
      <c r="AD19" s="17" t="inlineStr"/>
      <c r="AE19" s="19" t="inlineStr"/>
      <c r="AF19" s="19" t="inlineStr"/>
      <c r="AG19" s="19" t="inlineStr"/>
      <c r="AH19" s="19" t="inlineStr"/>
    </row>
    <row r="20" ht="22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3" t="inlineStr"/>
      <c r="J20" s="13" t="inlineStr"/>
      <c r="K20" s="13" t="inlineStr"/>
      <c r="L20" s="13" t="inlineStr"/>
      <c r="M20" s="13" t="inlineStr"/>
      <c r="N20" s="14" t="inlineStr"/>
      <c r="O20" s="14" t="inlineStr"/>
      <c r="P20" s="14" t="inlineStr"/>
      <c r="Q20" s="14" t="inlineStr"/>
      <c r="R20" s="14" t="inlineStr"/>
      <c r="S20" s="14" t="inlineStr"/>
      <c r="T20" s="15" t="inlineStr"/>
      <c r="U20" s="15" t="inlineStr"/>
      <c r="V20" s="15" t="inlineStr"/>
      <c r="W20" s="16" t="inlineStr"/>
      <c r="X20" s="16" t="inlineStr"/>
      <c r="Y20" s="16" t="inlineStr"/>
      <c r="Z20" s="16" t="inlineStr"/>
      <c r="AA20" s="16" t="inlineStr"/>
      <c r="AB20" s="17" t="inlineStr"/>
      <c r="AC20" s="17" t="inlineStr"/>
      <c r="AD20" s="17" t="inlineStr"/>
      <c r="AE20" s="19" t="inlineStr"/>
      <c r="AF20" s="19" t="inlineStr"/>
      <c r="AG20" s="19" t="inlineStr"/>
      <c r="AH20" s="19" t="inlineStr"/>
    </row>
    <row r="21" ht="22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3" t="inlineStr"/>
      <c r="J21" s="13" t="inlineStr"/>
      <c r="K21" s="13" t="inlineStr"/>
      <c r="L21" s="13" t="inlineStr"/>
      <c r="M21" s="13" t="inlineStr"/>
      <c r="N21" s="14" t="inlineStr"/>
      <c r="O21" s="14" t="inlineStr"/>
      <c r="P21" s="14" t="inlineStr"/>
      <c r="Q21" s="14" t="inlineStr"/>
      <c r="R21" s="14" t="inlineStr"/>
      <c r="S21" s="14" t="inlineStr"/>
      <c r="T21" s="15" t="inlineStr"/>
      <c r="U21" s="15" t="inlineStr"/>
      <c r="V21" s="15" t="inlineStr"/>
      <c r="W21" s="16" t="inlineStr"/>
      <c r="X21" s="16" t="inlineStr"/>
      <c r="Y21" s="16" t="inlineStr"/>
      <c r="Z21" s="16" t="inlineStr"/>
      <c r="AA21" s="16" t="inlineStr"/>
      <c r="AB21" s="17" t="inlineStr"/>
      <c r="AC21" s="17" t="inlineStr"/>
      <c r="AD21" s="17" t="inlineStr"/>
      <c r="AE21" s="19" t="inlineStr"/>
      <c r="AF21" s="19" t="inlineStr"/>
      <c r="AG21" s="19" t="inlineStr"/>
      <c r="AH21" s="19" t="inlineStr"/>
    </row>
    <row r="22" ht="22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3" t="inlineStr"/>
      <c r="J22" s="13" t="inlineStr"/>
      <c r="K22" s="13" t="inlineStr"/>
      <c r="L22" s="13" t="inlineStr"/>
      <c r="M22" s="13" t="inlineStr"/>
      <c r="N22" s="14" t="inlineStr"/>
      <c r="O22" s="14" t="inlineStr"/>
      <c r="P22" s="14" t="inlineStr"/>
      <c r="Q22" s="14" t="inlineStr"/>
      <c r="R22" s="14" t="inlineStr"/>
      <c r="S22" s="14" t="inlineStr"/>
      <c r="T22" s="15" t="inlineStr"/>
      <c r="U22" s="15" t="inlineStr"/>
      <c r="V22" s="15" t="inlineStr"/>
      <c r="W22" s="16" t="inlineStr"/>
      <c r="X22" s="16" t="inlineStr"/>
      <c r="Y22" s="16" t="inlineStr"/>
      <c r="Z22" s="16" t="inlineStr"/>
      <c r="AA22" s="16" t="inlineStr"/>
      <c r="AB22" s="17" t="inlineStr"/>
      <c r="AC22" s="17" t="inlineStr"/>
      <c r="AD22" s="17" t="inlineStr"/>
      <c r="AE22" s="19" t="inlineStr"/>
      <c r="AF22" s="19" t="inlineStr"/>
      <c r="AG22" s="19" t="inlineStr"/>
      <c r="AH22" s="19" t="inlineStr"/>
    </row>
    <row r="23" ht="22" customHeight="1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3" t="inlineStr"/>
      <c r="J23" s="13" t="inlineStr"/>
      <c r="K23" s="13" t="inlineStr"/>
      <c r="L23" s="13" t="inlineStr"/>
      <c r="M23" s="13" t="inlineStr"/>
      <c r="N23" s="14" t="inlineStr"/>
      <c r="O23" s="14" t="inlineStr"/>
      <c r="P23" s="14" t="inlineStr"/>
      <c r="Q23" s="14" t="inlineStr"/>
      <c r="R23" s="14" t="inlineStr"/>
      <c r="S23" s="14" t="inlineStr"/>
      <c r="T23" s="15" t="inlineStr"/>
      <c r="U23" s="15" t="inlineStr"/>
      <c r="V23" s="15" t="inlineStr"/>
      <c r="W23" s="16" t="inlineStr"/>
      <c r="X23" s="16" t="inlineStr"/>
      <c r="Y23" s="16" t="inlineStr"/>
      <c r="Z23" s="16" t="inlineStr"/>
      <c r="AA23" s="16" t="inlineStr"/>
      <c r="AB23" s="17" t="inlineStr"/>
      <c r="AC23" s="17" t="inlineStr"/>
      <c r="AD23" s="17" t="inlineStr"/>
      <c r="AE23" s="19" t="inlineStr"/>
      <c r="AF23" s="19" t="inlineStr"/>
      <c r="AG23" s="19" t="inlineStr"/>
      <c r="AH23" s="19" t="inlineStr"/>
    </row>
    <row r="24" ht="22" customHeight="1">
      <c r="A24" s="12" t="inlineStr"/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3" t="inlineStr"/>
      <c r="J24" s="13" t="inlineStr"/>
      <c r="K24" s="13" t="inlineStr"/>
      <c r="L24" s="13" t="inlineStr"/>
      <c r="M24" s="13" t="inlineStr"/>
      <c r="N24" s="14" t="inlineStr"/>
      <c r="O24" s="14" t="inlineStr"/>
      <c r="P24" s="14" t="inlineStr"/>
      <c r="Q24" s="14" t="inlineStr"/>
      <c r="R24" s="14" t="inlineStr"/>
      <c r="S24" s="14" t="inlineStr"/>
      <c r="T24" s="15" t="inlineStr"/>
      <c r="U24" s="15" t="inlineStr"/>
      <c r="V24" s="15" t="inlineStr"/>
      <c r="W24" s="16" t="inlineStr"/>
      <c r="X24" s="16" t="inlineStr"/>
      <c r="Y24" s="16" t="inlineStr"/>
      <c r="Z24" s="16" t="inlineStr"/>
      <c r="AA24" s="16" t="inlineStr"/>
      <c r="AB24" s="17" t="inlineStr"/>
      <c r="AC24" s="17" t="inlineStr"/>
      <c r="AD24" s="17" t="inlineStr"/>
      <c r="AE24" s="19" t="inlineStr"/>
      <c r="AF24" s="19" t="inlineStr"/>
      <c r="AG24" s="19" t="inlineStr"/>
      <c r="AH24" s="19" t="inlineStr"/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  <col width="30" customWidth="1" min="4" max="4"/>
  </cols>
  <sheetData>
    <row r="1" ht="32" customHeight="1">
      <c r="A1" s="20" t="inlineStr">
        <is>
          <t>⚡  SPECTRA — Field Guide &amp; Allowed Values</t>
        </is>
      </c>
    </row>
    <row r="2" ht="28" customHeight="1">
      <c r="A2" s="21" t="inlineStr">
        <is>
          <t>Field Name</t>
        </is>
      </c>
      <c r="B2" s="21" t="inlineStr">
        <is>
          <t>Type / Range</t>
        </is>
      </c>
      <c r="C2" s="21" t="inlineStr">
        <is>
          <t>Allowed Values / Notes</t>
        </is>
      </c>
      <c r="D2" s="21" t="inlineStr">
        <is>
          <t>Example</t>
        </is>
      </c>
    </row>
    <row r="3" ht="22" customHeight="1">
      <c r="A3" s="22" t="inlineStr">
        <is>
          <t xml:space="preserve">  ── IDENTITY</t>
        </is>
      </c>
    </row>
    <row r="4" ht="22" customHeight="1">
      <c r="A4" s="23" t="inlineStr">
        <is>
          <t>Student ID</t>
        </is>
      </c>
      <c r="B4" s="24" t="inlineStr">
        <is>
          <t>Text</t>
        </is>
      </c>
      <c r="C4" s="25" t="inlineStr">
        <is>
          <t>Unique per student. No spaces.</t>
        </is>
      </c>
      <c r="D4" s="25" t="inlineStr">
        <is>
          <t>CS2024001</t>
        </is>
      </c>
    </row>
    <row r="5" ht="22" customHeight="1">
      <c r="A5" s="26" t="inlineStr">
        <is>
          <t>Full Name</t>
        </is>
      </c>
      <c r="B5" s="27" t="inlineStr">
        <is>
          <t>Text</t>
        </is>
      </c>
      <c r="C5" s="28" t="inlineStr">
        <is>
          <t>First + Last name</t>
        </is>
      </c>
      <c r="D5" s="28" t="inlineStr">
        <is>
          <t>Priya Sharma</t>
        </is>
      </c>
    </row>
    <row r="6" ht="22" customHeight="1">
      <c r="A6" s="23" t="inlineStr">
        <is>
          <t>Department/Branch</t>
        </is>
      </c>
      <c r="B6" s="24" t="inlineStr">
        <is>
          <t>Dropdown</t>
        </is>
      </c>
      <c r="C6" s="25" t="inlineStr">
        <is>
          <t>Computer Science / Electronics / Mechanical / Civil / Electrical / IT / Chemical / Other</t>
        </is>
      </c>
      <c r="D6" s="25" t="inlineStr">
        <is>
          <t>Computer Science</t>
        </is>
      </c>
    </row>
    <row r="7" ht="22" customHeight="1">
      <c r="A7" s="26" t="inlineStr">
        <is>
          <t>Year of Study</t>
        </is>
      </c>
      <c r="B7" s="27" t="inlineStr">
        <is>
          <t>Dropdown</t>
        </is>
      </c>
      <c r="C7" s="28" t="inlineStr">
        <is>
          <t>1st Year / 2nd Year / 3rd Year / 4th Year</t>
        </is>
      </c>
      <c r="D7" s="28" t="inlineStr">
        <is>
          <t>3rd Year</t>
        </is>
      </c>
    </row>
    <row r="8" ht="22" customHeight="1">
      <c r="A8" s="23" t="inlineStr">
        <is>
          <t>Current Semester</t>
        </is>
      </c>
      <c r="B8" s="24" t="inlineStr">
        <is>
          <t>Integer</t>
        </is>
      </c>
      <c r="C8" s="25" t="inlineStr">
        <is>
          <t>1 to 8</t>
        </is>
      </c>
      <c r="D8" s="25" t="inlineStr">
        <is>
          <t>5</t>
        </is>
      </c>
    </row>
    <row r="9" ht="22" customHeight="1">
      <c r="A9" s="22" t="inlineStr">
        <is>
          <t xml:space="preserve">  ── ACADEMICS</t>
        </is>
      </c>
    </row>
    <row r="10" ht="22" customHeight="1">
      <c r="A10" s="23" t="inlineStr">
        <is>
          <t>CGPA</t>
        </is>
      </c>
      <c r="B10" s="24" t="inlineStr">
        <is>
          <t>Decimal</t>
        </is>
      </c>
      <c r="C10" s="25" t="inlineStr">
        <is>
          <t>0.0 – 10.0 (10-point scale)</t>
        </is>
      </c>
      <c r="D10" s="25" t="inlineStr">
        <is>
          <t>8.2</t>
        </is>
      </c>
    </row>
    <row r="11" ht="22" customHeight="1">
      <c r="A11" s="26" t="inlineStr">
        <is>
          <t>Active Backlogs</t>
        </is>
      </c>
      <c r="B11" s="27" t="inlineStr">
        <is>
          <t>Integer</t>
        </is>
      </c>
      <c r="C11" s="28" t="inlineStr">
        <is>
          <t>0 or more</t>
        </is>
      </c>
      <c r="D11" s="28" t="inlineStr">
        <is>
          <t>0</t>
        </is>
      </c>
    </row>
    <row r="12" ht="22" customHeight="1">
      <c r="A12" s="23" t="inlineStr">
        <is>
          <t>Academic Trend</t>
        </is>
      </c>
      <c r="B12" s="24" t="inlineStr">
        <is>
          <t>Dropdown</t>
        </is>
      </c>
      <c r="C12" s="25" t="inlineStr">
        <is>
          <t>Improving / Stable / Declining</t>
        </is>
      </c>
      <c r="D12" s="25" t="inlineStr">
        <is>
          <t>Improving</t>
        </is>
      </c>
    </row>
    <row r="13" ht="22" customHeight="1">
      <c r="A13" s="22" t="inlineStr">
        <is>
          <t xml:space="preserve">  ── SKILLS (0–100)</t>
        </is>
      </c>
    </row>
    <row r="14" ht="22" customHeight="1">
      <c r="A14" s="23" t="inlineStr">
        <is>
          <t>Technical Skills</t>
        </is>
      </c>
      <c r="B14" s="24" t="inlineStr">
        <is>
          <t>Integer</t>
        </is>
      </c>
      <c r="C14" s="25" t="inlineStr">
        <is>
          <t>0–100. Self-assessed or test-based score</t>
        </is>
      </c>
      <c r="D14" s="25" t="inlineStr">
        <is>
          <t>80</t>
        </is>
      </c>
    </row>
    <row r="15" ht="22" customHeight="1">
      <c r="A15" s="26" t="inlineStr">
        <is>
          <t>Analytical Thinking</t>
        </is>
      </c>
      <c r="B15" s="27" t="inlineStr">
        <is>
          <t>Integer</t>
        </is>
      </c>
      <c r="C15" s="28" t="inlineStr">
        <is>
          <t>0–100</t>
        </is>
      </c>
      <c r="D15" s="28" t="inlineStr">
        <is>
          <t>85</t>
        </is>
      </c>
    </row>
    <row r="16" ht="22" customHeight="1">
      <c r="A16" s="23" t="inlineStr">
        <is>
          <t>Creative Thinking</t>
        </is>
      </c>
      <c r="B16" s="24" t="inlineStr">
        <is>
          <t>Integer</t>
        </is>
      </c>
      <c r="C16" s="25" t="inlineStr">
        <is>
          <t>0–100</t>
        </is>
      </c>
      <c r="D16" s="25" t="inlineStr">
        <is>
          <t>60</t>
        </is>
      </c>
    </row>
    <row r="17" ht="22" customHeight="1">
      <c r="A17" s="26" t="inlineStr">
        <is>
          <t>Communication</t>
        </is>
      </c>
      <c r="B17" s="27" t="inlineStr">
        <is>
          <t>Integer</t>
        </is>
      </c>
      <c r="C17" s="28" t="inlineStr">
        <is>
          <t>0–100</t>
        </is>
      </c>
      <c r="D17" s="28" t="inlineStr">
        <is>
          <t>70</t>
        </is>
      </c>
    </row>
    <row r="18" ht="22" customHeight="1">
      <c r="A18" s="23" t="inlineStr">
        <is>
          <t>Leadership</t>
        </is>
      </c>
      <c r="B18" s="24" t="inlineStr">
        <is>
          <t>Integer</t>
        </is>
      </c>
      <c r="C18" s="25" t="inlineStr">
        <is>
          <t>0–100</t>
        </is>
      </c>
      <c r="D18" s="25" t="inlineStr">
        <is>
          <t>55</t>
        </is>
      </c>
    </row>
    <row r="19" ht="22" customHeight="1">
      <c r="A19" s="26" t="inlineStr">
        <is>
          <t>Consistency</t>
        </is>
      </c>
      <c r="B19" s="27" t="inlineStr">
        <is>
          <t>Integer</t>
        </is>
      </c>
      <c r="C19" s="28" t="inlineStr">
        <is>
          <t>0–100</t>
        </is>
      </c>
      <c r="D19" s="28" t="inlineStr">
        <is>
          <t>75</t>
        </is>
      </c>
    </row>
    <row r="20" ht="22" customHeight="1">
      <c r="A20" s="22" t="inlineStr">
        <is>
          <t xml:space="preserve">  ── INTERESTS</t>
        </is>
      </c>
    </row>
    <row r="21" ht="22" customHeight="1">
      <c r="A21" s="26" t="inlineStr">
        <is>
          <t>Primary Interest</t>
        </is>
      </c>
      <c r="B21" s="27" t="inlineStr">
        <is>
          <t>Dropdown</t>
        </is>
      </c>
      <c r="C21" s="28" t="inlineStr">
        <is>
          <t>AI/ML / Programming / Mathematics / Research / Product Design / Management / Core Engineering / Finance / Other</t>
        </is>
      </c>
      <c r="D21" s="28" t="inlineStr">
        <is>
          <t>AI / ML</t>
        </is>
      </c>
    </row>
    <row r="22" ht="22" customHeight="1">
      <c r="A22" s="22" t="inlineStr">
        <is>
          <t xml:space="preserve">  ── ACTIVITIES</t>
        </is>
      </c>
    </row>
    <row r="23" ht="22" customHeight="1">
      <c r="A23" s="26" t="inlineStr">
        <is>
          <t>Projects Completed</t>
        </is>
      </c>
      <c r="B23" s="27" t="inlineStr">
        <is>
          <t>Integer</t>
        </is>
      </c>
      <c r="C23" s="28" t="inlineStr">
        <is>
          <t>0 or more. Count of completed projects</t>
        </is>
      </c>
      <c r="D23" s="28" t="inlineStr">
        <is>
          <t>3</t>
        </is>
      </c>
    </row>
    <row r="24" ht="22" customHeight="1">
      <c r="A24" s="23" t="inlineStr">
        <is>
          <t>Internships Done</t>
        </is>
      </c>
      <c r="B24" s="24" t="inlineStr">
        <is>
          <t>Integer</t>
        </is>
      </c>
      <c r="C24" s="25" t="inlineStr">
        <is>
          <t>0 or more</t>
        </is>
      </c>
      <c r="D24" s="25" t="inlineStr">
        <is>
          <t>1</t>
        </is>
      </c>
    </row>
    <row r="25" ht="22" customHeight="1">
      <c r="A25" s="26" t="inlineStr">
        <is>
          <t>Hackathons</t>
        </is>
      </c>
      <c r="B25" s="27" t="inlineStr">
        <is>
          <t>Integer</t>
        </is>
      </c>
      <c r="C25" s="28" t="inlineStr">
        <is>
          <t>0 or more</t>
        </is>
      </c>
      <c r="D25" s="28" t="inlineStr">
        <is>
          <t>2</t>
        </is>
      </c>
    </row>
    <row r="26" ht="22" customHeight="1">
      <c r="A26" s="23" t="inlineStr">
        <is>
          <t>Certifications</t>
        </is>
      </c>
      <c r="B26" s="24" t="inlineStr">
        <is>
          <t>Integer</t>
        </is>
      </c>
      <c r="C26" s="25" t="inlineStr">
        <is>
          <t>0 or more</t>
        </is>
      </c>
      <c r="D26" s="25" t="inlineStr">
        <is>
          <t>2</t>
        </is>
      </c>
    </row>
    <row r="27" ht="22" customHeight="1">
      <c r="A27" s="26" t="inlineStr">
        <is>
          <t>Extracurriculars</t>
        </is>
      </c>
      <c r="B27" s="27" t="inlineStr">
        <is>
          <t>Integer</t>
        </is>
      </c>
      <c r="C27" s="28" t="inlineStr">
        <is>
          <t>0 or more (clubs, sports, events etc.)</t>
        </is>
      </c>
      <c r="D27" s="28" t="inlineStr">
        <is>
          <t>3</t>
        </is>
      </c>
    </row>
    <row r="28" ht="22" customHeight="1">
      <c r="A28" s="22" t="inlineStr">
        <is>
          <t xml:space="preserve">  ── GOALS</t>
        </is>
      </c>
    </row>
    <row r="29" ht="22" customHeight="1">
      <c r="A29" s="26" t="inlineStr">
        <is>
          <t>Effort Level</t>
        </is>
      </c>
      <c r="B29" s="27" t="inlineStr">
        <is>
          <t>Integer 1–5</t>
        </is>
      </c>
      <c r="C29" s="28" t="inlineStr">
        <is>
          <t>1=Low / 2=Fair / 3=Good / 4=High / 5=Elite</t>
        </is>
      </c>
      <c r="D29" s="28" t="inlineStr">
        <is>
          <t>4</t>
        </is>
      </c>
    </row>
    <row r="30" ht="22" customHeight="1">
      <c r="A30" s="23" t="inlineStr">
        <is>
          <t>Career Goal</t>
        </is>
      </c>
      <c r="B30" s="24" t="inlineStr">
        <is>
          <t>Dropdown</t>
        </is>
      </c>
      <c r="C30" s="25" t="inlineStr">
        <is>
          <t>AI/ML Engineer / Data Scientist / Software Engineer / Product Manager / Research Scientist / Core Engineering / Entrepreneur / Higher Studies / Civil Services / Finance / Other</t>
        </is>
      </c>
      <c r="D30" s="25" t="inlineStr">
        <is>
          <t>AI/ML Engineer</t>
        </is>
      </c>
    </row>
    <row r="31" ht="22" customHeight="1">
      <c r="A31" s="26" t="inlineStr">
        <is>
          <t>Target Timeline</t>
        </is>
      </c>
      <c r="B31" s="27" t="inlineStr">
        <is>
          <t>Dropdown</t>
        </is>
      </c>
      <c r="C31" s="28" t="inlineStr">
        <is>
          <t>Placement / 1–2 years / 2–3 years / Post Masters/PhD</t>
        </is>
      </c>
      <c r="D31" s="28" t="inlineStr">
        <is>
          <t>1–2 years</t>
        </is>
      </c>
    </row>
    <row r="32" ht="22" customHeight="1">
      <c r="A32" s="22" t="inlineStr">
        <is>
          <t xml:space="preserve">  ── COMPUTED (leave blank)</t>
        </is>
      </c>
    </row>
    <row r="33" ht="22" customHeight="1">
      <c r="A33" s="29" t="inlineStr">
        <is>
          <t>Intelligence Score</t>
        </is>
      </c>
      <c r="B33" s="30" t="inlineStr">
        <is>
          <t>Auto</t>
        </is>
      </c>
      <c r="C33" s="30" t="inlineStr">
        <is>
          <t>Calculated by SPECTRA engine. Do not fill.</t>
        </is>
      </c>
      <c r="D33" s="30" t="inlineStr">
        <is>
          <t>← Auto</t>
        </is>
      </c>
    </row>
    <row r="34" ht="22" customHeight="1">
      <c r="A34" s="31" t="inlineStr">
        <is>
          <t>Career Fit %</t>
        </is>
      </c>
      <c r="B34" s="32" t="inlineStr">
        <is>
          <t>Auto</t>
        </is>
      </c>
      <c r="C34" s="32" t="inlineStr">
        <is>
          <t>Calculated by SPECTRA engine. Do not fill.</t>
        </is>
      </c>
      <c r="D34" s="32" t="inlineStr">
        <is>
          <t>← Auto</t>
        </is>
      </c>
    </row>
    <row r="35" ht="22" customHeight="1">
      <c r="A35" s="29" t="inlineStr">
        <is>
          <t>SWOT Category</t>
        </is>
      </c>
      <c r="B35" s="30" t="inlineStr">
        <is>
          <t>Auto</t>
        </is>
      </c>
      <c r="C35" s="30" t="inlineStr">
        <is>
          <t>Generated by SPECTRA engine. Do not fill.</t>
        </is>
      </c>
      <c r="D35" s="30" t="inlineStr">
        <is>
          <t>← Auto</t>
        </is>
      </c>
    </row>
    <row r="36" ht="22" customHeight="1">
      <c r="A36" s="31" t="inlineStr">
        <is>
          <t>Risk Flag</t>
        </is>
      </c>
      <c r="B36" s="32" t="inlineStr">
        <is>
          <t>Auto</t>
        </is>
      </c>
      <c r="C36" s="32" t="inlineStr">
        <is>
          <t>High / Medium / Low — auto-assigned.</t>
        </is>
      </c>
      <c r="D36" s="32" t="inlineStr">
        <is>
          <t>← Auto</t>
        </is>
      </c>
    </row>
  </sheetData>
  <mergeCells count="8">
    <mergeCell ref="A1:D1"/>
    <mergeCell ref="A9:D9"/>
    <mergeCell ref="A22:D22"/>
    <mergeCell ref="A3:D3"/>
    <mergeCell ref="A20:D20"/>
    <mergeCell ref="A28:D28"/>
    <mergeCell ref="A32:D3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 ht="32" customHeight="1">
      <c r="A1" s="20" t="inlineStr">
        <is>
          <t>⚡  SPECTRA — Batch Summary (auto-calculated from Student Data)</t>
        </is>
      </c>
    </row>
    <row r="3" ht="26" customHeight="1">
      <c r="A3" s="33" t="inlineStr">
        <is>
          <t>Total Students Entered</t>
        </is>
      </c>
      <c r="B3" s="34">
        <f>'Student Data'!A25</f>
        <v/>
      </c>
      <c r="C3" s="35" t="inlineStr">
        <is>
          <t>Count of student rows</t>
        </is>
      </c>
    </row>
    <row r="4" ht="26" customHeight="1">
      <c r="A4" s="33" t="inlineStr">
        <is>
          <t>Avg CGPA</t>
        </is>
      </c>
      <c r="B4" s="34">
        <f>AVERAGE('Student Data'!I5:I24)</f>
        <v/>
      </c>
      <c r="C4" s="35" t="inlineStr">
        <is>
          <t>Mean CGPA across batch</t>
        </is>
      </c>
    </row>
    <row r="5" ht="26" customHeight="1">
      <c r="A5" s="33" t="inlineStr">
        <is>
          <t>Avg Technical Score</t>
        </is>
      </c>
      <c r="B5" s="34">
        <f>AVERAGE('Student Data'!N5:N24)</f>
        <v/>
      </c>
      <c r="C5" s="35" t="inlineStr">
        <is>
          <t>Mean technical skill</t>
        </is>
      </c>
    </row>
    <row r="6" ht="26" customHeight="1">
      <c r="A6" s="33" t="inlineStr">
        <is>
          <t>Avg Analytical Score</t>
        </is>
      </c>
      <c r="B6" s="34">
        <f>AVERAGE('Student Data'!O5:O24)</f>
        <v/>
      </c>
      <c r="C6" s="35" t="inlineStr">
        <is>
          <t>Mean analytical skill</t>
        </is>
      </c>
    </row>
    <row r="7" ht="26" customHeight="1">
      <c r="A7" s="33" t="inlineStr">
        <is>
          <t>Avg Effort Level</t>
        </is>
      </c>
      <c r="B7" s="34">
        <f>AVERAGE('Student Data'!AC5:AC24)</f>
        <v/>
      </c>
      <c r="C7" s="35" t="inlineStr">
        <is>
          <t>Mean effort rating</t>
        </is>
      </c>
    </row>
    <row r="8" ht="26" customHeight="1">
      <c r="A8" s="33" t="inlineStr">
        <is>
          <t>Students with Backlogs</t>
        </is>
      </c>
      <c r="B8" s="34">
        <f>COUNTIF('Student Data'!J5:J24,"&gt;0")</f>
        <v/>
      </c>
      <c r="C8" s="35" t="inlineStr">
        <is>
          <t>Backlog count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2026-02-28T19:22:03Z</dcterms:created>
  <dcterms:modified xmlns:dcterms="http://purl.org/dc/terms/" xmlns:xsi="http://www.w3.org/2001/XMLSchema-instance" xsi:type="dcterms:W3CDTF">2026-02-28T19:22:03Z</dcterms:modified>
</cp:coreProperties>
</file>