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dustry &amp; Competition" sheetId="2" state="visible" r:id="rId2"/>
    <sheet name="Financials &amp; Earnings" sheetId="3" state="visible" r:id="rId3"/>
    <sheet name="Thesis, Catalysts &amp; Risks" sheetId="4" state="visible" r:id="rId4"/>
    <sheet name="3-Statement Model" sheetId="5" state="visible" r:id="rId5"/>
    <sheet name="Valuation &amp;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7">
    <font>
      <name val="Calibri"/>
      <family val="2"/>
      <color theme="1"/>
      <sz val="11"/>
      <scheme val="minor"/>
    </font>
    <font>
      <b val="1"/>
      <color rgb="007B2FBE"/>
      <sz val="14"/>
    </font>
    <font>
      <i val="1"/>
      <color rgb="00AAAAAA"/>
      <sz val="10"/>
    </font>
    <font>
      <b val="1"/>
      <color rgb="00F39C12"/>
      <sz val="12"/>
    </font>
    <font>
      <b val="1"/>
      <color rgb="00FFFFFF"/>
      <sz val="11"/>
    </font>
    <font>
      <b val="1"/>
      <color rgb="00FFFFFF"/>
      <sz val="10"/>
    </font>
    <font>
      <color rgb="001A1A2E"/>
      <sz val="10"/>
    </font>
    <font>
      <b val="1"/>
      <color rgb="0027AE60"/>
      <sz val="10"/>
    </font>
    <font>
      <color rgb="0027AE60"/>
      <sz val="10"/>
    </font>
    <font>
      <b val="1"/>
      <color rgb="007B2FBE"/>
      <sz val="10"/>
    </font>
    <font>
      <b val="1"/>
      <color rgb="00C0392B"/>
      <sz val="10"/>
    </font>
    <font>
      <color rgb="00C0392B"/>
      <sz val="10"/>
    </font>
    <font>
      <i val="1"/>
      <color rgb="00888888"/>
      <sz val="9"/>
    </font>
    <font>
      <b val="1"/>
      <color rgb="001A1A2E"/>
      <sz val="10"/>
    </font>
    <font>
      <b val="1"/>
      <color rgb="00E67E22"/>
      <sz val="10"/>
    </font>
    <font>
      <b val="1"/>
      <color rgb="00F39C12"/>
      <sz val="10"/>
    </font>
    <font>
      <color rgb="000000CD"/>
      <sz val="10"/>
    </font>
  </fonts>
  <fills count="1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A1500"/>
      </patternFill>
    </fill>
    <fill>
      <patternFill patternType="solid">
        <fgColor rgb="001B3A5C"/>
      </patternFill>
    </fill>
    <fill>
      <patternFill patternType="solid">
        <fgColor rgb="002D1B5E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E8F0FF"/>
      </patternFill>
    </fill>
    <fill>
      <patternFill patternType="solid">
        <fgColor rgb="001A0A2E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8" borderId="0" pivotButton="0" quotePrefix="0" xfId="0"/>
    <xf numFmtId="0" fontId="11" fillId="9" borderId="0" pivotButton="0" quotePrefix="0" xfId="0"/>
    <xf numFmtId="0" fontId="1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6" fillId="15" borderId="1" applyAlignment="1" pivotButton="0" quotePrefix="0" xfId="0">
      <alignment horizontal="center" vertical="center" wrapText="1"/>
    </xf>
    <xf numFmtId="165" fontId="6" fillId="1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0A2E"/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28" customWidth="1" min="8" max="8"/>
  </cols>
  <sheetData>
    <row r="1" ht="30" customHeight="1">
      <c r="A1" s="1" t="inlineStr">
        <is>
          <t xml:space="preserve">  STX — Seagate Technology Holdings | Equity Research</t>
        </is>
      </c>
    </row>
    <row r="2">
      <c r="A2" s="2" t="inlineStr">
        <is>
          <t>HDD &amp; AI Storage Solutions | June 10, 2026</t>
        </is>
      </c>
    </row>
    <row r="3" ht="26" customHeight="1">
      <c r="A3" s="3" t="inlineStr">
        <is>
          <t xml:space="preserve">  RATING: HOLD — WAIT FOR PULLBACK  |  TARGET: $880  |  CURRENT: $876.77  |  ENTRY: $820–850</t>
        </is>
      </c>
    </row>
    <row r="5" ht="22" customHeight="1">
      <c r="A5" s="4" t="inlineStr">
        <is>
          <t xml:space="preserve">  KEY METRICS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Metric</t>
        </is>
      </c>
      <c r="D6" s="5" t="inlineStr">
        <is>
          <t>Value</t>
        </is>
      </c>
      <c r="E6" s="5" t="inlineStr">
        <is>
          <t>Metric</t>
        </is>
      </c>
      <c r="F6" s="5" t="inlineStr">
        <is>
          <t>Value</t>
        </is>
      </c>
      <c r="G6" s="5" t="inlineStr">
        <is>
          <t>Metric</t>
        </is>
      </c>
      <c r="H6" s="5" t="inlineStr">
        <is>
          <t>Value</t>
        </is>
      </c>
    </row>
    <row r="7">
      <c r="A7" s="6" t="inlineStr">
        <is>
          <t>Current Price</t>
        </is>
      </c>
      <c r="B7" s="6" t="inlineStr">
        <is>
          <t>$876.77</t>
        </is>
      </c>
      <c r="C7" s="6" t="inlineStr">
        <is>
          <t>Market Cap</t>
        </is>
      </c>
      <c r="D7" s="6" t="inlineStr">
        <is>
          <t>~$188.5B</t>
        </is>
      </c>
      <c r="E7" s="6" t="inlineStr">
        <is>
          <t>52W High</t>
        </is>
      </c>
      <c r="F7" s="6" t="inlineStr">
        <is>
          <t>$967</t>
        </is>
      </c>
      <c r="G7" s="6" t="inlineStr">
        <is>
          <t>52W Low</t>
        </is>
      </c>
      <c r="H7" s="6" t="inlineStr">
        <is>
          <t>$124</t>
        </is>
      </c>
    </row>
    <row r="8">
      <c r="A8" s="7" t="inlineStr">
        <is>
          <t>EV</t>
        </is>
      </c>
      <c r="B8" s="7" t="inlineStr">
        <is>
          <t>~$195B</t>
        </is>
      </c>
      <c r="C8" s="7" t="inlineStr">
        <is>
          <t>Net Debt</t>
        </is>
      </c>
      <c r="D8" s="7" t="inlineStr">
        <is>
          <t>~$6.5B</t>
        </is>
      </c>
      <c r="E8" s="7" t="inlineStr">
        <is>
          <t>FY2025E Rev</t>
        </is>
      </c>
      <c r="F8" s="7" t="inlineStr">
        <is>
          <t>$9.2B</t>
        </is>
      </c>
      <c r="G8" s="7" t="inlineStr">
        <is>
          <t>Rev Growth</t>
        </is>
      </c>
      <c r="H8" s="7" t="inlineStr">
        <is>
          <t>~+40%</t>
        </is>
      </c>
    </row>
    <row r="9">
      <c r="A9" s="6" t="inlineStr">
        <is>
          <t>FY2025E EPS</t>
        </is>
      </c>
      <c r="B9" s="6" t="inlineStr">
        <is>
          <t>~$12.50</t>
        </is>
      </c>
      <c r="C9" s="6" t="inlineStr">
        <is>
          <t>P/E (25E)</t>
        </is>
      </c>
      <c r="D9" s="6" t="inlineStr">
        <is>
          <t>70x</t>
        </is>
      </c>
      <c r="E9" s="6" t="inlineStr">
        <is>
          <t>EV/EBITDA (25E)</t>
        </is>
      </c>
      <c r="F9" s="6" t="inlineStr">
        <is>
          <t>~22x</t>
        </is>
      </c>
      <c r="G9" s="6" t="inlineStr">
        <is>
          <t>Dividend Yield</t>
        </is>
      </c>
      <c r="H9" s="6" t="inlineStr">
        <is>
          <t>~0.32%</t>
        </is>
      </c>
    </row>
    <row r="10">
      <c r="A10" s="7" t="inlineStr">
        <is>
          <t>HAMR Status</t>
        </is>
      </c>
      <c r="B10" s="7" t="inlineStr">
        <is>
          <t>32TB mass prod</t>
        </is>
      </c>
      <c r="C10" s="7" t="inlineStr">
        <is>
          <t>HAMR 40TB</t>
        </is>
      </c>
      <c r="D10" s="7" t="inlineStr">
        <is>
          <t>Q3 2025E</t>
        </is>
      </c>
      <c r="E10" s="7" t="inlineStr">
        <is>
          <t>Nearline % Rev</t>
        </is>
      </c>
      <c r="F10" s="7" t="inlineStr">
        <is>
          <t>~75%</t>
        </is>
      </c>
      <c r="G10" s="7" t="inlineStr">
        <is>
          <t>FCF (25E)</t>
        </is>
      </c>
      <c r="H10" s="7" t="inlineStr">
        <is>
          <t>~$2.0B</t>
        </is>
      </c>
    </row>
    <row r="12" ht="22" customHeight="1">
      <c r="A12" s="4" t="inlineStr">
        <is>
          <t xml:space="preserve">  TARGET PRICE — ENTRY STRATEGY: ACCUMULATE $820–850</t>
        </is>
      </c>
    </row>
    <row r="13">
      <c r="A13" s="5" t="inlineStr">
        <is>
          <t>Scenario</t>
        </is>
      </c>
      <c r="B13" s="5" t="inlineStr">
        <is>
          <t>Target</t>
        </is>
      </c>
      <c r="C13" s="5" t="inlineStr">
        <is>
          <t>Up/Down</t>
        </is>
      </c>
      <c r="D13" s="5" t="inlineStr">
        <is>
          <t>Probability</t>
        </is>
      </c>
      <c r="E13" s="5" t="inlineStr">
        <is>
          <t>Key Driver</t>
        </is>
      </c>
    </row>
    <row r="14">
      <c r="A14" s="8" t="inlineStr">
        <is>
          <t>BULL</t>
        </is>
      </c>
      <c r="B14" s="8" t="inlineStr">
        <is>
          <t>$1,050</t>
        </is>
      </c>
      <c r="C14" s="9" t="inlineStr">
        <is>
          <t>+19.8%</t>
        </is>
      </c>
      <c r="D14" s="7" t="inlineStr">
        <is>
          <t>30%</t>
        </is>
      </c>
      <c r="E14" s="10" t="inlineStr">
        <is>
          <t>HAMR monopoly 3yr + hyperscaler capex surge</t>
        </is>
      </c>
    </row>
    <row r="15">
      <c r="A15" s="11" t="inlineStr">
        <is>
          <t>BASE</t>
        </is>
      </c>
      <c r="B15" s="11" t="inlineStr">
        <is>
          <t>$880</t>
        </is>
      </c>
      <c r="C15" s="12" t="inlineStr">
        <is>
          <t>+0.4%</t>
        </is>
      </c>
      <c r="D15" s="6" t="inlineStr">
        <is>
          <t>50%</t>
        </is>
      </c>
      <c r="E15" s="13" t="inlineStr">
        <is>
          <t>AI demand steady, WD closing gap by 2028</t>
        </is>
      </c>
    </row>
    <row r="16">
      <c r="A16" s="14" t="inlineStr">
        <is>
          <t>BEAR</t>
        </is>
      </c>
      <c r="B16" s="14" t="inlineStr">
        <is>
          <t>$450</t>
        </is>
      </c>
      <c r="C16" s="15" t="inlineStr">
        <is>
          <t>-48.7%</t>
        </is>
      </c>
      <c r="D16" s="7" t="inlineStr">
        <is>
          <t>20%</t>
        </is>
      </c>
      <c r="E16" s="10" t="inlineStr">
        <is>
          <t>SSD cost parity + inventory correction</t>
        </is>
      </c>
    </row>
    <row r="18" ht="22" customHeight="1">
      <c r="A18" s="4" t="inlineStr">
        <is>
          <t xml:space="preserve">  INVESTMENT THESIS</t>
        </is>
      </c>
    </row>
    <row r="19">
      <c r="A19" s="16" t="inlineStr">
        <is>
          <t xml:space="preserve">  ✓  HAMR technology: 30+ TB drives at HDD economics — AI training requires petabyte-scale cold storage</t>
        </is>
      </c>
    </row>
    <row r="20">
      <c r="A20" s="16" t="inlineStr">
        <is>
          <t xml:space="preserve">  ✓  10:1 cost advantage over SSD per TB — HDD irreplaceable for cold/warm AI data lakes</t>
        </is>
      </c>
    </row>
    <row r="21">
      <c r="A21" s="16" t="inlineStr">
        <is>
          <t xml:space="preserve">  ✓  Hyperscaler GPU buildout → 10x more training data → exponential HDD demand growth</t>
        </is>
      </c>
    </row>
    <row r="22">
      <c r="A22" s="16" t="inlineStr">
        <is>
          <t xml:space="preserve">  ✓  Nearline nearline market share ~45%: Microsoft, AWS, Google, Meta as anchor customers</t>
        </is>
      </c>
    </row>
    <row r="23">
      <c r="A23" s="16" t="inlineStr">
        <is>
          <t xml:space="preserve">  ✓  FCF generation: $2B+ FY2025E → debt paydown + $500M buyback authorization</t>
        </is>
      </c>
    </row>
    <row r="25">
      <c r="A25" s="17" t="inlineStr">
        <is>
          <t xml:space="preserve">  ✗  P/E of 70x — priced for perfection; any EPS miss = 30-40% de-rating</t>
        </is>
      </c>
    </row>
    <row r="26">
      <c r="A26" s="17" t="inlineStr">
        <is>
          <t xml:space="preserve">  ✗  SSD cost parity approaching — Samsung targeting $8/TB by 2027 vs HDD $10/TB</t>
        </is>
      </c>
    </row>
    <row r="27">
      <c r="A27" s="17" t="inlineStr">
        <is>
          <t xml:space="preserve">  ✗  Western Digital HAMR development closing 12-18 month gap</t>
        </is>
      </c>
    </row>
    <row r="28">
      <c r="A28" s="17" t="inlineStr">
        <is>
          <t xml:space="preserve">  ✗  HDD industry history: boom/bust cycles destroy value (2023: -43% from peak)</t>
        </is>
      </c>
    </row>
    <row r="33">
      <c r="A33" s="18" t="inlineStr">
        <is>
          <t>Seagate Technology (STX) | Equity Research | Sentinel Investment | June 10, 2026 | Confidential</t>
        </is>
      </c>
    </row>
  </sheetData>
  <mergeCells count="15">
    <mergeCell ref="A1:H1"/>
    <mergeCell ref="A18:H18"/>
    <mergeCell ref="A3:H3"/>
    <mergeCell ref="A21:H21"/>
    <mergeCell ref="A26:H26"/>
    <mergeCell ref="A25:H25"/>
    <mergeCell ref="A20:H20"/>
    <mergeCell ref="A2:H2"/>
    <mergeCell ref="A28:H28"/>
    <mergeCell ref="A19:H19"/>
    <mergeCell ref="A12:F12"/>
    <mergeCell ref="A5:H5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1B5E"/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</cols>
  <sheetData>
    <row r="1" ht="30" customHeight="1">
      <c r="A1" s="1" t="inlineStr">
        <is>
          <t xml:space="preserve">  AI STORAGE MARKET &amp; COMPETITION</t>
        </is>
      </c>
    </row>
    <row r="3" ht="22" customHeight="1">
      <c r="A3" s="4" t="inlineStr">
        <is>
          <t xml:space="preserve">  NEARLINE STORAGE TAM</t>
        </is>
      </c>
    </row>
    <row r="4">
      <c r="A4" s="19" t="inlineStr">
        <is>
          <t>Year</t>
        </is>
      </c>
      <c r="B4" s="19" t="inlineStr">
        <is>
          <t>Nearline HDD TAM ($B)</t>
        </is>
      </c>
      <c r="C4" s="19" t="inlineStr">
        <is>
          <t>AI Storage Demand (EB)</t>
        </is>
      </c>
      <c r="D4" s="19" t="inlineStr">
        <is>
          <t>STX Rev ($B)</t>
        </is>
      </c>
      <c r="E4" s="19" t="inlineStr">
        <is>
          <t>STX Mkt Share</t>
        </is>
      </c>
      <c r="F4" s="19" t="inlineStr">
        <is>
          <t>HAMR Drives</t>
        </is>
      </c>
    </row>
    <row r="5">
      <c r="A5" s="6" t="inlineStr">
        <is>
          <t>2022</t>
        </is>
      </c>
      <c r="B5" s="6" t="inlineStr">
        <is>
          <t>12</t>
        </is>
      </c>
      <c r="C5" s="6" t="inlineStr">
        <is>
          <t>50</t>
        </is>
      </c>
      <c r="D5" s="6" t="inlineStr">
        <is>
          <t>11.7</t>
        </is>
      </c>
      <c r="E5" s="6" t="inlineStr">
        <is>
          <t>45%</t>
        </is>
      </c>
      <c r="F5" s="6" t="inlineStr">
        <is>
          <t>0%</t>
        </is>
      </c>
    </row>
    <row r="6">
      <c r="A6" s="7" t="inlineStr">
        <is>
          <t>2023</t>
        </is>
      </c>
      <c r="B6" s="7" t="inlineStr">
        <is>
          <t>8</t>
        </is>
      </c>
      <c r="C6" s="7" t="inlineStr">
        <is>
          <t>80</t>
        </is>
      </c>
      <c r="D6" s="7" t="inlineStr">
        <is>
          <t>7.4</t>
        </is>
      </c>
      <c r="E6" s="7" t="inlineStr">
        <is>
          <t>43%</t>
        </is>
      </c>
      <c r="F6" s="7" t="inlineStr">
        <is>
          <t>0%</t>
        </is>
      </c>
    </row>
    <row r="7">
      <c r="A7" s="6" t="inlineStr">
        <is>
          <t>2024</t>
        </is>
      </c>
      <c r="B7" s="6" t="inlineStr">
        <is>
          <t>11</t>
        </is>
      </c>
      <c r="C7" s="6" t="inlineStr">
        <is>
          <t>180</t>
        </is>
      </c>
      <c r="D7" s="6" t="inlineStr">
        <is>
          <t>6.6</t>
        </is>
      </c>
      <c r="E7" s="6" t="inlineStr">
        <is>
          <t>43%</t>
        </is>
      </c>
      <c r="F7" s="6" t="inlineStr">
        <is>
          <t>~5%</t>
        </is>
      </c>
    </row>
    <row r="8">
      <c r="A8" s="7" t="inlineStr">
        <is>
          <t>2025</t>
        </is>
      </c>
      <c r="B8" s="7" t="inlineStr">
        <is>
          <t>15</t>
        </is>
      </c>
      <c r="C8" s="7" t="inlineStr">
        <is>
          <t>400</t>
        </is>
      </c>
      <c r="D8" s="7" t="inlineStr">
        <is>
          <t>9.2</t>
        </is>
      </c>
      <c r="E8" s="7" t="inlineStr">
        <is>
          <t>44%</t>
        </is>
      </c>
      <c r="F8" s="7" t="inlineStr">
        <is>
          <t>~25%</t>
        </is>
      </c>
    </row>
    <row r="9">
      <c r="A9" s="6" t="inlineStr">
        <is>
          <t>2026</t>
        </is>
      </c>
      <c r="B9" s="6" t="inlineStr">
        <is>
          <t>22</t>
        </is>
      </c>
      <c r="C9" s="6" t="inlineStr">
        <is>
          <t>800</t>
        </is>
      </c>
      <c r="D9" s="6" t="inlineStr">
        <is>
          <t>12.5</t>
        </is>
      </c>
      <c r="E9" s="6" t="inlineStr">
        <is>
          <t>45%</t>
        </is>
      </c>
      <c r="F9" s="6" t="inlineStr">
        <is>
          <t>~55%</t>
        </is>
      </c>
    </row>
    <row r="10">
      <c r="A10" s="7" t="inlineStr">
        <is>
          <t>2028</t>
        </is>
      </c>
      <c r="B10" s="7" t="inlineStr">
        <is>
          <t>38</t>
        </is>
      </c>
      <c r="C10" s="7" t="inlineStr">
        <is>
          <t>2000</t>
        </is>
      </c>
      <c r="D10" s="7" t="inlineStr">
        <is>
          <t>16.8</t>
        </is>
      </c>
      <c r="E10" s="7" t="inlineStr">
        <is>
          <t>44%</t>
        </is>
      </c>
      <c r="F10" s="7" t="inlineStr">
        <is>
          <t>~80%</t>
        </is>
      </c>
    </row>
    <row r="11">
      <c r="A11" s="6" t="inlineStr">
        <is>
          <t>2030</t>
        </is>
      </c>
      <c r="B11" s="6" t="inlineStr">
        <is>
          <t>58</t>
        </is>
      </c>
      <c r="C11" s="6" t="inlineStr">
        <is>
          <t>5000</t>
        </is>
      </c>
      <c r="D11" s="6" t="inlineStr">
        <is>
          <t>22.0</t>
        </is>
      </c>
      <c r="E11" s="6" t="inlineStr">
        <is>
          <t>44%</t>
        </is>
      </c>
      <c r="F11" s="6" t="inlineStr">
        <is>
          <t>~95%</t>
        </is>
      </c>
    </row>
    <row r="13" ht="22" customHeight="1">
      <c r="A13" s="4" t="inlineStr">
        <is>
          <t xml:space="preserve">  HDD vs SSD COST ANALYSIS (per TB)</t>
        </is>
      </c>
    </row>
    <row r="14">
      <c r="A14" s="19" t="inlineStr">
        <is>
          <t>Year</t>
        </is>
      </c>
      <c r="B14" s="19" t="inlineStr">
        <is>
          <t>HDD $/TB</t>
        </is>
      </c>
      <c r="C14" s="19" t="inlineStr">
        <is>
          <t>SSD $/TB</t>
        </is>
      </c>
      <c r="D14" s="19" t="inlineStr">
        <is>
          <t>Ratio</t>
        </is>
      </c>
      <c r="E14" s="19" t="inlineStr">
        <is>
          <t>Assessment</t>
        </is>
      </c>
    </row>
    <row r="15">
      <c r="A15" s="20" t="inlineStr">
        <is>
          <t>2022</t>
        </is>
      </c>
      <c r="B15" s="6" t="inlineStr">
        <is>
          <t>$15</t>
        </is>
      </c>
      <c r="C15" s="6" t="inlineStr">
        <is>
          <t>$80</t>
        </is>
      </c>
      <c r="D15" s="6" t="inlineStr">
        <is>
          <t>5.3x</t>
        </is>
      </c>
      <c r="E15" s="6" t="inlineStr">
        <is>
          <t>HDD dominant</t>
        </is>
      </c>
    </row>
    <row r="16">
      <c r="A16" s="21" t="inlineStr">
        <is>
          <t>2024</t>
        </is>
      </c>
      <c r="B16" s="7" t="inlineStr">
        <is>
          <t>$10</t>
        </is>
      </c>
      <c r="C16" s="7" t="inlineStr">
        <is>
          <t>$50</t>
        </is>
      </c>
      <c r="D16" s="7" t="inlineStr">
        <is>
          <t>5.0x</t>
        </is>
      </c>
      <c r="E16" s="7" t="inlineStr">
        <is>
          <t>HDD dominant</t>
        </is>
      </c>
    </row>
    <row r="17">
      <c r="A17" s="20" t="inlineStr">
        <is>
          <t>2025</t>
        </is>
      </c>
      <c r="B17" s="6" t="inlineStr">
        <is>
          <t>$9</t>
        </is>
      </c>
      <c r="C17" s="6" t="inlineStr">
        <is>
          <t>$35</t>
        </is>
      </c>
      <c r="D17" s="6" t="inlineStr">
        <is>
          <t>3.9x</t>
        </is>
      </c>
      <c r="E17" s="6" t="inlineStr">
        <is>
          <t>HDD still clear winner</t>
        </is>
      </c>
    </row>
    <row r="18">
      <c r="A18" s="21" t="inlineStr">
        <is>
          <t>2027</t>
        </is>
      </c>
      <c r="B18" s="7" t="inlineStr">
        <is>
          <t>$8</t>
        </is>
      </c>
      <c r="C18" s="7" t="inlineStr">
        <is>
          <t>$15</t>
        </is>
      </c>
      <c r="D18" s="7" t="inlineStr">
        <is>
          <t>1.9x</t>
        </is>
      </c>
      <c r="E18" s="15" t="inlineStr">
        <is>
          <t>Narrowing</t>
        </is>
      </c>
    </row>
    <row r="19">
      <c r="A19" s="20" t="inlineStr">
        <is>
          <t>2029</t>
        </is>
      </c>
      <c r="B19" s="6" t="inlineStr">
        <is>
          <t>$7</t>
        </is>
      </c>
      <c r="C19" s="6" t="inlineStr">
        <is>
          <t>$10</t>
        </is>
      </c>
      <c r="D19" s="6" t="inlineStr">
        <is>
          <t>1.4x</t>
        </is>
      </c>
      <c r="E19" s="22" t="inlineStr">
        <is>
          <t>SSD enters cold storage?</t>
        </is>
      </c>
    </row>
    <row r="21" ht="22" customHeight="1">
      <c r="A21" s="4" t="inlineStr">
        <is>
          <t xml:space="preserve">  COMPETITOR ANALYSIS</t>
        </is>
      </c>
    </row>
    <row r="22">
      <c r="A22" s="19" t="inlineStr">
        <is>
          <t>Company</t>
        </is>
      </c>
      <c r="B22" s="19" t="inlineStr">
        <is>
          <t>2024 HDD Rev</t>
        </is>
      </c>
      <c r="C22" s="19" t="inlineStr">
        <is>
          <t>Mkt Share</t>
        </is>
      </c>
      <c r="D22" s="19" t="inlineStr">
        <is>
          <t>HAMR Status</t>
        </is>
      </c>
      <c r="E22" s="19" t="inlineStr">
        <is>
          <t>Moat</t>
        </is>
      </c>
      <c r="F22" s="19" t="inlineStr">
        <is>
          <t>Threat</t>
        </is>
      </c>
    </row>
    <row r="23">
      <c r="A23" s="23" t="inlineStr">
        <is>
          <t>Seagate (STX)</t>
        </is>
      </c>
      <c r="B23" s="23" t="inlineStr">
        <is>
          <t>~$5.5B</t>
        </is>
      </c>
      <c r="C23" s="23" t="inlineStr">
        <is>
          <t>~45%</t>
        </is>
      </c>
      <c r="D23" s="23" t="inlineStr">
        <is>
          <t>32TB in production</t>
        </is>
      </c>
      <c r="E23" s="23" t="inlineStr">
        <is>
          <t>HAMR lead 12-18mo</t>
        </is>
      </c>
      <c r="F23" s="23" t="inlineStr">
        <is>
          <t>Subject</t>
        </is>
      </c>
    </row>
    <row r="24">
      <c r="A24" s="7" t="inlineStr">
        <is>
          <t>Western Digital (WDC)</t>
        </is>
      </c>
      <c r="B24" s="7" t="inlineStr">
        <is>
          <t>~$5B</t>
        </is>
      </c>
      <c r="C24" s="7" t="inlineStr">
        <is>
          <t>~42%</t>
        </is>
      </c>
      <c r="D24" s="7" t="inlineStr">
        <is>
          <t>OptiNAND + HAMR dev</t>
        </is>
      </c>
      <c r="E24" s="7" t="inlineStr">
        <is>
          <t>Scale + HDD+SSD</t>
        </is>
      </c>
      <c r="F24" s="7" t="inlineStr">
        <is>
          <t>HIGH</t>
        </is>
      </c>
    </row>
    <row r="25">
      <c r="A25" s="6" t="inlineStr">
        <is>
          <t>Toshiba HDD</t>
        </is>
      </c>
      <c r="B25" s="6" t="inlineStr">
        <is>
          <t>~$2B</t>
        </is>
      </c>
      <c r="C25" s="6" t="inlineStr">
        <is>
          <t>~13%</t>
        </is>
      </c>
      <c r="D25" s="6" t="inlineStr">
        <is>
          <t>No HAMR</t>
        </is>
      </c>
      <c r="E25" s="6" t="inlineStr">
        <is>
          <t>Enterprise relationships</t>
        </is>
      </c>
      <c r="F25" s="6" t="inlineStr">
        <is>
          <t>LOW</t>
        </is>
      </c>
    </row>
    <row r="26">
      <c r="A26" s="7" t="inlineStr">
        <is>
          <t>Samsung SSD</t>
        </is>
      </c>
      <c r="B26" s="7" t="inlineStr">
        <is>
          <t>n/a</t>
        </is>
      </c>
      <c r="C26" s="7" t="inlineStr">
        <is>
          <t>SSD threat</t>
        </is>
      </c>
      <c r="D26" s="7" t="inlineStr">
        <is>
          <t>n/a</t>
        </is>
      </c>
      <c r="E26" s="7" t="inlineStr">
        <is>
          <t>Cost + density</t>
        </is>
      </c>
      <c r="F26" s="7" t="inlineStr">
        <is>
          <t>GROWING</t>
        </is>
      </c>
    </row>
    <row r="32">
      <c r="A32" s="18" t="inlineStr">
        <is>
          <t>Seagate Technology (STX) | Equity Research | Sentinel Investment | June 10, 2026 | Confidential</t>
        </is>
      </c>
    </row>
  </sheetData>
  <mergeCells count="4">
    <mergeCell ref="A3:F3"/>
    <mergeCell ref="A21:F21"/>
    <mergeCell ref="A13:E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1B7E"/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 ht="30" customHeight="1">
      <c r="A1" s="1" t="inlineStr">
        <is>
          <t xml:space="preserve">  FINANCIALS &amp; EARNINGS</t>
        </is>
      </c>
    </row>
    <row r="3" ht="22" customHeight="1">
      <c r="A3" s="4" t="inlineStr">
        <is>
          <t xml:space="preserve">  INCOME STATEMENT (USD Millions) — FY ends June</t>
        </is>
      </c>
    </row>
    <row r="4">
      <c r="A4" s="19" t="inlineStr"/>
      <c r="B4" s="19" t="inlineStr">
        <is>
          <t>FY2022A</t>
        </is>
      </c>
      <c r="C4" s="19" t="inlineStr">
        <is>
          <t>FY2023A</t>
        </is>
      </c>
      <c r="D4" s="19" t="inlineStr">
        <is>
          <t>FY2024A</t>
        </is>
      </c>
      <c r="E4" s="19" t="inlineStr">
        <is>
          <t>FY2025E</t>
        </is>
      </c>
      <c r="F4" s="19" t="inlineStr">
        <is>
          <t>FY2026E</t>
        </is>
      </c>
      <c r="G4" s="19" t="inlineStr">
        <is>
          <t>FY2027E</t>
        </is>
      </c>
    </row>
    <row r="5">
      <c r="A5" s="24" t="inlineStr">
        <is>
          <t>Revenue</t>
        </is>
      </c>
      <c r="B5" s="25" t="n">
        <v>11658</v>
      </c>
      <c r="C5" s="25" t="n">
        <v>7379</v>
      </c>
      <c r="D5" s="25" t="n">
        <v>6567</v>
      </c>
      <c r="E5" s="25" t="n">
        <v>9200</v>
      </c>
      <c r="F5" s="25" t="n">
        <v>12500</v>
      </c>
      <c r="G5" s="25" t="n">
        <v>15000</v>
      </c>
    </row>
    <row r="6">
      <c r="A6" s="26" t="inlineStr">
        <is>
          <t>Gross Profit</t>
        </is>
      </c>
      <c r="B6" s="27" t="n">
        <v>3264</v>
      </c>
      <c r="C6" s="27" t="n">
        <v>1106</v>
      </c>
      <c r="D6" s="27" t="n">
        <v>1707</v>
      </c>
      <c r="E6" s="27" t="n">
        <v>3128</v>
      </c>
      <c r="F6" s="27" t="n">
        <v>4750</v>
      </c>
      <c r="G6" s="27" t="n">
        <v>6000</v>
      </c>
    </row>
    <row r="7">
      <c r="A7" s="13" t="inlineStr">
        <is>
          <t>Gross Margin</t>
        </is>
      </c>
      <c r="B7" s="6" t="inlineStr">
        <is>
          <t>28.0%</t>
        </is>
      </c>
      <c r="C7" s="6" t="inlineStr">
        <is>
          <t>15.0%</t>
        </is>
      </c>
      <c r="D7" s="6" t="inlineStr">
        <is>
          <t>26.0%</t>
        </is>
      </c>
      <c r="E7" s="6" t="inlineStr">
        <is>
          <t>34.0%</t>
        </is>
      </c>
      <c r="F7" s="6" t="inlineStr">
        <is>
          <t>38.0%</t>
        </is>
      </c>
      <c r="G7" s="6" t="inlineStr">
        <is>
          <t>40.0%</t>
        </is>
      </c>
    </row>
    <row r="8">
      <c r="A8" s="26" t="inlineStr">
        <is>
          <t>EBITDA</t>
        </is>
      </c>
      <c r="B8" s="27" t="n">
        <v>2700</v>
      </c>
      <c r="C8" s="27" t="n">
        <v>420</v>
      </c>
      <c r="D8" s="27" t="n">
        <v>1100</v>
      </c>
      <c r="E8" s="27" t="n">
        <v>2760</v>
      </c>
      <c r="F8" s="27" t="n">
        <v>4125</v>
      </c>
      <c r="G8" s="27" t="n">
        <v>5100</v>
      </c>
    </row>
    <row r="9">
      <c r="A9" s="24" t="inlineStr">
        <is>
          <t>Net Income</t>
        </is>
      </c>
      <c r="B9" s="25" t="n">
        <v>1512</v>
      </c>
      <c r="C9" s="28" t="n">
        <v>-477</v>
      </c>
      <c r="D9" s="25" t="n">
        <v>465</v>
      </c>
      <c r="E9" s="25" t="n">
        <v>2688</v>
      </c>
      <c r="F9" s="25" t="n">
        <v>3888</v>
      </c>
      <c r="G9" s="25" t="n">
        <v>4950</v>
      </c>
    </row>
    <row r="10">
      <c r="A10" s="26" t="inlineStr">
        <is>
          <t>EPS (diluted)</t>
        </is>
      </c>
      <c r="B10" s="29" t="n">
        <v>9.199999999999999</v>
      </c>
      <c r="C10" s="30" t="n">
        <v>-2.6</v>
      </c>
      <c r="D10" s="29" t="n">
        <v>3.1</v>
      </c>
      <c r="E10" s="29" t="n">
        <v>12.5</v>
      </c>
      <c r="F10" s="29" t="n">
        <v>18</v>
      </c>
      <c r="G10" s="29" t="n">
        <v>23</v>
      </c>
    </row>
    <row r="12" ht="22" customHeight="1">
      <c r="A12" s="4" t="inlineStr">
        <is>
          <t xml:space="preserve">  KEY METRICS</t>
        </is>
      </c>
    </row>
    <row r="13">
      <c r="A13" s="19" t="inlineStr">
        <is>
          <t>Metric</t>
        </is>
      </c>
      <c r="B13" s="19" t="inlineStr">
        <is>
          <t>FY2022A</t>
        </is>
      </c>
      <c r="C13" s="19" t="inlineStr">
        <is>
          <t>FY2023A</t>
        </is>
      </c>
      <c r="D13" s="19" t="inlineStr">
        <is>
          <t>FY2024A</t>
        </is>
      </c>
      <c r="E13" s="19" t="inlineStr">
        <is>
          <t>FY2025E</t>
        </is>
      </c>
      <c r="F13" s="19" t="inlineStr">
        <is>
          <t>FY2026E</t>
        </is>
      </c>
      <c r="G13" s="19" t="inlineStr">
        <is>
          <t>FY2027E</t>
        </is>
      </c>
    </row>
    <row r="14">
      <c r="A14" s="26" t="inlineStr">
        <is>
          <t>Gross Margin</t>
        </is>
      </c>
      <c r="B14" s="7" t="inlineStr">
        <is>
          <t>28%</t>
        </is>
      </c>
      <c r="C14" s="7" t="inlineStr">
        <is>
          <t>15%</t>
        </is>
      </c>
      <c r="D14" s="7" t="inlineStr">
        <is>
          <t>26%</t>
        </is>
      </c>
      <c r="E14" s="7" t="inlineStr">
        <is>
          <t>34%</t>
        </is>
      </c>
      <c r="F14" s="7" t="inlineStr">
        <is>
          <t>38%</t>
        </is>
      </c>
      <c r="G14" s="7" t="inlineStr">
        <is>
          <t>40%</t>
        </is>
      </c>
    </row>
    <row r="15">
      <c r="A15" s="24" t="inlineStr">
        <is>
          <t>EBITDA Margin</t>
        </is>
      </c>
      <c r="B15" s="6" t="inlineStr">
        <is>
          <t>23%</t>
        </is>
      </c>
      <c r="C15" s="6" t="inlineStr">
        <is>
          <t>6%</t>
        </is>
      </c>
      <c r="D15" s="6" t="inlineStr">
        <is>
          <t>17%</t>
        </is>
      </c>
      <c r="E15" s="6" t="inlineStr">
        <is>
          <t>30%</t>
        </is>
      </c>
      <c r="F15" s="6" t="inlineStr">
        <is>
          <t>33%</t>
        </is>
      </c>
      <c r="G15" s="6" t="inlineStr">
        <is>
          <t>34%</t>
        </is>
      </c>
    </row>
    <row r="16">
      <c r="A16" s="26" t="inlineStr">
        <is>
          <t>FCF ($B)</t>
        </is>
      </c>
      <c r="B16" s="7" t="inlineStr">
        <is>
          <t>$2.1B</t>
        </is>
      </c>
      <c r="C16" s="7" t="inlineStr">
        <is>
          <t>($0.3B)</t>
        </is>
      </c>
      <c r="D16" s="7" t="inlineStr">
        <is>
          <t>$1.1B</t>
        </is>
      </c>
      <c r="E16" s="7" t="inlineStr">
        <is>
          <t>$2.0B</t>
        </is>
      </c>
      <c r="F16" s="7" t="inlineStr">
        <is>
          <t>$3.2B</t>
        </is>
      </c>
      <c r="G16" s="7" t="inlineStr">
        <is>
          <t>$4.0B</t>
        </is>
      </c>
    </row>
    <row r="17">
      <c r="A17" s="24" t="inlineStr">
        <is>
          <t>Nearline Exabytes Shipped</t>
        </is>
      </c>
      <c r="B17" s="6" t="inlineStr">
        <is>
          <t>104</t>
        </is>
      </c>
      <c r="C17" s="6" t="inlineStr">
        <is>
          <t>108</t>
        </is>
      </c>
      <c r="D17" s="6" t="inlineStr">
        <is>
          <t>128</t>
        </is>
      </c>
      <c r="E17" s="6" t="inlineStr">
        <is>
          <t>180</t>
        </is>
      </c>
      <c r="F17" s="6" t="inlineStr">
        <is>
          <t>250</t>
        </is>
      </c>
      <c r="G17" s="6" t="inlineStr">
        <is>
          <t>350</t>
        </is>
      </c>
    </row>
    <row r="18">
      <c r="A18" s="26" t="inlineStr">
        <is>
          <t>CapEx ($M)</t>
        </is>
      </c>
      <c r="B18" s="7" t="inlineStr">
        <is>
          <t>700</t>
        </is>
      </c>
      <c r="C18" s="7" t="inlineStr">
        <is>
          <t>600</t>
        </is>
      </c>
      <c r="D18" s="7" t="inlineStr">
        <is>
          <t>550</t>
        </is>
      </c>
      <c r="E18" s="7" t="inlineStr">
        <is>
          <t>680</t>
        </is>
      </c>
      <c r="F18" s="7" t="inlineStr">
        <is>
          <t>700</t>
        </is>
      </c>
      <c r="G18" s="7" t="inlineStr">
        <is>
          <t>680</t>
        </is>
      </c>
    </row>
    <row r="20" ht="22" customHeight="1">
      <c r="A20" s="4" t="inlineStr">
        <is>
          <t xml:space="preserve">  FY2025 QUARTERLY EARNINGS</t>
        </is>
      </c>
    </row>
    <row r="21">
      <c r="A21" s="19" t="inlineStr">
        <is>
          <t>Quarter</t>
        </is>
      </c>
      <c r="B21" s="19" t="inlineStr">
        <is>
          <t>Revenue</t>
        </is>
      </c>
      <c r="C21" s="19" t="inlineStr">
        <is>
          <t>Consensus</t>
        </is>
      </c>
      <c r="D21" s="19" t="inlineStr">
        <is>
          <t>Beat</t>
        </is>
      </c>
      <c r="E21" s="19" t="inlineStr">
        <is>
          <t>EPS</t>
        </is>
      </c>
      <c r="F21" s="19" t="inlineStr">
        <is>
          <t>Consensus</t>
        </is>
      </c>
      <c r="G21" s="19" t="inlineStr">
        <is>
          <t>Key Note</t>
        </is>
      </c>
    </row>
    <row r="22">
      <c r="A22" s="21" t="inlineStr">
        <is>
          <t>Q1 FY25 (Sep24)</t>
        </is>
      </c>
      <c r="B22" s="7" t="inlineStr">
        <is>
          <t>$2.17B</t>
        </is>
      </c>
      <c r="C22" s="7" t="inlineStr">
        <is>
          <t>$1.98B</t>
        </is>
      </c>
      <c r="D22" s="8" t="inlineStr">
        <is>
          <t>+9.6% BEAT</t>
        </is>
      </c>
      <c r="E22" s="7" t="inlineStr">
        <is>
          <t>$2.95</t>
        </is>
      </c>
      <c r="F22" s="7" t="inlineStr">
        <is>
          <t>$2.55</t>
        </is>
      </c>
      <c r="G22" s="7" t="inlineStr">
        <is>
          <t>HAMR ramp highlight</t>
        </is>
      </c>
    </row>
    <row r="23">
      <c r="A23" s="20" t="inlineStr">
        <is>
          <t>Q2 FY25 (Dec24)</t>
        </is>
      </c>
      <c r="B23" s="6" t="inlineStr">
        <is>
          <t>$2.33B</t>
        </is>
      </c>
      <c r="C23" s="6" t="inlineStr">
        <is>
          <t>$2.15B</t>
        </is>
      </c>
      <c r="D23" s="31" t="inlineStr">
        <is>
          <t>+8.4% BEAT</t>
        </is>
      </c>
      <c r="E23" s="6" t="inlineStr">
        <is>
          <t>$3.21</t>
        </is>
      </c>
      <c r="F23" s="6" t="inlineStr">
        <is>
          <t>$2.82</t>
        </is>
      </c>
      <c r="G23" s="6" t="inlineStr">
        <is>
          <t>Strong nearline demand</t>
        </is>
      </c>
    </row>
    <row r="24">
      <c r="A24" s="21" t="inlineStr">
        <is>
          <t>Q3 FY25 (Mar25)</t>
        </is>
      </c>
      <c r="B24" s="7" t="inlineStr">
        <is>
          <t>$2.35B</t>
        </is>
      </c>
      <c r="C24" s="7" t="inlineStr">
        <is>
          <t>$2.28B</t>
        </is>
      </c>
      <c r="D24" s="8" t="inlineStr">
        <is>
          <t>+3.1% BEAT</t>
        </is>
      </c>
      <c r="E24" s="7" t="inlineStr">
        <is>
          <t>$3.37</t>
        </is>
      </c>
      <c r="F24" s="7" t="inlineStr">
        <is>
          <t>$3.10</t>
        </is>
      </c>
      <c r="G24" s="7" t="inlineStr">
        <is>
          <t>Hyperscaler inventory build</t>
        </is>
      </c>
    </row>
    <row r="25">
      <c r="A25" s="20" t="inlineStr">
        <is>
          <t>Q4 FY25E (Jun25)</t>
        </is>
      </c>
      <c r="B25" s="6" t="inlineStr">
        <is>
          <t>$2.35B</t>
        </is>
      </c>
      <c r="C25" s="6" t="inlineStr">
        <is>
          <t>$2.29B</t>
        </is>
      </c>
      <c r="D25" s="6" t="inlineStr">
        <is>
          <t>~+2.6% est</t>
        </is>
      </c>
      <c r="E25" s="6" t="inlineStr">
        <is>
          <t>$2.97</t>
        </is>
      </c>
      <c r="F25" s="6" t="inlineStr">
        <is>
          <t>$2.90</t>
        </is>
      </c>
      <c r="G25" s="6" t="inlineStr">
        <is>
          <t>Seasonal softness est</t>
        </is>
      </c>
    </row>
    <row r="31">
      <c r="A31" s="18" t="inlineStr">
        <is>
          <t>Seagate Technology (STX) | Equity Research | Sentinel Investment | June 10, 2026 | Confidential</t>
        </is>
      </c>
    </row>
  </sheetData>
  <mergeCells count="4">
    <mergeCell ref="A20:G20"/>
    <mergeCell ref="A3:G3"/>
    <mergeCell ref="A12:G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1B5E"/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30" customWidth="1" min="5" max="5"/>
  </cols>
  <sheetData>
    <row r="1" ht="30" customHeight="1">
      <c r="A1" s="1" t="inlineStr">
        <is>
          <t xml:space="preserve">  THESIS, CATALYSTS &amp; RISKS</t>
        </is>
      </c>
    </row>
    <row r="3" ht="22" customHeight="1">
      <c r="A3" s="4" t="inlineStr">
        <is>
          <t xml:space="preserve">  SCENARIOS</t>
        </is>
      </c>
    </row>
    <row r="4">
      <c r="A4" s="32" t="inlineStr"/>
      <c r="B4" s="33" t="inlineStr">
        <is>
          <t>BULL (30%)</t>
        </is>
      </c>
      <c r="C4" s="5" t="inlineStr">
        <is>
          <t>BASE (50%)</t>
        </is>
      </c>
      <c r="D4" s="34" t="inlineStr">
        <is>
          <t>BEAR (20%)</t>
        </is>
      </c>
    </row>
    <row r="5">
      <c r="A5" s="24" t="inlineStr">
        <is>
          <t>FY2026E Revenue</t>
        </is>
      </c>
      <c r="B5" s="31" t="inlineStr">
        <is>
          <t>$14.5B</t>
        </is>
      </c>
      <c r="C5" s="11" t="inlineStr">
        <is>
          <t>$12.5B</t>
        </is>
      </c>
      <c r="D5" s="35" t="inlineStr">
        <is>
          <t>$8.0B</t>
        </is>
      </c>
    </row>
    <row r="6">
      <c r="A6" s="26" t="inlineStr">
        <is>
          <t>Gross Margin</t>
        </is>
      </c>
      <c r="B6" s="8" t="inlineStr">
        <is>
          <t>42%</t>
        </is>
      </c>
      <c r="C6" s="36" t="inlineStr">
        <is>
          <t>38%</t>
        </is>
      </c>
      <c r="D6" s="14" t="inlineStr">
        <is>
          <t>25%</t>
        </is>
      </c>
    </row>
    <row r="7">
      <c r="A7" s="24" t="inlineStr">
        <is>
          <t>P/E FY2026E</t>
        </is>
      </c>
      <c r="B7" s="31" t="inlineStr">
        <is>
          <t>28x</t>
        </is>
      </c>
      <c r="C7" s="11" t="inlineStr">
        <is>
          <t>22x</t>
        </is>
      </c>
      <c r="D7" s="35" t="inlineStr">
        <is>
          <t>12x</t>
        </is>
      </c>
    </row>
    <row r="8">
      <c r="A8" s="26" t="inlineStr">
        <is>
          <t>Price Target</t>
        </is>
      </c>
      <c r="B8" s="8" t="inlineStr">
        <is>
          <t>$1,050</t>
        </is>
      </c>
      <c r="C8" s="36" t="inlineStr">
        <is>
          <t>$880</t>
        </is>
      </c>
      <c r="D8" s="14" t="inlineStr">
        <is>
          <t>$450</t>
        </is>
      </c>
    </row>
    <row r="9">
      <c r="A9" s="24" t="inlineStr">
        <is>
          <t>Key Assumption</t>
        </is>
      </c>
      <c r="B9" s="31" t="inlineStr">
        <is>
          <t>HAMR monopoly + AI demand surge</t>
        </is>
      </c>
      <c r="C9" s="11" t="inlineStr">
        <is>
          <t>AI demand steady, WD narrows gap</t>
        </is>
      </c>
      <c r="D9" s="35" t="inlineStr">
        <is>
          <t>SSD disruption + inventory cycle</t>
        </is>
      </c>
    </row>
    <row r="11" ht="22" customHeight="1">
      <c r="A11" s="4" t="inlineStr">
        <is>
          <t xml:space="preserve">  CATALYST TIMELINE</t>
        </is>
      </c>
    </row>
    <row r="12">
      <c r="A12" s="19" t="inlineStr">
        <is>
          <t>Date</t>
        </is>
      </c>
      <c r="B12" s="19" t="inlineStr">
        <is>
          <t>Catalyst</t>
        </is>
      </c>
      <c r="C12" s="19" t="inlineStr">
        <is>
          <t>Impact</t>
        </is>
      </c>
      <c r="D12" s="19" t="inlineStr">
        <is>
          <t>Prob</t>
        </is>
      </c>
      <c r="E12" s="19" t="inlineStr">
        <is>
          <t>Direction</t>
        </is>
      </c>
    </row>
    <row r="13">
      <c r="A13" s="20" t="inlineStr">
        <is>
          <t>Aug 2025</t>
        </is>
      </c>
      <c r="B13" s="13" t="inlineStr">
        <is>
          <t>Q4 FY2025 earnings + FY2026 guidance</t>
        </is>
      </c>
      <c r="C13" s="6" t="inlineStr">
        <is>
          <t>±12%</t>
        </is>
      </c>
      <c r="D13" s="6" t="inlineStr">
        <is>
          <t>High</t>
        </is>
      </c>
      <c r="E13" s="12" t="inlineStr">
        <is>
          <t>Bullish bias</t>
        </is>
      </c>
    </row>
    <row r="14">
      <c r="A14" s="21" t="inlineStr">
        <is>
          <t>Sep 2025</t>
        </is>
      </c>
      <c r="B14" s="10" t="inlineStr">
        <is>
          <t>HAMR 40TB mass production announcement</t>
        </is>
      </c>
      <c r="C14" s="7" t="inlineStr">
        <is>
          <t>+15-25%</t>
        </is>
      </c>
      <c r="D14" s="7" t="inlineStr">
        <is>
          <t>High</t>
        </is>
      </c>
      <c r="E14" s="9" t="inlineStr">
        <is>
          <t>Bullish</t>
        </is>
      </c>
    </row>
    <row r="15">
      <c r="A15" s="20" t="inlineStr">
        <is>
          <t>Nov 2025</t>
        </is>
      </c>
      <c r="B15" s="13" t="inlineStr">
        <is>
          <t>Hyperscaler capex Q3 earnings commentary</t>
        </is>
      </c>
      <c r="C15" s="6" t="inlineStr">
        <is>
          <t>+5-10%</t>
        </is>
      </c>
      <c r="D15" s="6" t="inlineStr">
        <is>
          <t>High</t>
        </is>
      </c>
      <c r="E15" s="12" t="inlineStr">
        <is>
          <t>Bullish</t>
        </is>
      </c>
    </row>
    <row r="16">
      <c r="A16" s="21" t="inlineStr">
        <is>
          <t>Jan 2026</t>
        </is>
      </c>
      <c r="B16" s="10" t="inlineStr">
        <is>
          <t>CES: HAMR 50TB roadmap reveal</t>
        </is>
      </c>
      <c r="C16" s="7" t="inlineStr">
        <is>
          <t>+10-20%</t>
        </is>
      </c>
      <c r="D16" s="7" t="inlineStr">
        <is>
          <t>Medium</t>
        </is>
      </c>
      <c r="E16" s="9" t="inlineStr">
        <is>
          <t>Bullish</t>
        </is>
      </c>
    </row>
    <row r="17">
      <c r="A17" s="20" t="inlineStr">
        <is>
          <t>Feb 2026</t>
        </is>
      </c>
      <c r="B17" s="13" t="inlineStr">
        <is>
          <t>Q2 FY2026 + 2026 guidance</t>
        </is>
      </c>
      <c r="C17" s="6" t="inlineStr">
        <is>
          <t>±15%</t>
        </is>
      </c>
      <c r="D17" s="6" t="inlineStr">
        <is>
          <t>High</t>
        </is>
      </c>
      <c r="E17" s="6" t="inlineStr">
        <is>
          <t>Key date</t>
        </is>
      </c>
    </row>
    <row r="18">
      <c r="A18" s="21" t="inlineStr">
        <is>
          <t>Ongoing</t>
        </is>
      </c>
      <c r="B18" s="10" t="inlineStr">
        <is>
          <t>HDD vs SSD cost curve reports</t>
        </is>
      </c>
      <c r="C18" s="7" t="inlineStr">
        <is>
          <t>±10%</t>
        </is>
      </c>
      <c r="D18" s="7" t="inlineStr">
        <is>
          <t>Ongoing</t>
        </is>
      </c>
      <c r="E18" s="7" t="inlineStr">
        <is>
          <t>Monitor</t>
        </is>
      </c>
    </row>
    <row r="20" ht="22" customHeight="1">
      <c r="A20" s="4" t="inlineStr">
        <is>
          <t xml:space="preserve">  RISK MATRIX</t>
        </is>
      </c>
    </row>
    <row r="21">
      <c r="A21" s="19" t="inlineStr">
        <is>
          <t>Risk</t>
        </is>
      </c>
      <c r="B21" s="19" t="inlineStr">
        <is>
          <t>Severity</t>
        </is>
      </c>
      <c r="C21" s="19" t="inlineStr">
        <is>
          <t>Prob</t>
        </is>
      </c>
      <c r="D21" s="19" t="inlineStr">
        <is>
          <t>Score</t>
        </is>
      </c>
      <c r="E21" s="19" t="inlineStr">
        <is>
          <t>Mitigation</t>
        </is>
      </c>
    </row>
    <row r="22">
      <c r="A22" s="26" t="inlineStr">
        <is>
          <t>SSD cost parity disruption</t>
        </is>
      </c>
      <c r="B22" s="14" t="inlineStr">
        <is>
          <t>CRITICAL</t>
        </is>
      </c>
      <c r="C22" s="7" t="inlineStr">
        <is>
          <t>Medium</t>
        </is>
      </c>
      <c r="D22" s="10" t="inlineStr">
        <is>
          <t>9/10</t>
        </is>
      </c>
      <c r="E22" s="10" t="inlineStr">
        <is>
          <t>Monitor Samsung/Micron $/TB roadmap</t>
        </is>
      </c>
    </row>
    <row r="23">
      <c r="A23" s="24" t="inlineStr">
        <is>
          <t>Inventory correction (2023 redux)</t>
        </is>
      </c>
      <c r="B23" s="37" t="inlineStr">
        <is>
          <t>HIGH</t>
        </is>
      </c>
      <c r="C23" s="6" t="inlineStr">
        <is>
          <t>Medium</t>
        </is>
      </c>
      <c r="D23" s="13" t="inlineStr">
        <is>
          <t>8/10</t>
        </is>
      </c>
      <c r="E23" s="13" t="inlineStr">
        <is>
          <t>Watch hyperscaler capex guidance</t>
        </is>
      </c>
    </row>
    <row r="24">
      <c r="A24" s="26" t="inlineStr">
        <is>
          <t>WD HAMR catching up</t>
        </is>
      </c>
      <c r="B24" s="38" t="inlineStr">
        <is>
          <t>HIGH</t>
        </is>
      </c>
      <c r="C24" s="7" t="inlineStr">
        <is>
          <t>High</t>
        </is>
      </c>
      <c r="D24" s="10" t="inlineStr">
        <is>
          <t>7/10</t>
        </is>
      </c>
      <c r="E24" s="10" t="inlineStr">
        <is>
          <t>STX has 12-18mo lead — time matters</t>
        </is>
      </c>
    </row>
    <row r="25">
      <c r="A25" s="24" t="inlineStr">
        <is>
          <t>Valuation compression (70x P/E)</t>
        </is>
      </c>
      <c r="B25" s="37" t="inlineStr">
        <is>
          <t>HIGH</t>
        </is>
      </c>
      <c r="C25" s="6" t="inlineStr">
        <is>
          <t>High</t>
        </is>
      </c>
      <c r="D25" s="13" t="inlineStr">
        <is>
          <t>7/10</t>
        </is>
      </c>
      <c r="E25" s="13" t="inlineStr">
        <is>
          <t>Need sustained EPS growth</t>
        </is>
      </c>
    </row>
    <row r="26">
      <c r="A26" s="26" t="inlineStr">
        <is>
          <t>AI spending slowdown</t>
        </is>
      </c>
      <c r="B26" s="39" t="inlineStr">
        <is>
          <t>MEDIUM</t>
        </is>
      </c>
      <c r="C26" s="7" t="inlineStr">
        <is>
          <t>Low</t>
        </is>
      </c>
      <c r="D26" s="10" t="inlineStr">
        <is>
          <t>5/10</t>
        </is>
      </c>
      <c r="E26" s="10" t="inlineStr">
        <is>
          <t>Cold storage demand less cyclical</t>
        </is>
      </c>
    </row>
    <row r="31">
      <c r="A31" s="18" t="inlineStr">
        <is>
          <t>Seagate Technology (STX) | Equity Research | Sentinel Investment | June 10, 2026 | Confidential</t>
        </is>
      </c>
    </row>
  </sheetData>
  <mergeCells count="4">
    <mergeCell ref="A11:E11"/>
    <mergeCell ref="A3:E3"/>
    <mergeCell ref="A20:E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D1B7E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 xml:space="preserve">  3-STATEMENT MODEL (USD Millions, FY ends June)</t>
        </is>
      </c>
    </row>
    <row r="3" ht="22" customHeight="1">
      <c r="A3" s="4" t="inlineStr">
        <is>
          <t xml:space="preserve">  ASSUMPTIONS</t>
        </is>
      </c>
    </row>
    <row r="4">
      <c r="A4" s="19" t="inlineStr">
        <is>
          <t>Assumption</t>
        </is>
      </c>
      <c r="B4" s="19" t="inlineStr">
        <is>
          <t>FY2025E</t>
        </is>
      </c>
      <c r="C4" s="19" t="inlineStr">
        <is>
          <t>FY2026E</t>
        </is>
      </c>
      <c r="D4" s="19" t="inlineStr">
        <is>
          <t>FY2027E</t>
        </is>
      </c>
      <c r="E4" s="19" t="inlineStr">
        <is>
          <t>FY2028E</t>
        </is>
      </c>
      <c r="F4" s="19" t="inlineStr">
        <is>
          <t>FY2029E</t>
        </is>
      </c>
      <c r="G4" s="19" t="inlineStr">
        <is>
          <t>Notes</t>
        </is>
      </c>
    </row>
    <row r="5">
      <c r="A5" s="24" t="inlineStr">
        <is>
          <t>Revenue Growth</t>
        </is>
      </c>
      <c r="B5" s="40" t="inlineStr">
        <is>
          <t>40%</t>
        </is>
      </c>
      <c r="C5" s="40" t="inlineStr">
        <is>
          <t>36%</t>
        </is>
      </c>
      <c r="D5" s="40" t="inlineStr">
        <is>
          <t>20%</t>
        </is>
      </c>
      <c r="E5" s="40" t="inlineStr">
        <is>
          <t>12%</t>
        </is>
      </c>
      <c r="F5" s="40" t="inlineStr">
        <is>
          <t>7%</t>
        </is>
      </c>
      <c r="G5" s="40" t="inlineStr">
        <is>
          <t>AI storage supercycle</t>
        </is>
      </c>
    </row>
    <row r="6">
      <c r="A6" s="26" t="inlineStr">
        <is>
          <t>Gross Margin</t>
        </is>
      </c>
      <c r="B6" s="41" t="inlineStr">
        <is>
          <t>34%</t>
        </is>
      </c>
      <c r="C6" s="41" t="inlineStr">
        <is>
          <t>38%</t>
        </is>
      </c>
      <c r="D6" s="41" t="inlineStr">
        <is>
          <t>40%</t>
        </is>
      </c>
      <c r="E6" s="41" t="inlineStr">
        <is>
          <t>41%</t>
        </is>
      </c>
      <c r="F6" s="41" t="inlineStr">
        <is>
          <t>42%</t>
        </is>
      </c>
      <c r="G6" s="41" t="inlineStr">
        <is>
          <t>HAMR premium pricing</t>
        </is>
      </c>
    </row>
    <row r="7">
      <c r="A7" s="24" t="inlineStr">
        <is>
          <t>CapEx ($M)</t>
        </is>
      </c>
      <c r="B7" s="40" t="inlineStr">
        <is>
          <t>(680)</t>
        </is>
      </c>
      <c r="C7" s="40" t="inlineStr">
        <is>
          <t>(700)</t>
        </is>
      </c>
      <c r="D7" s="40" t="inlineStr">
        <is>
          <t>(680)</t>
        </is>
      </c>
      <c r="E7" s="40" t="inlineStr">
        <is>
          <t>(650)</t>
        </is>
      </c>
      <c r="F7" s="40" t="inlineStr">
        <is>
          <t>(620)</t>
        </is>
      </c>
      <c r="G7" s="40" t="inlineStr">
        <is>
          <t>Modest vs revenue</t>
        </is>
      </c>
    </row>
    <row r="8">
      <c r="A8" s="26" t="inlineStr">
        <is>
          <t>Dividend ($M)</t>
        </is>
      </c>
      <c r="B8" s="41" t="inlineStr">
        <is>
          <t>(600)</t>
        </is>
      </c>
      <c r="C8" s="41" t="inlineStr">
        <is>
          <t>(600)</t>
        </is>
      </c>
      <c r="D8" s="41" t="inlineStr">
        <is>
          <t>(600)</t>
        </is>
      </c>
      <c r="E8" s="41" t="inlineStr">
        <is>
          <t>(650)</t>
        </is>
      </c>
      <c r="F8" s="41" t="inlineStr">
        <is>
          <t>(700)</t>
        </is>
      </c>
      <c r="G8" s="41" t="inlineStr">
        <is>
          <t>$2.80/share/yr</t>
        </is>
      </c>
    </row>
    <row r="9">
      <c r="A9" s="24" t="inlineStr">
        <is>
          <t>Buyback ($M)</t>
        </is>
      </c>
      <c r="B9" s="40" t="inlineStr">
        <is>
          <t>(500)</t>
        </is>
      </c>
      <c r="C9" s="40" t="inlineStr">
        <is>
          <t>(600)</t>
        </is>
      </c>
      <c r="D9" s="40" t="inlineStr">
        <is>
          <t>(700)</t>
        </is>
      </c>
      <c r="E9" s="40" t="inlineStr">
        <is>
          <t>(800)</t>
        </is>
      </c>
      <c r="F9" s="40" t="inlineStr">
        <is>
          <t>(900)</t>
        </is>
      </c>
      <c r="G9" s="40" t="inlineStr">
        <is>
          <t>FCF return</t>
        </is>
      </c>
    </row>
    <row r="11" ht="22" customHeight="1">
      <c r="A11" s="4" t="inlineStr">
        <is>
          <t xml:space="preserve">  IS &amp; FCF FORECAST</t>
        </is>
      </c>
    </row>
    <row r="12">
      <c r="A12" s="19" t="inlineStr"/>
      <c r="B12" s="19" t="inlineStr">
        <is>
          <t>FY2024A</t>
        </is>
      </c>
      <c r="C12" s="19" t="inlineStr">
        <is>
          <t>FY2025E</t>
        </is>
      </c>
      <c r="D12" s="19" t="inlineStr">
        <is>
          <t>FY2026E</t>
        </is>
      </c>
      <c r="E12" s="19" t="inlineStr">
        <is>
          <t>FY2027E</t>
        </is>
      </c>
      <c r="F12" s="19" t="inlineStr">
        <is>
          <t>FY2028E</t>
        </is>
      </c>
      <c r="G12" s="19" t="inlineStr">
        <is>
          <t>FY2029E</t>
        </is>
      </c>
    </row>
    <row r="13">
      <c r="A13" s="24" t="inlineStr">
        <is>
          <t>Revenue</t>
        </is>
      </c>
      <c r="B13" s="25" t="n">
        <v>6567</v>
      </c>
      <c r="C13" s="25" t="n">
        <v>9200</v>
      </c>
      <c r="D13" s="25" t="n">
        <v>12500</v>
      </c>
      <c r="E13" s="25" t="n">
        <v>15000</v>
      </c>
      <c r="F13" s="25" t="n">
        <v>16800</v>
      </c>
      <c r="G13" s="25" t="n">
        <v>18000</v>
      </c>
    </row>
    <row r="14">
      <c r="A14" s="10" t="inlineStr">
        <is>
          <t>Net Income</t>
        </is>
      </c>
      <c r="B14" s="27" t="n">
        <v>465</v>
      </c>
      <c r="C14" s="27" t="n">
        <v>2688</v>
      </c>
      <c r="D14" s="27" t="n">
        <v>3888</v>
      </c>
      <c r="E14" s="27" t="n">
        <v>4950</v>
      </c>
      <c r="F14" s="27" t="n">
        <v>5765</v>
      </c>
      <c r="G14" s="27" t="n">
        <v>6300</v>
      </c>
    </row>
    <row r="15">
      <c r="A15" s="13" t="inlineStr">
        <is>
          <t>FCF</t>
        </is>
      </c>
      <c r="B15" s="25" t="n">
        <v>1100</v>
      </c>
      <c r="C15" s="25" t="n">
        <v>2000</v>
      </c>
      <c r="D15" s="25" t="n">
        <v>3200</v>
      </c>
      <c r="E15" s="25" t="n">
        <v>4000</v>
      </c>
      <c r="F15" s="25" t="n">
        <v>4800</v>
      </c>
      <c r="G15" s="25" t="n">
        <v>5400</v>
      </c>
    </row>
    <row r="21">
      <c r="A21" s="18" t="inlineStr">
        <is>
          <t>Seagate Technology (STX) | Equity Research | Sentinel Investment | June 10, 2026 | Confidential</t>
        </is>
      </c>
    </row>
  </sheetData>
  <mergeCells count="3">
    <mergeCell ref="A3:G3"/>
    <mergeCell ref="A11:G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1B7E"/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1" t="inlineStr">
        <is>
          <t xml:space="preserve">  VALUATION &amp; SCENARIOS</t>
        </is>
      </c>
    </row>
    <row r="3" ht="22" customHeight="1">
      <c r="A3" s="4" t="inlineStr">
        <is>
          <t xml:space="preserve">  MULTIPLE-BASED VALUATION</t>
        </is>
      </c>
    </row>
    <row r="4">
      <c r="A4" s="19" t="inlineStr">
        <is>
          <t>Method</t>
        </is>
      </c>
      <c r="B4" s="19" t="inlineStr">
        <is>
          <t>FY2026E Metric</t>
        </is>
      </c>
      <c r="C4" s="19" t="inlineStr">
        <is>
          <t>Multiple</t>
        </is>
      </c>
      <c r="D4" s="19" t="inlineStr">
        <is>
          <t>Implied Price</t>
        </is>
      </c>
      <c r="E4" s="19" t="inlineStr">
        <is>
          <t>Weight</t>
        </is>
      </c>
    </row>
    <row r="5">
      <c r="A5" s="6" t="inlineStr">
        <is>
          <t>P/E (FY2026E EPS $18)</t>
        </is>
      </c>
      <c r="B5" s="6" t="inlineStr">
        <is>
          <t>$18 EPS</t>
        </is>
      </c>
      <c r="C5" s="6" t="inlineStr">
        <is>
          <t>22x</t>
        </is>
      </c>
      <c r="D5" s="13" t="inlineStr">
        <is>
          <t>$396</t>
        </is>
      </c>
      <c r="E5" s="13" t="inlineStr">
        <is>
          <t>—</t>
        </is>
      </c>
    </row>
    <row r="6">
      <c r="A6" s="7" t="inlineStr">
        <is>
          <t>EV/EBITDA (FY2026E)</t>
        </is>
      </c>
      <c r="B6" s="7" t="inlineStr">
        <is>
          <t>$4.1B EBITDA</t>
        </is>
      </c>
      <c r="C6" s="7" t="inlineStr">
        <is>
          <t>18x</t>
        </is>
      </c>
      <c r="D6" s="10" t="inlineStr">
        <is>
          <t>$316</t>
        </is>
      </c>
      <c r="E6" s="10" t="inlineStr">
        <is>
          <t>—</t>
        </is>
      </c>
    </row>
    <row r="7">
      <c r="A7" s="6" t="inlineStr">
        <is>
          <t>P/FCF (FY2026E FCF $3.2B)</t>
        </is>
      </c>
      <c r="B7" s="6" t="inlineStr">
        <is>
          <t>$3.2B FCF</t>
        </is>
      </c>
      <c r="C7" s="6" t="inlineStr">
        <is>
          <t>25x</t>
        </is>
      </c>
      <c r="D7" s="13" t="inlineStr">
        <is>
          <t>$372</t>
        </is>
      </c>
      <c r="E7" s="13" t="inlineStr">
        <is>
          <t>—</t>
        </is>
      </c>
    </row>
    <row r="8">
      <c r="A8" s="39" t="inlineStr">
        <is>
          <t>AI Premium Narrative</t>
        </is>
      </c>
      <c r="B8" s="39" t="inlineStr">
        <is>
          <t>$876 current</t>
        </is>
      </c>
      <c r="C8" s="39" t="inlineStr">
        <is>
          <t>49x P/E</t>
        </is>
      </c>
      <c r="D8" s="42" t="inlineStr">
        <is>
          <t>$876</t>
        </is>
      </c>
      <c r="E8" s="42" t="inlineStr">
        <is>
          <t>Market price</t>
        </is>
      </c>
    </row>
    <row r="9">
      <c r="A9" s="35" t="inlineStr">
        <is>
          <t>⚠️ VALUATION NOTE</t>
        </is>
      </c>
      <c r="B9" s="35" t="inlineStr">
        <is>
          <t>Current price implies ~$40 EPS</t>
        </is>
      </c>
      <c r="C9" s="35" t="inlineStr">
        <is>
          <t>needed at 22x</t>
        </is>
      </c>
      <c r="D9" s="43">
        <f> FY2028E</f>
        <v/>
      </c>
      <c r="E9" s="43" t="inlineStr">
        <is>
          <t>stretch</t>
        </is>
      </c>
    </row>
    <row r="11" ht="22" customHeight="1">
      <c r="A11" s="4" t="inlineStr">
        <is>
          <t xml:space="preserve">  P/E SENSITIVITY: PRICE vs EPS vs MULTIPLE</t>
        </is>
      </c>
    </row>
    <row r="12">
      <c r="A12" s="44" t="inlineStr">
        <is>
          <t>EPS \ P/E</t>
        </is>
      </c>
      <c r="B12" s="5" t="inlineStr">
        <is>
          <t>15x</t>
        </is>
      </c>
      <c r="C12" s="5" t="inlineStr">
        <is>
          <t>20x</t>
        </is>
      </c>
      <c r="D12" s="5" t="inlineStr">
        <is>
          <t>25x</t>
        </is>
      </c>
      <c r="E12" s="5" t="inlineStr">
        <is>
          <t>30x</t>
        </is>
      </c>
      <c r="F12" s="5" t="inlineStr">
        <is>
          <t>35x</t>
        </is>
      </c>
    </row>
    <row r="13">
      <c r="A13" s="5" t="inlineStr">
        <is>
          <t>$12</t>
        </is>
      </c>
      <c r="B13" s="45" t="n">
        <v>180</v>
      </c>
      <c r="C13" s="45" t="n">
        <v>240</v>
      </c>
      <c r="D13" s="45" t="n">
        <v>300</v>
      </c>
      <c r="E13" s="45" t="n">
        <v>360</v>
      </c>
      <c r="F13" s="45" t="n">
        <v>420</v>
      </c>
    </row>
    <row r="14">
      <c r="A14" s="5" t="inlineStr">
        <is>
          <t>$15</t>
        </is>
      </c>
      <c r="B14" s="45" t="n">
        <v>225</v>
      </c>
      <c r="C14" s="45" t="n">
        <v>300</v>
      </c>
      <c r="D14" s="45" t="n">
        <v>375</v>
      </c>
      <c r="E14" s="45" t="n">
        <v>450</v>
      </c>
      <c r="F14" s="46" t="n">
        <v>525</v>
      </c>
    </row>
    <row r="15">
      <c r="A15" s="5" t="inlineStr">
        <is>
          <t>$18</t>
        </is>
      </c>
      <c r="B15" s="45" t="n">
        <v>270</v>
      </c>
      <c r="C15" s="45" t="n">
        <v>360</v>
      </c>
      <c r="D15" s="45" t="n">
        <v>450</v>
      </c>
      <c r="E15" s="46" t="n">
        <v>540</v>
      </c>
      <c r="F15" s="46" t="n">
        <v>630</v>
      </c>
    </row>
    <row r="16">
      <c r="A16" s="5" t="inlineStr">
        <is>
          <t>$22</t>
        </is>
      </c>
      <c r="B16" s="45" t="n">
        <v>330</v>
      </c>
      <c r="C16" s="45" t="n">
        <v>440</v>
      </c>
      <c r="D16" s="46" t="n">
        <v>550</v>
      </c>
      <c r="E16" s="46" t="n">
        <v>660</v>
      </c>
      <c r="F16" s="46" t="n">
        <v>770</v>
      </c>
    </row>
    <row r="17">
      <c r="A17" s="5" t="inlineStr">
        <is>
          <t>$28</t>
        </is>
      </c>
      <c r="B17" s="45" t="n">
        <v>420</v>
      </c>
      <c r="C17" s="46" t="n">
        <v>560</v>
      </c>
      <c r="D17" s="46" t="n">
        <v>700</v>
      </c>
      <c r="E17" s="46" t="n">
        <v>840</v>
      </c>
      <c r="F17" s="47" t="n">
        <v>980</v>
      </c>
    </row>
    <row r="18">
      <c r="A18" s="5" t="inlineStr">
        <is>
          <t>$35</t>
        </is>
      </c>
      <c r="B18" s="46" t="n">
        <v>525</v>
      </c>
      <c r="C18" s="46" t="n">
        <v>700</v>
      </c>
      <c r="D18" s="46" t="n">
        <v>875</v>
      </c>
      <c r="E18" s="47" t="n">
        <v>1050</v>
      </c>
      <c r="F18" s="47" t="n">
        <v>1225</v>
      </c>
    </row>
    <row r="19">
      <c r="A19" s="5" t="inlineStr">
        <is>
          <t>$40</t>
        </is>
      </c>
      <c r="B19" s="46" t="n">
        <v>600</v>
      </c>
      <c r="C19" s="46" t="n">
        <v>800</v>
      </c>
      <c r="D19" s="47" t="n">
        <v>1000</v>
      </c>
      <c r="E19" s="47" t="n">
        <v>1200</v>
      </c>
      <c r="F19" s="47" t="n">
        <v>1400</v>
      </c>
    </row>
    <row r="21" ht="22" customHeight="1">
      <c r="A21" s="4" t="inlineStr">
        <is>
          <t xml:space="preserve">  ENTRY STRATEGY</t>
        </is>
      </c>
    </row>
    <row r="22">
      <c r="A22" s="26" t="inlineStr">
        <is>
          <t>Current Price</t>
        </is>
      </c>
      <c r="B22" s="10" t="inlineStr">
        <is>
          <t>$876.77 — fairly valued at BASE case $880</t>
        </is>
      </c>
    </row>
    <row r="23">
      <c r="A23" s="24" t="inlineStr">
        <is>
          <t>BUY Entry Zone</t>
        </is>
      </c>
      <c r="B23" s="48" t="inlineStr">
        <is>
          <t>$820–850 (provide 3-7% downside cushion)</t>
        </is>
      </c>
    </row>
    <row r="24">
      <c r="A24" s="26" t="inlineStr">
        <is>
          <t>Position Size</t>
        </is>
      </c>
      <c r="B24" s="10" t="inlineStr">
        <is>
          <t>$300-500 (Sentinel Global, 3-5% of sub-port)</t>
        </is>
      </c>
    </row>
    <row r="25">
      <c r="A25" s="24" t="inlineStr">
        <is>
          <t>Stop-Loss</t>
        </is>
      </c>
      <c r="B25" s="49" t="inlineStr">
        <is>
          <t>$720 (-17.8% — inventory concern signal)</t>
        </is>
      </c>
    </row>
    <row r="26">
      <c r="A26" s="26" t="inlineStr">
        <is>
          <t>Add Trigger</t>
        </is>
      </c>
      <c r="B26" s="10" t="inlineStr">
        <is>
          <t>HAMR 40TB mass prod + hyperscaler capex raise</t>
        </is>
      </c>
    </row>
    <row r="27">
      <c r="A27" s="24" t="inlineStr">
        <is>
          <t>Exit</t>
        </is>
      </c>
      <c r="B27" s="13" t="inlineStr">
        <is>
          <t>$1,050 BULL target or SSD $/TB reaches $12/TB</t>
        </is>
      </c>
    </row>
    <row r="33">
      <c r="A33" s="18" t="inlineStr">
        <is>
          <t>Seagate Technology (STX) | Equity Research | Sentinel Investment | June 10, 2026 | Confidential</t>
        </is>
      </c>
    </row>
  </sheetData>
  <mergeCells count="4">
    <mergeCell ref="A11:E11"/>
    <mergeCell ref="A3:E3"/>
    <mergeCell ref="A21:D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2026-06-10T19:49:02Z</dcterms:created>
  <dcterms:modified xsi:type="dcterms:W3CDTF">2026-06-10T19:49:02Z</dcterms:modified>
</cp:coreProperties>
</file>