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pt_AgentAccountReport" sheetId="1" r:id="rId4"/>
  </sheets>
</workbook>
</file>

<file path=xl/sharedStrings.xml><?xml version="1.0" encoding="utf-8"?>
<sst xmlns="http://schemas.openxmlformats.org/spreadsheetml/2006/main" uniqueCount="67">
  <si>
    <t>GBSM CARGO</t>
  </si>
  <si>
    <t>Via Delle Ninfee 32, 00172 Roma</t>
  </si>
  <si>
    <t>Tel: +39 06-64018528, Fax:+39 06-64018528,</t>
  </si>
  <si>
    <t>Email:gbsmcargoit@gmail.com</t>
  </si>
  <si>
    <t>Agent Invoice Report</t>
  </si>
  <si>
    <t>Country: Italy</t>
  </si>
  <si>
    <t>From: 31-Mar-2018</t>
  </si>
  <si>
    <t>To: 02-Apr-2018</t>
  </si>
  <si>
    <t>Srl.No</t>
  </si>
  <si>
    <t>Date</t>
  </si>
  <si>
    <t>Agent Number</t>
  </si>
  <si>
    <t>Agent Name</t>
  </si>
  <si>
    <t>City Name</t>
  </si>
  <si>
    <t>Customer ID</t>
  </si>
  <si>
    <t>Item Type</t>
  </si>
  <si>
    <t>Invoice Number</t>
  </si>
  <si>
    <t>Sender Name</t>
  </si>
  <si>
    <t>Reciver Name</t>
  </si>
  <si>
    <t>Destination Country</t>
  </si>
  <si>
    <t>Number of Item</t>
  </si>
  <si>
    <t xml:space="preserve">Weight </t>
  </si>
  <si>
    <t xml:space="preserve"> Charge</t>
  </si>
  <si>
    <t>Tax</t>
  </si>
  <si>
    <t>Delivery Charge</t>
  </si>
  <si>
    <t>Addition Charge</t>
  </si>
  <si>
    <t>Total</t>
  </si>
  <si>
    <t>View Invoice</t>
  </si>
  <si>
    <t>GC0001</t>
  </si>
  <si>
    <t>GOLAM MOSTAFA</t>
  </si>
  <si>
    <t>Roma</t>
  </si>
  <si>
    <t>GOODS</t>
  </si>
  <si>
    <t>ABUL  HOSSAIN</t>
  </si>
  <si>
    <t>JHARNA  BEGUM</t>
  </si>
  <si>
    <t>Bangladesh</t>
  </si>
  <si>
    <t>GC0002</t>
  </si>
  <si>
    <t>ABDUL AHAD</t>
  </si>
  <si>
    <t>Bologna</t>
  </si>
  <si>
    <t>RIPON  MOHAMMAD</t>
  </si>
  <si>
    <t>KAMRUL  AKTER</t>
  </si>
  <si>
    <t>GC0003</t>
  </si>
  <si>
    <t>BULBUL SIKDER</t>
  </si>
  <si>
    <t>Milano</t>
  </si>
  <si>
    <t>MONIR  MIA</t>
  </si>
  <si>
    <t>SELINA  BEGUM</t>
  </si>
  <si>
    <t>GC0004</t>
  </si>
  <si>
    <t>ANIK ISLAM</t>
  </si>
  <si>
    <t>Vicenza</t>
  </si>
  <si>
    <t>RIKU  BHUIYAN</t>
  </si>
  <si>
    <t>GC0005</t>
  </si>
  <si>
    <t>SAHA TEL</t>
  </si>
  <si>
    <t>Mestre</t>
  </si>
  <si>
    <t>SARKER  SARUAR</t>
  </si>
  <si>
    <t>HASNA  ARA</t>
  </si>
  <si>
    <t>GC0006</t>
  </si>
  <si>
    <t>GOURANGO DAS</t>
  </si>
  <si>
    <t>Napoli</t>
  </si>
  <si>
    <t>ZAKIR  HOSEN</t>
  </si>
  <si>
    <t>SABIKUNNAHER  JERIN</t>
  </si>
  <si>
    <t>GC0007</t>
  </si>
  <si>
    <t>BABUL SHARIF</t>
  </si>
  <si>
    <t>Venezia</t>
  </si>
  <si>
    <t>DOCUMENTS</t>
  </si>
  <si>
    <t>KAZI MD SAMSUZZAMAN  SAZIB</t>
  </si>
  <si>
    <t>KAZI MST  MAHMUDA AKTHER</t>
  </si>
  <si>
    <t>UK</t>
  </si>
  <si>
    <t>GC0008</t>
  </si>
  <si>
    <t>FAZLE ALAHI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</si>
</sst>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&quot;-&quot;mmm&quot;-&quot;yyyy"/>
  </numFmts>
  <fonts count="10">
    <font>
      <sz val="11"/>
      <color indexed="8"/>
      <name val="Calibri"/>
    </font>
    <font>
      <sz val="8"/>
      <color indexed="8"/>
      <name val="Arial"/>
    </font>
    <font>
      <sz val="11"/>
      <color indexed="9"/>
      <name val="Calibri"/>
    </font>
    <font>
      <sz val="14"/>
      <color indexed="8"/>
      <name val="Calibri"/>
    </font>
    <font>
      <b val="1"/>
      <sz val="14"/>
      <color indexed="10"/>
      <name val="Century Gothic"/>
    </font>
    <font>
      <b val="1"/>
      <sz val="10"/>
      <color indexed="10"/>
      <name val="Century Gothic"/>
    </font>
    <font>
      <b val="1"/>
      <sz val="11"/>
      <color indexed="8"/>
      <name val="Century Gothic"/>
    </font>
    <font>
      <b val="1"/>
      <sz val="10"/>
      <color indexed="8"/>
      <name val="Century Gothic"/>
    </font>
    <font>
      <sz val="11"/>
      <color indexed="8"/>
      <name val="Century Gothic"/>
    </font>
    <font>
      <sz val="10"/>
      <color indexed="8"/>
      <name val="Century Gothic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top" wrapText="1" readingOrder="1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horizontal="center" vertical="top" wrapText="1" readingOrder="1"/>
    </xf>
    <xf numFmtId="0" fontId="6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7" fillId="2" borderId="7" applyNumberFormat="1" applyFont="1" applyFill="1" applyBorder="1" applyAlignment="1" applyProtection="0">
      <alignment vertical="top" wrapText="1" readingOrder="1"/>
    </xf>
    <xf numFmtId="0" fontId="0" fillId="2" borderId="8" applyNumberFormat="0" applyFont="1" applyFill="1" applyBorder="1" applyAlignment="1" applyProtection="0">
      <alignment vertical="bottom"/>
    </xf>
    <xf numFmtId="49" fontId="7" fillId="2" borderId="8" applyNumberFormat="1" applyFont="1" applyFill="1" applyBorder="1" applyAlignment="1" applyProtection="0">
      <alignment horizontal="left" vertical="center" wrapText="1" readingOrder="1"/>
    </xf>
    <xf numFmtId="0" fontId="7" fillId="2" borderId="8" applyNumberFormat="0" applyFont="1" applyFill="1" applyBorder="1" applyAlignment="1" applyProtection="0">
      <alignment horizontal="left" vertical="center" wrapText="1" readingOrder="1"/>
    </xf>
    <xf numFmtId="0" fontId="8" fillId="2" borderId="8" applyNumberFormat="0" applyFont="1" applyFill="1" applyBorder="1" applyAlignment="1" applyProtection="0">
      <alignment horizontal="left" vertical="center"/>
    </xf>
    <xf numFmtId="49" fontId="7" fillId="2" borderId="8" applyNumberFormat="1" applyFont="1" applyFill="1" applyBorder="1" applyAlignment="1" applyProtection="0">
      <alignment vertical="top" wrapText="1" readingOrder="1"/>
    </xf>
    <xf numFmtId="49" fontId="7" fillId="3" borderId="9" applyNumberFormat="1" applyFont="1" applyFill="1" applyBorder="1" applyAlignment="1" applyProtection="0">
      <alignment horizontal="center" vertical="top" readingOrder="1"/>
    </xf>
    <xf numFmtId="49" fontId="7" fillId="4" borderId="9" applyNumberFormat="1" applyFont="1" applyFill="1" applyBorder="1" applyAlignment="1" applyProtection="0">
      <alignment horizontal="center" vertical="top" readingOrder="1"/>
    </xf>
    <xf numFmtId="49" fontId="7" fillId="5" borderId="9" applyNumberFormat="1" applyFont="1" applyFill="1" applyBorder="1" applyAlignment="1" applyProtection="0">
      <alignment horizontal="center" vertical="center" readingOrder="1"/>
    </xf>
    <xf numFmtId="49" fontId="8" fillId="5" borderId="9" applyNumberFormat="1" applyFont="1" applyFill="1" applyBorder="1" applyAlignment="1" applyProtection="0">
      <alignment horizontal="center" vertical="center" readingOrder="1"/>
    </xf>
    <xf numFmtId="49" fontId="8" fillId="5" borderId="9" applyNumberFormat="1" applyFont="1" applyFill="1" applyBorder="1" applyAlignment="1" applyProtection="0">
      <alignment vertical="center" readingOrder="1"/>
    </xf>
    <xf numFmtId="49" fontId="0" fillId="5" borderId="9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9" fillId="3" borderId="9" applyNumberFormat="1" applyFont="1" applyFill="1" applyBorder="1" applyAlignment="1" applyProtection="0">
      <alignment horizontal="center" vertical="center" readingOrder="1"/>
    </xf>
    <xf numFmtId="59" fontId="9" fillId="3" borderId="9" applyNumberFormat="1" applyFont="1" applyFill="1" applyBorder="1" applyAlignment="1" applyProtection="0">
      <alignment vertical="top" readingOrder="1"/>
    </xf>
    <xf numFmtId="49" fontId="9" fillId="3" borderId="9" applyNumberFormat="1" applyFont="1" applyFill="1" applyBorder="1" applyAlignment="1" applyProtection="0">
      <alignment vertical="top" readingOrder="1"/>
    </xf>
    <xf numFmtId="49" fontId="9" fillId="3" borderId="9" applyNumberFormat="1" applyFont="1" applyFill="1" applyBorder="1" applyAlignment="1" applyProtection="0">
      <alignment horizontal="left" vertical="top" readingOrder="1"/>
    </xf>
    <xf numFmtId="0" fontId="9" fillId="3" borderId="9" applyNumberFormat="1" applyFont="1" applyFill="1" applyBorder="1" applyAlignment="1" applyProtection="0">
      <alignment vertical="top" readingOrder="1"/>
    </xf>
    <xf numFmtId="49" fontId="9" fillId="4" borderId="9" applyNumberFormat="1" applyFont="1" applyFill="1" applyBorder="1" applyAlignment="1" applyProtection="0">
      <alignment vertical="top" readingOrder="1"/>
    </xf>
    <xf numFmtId="0" fontId="9" fillId="5" borderId="9" applyNumberFormat="1" applyFont="1" applyFill="1" applyBorder="1" applyAlignment="1" applyProtection="0">
      <alignment vertical="top" readingOrder="1"/>
    </xf>
    <xf numFmtId="0" fontId="9" fillId="5" borderId="9" applyNumberFormat="1" applyFont="1" applyFill="1" applyBorder="1" applyAlignment="1" applyProtection="0">
      <alignment horizontal="right" vertical="top" readingOrder="1"/>
    </xf>
    <xf numFmtId="0" fontId="8" fillId="2" borderId="9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9" fillId="3" borderId="9" applyNumberFormat="1" applyFont="1" applyFill="1" applyBorder="1" applyAlignment="1" applyProtection="0">
      <alignment horizontal="left" vertical="center" readingOrder="1"/>
    </xf>
    <xf numFmtId="0" fontId="8" fillId="2" borderId="9" applyNumberFormat="0" applyFont="1" applyFill="1" applyBorder="1" applyAlignment="1" applyProtection="0">
      <alignment horizontal="center" vertical="center"/>
    </xf>
    <xf numFmtId="0" fontId="7" fillId="6" borderId="9" applyNumberFormat="0" applyFont="1" applyFill="1" applyBorder="1" applyAlignment="1" applyProtection="0">
      <alignment horizontal="center" vertical="top" wrapText="1" readingOrder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1f497d"/>
      <rgbColor rgb="ffaaaaaa"/>
      <rgbColor rgb="ffdaeef3"/>
      <rgbColor rgb="fffde9d9"/>
      <rgbColor rgb="ffeaf1dd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18</xdr:col>
      <xdr:colOff>161925</xdr:colOff>
      <xdr:row>6</xdr:row>
      <xdr:rowOff>17145</xdr:rowOff>
    </xdr:from>
    <xdr:to>
      <xdr:col>18</xdr:col>
      <xdr:colOff>847725</xdr:colOff>
      <xdr:row>6</xdr:row>
      <xdr:rowOff>192405</xdr:rowOff>
    </xdr:to>
    <xdr:sp>
      <xdr:nvSpPr>
        <xdr:cNvPr id="2" name="Rectangle 1"/>
        <xdr:cNvSpPr/>
      </xdr:nvSpPr>
      <xdr:spPr>
        <a:xfrm>
          <a:off x="23199725" y="1441450"/>
          <a:ext cx="685800" cy="175261"/>
        </a:xfrm>
        <a:prstGeom prst="rect">
          <a:avLst/>
        </a:prstGeom>
        <a:solidFill>
          <a:schemeClr val="accent5"/>
        </a:solidFill>
        <a:ln w="3175" cap="flat">
          <a:solidFill>
            <a:srgbClr val="FFFFFF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View</a:t>
          </a:r>
        </a:p>
      </xdr:txBody>
    </xdr:sp>
    <xdr:clientData/>
  </xdr:twoCellAnchor>
  <xdr:twoCellAnchor>
    <xdr:from>
      <xdr:col>20</xdr:col>
      <xdr:colOff>495298</xdr:colOff>
      <xdr:row>6</xdr:row>
      <xdr:rowOff>105059</xdr:rowOff>
    </xdr:from>
    <xdr:to>
      <xdr:col>23</xdr:col>
      <xdr:colOff>504824</xdr:colOff>
      <xdr:row>7</xdr:row>
      <xdr:rowOff>183228</xdr:rowOff>
    </xdr:to>
    <xdr:sp>
      <xdr:nvSpPr>
        <xdr:cNvPr id="3" name="Rectangle 3"/>
        <xdr:cNvSpPr/>
      </xdr:nvSpPr>
      <xdr:spPr>
        <a:xfrm>
          <a:off x="25869898" y="1529364"/>
          <a:ext cx="2105027" cy="287720"/>
        </a:xfrm>
        <a:prstGeom prst="rect">
          <a:avLst/>
        </a:prstGeom>
        <a:solidFill>
          <a:schemeClr val="accent5"/>
        </a:solidFill>
        <a:ln w="3175" cap="flat">
          <a:solidFill>
            <a:srgbClr val="FFFFFF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Click to View</a:t>
          </a:r>
        </a:p>
      </xdr:txBody>
    </xdr:sp>
    <xdr:clientData/>
  </xdr:twoCellAnchor>
  <xdr:twoCellAnchor>
    <xdr:from>
      <xdr:col>18</xdr:col>
      <xdr:colOff>504825</xdr:colOff>
      <xdr:row>6</xdr:row>
      <xdr:rowOff>104775</xdr:rowOff>
    </xdr:from>
    <xdr:to>
      <xdr:col>22</xdr:col>
      <xdr:colOff>150811</xdr:colOff>
      <xdr:row>7</xdr:row>
      <xdr:rowOff>23811</xdr:rowOff>
    </xdr:to>
    <xdr:cxnSp>
      <xdr:nvCxnSpPr>
        <xdr:cNvPr id="4" name="Straight Arrow Connector 5"/>
        <xdr:cNvCxnSpPr>
          <a:stCxn id="3" idx="0"/>
          <a:endCxn id="2" idx="0"/>
        </xdr:cNvCxnSpPr>
      </xdr:nvCxnSpPr>
      <xdr:spPr>
        <a:xfrm flipH="1" flipV="1">
          <a:off x="23542625" y="1529080"/>
          <a:ext cx="3379787" cy="128587"/>
        </a:xfrm>
        <a:prstGeom prst="straightConnector1">
          <a:avLst/>
        </a:prstGeom>
        <a:ln w="28575" cap="flat">
          <a:solidFill>
            <a:srgbClr val="000000"/>
          </a:solidFill>
          <a:prstDash val="solid"/>
          <a:round/>
          <a:tailEnd type="triangle" w="med" len="med"/>
        </a:ln>
        <a:effectLst/>
      </xdr:spPr>
    </xdr:cxnSp>
    <xdr:clientData/>
  </xdr:twoCellAnchor>
  <xdr:twoCellAnchor>
    <xdr:from>
      <xdr:col>18</xdr:col>
      <xdr:colOff>161925</xdr:colOff>
      <xdr:row>7</xdr:row>
      <xdr:rowOff>26669</xdr:rowOff>
    </xdr:from>
    <xdr:to>
      <xdr:col>18</xdr:col>
      <xdr:colOff>847725</xdr:colOff>
      <xdr:row>7</xdr:row>
      <xdr:rowOff>201930</xdr:rowOff>
    </xdr:to>
    <xdr:sp>
      <xdr:nvSpPr>
        <xdr:cNvPr id="5" name="Rectangle 8"/>
        <xdr:cNvSpPr/>
      </xdr:nvSpPr>
      <xdr:spPr>
        <a:xfrm>
          <a:off x="23199725" y="1660524"/>
          <a:ext cx="685800" cy="175261"/>
        </a:xfrm>
        <a:prstGeom prst="rect">
          <a:avLst/>
        </a:prstGeom>
        <a:solidFill>
          <a:schemeClr val="accent5"/>
        </a:solidFill>
        <a:ln w="3175" cap="flat">
          <a:solidFill>
            <a:srgbClr val="FFFFFF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View</a:t>
          </a:r>
        </a:p>
      </xdr:txBody>
    </xdr:sp>
    <xdr:clientData/>
  </xdr:twoCellAnchor>
  <xdr:twoCellAnchor>
    <xdr:from>
      <xdr:col>18</xdr:col>
      <xdr:colOff>809627</xdr:colOff>
      <xdr:row>7</xdr:row>
      <xdr:rowOff>23811</xdr:rowOff>
    </xdr:from>
    <xdr:to>
      <xdr:col>20</xdr:col>
      <xdr:colOff>514348</xdr:colOff>
      <xdr:row>7</xdr:row>
      <xdr:rowOff>114300</xdr:rowOff>
    </xdr:to>
    <xdr:sp>
      <xdr:nvSpPr>
        <xdr:cNvPr id="6" name="Straight Arrow Connector 9"/>
        <xdr:cNvSpPr/>
      </xdr:nvSpPr>
      <xdr:spPr>
        <a:xfrm flipH="1">
          <a:off x="23847427" y="1657666"/>
          <a:ext cx="2041522" cy="90490"/>
        </a:xfrm>
        <a:prstGeom prst="line">
          <a:avLst/>
        </a:prstGeom>
        <a:noFill/>
        <a:ln w="2857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161925</xdr:colOff>
      <xdr:row>8</xdr:row>
      <xdr:rowOff>26669</xdr:rowOff>
    </xdr:from>
    <xdr:to>
      <xdr:col>18</xdr:col>
      <xdr:colOff>847725</xdr:colOff>
      <xdr:row>8</xdr:row>
      <xdr:rowOff>201930</xdr:rowOff>
    </xdr:to>
    <xdr:sp>
      <xdr:nvSpPr>
        <xdr:cNvPr id="7" name="Rectangle 11"/>
        <xdr:cNvSpPr/>
      </xdr:nvSpPr>
      <xdr:spPr>
        <a:xfrm>
          <a:off x="23199725" y="1870074"/>
          <a:ext cx="685800" cy="175261"/>
        </a:xfrm>
        <a:prstGeom prst="rect">
          <a:avLst/>
        </a:prstGeom>
        <a:solidFill>
          <a:schemeClr val="accent5"/>
        </a:solidFill>
        <a:ln w="3175" cap="flat">
          <a:solidFill>
            <a:srgbClr val="FFFFFF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View</a:t>
          </a:r>
        </a:p>
      </xdr:txBody>
    </xdr:sp>
    <xdr:clientData/>
  </xdr:twoCellAnchor>
  <xdr:twoCellAnchor>
    <xdr:from>
      <xdr:col>18</xdr:col>
      <xdr:colOff>838202</xdr:colOff>
      <xdr:row>7</xdr:row>
      <xdr:rowOff>23811</xdr:rowOff>
    </xdr:from>
    <xdr:to>
      <xdr:col>20</xdr:col>
      <xdr:colOff>514348</xdr:colOff>
      <xdr:row>8</xdr:row>
      <xdr:rowOff>95250</xdr:rowOff>
    </xdr:to>
    <xdr:sp>
      <xdr:nvSpPr>
        <xdr:cNvPr id="8" name="Straight Arrow Connector 12"/>
        <xdr:cNvSpPr/>
      </xdr:nvSpPr>
      <xdr:spPr>
        <a:xfrm flipH="1">
          <a:off x="23876002" y="1657666"/>
          <a:ext cx="2012947" cy="280990"/>
        </a:xfrm>
        <a:prstGeom prst="line">
          <a:avLst/>
        </a:prstGeom>
        <a:noFill/>
        <a:ln w="2857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5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" customWidth="1"/>
    <col min="2" max="2" width="11.8516" style="1" customWidth="1"/>
    <col min="3" max="3" width="15.8516" style="1" customWidth="1"/>
    <col min="4" max="4" width="16.6719" style="1" customWidth="1"/>
    <col min="5" max="5" width="16.6719" style="1" customWidth="1"/>
    <col min="6" max="6" width="16.8516" style="1" customWidth="1"/>
    <col min="7" max="7" width="12.1719" style="1" customWidth="1"/>
    <col min="8" max="8" width="15.8516" style="1" customWidth="1"/>
    <col min="9" max="9" width="28" style="1" customWidth="1"/>
    <col min="10" max="10" width="28" style="1" customWidth="1"/>
    <col min="11" max="11" width="26.8516" style="1" customWidth="1"/>
    <col min="12" max="12" width="19.5" style="1" customWidth="1"/>
    <col min="13" max="13" width="15.5" style="1" customWidth="1"/>
    <col min="14" max="14" width="8" style="1" customWidth="1"/>
    <col min="15" max="15" width="8.67188" style="1" customWidth="1"/>
    <col min="16" max="16" width="18.5" style="1" customWidth="1"/>
    <col min="17" max="17" width="18.5" style="1" customWidth="1"/>
    <col min="18" max="18" width="18.5" style="1" customWidth="1"/>
    <col min="19" max="19" width="15.3516" style="1" customWidth="1"/>
    <col min="20" max="20" width="15.3516" style="1" customWidth="1"/>
    <col min="21" max="21" width="9.17188" style="1" customWidth="1"/>
    <col min="22" max="22" width="9.17188" style="1" customWidth="1"/>
    <col min="23" max="23" width="9.17188" style="1" customWidth="1"/>
    <col min="24" max="24" width="9.17188" style="1" customWidth="1"/>
    <col min="25" max="256" width="8.8515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ht="18" customHeight="1">
      <c r="A2" t="s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8"/>
    </row>
    <row r="3" ht="18" customHeight="1">
      <c r="A3" t="s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8"/>
    </row>
    <row r="4" ht="18" customHeight="1">
      <c r="A4" t="s" s="5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8"/>
    </row>
    <row r="5" ht="23.65" customHeight="1">
      <c r="A5" t="s" s="9">
        <v>4</v>
      </c>
      <c r="B5" s="10"/>
      <c r="C5" s="10"/>
      <c r="D5" s="10"/>
      <c r="E5" s="10"/>
      <c r="F5" s="10"/>
      <c r="G5" t="s" s="11">
        <v>5</v>
      </c>
      <c r="H5" s="12"/>
      <c r="I5" s="13"/>
      <c r="J5" s="13"/>
      <c r="K5" s="13"/>
      <c r="L5" t="s" s="14">
        <v>6</v>
      </c>
      <c r="M5" s="10"/>
      <c r="N5" t="s" s="14">
        <v>7</v>
      </c>
      <c r="O5" s="10"/>
      <c r="P5" s="10"/>
      <c r="Q5" s="10"/>
      <c r="R5" s="10"/>
      <c r="S5" s="10"/>
      <c r="T5" s="7"/>
      <c r="U5" s="7"/>
      <c r="V5" s="7"/>
      <c r="W5" s="7"/>
      <c r="X5" s="8"/>
    </row>
    <row r="6" ht="16.5" customHeight="1">
      <c r="A6" t="s" s="15">
        <v>8</v>
      </c>
      <c r="B6" t="s" s="15">
        <v>9</v>
      </c>
      <c r="C6" t="s" s="15">
        <v>10</v>
      </c>
      <c r="D6" t="s" s="15">
        <v>11</v>
      </c>
      <c r="E6" t="s" s="15">
        <v>12</v>
      </c>
      <c r="F6" t="s" s="15">
        <v>13</v>
      </c>
      <c r="G6" t="s" s="15">
        <v>14</v>
      </c>
      <c r="H6" t="s" s="15">
        <v>15</v>
      </c>
      <c r="I6" t="s" s="16">
        <v>16</v>
      </c>
      <c r="J6" t="s" s="16">
        <v>17</v>
      </c>
      <c r="K6" t="s" s="16">
        <v>18</v>
      </c>
      <c r="L6" t="s" s="17">
        <v>19</v>
      </c>
      <c r="M6" t="s" s="17">
        <v>20</v>
      </c>
      <c r="N6" t="s" s="17">
        <v>21</v>
      </c>
      <c r="O6" t="s" s="18">
        <v>22</v>
      </c>
      <c r="P6" t="s" s="18">
        <v>23</v>
      </c>
      <c r="Q6" t="s" s="18">
        <v>24</v>
      </c>
      <c r="R6" t="s" s="19">
        <v>25</v>
      </c>
      <c r="S6" t="s" s="20">
        <v>26</v>
      </c>
      <c r="T6" s="21"/>
      <c r="U6" s="7"/>
      <c r="V6" s="7"/>
      <c r="W6" s="7"/>
      <c r="X6" s="8"/>
    </row>
    <row r="7" ht="16.5" customHeight="1">
      <c r="A7" s="22">
        <v>1</v>
      </c>
      <c r="B7" s="23">
        <v>43160</v>
      </c>
      <c r="C7" t="s" s="24">
        <v>27</v>
      </c>
      <c r="D7" t="s" s="25">
        <v>28</v>
      </c>
      <c r="E7" t="s" s="25">
        <v>29</v>
      </c>
      <c r="F7" s="26">
        <v>1254</v>
      </c>
      <c r="G7" t="s" s="24">
        <v>30</v>
      </c>
      <c r="H7" s="26">
        <v>1259</v>
      </c>
      <c r="I7" t="s" s="27">
        <v>31</v>
      </c>
      <c r="J7" t="s" s="27">
        <v>32</v>
      </c>
      <c r="K7" t="s" s="27">
        <v>33</v>
      </c>
      <c r="L7" s="28">
        <v>2</v>
      </c>
      <c r="M7" s="28">
        <v>36</v>
      </c>
      <c r="N7" s="29">
        <v>60</v>
      </c>
      <c r="O7" s="30">
        <v>10</v>
      </c>
      <c r="P7" s="30">
        <v>10</v>
      </c>
      <c r="Q7" s="30">
        <v>5</v>
      </c>
      <c r="R7" s="31">
        <f>SUM(N7:Q7)</f>
        <v>85</v>
      </c>
      <c r="S7" s="32"/>
      <c r="T7" s="21"/>
      <c r="U7" s="7"/>
      <c r="V7" s="7"/>
      <c r="W7" s="7"/>
      <c r="X7" s="8"/>
    </row>
    <row r="8" ht="16.5" customHeight="1">
      <c r="A8" s="22">
        <v>2</v>
      </c>
      <c r="B8" s="23">
        <v>43161</v>
      </c>
      <c r="C8" t="s" s="24">
        <v>34</v>
      </c>
      <c r="D8" t="s" s="33">
        <v>35</v>
      </c>
      <c r="E8" t="s" s="33">
        <v>36</v>
      </c>
      <c r="F8" s="26">
        <v>4531</v>
      </c>
      <c r="G8" t="s" s="24">
        <v>30</v>
      </c>
      <c r="H8" s="26">
        <v>1283</v>
      </c>
      <c r="I8" t="s" s="27">
        <v>37</v>
      </c>
      <c r="J8" t="s" s="27">
        <v>38</v>
      </c>
      <c r="K8" t="s" s="27">
        <v>33</v>
      </c>
      <c r="L8" s="28">
        <v>2</v>
      </c>
      <c r="M8" s="28">
        <v>20</v>
      </c>
      <c r="N8" s="29">
        <v>70</v>
      </c>
      <c r="O8" s="30">
        <v>5</v>
      </c>
      <c r="P8" s="34"/>
      <c r="Q8" s="34"/>
      <c r="R8" s="31">
        <f>SUM(N8:Q8)</f>
        <v>75</v>
      </c>
      <c r="S8" s="32"/>
      <c r="T8" s="21"/>
      <c r="U8" s="7"/>
      <c r="V8" s="7"/>
      <c r="W8" s="7"/>
      <c r="X8" s="8"/>
    </row>
    <row r="9" ht="16.5" customHeight="1">
      <c r="A9" s="22">
        <v>3</v>
      </c>
      <c r="B9" s="23">
        <v>43162</v>
      </c>
      <c r="C9" t="s" s="24">
        <v>39</v>
      </c>
      <c r="D9" t="s" s="25">
        <v>40</v>
      </c>
      <c r="E9" t="s" s="25">
        <v>41</v>
      </c>
      <c r="F9" s="26">
        <v>1355</v>
      </c>
      <c r="G9" t="s" s="24">
        <v>30</v>
      </c>
      <c r="H9" s="26">
        <v>1354</v>
      </c>
      <c r="I9" t="s" s="27">
        <v>42</v>
      </c>
      <c r="J9" t="s" s="27">
        <v>43</v>
      </c>
      <c r="K9" t="s" s="27">
        <v>33</v>
      </c>
      <c r="L9" s="28">
        <v>1</v>
      </c>
      <c r="M9" s="28">
        <v>53</v>
      </c>
      <c r="N9" s="29">
        <v>46</v>
      </c>
      <c r="O9" s="34"/>
      <c r="P9" s="34"/>
      <c r="Q9" s="34"/>
      <c r="R9" s="31">
        <f>SUM(N9:Q9)</f>
        <v>46</v>
      </c>
      <c r="S9" s="32"/>
      <c r="T9" s="21"/>
      <c r="U9" s="7"/>
      <c r="V9" s="7"/>
      <c r="W9" s="7"/>
      <c r="X9" s="8"/>
    </row>
    <row r="10" ht="16.5" customHeight="1">
      <c r="A10" s="22">
        <v>4</v>
      </c>
      <c r="B10" s="23">
        <v>43163</v>
      </c>
      <c r="C10" t="s" s="24">
        <v>44</v>
      </c>
      <c r="D10" t="s" s="25">
        <v>45</v>
      </c>
      <c r="E10" t="s" s="25">
        <v>46</v>
      </c>
      <c r="F10" s="26">
        <v>5321</v>
      </c>
      <c r="G10" t="s" s="24">
        <v>30</v>
      </c>
      <c r="H10" s="26">
        <v>1648</v>
      </c>
      <c r="I10" t="s" s="27">
        <v>47</v>
      </c>
      <c r="J10" t="s" s="27">
        <v>43</v>
      </c>
      <c r="K10" t="s" s="27">
        <v>33</v>
      </c>
      <c r="L10" s="28">
        <v>2</v>
      </c>
      <c r="M10" s="28">
        <v>2</v>
      </c>
      <c r="N10" s="29">
        <v>50</v>
      </c>
      <c r="O10" s="34"/>
      <c r="P10" s="34"/>
      <c r="Q10" s="34"/>
      <c r="R10" s="31">
        <f>SUM(N10:Q10)</f>
        <v>50</v>
      </c>
      <c r="S10" s="32"/>
      <c r="T10" s="21"/>
      <c r="U10" s="7"/>
      <c r="V10" s="7"/>
      <c r="W10" s="7"/>
      <c r="X10" s="8"/>
    </row>
    <row r="11" ht="16.5" customHeight="1">
      <c r="A11" s="22">
        <v>5</v>
      </c>
      <c r="B11" s="23">
        <v>43164</v>
      </c>
      <c r="C11" t="s" s="24">
        <v>48</v>
      </c>
      <c r="D11" t="s" s="25">
        <v>49</v>
      </c>
      <c r="E11" t="s" s="25">
        <v>50</v>
      </c>
      <c r="F11" s="26">
        <v>3481</v>
      </c>
      <c r="G11" t="s" s="24">
        <v>30</v>
      </c>
      <c r="H11" s="26">
        <v>4525</v>
      </c>
      <c r="I11" t="s" s="27">
        <v>51</v>
      </c>
      <c r="J11" t="s" s="27">
        <v>52</v>
      </c>
      <c r="K11" t="s" s="27">
        <v>33</v>
      </c>
      <c r="L11" s="28">
        <v>2</v>
      </c>
      <c r="M11" s="28">
        <v>31</v>
      </c>
      <c r="N11" s="29">
        <v>58</v>
      </c>
      <c r="O11" s="34"/>
      <c r="P11" s="34"/>
      <c r="Q11" s="34"/>
      <c r="R11" s="31">
        <f>SUM(N11:Q11)</f>
        <v>58</v>
      </c>
      <c r="S11" s="32"/>
      <c r="T11" s="21"/>
      <c r="U11" s="7"/>
      <c r="V11" s="7"/>
      <c r="W11" s="7"/>
      <c r="X11" s="8"/>
    </row>
    <row r="12" ht="16.5" customHeight="1">
      <c r="A12" s="22">
        <v>6</v>
      </c>
      <c r="B12" s="23">
        <v>43165</v>
      </c>
      <c r="C12" t="s" s="24">
        <v>53</v>
      </c>
      <c r="D12" t="s" s="25">
        <v>54</v>
      </c>
      <c r="E12" t="s" s="25">
        <v>55</v>
      </c>
      <c r="F12" s="26">
        <v>6355</v>
      </c>
      <c r="G12" t="s" s="24">
        <v>30</v>
      </c>
      <c r="H12" s="26">
        <v>2135</v>
      </c>
      <c r="I12" t="s" s="27">
        <v>56</v>
      </c>
      <c r="J12" t="s" s="27">
        <v>57</v>
      </c>
      <c r="K12" t="s" s="27">
        <v>33</v>
      </c>
      <c r="L12" s="28">
        <v>1</v>
      </c>
      <c r="M12" s="28">
        <v>50</v>
      </c>
      <c r="N12" s="29">
        <v>36</v>
      </c>
      <c r="O12" s="34"/>
      <c r="P12" s="34"/>
      <c r="Q12" s="34"/>
      <c r="R12" s="31">
        <f>SUM(N12:Q12)</f>
        <v>36</v>
      </c>
      <c r="S12" s="32"/>
      <c r="T12" s="21"/>
      <c r="U12" s="7"/>
      <c r="V12" s="7"/>
      <c r="W12" s="7"/>
      <c r="X12" s="8"/>
    </row>
    <row r="13" ht="16.5" customHeight="1">
      <c r="A13" s="22">
        <v>7</v>
      </c>
      <c r="B13" s="23">
        <v>43166</v>
      </c>
      <c r="C13" t="s" s="24">
        <v>58</v>
      </c>
      <c r="D13" t="s" s="25">
        <v>59</v>
      </c>
      <c r="E13" t="s" s="25">
        <v>60</v>
      </c>
      <c r="F13" s="26">
        <v>1552</v>
      </c>
      <c r="G13" t="s" s="24">
        <v>61</v>
      </c>
      <c r="H13" s="26">
        <v>1532</v>
      </c>
      <c r="I13" t="s" s="27">
        <v>62</v>
      </c>
      <c r="J13" t="s" s="27">
        <v>63</v>
      </c>
      <c r="K13" t="s" s="27">
        <v>64</v>
      </c>
      <c r="L13" s="28">
        <v>1</v>
      </c>
      <c r="M13" s="28">
        <v>1</v>
      </c>
      <c r="N13" s="29">
        <v>35</v>
      </c>
      <c r="O13" s="34"/>
      <c r="P13" s="34"/>
      <c r="Q13" s="34"/>
      <c r="R13" s="31">
        <f>SUM(N13:Q13)</f>
        <v>35</v>
      </c>
      <c r="S13" s="32"/>
      <c r="T13" s="21"/>
      <c r="U13" s="7"/>
      <c r="V13" s="7"/>
      <c r="W13" s="7"/>
      <c r="X13" s="8"/>
    </row>
    <row r="14" ht="16.5" customHeight="1">
      <c r="A14" s="22">
        <v>8</v>
      </c>
      <c r="B14" s="23">
        <v>43167</v>
      </c>
      <c r="C14" t="s" s="24">
        <v>65</v>
      </c>
      <c r="D14" t="s" s="25">
        <v>66</v>
      </c>
      <c r="E14" t="s" s="25">
        <v>41</v>
      </c>
      <c r="F14" s="26">
        <v>1542</v>
      </c>
      <c r="G14" t="s" s="24">
        <v>61</v>
      </c>
      <c r="H14" s="26">
        <v>1646</v>
      </c>
      <c r="I14" t="s" s="27">
        <v>62</v>
      </c>
      <c r="J14" t="s" s="27">
        <v>63</v>
      </c>
      <c r="K14" t="s" s="27">
        <v>64</v>
      </c>
      <c r="L14" s="28">
        <v>1</v>
      </c>
      <c r="M14" s="28">
        <v>1</v>
      </c>
      <c r="N14" s="29">
        <v>35</v>
      </c>
      <c r="O14" s="34"/>
      <c r="P14" s="34"/>
      <c r="Q14" s="34"/>
      <c r="R14" s="31">
        <f>SUM(N14:Q14)</f>
        <v>35</v>
      </c>
      <c r="S14" s="32"/>
      <c r="T14" s="21"/>
      <c r="U14" s="7"/>
      <c r="V14" s="7"/>
      <c r="W14" s="7"/>
      <c r="X14" s="8"/>
    </row>
    <row r="15" ht="16.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7"/>
      <c r="V15" s="37"/>
      <c r="W15" s="37"/>
      <c r="X15" s="38"/>
    </row>
  </sheetData>
  <mergeCells count="9">
    <mergeCell ref="G5:K5"/>
    <mergeCell ref="L5:M5"/>
    <mergeCell ref="A5:F5"/>
    <mergeCell ref="A15:S15"/>
    <mergeCell ref="A4:O4"/>
    <mergeCell ref="A3:O3"/>
    <mergeCell ref="N5:O5"/>
    <mergeCell ref="A2:O2"/>
    <mergeCell ref="A1:O1"/>
  </mergeCells>
  <pageMargins left="0.25" right="0.15" top="0.25" bottom="0.62434" header="0.25" footer="0.25"/>
  <pageSetup firstPageNumber="1" fitToHeight="1" fitToWidth="1" scale="100" useFirstPageNumber="0" orientation="landscape" pageOrder="downThenOver"/>
  <headerFooter>
    <oddFooter>&amp;L&amp;"Calibri,Regular"&amp;11&amp;K000000&amp;"Arial,Regular"&amp;8&amp;P of &amp;N &amp;R&amp;"Arial,Regular"&amp;8&amp;K000000Print Date: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